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xampp\htdocs\PERSONAL\ems\"/>
    </mc:Choice>
  </mc:AlternateContent>
  <xr:revisionPtr revIDLastSave="0" documentId="13_ncr:1_{B9DF749D-5861-47BA-859A-BF044B68FFB7}" xr6:coauthVersionLast="38" xr6:coauthVersionMax="38" xr10:uidLastSave="{00000000-0000-0000-0000-000000000000}"/>
  <bookViews>
    <workbookView xWindow="0" yWindow="0" windowWidth="20490" windowHeight="7755" tabRatio="622" xr2:uid="{00000000-000D-0000-FFFF-FFFF00000000}"/>
  </bookViews>
  <sheets>
    <sheet name="1st  sem" sheetId="20" r:id="rId1"/>
    <sheet name="3nd sem" sheetId="18" r:id="rId2"/>
    <sheet name="5th Sem" sheetId="15" r:id="rId3"/>
    <sheet name="6th  Sem" sheetId="16" r:id="rId4"/>
    <sheet name="8th sem" sheetId="17" r:id="rId5"/>
    <sheet name="3m" sheetId="21" r:id="rId6"/>
    <sheet name="8th Sem Irr" sheetId="3" r:id="rId7"/>
  </sheets>
  <calcPr calcId="162913"/>
</workbook>
</file>

<file path=xl/calcChain.xml><?xml version="1.0" encoding="utf-8"?>
<calcChain xmlns="http://schemas.openxmlformats.org/spreadsheetml/2006/main">
  <c r="L83" i="21" l="1"/>
  <c r="L82" i="21"/>
  <c r="L81" i="21"/>
  <c r="L80" i="21"/>
  <c r="L79" i="21"/>
  <c r="L78" i="21"/>
  <c r="L77" i="21"/>
  <c r="L76" i="21"/>
  <c r="L75" i="21"/>
  <c r="L74" i="21"/>
  <c r="L73" i="21"/>
  <c r="L72" i="21"/>
  <c r="L71" i="21"/>
  <c r="L70" i="21"/>
  <c r="L69" i="21"/>
  <c r="L68" i="21"/>
  <c r="L67" i="21"/>
  <c r="L66" i="21"/>
  <c r="L65" i="21"/>
  <c r="L64" i="21"/>
  <c r="L63" i="21"/>
  <c r="L62" i="21"/>
  <c r="L61" i="21"/>
  <c r="L60" i="21"/>
  <c r="L59" i="21"/>
  <c r="L58" i="21"/>
  <c r="L57" i="21"/>
  <c r="L56" i="21"/>
  <c r="L55" i="21"/>
  <c r="L54" i="21"/>
  <c r="L53" i="21"/>
  <c r="L52" i="21"/>
  <c r="L51" i="21"/>
  <c r="L50" i="21"/>
  <c r="L49" i="21"/>
  <c r="L48" i="21"/>
  <c r="L47" i="21"/>
  <c r="L46" i="21"/>
  <c r="L45" i="21"/>
  <c r="L44" i="21"/>
  <c r="L43" i="21"/>
  <c r="L42" i="21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L2" i="21"/>
  <c r="M576" i="20" l="1"/>
  <c r="M577" i="20"/>
  <c r="M578" i="20"/>
  <c r="M579" i="20"/>
  <c r="M580" i="20"/>
  <c r="K1434" i="20" l="1"/>
  <c r="L1434" i="20"/>
  <c r="K1374" i="20"/>
  <c r="M1370" i="20"/>
  <c r="M1371" i="20"/>
  <c r="M1372" i="20"/>
  <c r="M1373" i="20"/>
  <c r="L1374" i="20"/>
  <c r="K1307" i="20"/>
  <c r="L1307" i="20"/>
  <c r="K1184" i="20"/>
  <c r="L1184" i="20"/>
  <c r="K1058" i="20"/>
  <c r="L1058" i="20"/>
  <c r="K944" i="20"/>
  <c r="L944" i="20"/>
  <c r="K828" i="20"/>
  <c r="L828" i="20"/>
  <c r="K775" i="20"/>
  <c r="L775" i="20"/>
  <c r="K716" i="20"/>
  <c r="L716" i="20"/>
  <c r="K596" i="20"/>
  <c r="L596" i="20"/>
  <c r="K472" i="20"/>
  <c r="L472" i="20"/>
  <c r="K344" i="20"/>
  <c r="L344" i="20"/>
  <c r="K230" i="20"/>
  <c r="L230" i="20"/>
  <c r="K113" i="20"/>
  <c r="L113" i="20"/>
  <c r="I746" i="18"/>
  <c r="J746" i="18"/>
  <c r="I692" i="18"/>
  <c r="J692" i="18"/>
  <c r="I628" i="18"/>
  <c r="J628" i="18"/>
  <c r="I583" i="18"/>
  <c r="J583" i="18"/>
  <c r="I531" i="18"/>
  <c r="J531" i="18"/>
  <c r="I477" i="18"/>
  <c r="J477" i="18"/>
  <c r="I430" i="18"/>
  <c r="J430" i="18"/>
  <c r="I325" i="18"/>
  <c r="J325" i="18"/>
  <c r="I372" i="18"/>
  <c r="J372" i="18"/>
  <c r="I269" i="18"/>
  <c r="J269" i="18"/>
  <c r="I208" i="18"/>
  <c r="J208" i="18"/>
  <c r="I155" i="18"/>
  <c r="J155" i="18"/>
  <c r="I96" i="18"/>
  <c r="J96" i="18"/>
  <c r="I51" i="18"/>
  <c r="J51" i="18"/>
  <c r="J600" i="16"/>
  <c r="K600" i="16"/>
  <c r="L600" i="16"/>
  <c r="K331" i="15" l="1"/>
  <c r="J331" i="15"/>
  <c r="M378" i="20" l="1"/>
  <c r="J222" i="15" l="1"/>
  <c r="K222" i="15"/>
  <c r="L222" i="15"/>
  <c r="M330" i="20" l="1"/>
  <c r="M321" i="20"/>
  <c r="M322" i="20"/>
  <c r="M323" i="20"/>
  <c r="M324" i="20"/>
  <c r="M325" i="20"/>
  <c r="M326" i="20"/>
  <c r="M1013" i="20"/>
  <c r="J779" i="15" l="1"/>
  <c r="K779" i="15"/>
  <c r="L779" i="15"/>
  <c r="J723" i="15"/>
  <c r="K723" i="15"/>
  <c r="L723" i="15"/>
  <c r="J658" i="15"/>
  <c r="K658" i="15"/>
  <c r="L658" i="15"/>
  <c r="M656" i="15"/>
  <c r="M657" i="15"/>
  <c r="J594" i="15"/>
  <c r="K594" i="15"/>
  <c r="L594" i="15"/>
  <c r="M567" i="15"/>
  <c r="J547" i="15"/>
  <c r="K547" i="15"/>
  <c r="L547" i="15"/>
  <c r="J497" i="15"/>
  <c r="K497" i="15"/>
  <c r="L497" i="15"/>
  <c r="J442" i="15"/>
  <c r="K442" i="15"/>
  <c r="L442" i="15"/>
  <c r="J386" i="15"/>
  <c r="K386" i="15"/>
  <c r="L386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M360" i="15"/>
  <c r="M361" i="15"/>
  <c r="M362" i="15"/>
  <c r="M363" i="15"/>
  <c r="M364" i="15"/>
  <c r="M365" i="15"/>
  <c r="M366" i="15"/>
  <c r="M367" i="15"/>
  <c r="M368" i="15"/>
  <c r="M369" i="15"/>
  <c r="M370" i="15"/>
  <c r="M371" i="15"/>
  <c r="M372" i="15"/>
  <c r="M373" i="15"/>
  <c r="M374" i="15"/>
  <c r="M375" i="15"/>
  <c r="M376" i="15"/>
  <c r="M377" i="15"/>
  <c r="M378" i="15"/>
  <c r="M379" i="15"/>
  <c r="M380" i="15"/>
  <c r="M381" i="15"/>
  <c r="M382" i="15"/>
  <c r="M383" i="15"/>
  <c r="M384" i="15"/>
  <c r="M385" i="15"/>
  <c r="M344" i="15"/>
  <c r="M343" i="15"/>
  <c r="L331" i="15"/>
  <c r="J272" i="15"/>
  <c r="K272" i="15"/>
  <c r="L272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182" i="15"/>
  <c r="M177" i="15"/>
  <c r="J163" i="15"/>
  <c r="K163" i="15"/>
  <c r="L163" i="15"/>
  <c r="J107" i="15"/>
  <c r="K107" i="15"/>
  <c r="L107" i="15"/>
  <c r="J39" i="15"/>
  <c r="K39" i="15"/>
  <c r="L3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J781" i="16"/>
  <c r="K781" i="16"/>
  <c r="L781" i="16"/>
  <c r="M742" i="16"/>
  <c r="M743" i="16"/>
  <c r="M744" i="16"/>
  <c r="M745" i="16"/>
  <c r="M746" i="16"/>
  <c r="M747" i="16"/>
  <c r="M748" i="16"/>
  <c r="M749" i="16"/>
  <c r="M750" i="16"/>
  <c r="M751" i="16"/>
  <c r="M752" i="16"/>
  <c r="M753" i="16"/>
  <c r="M754" i="16"/>
  <c r="M755" i="16"/>
  <c r="M756" i="16"/>
  <c r="M757" i="16"/>
  <c r="M758" i="16"/>
  <c r="M759" i="16"/>
  <c r="M760" i="16"/>
  <c r="M761" i="16"/>
  <c r="M762" i="16"/>
  <c r="M763" i="16"/>
  <c r="M764" i="16"/>
  <c r="M765" i="16"/>
  <c r="M766" i="16"/>
  <c r="M767" i="16"/>
  <c r="M768" i="16"/>
  <c r="M769" i="16"/>
  <c r="M770" i="16"/>
  <c r="M771" i="16"/>
  <c r="M772" i="16"/>
  <c r="M773" i="16"/>
  <c r="M774" i="16"/>
  <c r="M775" i="16"/>
  <c r="M776" i="16"/>
  <c r="M777" i="16"/>
  <c r="M778" i="16"/>
  <c r="M779" i="16"/>
  <c r="M780" i="16"/>
  <c r="J730" i="16"/>
  <c r="K730" i="16"/>
  <c r="L730" i="16"/>
  <c r="M684" i="16"/>
  <c r="M685" i="16"/>
  <c r="M686" i="16"/>
  <c r="M687" i="16"/>
  <c r="M688" i="16"/>
  <c r="M689" i="16"/>
  <c r="M690" i="16"/>
  <c r="M691" i="16"/>
  <c r="M692" i="16"/>
  <c r="M693" i="16"/>
  <c r="M694" i="16"/>
  <c r="M695" i="16"/>
  <c r="M696" i="16"/>
  <c r="M697" i="16"/>
  <c r="M698" i="16"/>
  <c r="M699" i="16"/>
  <c r="M700" i="16"/>
  <c r="M701" i="16"/>
  <c r="M702" i="16"/>
  <c r="M703" i="16"/>
  <c r="M704" i="16"/>
  <c r="M705" i="16"/>
  <c r="M706" i="16"/>
  <c r="M707" i="16"/>
  <c r="M708" i="16"/>
  <c r="M709" i="16"/>
  <c r="M710" i="16"/>
  <c r="M711" i="16"/>
  <c r="M712" i="16"/>
  <c r="M713" i="16"/>
  <c r="M714" i="16"/>
  <c r="M715" i="16"/>
  <c r="M716" i="16"/>
  <c r="M717" i="16"/>
  <c r="M718" i="16"/>
  <c r="M719" i="16"/>
  <c r="M720" i="16"/>
  <c r="M721" i="16"/>
  <c r="M722" i="16"/>
  <c r="M723" i="16"/>
  <c r="M724" i="16"/>
  <c r="M725" i="16"/>
  <c r="M726" i="16"/>
  <c r="M727" i="16"/>
  <c r="M728" i="16"/>
  <c r="M729" i="16"/>
  <c r="J661" i="16"/>
  <c r="K661" i="16"/>
  <c r="L661" i="16"/>
  <c r="M628" i="16"/>
  <c r="M629" i="16"/>
  <c r="M630" i="16"/>
  <c r="M631" i="16"/>
  <c r="M632" i="16"/>
  <c r="M633" i="16"/>
  <c r="M634" i="16"/>
  <c r="M635" i="16"/>
  <c r="M636" i="16"/>
  <c r="M637" i="16"/>
  <c r="M638" i="16"/>
  <c r="M639" i="16"/>
  <c r="M640" i="16"/>
  <c r="M641" i="16"/>
  <c r="M642" i="16"/>
  <c r="M643" i="16"/>
  <c r="M644" i="16"/>
  <c r="M645" i="16"/>
  <c r="M646" i="16"/>
  <c r="M647" i="16"/>
  <c r="M648" i="16"/>
  <c r="M649" i="16"/>
  <c r="M650" i="16"/>
  <c r="M651" i="16"/>
  <c r="M652" i="16"/>
  <c r="M653" i="16"/>
  <c r="M654" i="16"/>
  <c r="M655" i="16"/>
  <c r="M656" i="16"/>
  <c r="M657" i="16"/>
  <c r="M658" i="16"/>
  <c r="M659" i="16"/>
  <c r="M660" i="16"/>
  <c r="M574" i="16"/>
  <c r="M575" i="16"/>
  <c r="M576" i="16"/>
  <c r="M577" i="16"/>
  <c r="M578" i="16"/>
  <c r="M579" i="16"/>
  <c r="M580" i="16"/>
  <c r="M581" i="16"/>
  <c r="M582" i="16"/>
  <c r="M583" i="16"/>
  <c r="M584" i="16"/>
  <c r="M585" i="16"/>
  <c r="M586" i="16"/>
  <c r="M587" i="16"/>
  <c r="M588" i="16"/>
  <c r="M589" i="16"/>
  <c r="M590" i="16"/>
  <c r="M591" i="16"/>
  <c r="M592" i="16"/>
  <c r="M593" i="16"/>
  <c r="M594" i="16"/>
  <c r="M595" i="16"/>
  <c r="M596" i="16"/>
  <c r="M597" i="16"/>
  <c r="M598" i="16"/>
  <c r="M599" i="16"/>
  <c r="J552" i="16"/>
  <c r="K552" i="16"/>
  <c r="L552" i="16"/>
  <c r="M518" i="16"/>
  <c r="M519" i="16"/>
  <c r="M520" i="16"/>
  <c r="M521" i="16"/>
  <c r="M522" i="16"/>
  <c r="M523" i="16"/>
  <c r="M524" i="16"/>
  <c r="M525" i="16"/>
  <c r="M526" i="16"/>
  <c r="M527" i="16"/>
  <c r="M528" i="16"/>
  <c r="M529" i="16"/>
  <c r="M530" i="16"/>
  <c r="M531" i="16"/>
  <c r="M532" i="16"/>
  <c r="M533" i="16"/>
  <c r="M534" i="16"/>
  <c r="M535" i="16"/>
  <c r="M536" i="16"/>
  <c r="M537" i="16"/>
  <c r="M538" i="16"/>
  <c r="M539" i="16"/>
  <c r="M540" i="16"/>
  <c r="M541" i="16"/>
  <c r="M542" i="16"/>
  <c r="M543" i="16"/>
  <c r="M544" i="16"/>
  <c r="M545" i="16"/>
  <c r="M546" i="16"/>
  <c r="M547" i="16"/>
  <c r="M548" i="16"/>
  <c r="M549" i="16"/>
  <c r="M550" i="16"/>
  <c r="M551" i="16"/>
  <c r="J493" i="16"/>
  <c r="K493" i="16"/>
  <c r="L493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J445" i="16"/>
  <c r="K445" i="16"/>
  <c r="L44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J386" i="16"/>
  <c r="K386" i="16"/>
  <c r="L386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J335" i="16"/>
  <c r="K335" i="16"/>
  <c r="L335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J279" i="16"/>
  <c r="K279" i="16"/>
  <c r="L279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J218" i="16"/>
  <c r="K218" i="16"/>
  <c r="L218" i="16"/>
  <c r="J169" i="16"/>
  <c r="K169" i="16"/>
  <c r="L169" i="16"/>
  <c r="J103" i="16"/>
  <c r="K103" i="16"/>
  <c r="L103" i="16"/>
  <c r="J54" i="16"/>
  <c r="K54" i="16"/>
  <c r="L54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J777" i="17"/>
  <c r="K777" i="17"/>
  <c r="L777" i="17"/>
  <c r="M777" i="17"/>
  <c r="N777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43" i="17"/>
  <c r="O742" i="17"/>
  <c r="O741" i="17"/>
  <c r="O740" i="17"/>
  <c r="O739" i="17"/>
  <c r="O738" i="17"/>
  <c r="O737" i="17"/>
  <c r="J724" i="17"/>
  <c r="K724" i="17"/>
  <c r="L724" i="17"/>
  <c r="M724" i="17"/>
  <c r="N724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685" i="17"/>
  <c r="O684" i="17"/>
  <c r="O683" i="17"/>
  <c r="O682" i="17"/>
  <c r="O681" i="17"/>
  <c r="J656" i="17"/>
  <c r="K656" i="17"/>
  <c r="L656" i="17"/>
  <c r="M656" i="17"/>
  <c r="N656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31" i="17"/>
  <c r="O630" i="17"/>
  <c r="O629" i="17"/>
  <c r="O628" i="17"/>
  <c r="O627" i="17"/>
  <c r="O626" i="17"/>
  <c r="O625" i="17"/>
  <c r="J609" i="17"/>
  <c r="K609" i="17"/>
  <c r="L609" i="17"/>
  <c r="M609" i="17"/>
  <c r="N609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571" i="17"/>
  <c r="O570" i="17"/>
  <c r="O569" i="17"/>
  <c r="J554" i="17"/>
  <c r="K554" i="17"/>
  <c r="L554" i="17"/>
  <c r="M554" i="17"/>
  <c r="N554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16" i="17"/>
  <c r="O515" i="17"/>
  <c r="O514" i="17"/>
  <c r="O513" i="17"/>
  <c r="J504" i="17"/>
  <c r="K504" i="17"/>
  <c r="L504" i="17"/>
  <c r="M504" i="17"/>
  <c r="N504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460" i="17"/>
  <c r="O459" i="17"/>
  <c r="O458" i="17"/>
  <c r="O457" i="17"/>
  <c r="J440" i="17"/>
  <c r="K440" i="17"/>
  <c r="L440" i="17"/>
  <c r="M440" i="17"/>
  <c r="N440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04" i="17"/>
  <c r="O403" i="17"/>
  <c r="O402" i="17"/>
  <c r="O401" i="17"/>
  <c r="J386" i="17"/>
  <c r="K386" i="17"/>
  <c r="L386" i="17"/>
  <c r="M386" i="17"/>
  <c r="N386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48" i="17"/>
  <c r="O347" i="17"/>
  <c r="O346" i="17"/>
  <c r="O345" i="17"/>
  <c r="J327" i="17"/>
  <c r="K327" i="17"/>
  <c r="L327" i="17"/>
  <c r="M327" i="17"/>
  <c r="N327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293" i="17"/>
  <c r="O292" i="17"/>
  <c r="O291" i="17"/>
  <c r="O290" i="17"/>
  <c r="O289" i="17"/>
  <c r="J279" i="17"/>
  <c r="K279" i="17"/>
  <c r="L279" i="17"/>
  <c r="M279" i="17"/>
  <c r="N279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31" i="17"/>
  <c r="O230" i="17"/>
  <c r="O229" i="17"/>
  <c r="J219" i="17"/>
  <c r="K219" i="17"/>
  <c r="L219" i="17"/>
  <c r="M219" i="17"/>
  <c r="N219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175" i="17"/>
  <c r="O174" i="17"/>
  <c r="J165" i="17"/>
  <c r="K165" i="17"/>
  <c r="L165" i="17"/>
  <c r="M165" i="17"/>
  <c r="N165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19" i="17"/>
  <c r="O118" i="17"/>
  <c r="O117" i="17"/>
  <c r="J99" i="17"/>
  <c r="K99" i="17"/>
  <c r="L99" i="17"/>
  <c r="M99" i="17"/>
  <c r="N99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65" i="17"/>
  <c r="O63" i="17"/>
  <c r="O62" i="17"/>
  <c r="J52" i="17"/>
  <c r="K52" i="17"/>
  <c r="L52" i="17"/>
  <c r="M52" i="17"/>
  <c r="N52" i="17"/>
  <c r="O609" i="17" l="1"/>
  <c r="O554" i="17"/>
  <c r="O724" i="17"/>
  <c r="O279" i="17"/>
  <c r="M386" i="15"/>
  <c r="O777" i="17"/>
  <c r="O327" i="17"/>
  <c r="O386" i="17"/>
  <c r="O504" i="17"/>
  <c r="O656" i="17"/>
  <c r="O440" i="17"/>
  <c r="O165" i="17"/>
  <c r="O219" i="17"/>
  <c r="M681" i="15"/>
  <c r="M682" i="15"/>
  <c r="M683" i="15"/>
  <c r="M684" i="15"/>
  <c r="K196" i="18" l="1"/>
  <c r="K197" i="18"/>
  <c r="K198" i="18"/>
  <c r="K199" i="18"/>
  <c r="K200" i="18"/>
  <c r="K201" i="18"/>
  <c r="K202" i="18"/>
  <c r="K203" i="18"/>
  <c r="K204" i="18"/>
  <c r="K205" i="18"/>
  <c r="K206" i="18"/>
  <c r="K207" i="18"/>
  <c r="M513" i="15" l="1"/>
  <c r="M512" i="15"/>
  <c r="M511" i="15"/>
  <c r="M401" i="15"/>
  <c r="M402" i="15"/>
  <c r="M403" i="15"/>
  <c r="M158" i="15"/>
  <c r="M159" i="15"/>
  <c r="M160" i="15"/>
  <c r="M161" i="15"/>
  <c r="M162" i="15"/>
  <c r="M739" i="15"/>
  <c r="M740" i="15"/>
  <c r="M737" i="15"/>
  <c r="M1419" i="20" l="1"/>
  <c r="M1403" i="20"/>
  <c r="M1432" i="20"/>
  <c r="M1413" i="20"/>
  <c r="M1392" i="20"/>
  <c r="M1406" i="20"/>
  <c r="M1430" i="20"/>
  <c r="M1394" i="20"/>
  <c r="M1408" i="20"/>
  <c r="M1401" i="20"/>
  <c r="M1416" i="20"/>
  <c r="M1389" i="20"/>
  <c r="M1425" i="20"/>
  <c r="M1397" i="20"/>
  <c r="M1399" i="20"/>
  <c r="M1404" i="20"/>
  <c r="M1396" i="20"/>
  <c r="M1407" i="20"/>
  <c r="M1418" i="20"/>
  <c r="M1409" i="20"/>
  <c r="M1414" i="20"/>
  <c r="M1400" i="20"/>
  <c r="M1411" i="20"/>
  <c r="M1433" i="20"/>
  <c r="M1391" i="20"/>
  <c r="M1393" i="20"/>
  <c r="M1410" i="20"/>
  <c r="M1405" i="20"/>
  <c r="M1412" i="20"/>
  <c r="M1421" i="20"/>
  <c r="M1417" i="20"/>
  <c r="M1402" i="20"/>
  <c r="M1415" i="20"/>
  <c r="M1387" i="20"/>
  <c r="M1427" i="20"/>
  <c r="M1424" i="20"/>
  <c r="M1428" i="20"/>
  <c r="M1390" i="20"/>
  <c r="M1398" i="20"/>
  <c r="M1426" i="20"/>
  <c r="M1388" i="20"/>
  <c r="M1431" i="20"/>
  <c r="M1423" i="20"/>
  <c r="M1420" i="20"/>
  <c r="M1422" i="20"/>
  <c r="M1429" i="20"/>
  <c r="M1395" i="20"/>
  <c r="M1330" i="20"/>
  <c r="M1342" i="20"/>
  <c r="M1358" i="20"/>
  <c r="M1352" i="20"/>
  <c r="M1343" i="20"/>
  <c r="M1337" i="20"/>
  <c r="M1341" i="20"/>
  <c r="M1359" i="20"/>
  <c r="M1348" i="20"/>
  <c r="M1363" i="20"/>
  <c r="M1368" i="20"/>
  <c r="M1329" i="20"/>
  <c r="M1332" i="20"/>
  <c r="M1328" i="20"/>
  <c r="M1349" i="20"/>
  <c r="M1362" i="20"/>
  <c r="M1333" i="20"/>
  <c r="M1369" i="20"/>
  <c r="M1360" i="20"/>
  <c r="M1334" i="20"/>
  <c r="M1347" i="20"/>
  <c r="M1351" i="20"/>
  <c r="M1354" i="20"/>
  <c r="M1367" i="20"/>
  <c r="M1346" i="20"/>
  <c r="M1357" i="20"/>
  <c r="M1361" i="20"/>
  <c r="M1339" i="20"/>
  <c r="M1355" i="20"/>
  <c r="M1364" i="20"/>
  <c r="M1340" i="20"/>
  <c r="M1331" i="20"/>
  <c r="M1365" i="20"/>
  <c r="M1336" i="20"/>
  <c r="M1338" i="20"/>
  <c r="M1335" i="20"/>
  <c r="M1366" i="20"/>
  <c r="M1356" i="20"/>
  <c r="M1344" i="20"/>
  <c r="M1327" i="20"/>
  <c r="M1350" i="20"/>
  <c r="M1345" i="20"/>
  <c r="M1353" i="20"/>
  <c r="M1270" i="20"/>
  <c r="M1293" i="20"/>
  <c r="M1211" i="20"/>
  <c r="M1255" i="20"/>
  <c r="M1261" i="20"/>
  <c r="M1279" i="20"/>
  <c r="M1214" i="20"/>
  <c r="M1210" i="20"/>
  <c r="M1241" i="20"/>
  <c r="M1259" i="20"/>
  <c r="M1304" i="20"/>
  <c r="M1215" i="20"/>
  <c r="M1262" i="20"/>
  <c r="M1233" i="20"/>
  <c r="M1268" i="20"/>
  <c r="M1244" i="20"/>
  <c r="M1247" i="20"/>
  <c r="M1302" i="20"/>
  <c r="M1220" i="20"/>
  <c r="M1235" i="20"/>
  <c r="M1274" i="20"/>
  <c r="M1245" i="20"/>
  <c r="M1227" i="20"/>
  <c r="M1231" i="20"/>
  <c r="M1229" i="20"/>
  <c r="M1278" i="20"/>
  <c r="M1250" i="20"/>
  <c r="M1222" i="20"/>
  <c r="M1234" i="20"/>
  <c r="M1246" i="20"/>
  <c r="M1289" i="20"/>
  <c r="M1213" i="20"/>
  <c r="M1218" i="20"/>
  <c r="M1252" i="20"/>
  <c r="M1277" i="20"/>
  <c r="M1249" i="20"/>
  <c r="M1253" i="20"/>
  <c r="M1236" i="20"/>
  <c r="M1237" i="20"/>
  <c r="M1294" i="20"/>
  <c r="M1267" i="20"/>
  <c r="M1275" i="20"/>
  <c r="M1257" i="20"/>
  <c r="M1242" i="20"/>
  <c r="M1230" i="20"/>
  <c r="M1248" i="20"/>
  <c r="M1258" i="20"/>
  <c r="M1286" i="20"/>
  <c r="M1225" i="20"/>
  <c r="M1291" i="20"/>
  <c r="M1254" i="20"/>
  <c r="M1232" i="20"/>
  <c r="M1299" i="20"/>
  <c r="M1283" i="20"/>
  <c r="M1219" i="20"/>
  <c r="M1281" i="20"/>
  <c r="M1217" i="20"/>
  <c r="M1287" i="20"/>
  <c r="M1238" i="20"/>
  <c r="M1251" i="20"/>
  <c r="M1269" i="20"/>
  <c r="M1290" i="20"/>
  <c r="M1282" i="20"/>
  <c r="M1292" i="20"/>
  <c r="M1285" i="20"/>
  <c r="M1216" i="20"/>
  <c r="M1264" i="20"/>
  <c r="M1243" i="20"/>
  <c r="M1306" i="20"/>
  <c r="M1298" i="20"/>
  <c r="M1239" i="20"/>
  <c r="M1272" i="20"/>
  <c r="M1224" i="20"/>
  <c r="M1240" i="20"/>
  <c r="M1260" i="20"/>
  <c r="M1303" i="20"/>
  <c r="M1300" i="20"/>
  <c r="M1271" i="20"/>
  <c r="M1221" i="20"/>
  <c r="M1305" i="20"/>
  <c r="M1226" i="20"/>
  <c r="M1256" i="20"/>
  <c r="M1273" i="20"/>
  <c r="M1223" i="20"/>
  <c r="M1284" i="20"/>
  <c r="M1266" i="20"/>
  <c r="M1263" i="20"/>
  <c r="M1265" i="20"/>
  <c r="M1296" i="20"/>
  <c r="M1212" i="20"/>
  <c r="M1288" i="20"/>
  <c r="M1228" i="20"/>
  <c r="M1301" i="20"/>
  <c r="M1207" i="20"/>
  <c r="M1208" i="20"/>
  <c r="M1209" i="20"/>
  <c r="M1297" i="20"/>
  <c r="M1276" i="20"/>
  <c r="M1295" i="20"/>
  <c r="M1280" i="20"/>
  <c r="M1113" i="20"/>
  <c r="M1141" i="20"/>
  <c r="M1172" i="20"/>
  <c r="M1144" i="20"/>
  <c r="M1152" i="20"/>
  <c r="M1167" i="20"/>
  <c r="M1183" i="20"/>
  <c r="M1094" i="20"/>
  <c r="M1106" i="20"/>
  <c r="M1143" i="20"/>
  <c r="M1111" i="20"/>
  <c r="M1117" i="20"/>
  <c r="M1158" i="20"/>
  <c r="M1170" i="20"/>
  <c r="M1179" i="20"/>
  <c r="M1115" i="20"/>
  <c r="M1105" i="20"/>
  <c r="M1163" i="20"/>
  <c r="M1148" i="20"/>
  <c r="M1096" i="20"/>
  <c r="M1140" i="20"/>
  <c r="M1173" i="20"/>
  <c r="M1093" i="20"/>
  <c r="M1128" i="20"/>
  <c r="M1149" i="20"/>
  <c r="M1127" i="20"/>
  <c r="M1100" i="20"/>
  <c r="M1177" i="20"/>
  <c r="M1136" i="20"/>
  <c r="M1130" i="20"/>
  <c r="M1120" i="20"/>
  <c r="M1182" i="20"/>
  <c r="M1153" i="20"/>
  <c r="M1126" i="20"/>
  <c r="M1097" i="20"/>
  <c r="M1145" i="20"/>
  <c r="M1162" i="20"/>
  <c r="M1103" i="20"/>
  <c r="M1131" i="20"/>
  <c r="M1174" i="20"/>
  <c r="M1176" i="20"/>
  <c r="M1134" i="20"/>
  <c r="M1108" i="20"/>
  <c r="M1168" i="20"/>
  <c r="M1095" i="20"/>
  <c r="M1129" i="20"/>
  <c r="M1110" i="20"/>
  <c r="M1164" i="20"/>
  <c r="M1123" i="20"/>
  <c r="M1114" i="20"/>
  <c r="M1088" i="20"/>
  <c r="M1090" i="20"/>
  <c r="M1154" i="20"/>
  <c r="M1116" i="20"/>
  <c r="M1139" i="20"/>
  <c r="M1099" i="20"/>
  <c r="M1121" i="20"/>
  <c r="M1178" i="20"/>
  <c r="M1104" i="20"/>
  <c r="M1102" i="20"/>
  <c r="M1112" i="20"/>
  <c r="M1165" i="20"/>
  <c r="M1146" i="20"/>
  <c r="M1091" i="20"/>
  <c r="M1160" i="20"/>
  <c r="M1169" i="20"/>
  <c r="M1166" i="20"/>
  <c r="M1089" i="20"/>
  <c r="M1180" i="20"/>
  <c r="M1109" i="20"/>
  <c r="M1132" i="20"/>
  <c r="M1161" i="20"/>
  <c r="M1150" i="20"/>
  <c r="M1135" i="20"/>
  <c r="M1175" i="20"/>
  <c r="M1124" i="20"/>
  <c r="M1119" i="20"/>
  <c r="M1133" i="20"/>
  <c r="M1142" i="20"/>
  <c r="M1157" i="20"/>
  <c r="M1147" i="20"/>
  <c r="M1138" i="20"/>
  <c r="M1171" i="20"/>
  <c r="M1159" i="20"/>
  <c r="M1092" i="20"/>
  <c r="M1122" i="20"/>
  <c r="M1125" i="20"/>
  <c r="M1107" i="20"/>
  <c r="M1181" i="20"/>
  <c r="M1151" i="20"/>
  <c r="M1101" i="20"/>
  <c r="M1098" i="20"/>
  <c r="M1156" i="20"/>
  <c r="M1087" i="20"/>
  <c r="M1118" i="20"/>
  <c r="M1155" i="20"/>
  <c r="M1137" i="20"/>
  <c r="M1021" i="20"/>
  <c r="M1028" i="20"/>
  <c r="M990" i="20"/>
  <c r="M979" i="20"/>
  <c r="M1052" i="20"/>
  <c r="M1016" i="20"/>
  <c r="M1011" i="20"/>
  <c r="M1019" i="20"/>
  <c r="M1042" i="20"/>
  <c r="M1053" i="20"/>
  <c r="M1015" i="20"/>
  <c r="M1001" i="20"/>
  <c r="M1020" i="20"/>
  <c r="M969" i="20"/>
  <c r="M985" i="20"/>
  <c r="M1040" i="20"/>
  <c r="M1046" i="20"/>
  <c r="M1051" i="20"/>
  <c r="M1057" i="20"/>
  <c r="M971" i="20"/>
  <c r="M984" i="20"/>
  <c r="M993" i="20"/>
  <c r="M1037" i="20"/>
  <c r="M999" i="20"/>
  <c r="M989" i="20"/>
  <c r="M992" i="20"/>
  <c r="M1017" i="20"/>
  <c r="M1044" i="20"/>
  <c r="M973" i="20"/>
  <c r="M1018" i="20"/>
  <c r="M1022" i="20"/>
  <c r="M1003" i="20"/>
  <c r="M1012" i="20"/>
  <c r="M980" i="20"/>
  <c r="M1023" i="20"/>
  <c r="M1006" i="20"/>
  <c r="M988" i="20"/>
  <c r="M982" i="20"/>
  <c r="M1024" i="20"/>
  <c r="M986" i="20"/>
  <c r="M968" i="20"/>
  <c r="M1048" i="20"/>
  <c r="M1005" i="20"/>
  <c r="M994" i="20"/>
  <c r="M1031" i="20"/>
  <c r="M1054" i="20"/>
  <c r="M1026" i="20"/>
  <c r="M1045" i="20"/>
  <c r="M1035" i="20"/>
  <c r="M974" i="20"/>
  <c r="M1034" i="20"/>
  <c r="M1014" i="20"/>
  <c r="M1043" i="20"/>
  <c r="M1007" i="20"/>
  <c r="M1027" i="20"/>
  <c r="M983" i="20"/>
  <c r="M1025" i="20"/>
  <c r="M1010" i="20"/>
  <c r="M978" i="20"/>
  <c r="M1000" i="20"/>
  <c r="M1039" i="20"/>
  <c r="M1050" i="20"/>
  <c r="M976" i="20"/>
  <c r="M1055" i="20"/>
  <c r="M975" i="20"/>
  <c r="M997" i="20"/>
  <c r="M1033" i="20"/>
  <c r="M996" i="20"/>
  <c r="M967" i="20"/>
  <c r="M1056" i="20"/>
  <c r="M1047" i="20"/>
  <c r="M1041" i="20"/>
  <c r="M1030" i="20"/>
  <c r="M991" i="20"/>
  <c r="M1002" i="20"/>
  <c r="M998" i="20"/>
  <c r="M1036" i="20"/>
  <c r="M981" i="20"/>
  <c r="M1004" i="20"/>
  <c r="M970" i="20"/>
  <c r="M1049" i="20"/>
  <c r="M977" i="20"/>
  <c r="M1038" i="20"/>
  <c r="M1032" i="20"/>
  <c r="M1008" i="20"/>
  <c r="M972" i="20"/>
  <c r="M987" i="20"/>
  <c r="M1029" i="20"/>
  <c r="M1009" i="20"/>
  <c r="M995" i="20"/>
  <c r="M933" i="20"/>
  <c r="M875" i="20"/>
  <c r="M932" i="20"/>
  <c r="M934" i="20"/>
  <c r="M924" i="20"/>
  <c r="M936" i="20"/>
  <c r="M870" i="20"/>
  <c r="M868" i="20"/>
  <c r="M884" i="20"/>
  <c r="M909" i="20"/>
  <c r="M867" i="20"/>
  <c r="M869" i="20"/>
  <c r="M882" i="20"/>
  <c r="M872" i="20"/>
  <c r="M902" i="20"/>
  <c r="M861" i="20"/>
  <c r="M874" i="20"/>
  <c r="M849" i="20"/>
  <c r="M866" i="20"/>
  <c r="M917" i="20"/>
  <c r="M931" i="20"/>
  <c r="M862" i="20"/>
  <c r="M922" i="20"/>
  <c r="M883" i="20"/>
  <c r="M894" i="20"/>
  <c r="M940" i="20"/>
  <c r="M938" i="20"/>
  <c r="M896" i="20"/>
  <c r="M914" i="20"/>
  <c r="M926" i="20"/>
  <c r="M857" i="20"/>
  <c r="M919" i="20"/>
  <c r="M860" i="20"/>
  <c r="M889" i="20"/>
  <c r="M876" i="20"/>
  <c r="M877" i="20"/>
  <c r="M898" i="20"/>
  <c r="M907" i="20"/>
  <c r="M942" i="20"/>
  <c r="M893" i="20"/>
  <c r="M856" i="20"/>
  <c r="M886" i="20"/>
  <c r="M927" i="20"/>
  <c r="M865" i="20"/>
  <c r="M859" i="20"/>
  <c r="M921" i="20"/>
  <c r="M913" i="20"/>
  <c r="M887" i="20"/>
  <c r="M853" i="20"/>
  <c r="M854" i="20"/>
  <c r="M900" i="20"/>
  <c r="M899" i="20"/>
  <c r="M915" i="20"/>
  <c r="M905" i="20"/>
  <c r="M903" i="20"/>
  <c r="M941" i="20"/>
  <c r="M880" i="20"/>
  <c r="M878" i="20"/>
  <c r="M879" i="20"/>
  <c r="M925" i="20"/>
  <c r="M929" i="20"/>
  <c r="M928" i="20"/>
  <c r="M908" i="20"/>
  <c r="M939" i="20"/>
  <c r="M910" i="20"/>
  <c r="M881" i="20"/>
  <c r="M892" i="20"/>
  <c r="M888" i="20"/>
  <c r="M895" i="20"/>
  <c r="M851" i="20"/>
  <c r="M911" i="20"/>
  <c r="M935" i="20"/>
  <c r="M897" i="20"/>
  <c r="M930" i="20"/>
  <c r="M920" i="20"/>
  <c r="M885" i="20"/>
  <c r="M871" i="20"/>
  <c r="M864" i="20"/>
  <c r="M937" i="20"/>
  <c r="M906" i="20"/>
  <c r="M850" i="20"/>
  <c r="M912" i="20"/>
  <c r="M916" i="20"/>
  <c r="M923" i="20"/>
  <c r="M855" i="20"/>
  <c r="M891" i="20"/>
  <c r="M858" i="20"/>
  <c r="M901" i="20"/>
  <c r="M943" i="20"/>
  <c r="M847" i="20"/>
  <c r="M848" i="20"/>
  <c r="M918" i="20"/>
  <c r="M873" i="20"/>
  <c r="M904" i="20"/>
  <c r="M863" i="20"/>
  <c r="M890" i="20"/>
  <c r="M852" i="20"/>
  <c r="M826" i="20"/>
  <c r="M801" i="20"/>
  <c r="M788" i="20"/>
  <c r="M813" i="20"/>
  <c r="M794" i="20"/>
  <c r="M811" i="20"/>
  <c r="M791" i="20"/>
  <c r="M802" i="20"/>
  <c r="M803" i="20"/>
  <c r="M815" i="20"/>
  <c r="M789" i="20"/>
  <c r="M819" i="20"/>
  <c r="M799" i="20"/>
  <c r="M807" i="20"/>
  <c r="M816" i="20"/>
  <c r="M825" i="20"/>
  <c r="M806" i="20"/>
  <c r="M795" i="20"/>
  <c r="M820" i="20"/>
  <c r="M827" i="20"/>
  <c r="M814" i="20"/>
  <c r="M797" i="20"/>
  <c r="M805" i="20"/>
  <c r="M808" i="20"/>
  <c r="M812" i="20"/>
  <c r="M809" i="20"/>
  <c r="M824" i="20"/>
  <c r="M818" i="20"/>
  <c r="M817" i="20"/>
  <c r="M804" i="20"/>
  <c r="M796" i="20"/>
  <c r="M823" i="20"/>
  <c r="M790" i="20"/>
  <c r="M792" i="20"/>
  <c r="M810" i="20"/>
  <c r="M800" i="20"/>
  <c r="M798" i="20"/>
  <c r="M793" i="20"/>
  <c r="M821" i="20"/>
  <c r="M822" i="20"/>
  <c r="M754" i="20"/>
  <c r="M758" i="20"/>
  <c r="M759" i="20"/>
  <c r="M730" i="20"/>
  <c r="M740" i="20"/>
  <c r="M742" i="20"/>
  <c r="M741" i="20"/>
  <c r="M737" i="20"/>
  <c r="M756" i="20"/>
  <c r="M748" i="20"/>
  <c r="M750" i="20"/>
  <c r="M735" i="20"/>
  <c r="M731" i="20"/>
  <c r="M734" i="20"/>
  <c r="M762" i="20"/>
  <c r="M743" i="20"/>
  <c r="M774" i="20"/>
  <c r="M770" i="20"/>
  <c r="M744" i="20"/>
  <c r="M739" i="20"/>
  <c r="M772" i="20"/>
  <c r="M736" i="20"/>
  <c r="M760" i="20"/>
  <c r="M764" i="20"/>
  <c r="M753" i="20"/>
  <c r="M745" i="20"/>
  <c r="M763" i="20"/>
  <c r="M747" i="20"/>
  <c r="M755" i="20"/>
  <c r="M752" i="20"/>
  <c r="M732" i="20"/>
  <c r="M773" i="20"/>
  <c r="M757" i="20"/>
  <c r="M738" i="20"/>
  <c r="M749" i="20"/>
  <c r="M768" i="20"/>
  <c r="M769" i="20"/>
  <c r="M765" i="20"/>
  <c r="M766" i="20"/>
  <c r="M733" i="20"/>
  <c r="M728" i="20"/>
  <c r="M729" i="20"/>
  <c r="M771" i="20"/>
  <c r="M746" i="20"/>
  <c r="M767" i="20"/>
  <c r="M761" i="20"/>
  <c r="M751" i="20"/>
  <c r="M630" i="20"/>
  <c r="M625" i="20"/>
  <c r="M701" i="20"/>
  <c r="M657" i="20"/>
  <c r="M665" i="20"/>
  <c r="M672" i="20"/>
  <c r="M634" i="20"/>
  <c r="M614" i="20"/>
  <c r="M645" i="20"/>
  <c r="M680" i="20"/>
  <c r="M712" i="20"/>
  <c r="M686" i="20"/>
  <c r="M619" i="20"/>
  <c r="M696" i="20"/>
  <c r="M703" i="20"/>
  <c r="M655" i="20"/>
  <c r="M709" i="20"/>
  <c r="M681" i="20"/>
  <c r="M622" i="20"/>
  <c r="M628" i="20"/>
  <c r="M611" i="20"/>
  <c r="M651" i="20"/>
  <c r="M633" i="20"/>
  <c r="M707" i="20"/>
  <c r="M668" i="20"/>
  <c r="M660" i="20"/>
  <c r="M621" i="20"/>
  <c r="M626" i="20"/>
  <c r="M691" i="20"/>
  <c r="M656" i="20"/>
  <c r="M649" i="20"/>
  <c r="M674" i="20"/>
  <c r="M704" i="20"/>
  <c r="M706" i="20"/>
  <c r="M667" i="20"/>
  <c r="M664" i="20"/>
  <c r="M643" i="20"/>
  <c r="M658" i="20"/>
  <c r="M631" i="20"/>
  <c r="M632" i="20"/>
  <c r="M689" i="20"/>
  <c r="M705" i="20"/>
  <c r="M688" i="20"/>
  <c r="M692" i="20"/>
  <c r="M661" i="20"/>
  <c r="M693" i="20"/>
  <c r="M629" i="20"/>
  <c r="M650" i="20"/>
  <c r="M641" i="20"/>
  <c r="M711" i="20"/>
  <c r="M675" i="20"/>
  <c r="M671" i="20"/>
  <c r="M662" i="20"/>
  <c r="M687" i="20"/>
  <c r="M666" i="20"/>
  <c r="M618" i="20"/>
  <c r="M654" i="20"/>
  <c r="M683" i="20"/>
  <c r="M659" i="20"/>
  <c r="M624" i="20"/>
  <c r="M638" i="20"/>
  <c r="M627" i="20"/>
  <c r="M685" i="20"/>
  <c r="M613" i="20"/>
  <c r="M635" i="20"/>
  <c r="M639" i="20"/>
  <c r="M644" i="20"/>
  <c r="M652" i="20"/>
  <c r="M684" i="20"/>
  <c r="M673" i="20"/>
  <c r="M653" i="20"/>
  <c r="M682" i="20"/>
  <c r="M636" i="20"/>
  <c r="M715" i="20"/>
  <c r="M676" i="20"/>
  <c r="M695" i="20"/>
  <c r="M648" i="20"/>
  <c r="M623" i="20"/>
  <c r="M710" i="20"/>
  <c r="M640" i="20"/>
  <c r="M616" i="20"/>
  <c r="M690" i="20"/>
  <c r="M698" i="20"/>
  <c r="M700" i="20"/>
  <c r="M677" i="20"/>
  <c r="M617" i="20"/>
  <c r="M647" i="20"/>
  <c r="M620" i="20"/>
  <c r="M669" i="20"/>
  <c r="M697" i="20"/>
  <c r="M678" i="20"/>
  <c r="M713" i="20"/>
  <c r="M637" i="20"/>
  <c r="M699" i="20"/>
  <c r="M642" i="20"/>
  <c r="M612" i="20"/>
  <c r="M679" i="20"/>
  <c r="M615" i="20"/>
  <c r="M702" i="20"/>
  <c r="M670" i="20"/>
  <c r="M694" i="20"/>
  <c r="M608" i="20"/>
  <c r="M609" i="20"/>
  <c r="M610" i="20"/>
  <c r="M714" i="20"/>
  <c r="M663" i="20"/>
  <c r="M708" i="20"/>
  <c r="M646" i="20"/>
  <c r="M530" i="20"/>
  <c r="M542" i="20"/>
  <c r="M584" i="20"/>
  <c r="M513" i="20"/>
  <c r="M522" i="20"/>
  <c r="M514" i="20"/>
  <c r="M519" i="20"/>
  <c r="M566" i="20"/>
  <c r="M560" i="20"/>
  <c r="M593" i="20"/>
  <c r="M541" i="20"/>
  <c r="M545" i="20"/>
  <c r="M496" i="20"/>
  <c r="M495" i="20"/>
  <c r="M594" i="20"/>
  <c r="M559" i="20"/>
  <c r="M543" i="20"/>
  <c r="M563" i="20"/>
  <c r="M548" i="20"/>
  <c r="M499" i="20"/>
  <c r="M544" i="20"/>
  <c r="M503" i="20"/>
  <c r="M557" i="20"/>
  <c r="M504" i="20"/>
  <c r="M532" i="20"/>
  <c r="M572" i="20"/>
  <c r="M518" i="20"/>
  <c r="M567" i="20"/>
  <c r="M521" i="20"/>
  <c r="M497" i="20"/>
  <c r="M512" i="20"/>
  <c r="M553" i="20"/>
  <c r="M501" i="20"/>
  <c r="M564" i="20"/>
  <c r="M551" i="20"/>
  <c r="M539" i="20"/>
  <c r="M509" i="20"/>
  <c r="M582" i="20"/>
  <c r="M583" i="20"/>
  <c r="M493" i="20"/>
  <c r="M498" i="20"/>
  <c r="M587" i="20"/>
  <c r="M491" i="20"/>
  <c r="M556" i="20"/>
  <c r="M571" i="20"/>
  <c r="M535" i="20"/>
  <c r="M523" i="20"/>
  <c r="M590" i="20"/>
  <c r="M595" i="20"/>
  <c r="M540" i="20"/>
  <c r="M508" i="20"/>
  <c r="M554" i="20"/>
  <c r="M505" i="20"/>
  <c r="M591" i="20"/>
  <c r="M533" i="20"/>
  <c r="M573" i="20"/>
  <c r="M490" i="20"/>
  <c r="M574" i="20"/>
  <c r="M510" i="20"/>
  <c r="M568" i="20"/>
  <c r="M586" i="20"/>
  <c r="M581" i="20"/>
  <c r="M565" i="20"/>
  <c r="M546" i="20"/>
  <c r="M585" i="20"/>
  <c r="M570" i="20"/>
  <c r="M527" i="20"/>
  <c r="M547" i="20"/>
  <c r="M525" i="20"/>
  <c r="M534" i="20"/>
  <c r="M561" i="20"/>
  <c r="M538" i="20"/>
  <c r="M592" i="20"/>
  <c r="M555" i="20"/>
  <c r="M589" i="20"/>
  <c r="M492" i="20"/>
  <c r="M531" i="20"/>
  <c r="M524" i="20"/>
  <c r="M511" i="20"/>
  <c r="M520" i="20"/>
  <c r="M526" i="20"/>
  <c r="M549" i="20"/>
  <c r="M507" i="20"/>
  <c r="M575" i="20"/>
  <c r="M552" i="20"/>
  <c r="M528" i="20"/>
  <c r="M529" i="20"/>
  <c r="M536" i="20"/>
  <c r="M500" i="20"/>
  <c r="M517" i="20"/>
  <c r="M537" i="20"/>
  <c r="M588" i="20"/>
  <c r="M502" i="20"/>
  <c r="M516" i="20"/>
  <c r="M515" i="20"/>
  <c r="M562" i="20"/>
  <c r="M558" i="20"/>
  <c r="M494" i="20"/>
  <c r="M487" i="20"/>
  <c r="M489" i="20"/>
  <c r="M488" i="20"/>
  <c r="M506" i="20"/>
  <c r="M569" i="20"/>
  <c r="M550" i="20"/>
  <c r="M385" i="20"/>
  <c r="M429" i="20"/>
  <c r="M406" i="20"/>
  <c r="M447" i="20"/>
  <c r="M470" i="20"/>
  <c r="M418" i="20"/>
  <c r="M435" i="20"/>
  <c r="M377" i="20"/>
  <c r="M466" i="20"/>
  <c r="M450" i="20"/>
  <c r="M437" i="20"/>
  <c r="M454" i="20"/>
  <c r="M428" i="20"/>
  <c r="M402" i="20"/>
  <c r="M379" i="20"/>
  <c r="M460" i="20"/>
  <c r="M421" i="20"/>
  <c r="M392" i="20"/>
  <c r="M420" i="20"/>
  <c r="M423" i="20"/>
  <c r="M400" i="20"/>
  <c r="M438" i="20"/>
  <c r="M419" i="20"/>
  <c r="M410" i="20"/>
  <c r="M383" i="20"/>
  <c r="M368" i="20"/>
  <c r="M449" i="20"/>
  <c r="M452" i="20"/>
  <c r="M384" i="20"/>
  <c r="M394" i="20"/>
  <c r="M373" i="20"/>
  <c r="M458" i="20"/>
  <c r="M403" i="20"/>
  <c r="M382" i="20"/>
  <c r="M399" i="20"/>
  <c r="M467" i="20"/>
  <c r="M453" i="20"/>
  <c r="M398" i="20"/>
  <c r="M464" i="20"/>
  <c r="M371" i="20"/>
  <c r="M433" i="20"/>
  <c r="M397" i="20"/>
  <c r="M386" i="20"/>
  <c r="M395" i="20"/>
  <c r="M430" i="20"/>
  <c r="M393" i="20"/>
  <c r="M427" i="20"/>
  <c r="M443" i="20"/>
  <c r="M468" i="20"/>
  <c r="M431" i="20"/>
  <c r="M376" i="20"/>
  <c r="M459" i="20"/>
  <c r="M425" i="20"/>
  <c r="M448" i="20"/>
  <c r="M432" i="20"/>
  <c r="M415" i="20"/>
  <c r="M442" i="20"/>
  <c r="M463" i="20"/>
  <c r="M446" i="20"/>
  <c r="M422" i="20"/>
  <c r="M456" i="20"/>
  <c r="M372" i="20"/>
  <c r="M444" i="20"/>
  <c r="M424" i="20"/>
  <c r="M465" i="20"/>
  <c r="M381" i="20"/>
  <c r="M445" i="20"/>
  <c r="M462" i="20"/>
  <c r="M426" i="20"/>
  <c r="M416" i="20"/>
  <c r="M401" i="20"/>
  <c r="M370" i="20"/>
  <c r="M391" i="20"/>
  <c r="M440" i="20"/>
  <c r="M396" i="20"/>
  <c r="M455" i="20"/>
  <c r="M451" i="20"/>
  <c r="M434" i="20"/>
  <c r="M413" i="20"/>
  <c r="M411" i="20"/>
  <c r="M436" i="20"/>
  <c r="M461" i="20"/>
  <c r="M405" i="20"/>
  <c r="M389" i="20"/>
  <c r="M369" i="20"/>
  <c r="M374" i="20"/>
  <c r="M409" i="20"/>
  <c r="M439" i="20"/>
  <c r="M390" i="20"/>
  <c r="M380" i="20"/>
  <c r="M408" i="20"/>
  <c r="M417" i="20"/>
  <c r="M407" i="20"/>
  <c r="M469" i="20"/>
  <c r="M388" i="20"/>
  <c r="M457" i="20"/>
  <c r="M387" i="20"/>
  <c r="M414" i="20"/>
  <c r="M441" i="20"/>
  <c r="M367" i="20"/>
  <c r="M471" i="20"/>
  <c r="M404" i="20"/>
  <c r="M375" i="20"/>
  <c r="M412" i="20"/>
  <c r="M288" i="20"/>
  <c r="M329" i="20"/>
  <c r="M314" i="20"/>
  <c r="M334" i="20"/>
  <c r="M285" i="20"/>
  <c r="M264" i="20"/>
  <c r="M278" i="20"/>
  <c r="M265" i="20"/>
  <c r="M290" i="20"/>
  <c r="M287" i="20"/>
  <c r="M271" i="20"/>
  <c r="M293" i="20"/>
  <c r="M298" i="20"/>
  <c r="M311" i="20"/>
  <c r="M343" i="20"/>
  <c r="M252" i="20"/>
  <c r="M338" i="20"/>
  <c r="M255" i="20"/>
  <c r="M303" i="20"/>
  <c r="M250" i="20"/>
  <c r="M317" i="20"/>
  <c r="M304" i="20"/>
  <c r="M249" i="20"/>
  <c r="M308" i="20"/>
  <c r="M339" i="20"/>
  <c r="M283" i="20"/>
  <c r="M296" i="20"/>
  <c r="M274" i="20"/>
  <c r="M259" i="20"/>
  <c r="M267" i="20"/>
  <c r="M312" i="20"/>
  <c r="M299" i="20"/>
  <c r="M270" i="20"/>
  <c r="M269" i="20"/>
  <c r="M286" i="20"/>
  <c r="M292" i="20"/>
  <c r="M342" i="20"/>
  <c r="M336" i="20"/>
  <c r="M316" i="20"/>
  <c r="M305" i="20"/>
  <c r="M300" i="20"/>
  <c r="M275" i="20"/>
  <c r="M337" i="20"/>
  <c r="M309" i="20"/>
  <c r="M295" i="20"/>
  <c r="M284" i="20"/>
  <c r="M262" i="20"/>
  <c r="M251" i="20"/>
  <c r="M276" i="20"/>
  <c r="M260" i="20"/>
  <c r="M313" i="20"/>
  <c r="M340" i="20"/>
  <c r="M331" i="20"/>
  <c r="M248" i="20"/>
  <c r="M272" i="20"/>
  <c r="M333" i="20"/>
  <c r="M332" i="20"/>
  <c r="M297" i="20"/>
  <c r="M315" i="20"/>
  <c r="M281" i="20"/>
  <c r="M258" i="20"/>
  <c r="M307" i="20"/>
  <c r="M266" i="20"/>
  <c r="M282" i="20"/>
  <c r="M253" i="20"/>
  <c r="M294" i="20"/>
  <c r="M328" i="20"/>
  <c r="M254" i="20"/>
  <c r="M263" i="20"/>
  <c r="M310" i="20"/>
  <c r="M289" i="20"/>
  <c r="M280" i="20"/>
  <c r="M320" i="20"/>
  <c r="M257" i="20"/>
  <c r="M301" i="20"/>
  <c r="M327" i="20"/>
  <c r="M302" i="20"/>
  <c r="M273" i="20"/>
  <c r="M279" i="20"/>
  <c r="M335" i="20"/>
  <c r="M291" i="20"/>
  <c r="M256" i="20"/>
  <c r="M318" i="20"/>
  <c r="M268" i="20"/>
  <c r="M277" i="20"/>
  <c r="M319" i="20"/>
  <c r="M247" i="20"/>
  <c r="M341" i="20"/>
  <c r="M306" i="20"/>
  <c r="M261" i="20"/>
  <c r="M228" i="20"/>
  <c r="M210" i="20"/>
  <c r="M150" i="20"/>
  <c r="M191" i="20"/>
  <c r="M130" i="20"/>
  <c r="M128" i="20"/>
  <c r="M194" i="20"/>
  <c r="M142" i="20"/>
  <c r="M168" i="20"/>
  <c r="M218" i="20"/>
  <c r="M165" i="20"/>
  <c r="M223" i="20"/>
  <c r="M221" i="20"/>
  <c r="M136" i="20"/>
  <c r="M189" i="20"/>
  <c r="M154" i="20"/>
  <c r="M222" i="20"/>
  <c r="M167" i="20"/>
  <c r="M159" i="20"/>
  <c r="M138" i="20"/>
  <c r="M129" i="20"/>
  <c r="M172" i="20"/>
  <c r="M185" i="20"/>
  <c r="M205" i="20"/>
  <c r="M195" i="20"/>
  <c r="M169" i="20"/>
  <c r="M151" i="20"/>
  <c r="M156" i="20"/>
  <c r="M213" i="20"/>
  <c r="M209" i="20"/>
  <c r="M204" i="20"/>
  <c r="M133" i="20"/>
  <c r="M180" i="20"/>
  <c r="M206" i="20"/>
  <c r="M131" i="20"/>
  <c r="M181" i="20"/>
  <c r="M187" i="20"/>
  <c r="M170" i="20"/>
  <c r="M184" i="20"/>
  <c r="M162" i="20"/>
  <c r="M214" i="20"/>
  <c r="M201" i="20"/>
  <c r="M127" i="20"/>
  <c r="M144" i="20"/>
  <c r="M137" i="20"/>
  <c r="M217" i="20"/>
  <c r="M163" i="20"/>
  <c r="M175" i="20"/>
  <c r="M176" i="20"/>
  <c r="M139" i="20"/>
  <c r="M196" i="20"/>
  <c r="M202" i="20"/>
  <c r="M148" i="20"/>
  <c r="M132" i="20"/>
  <c r="M190" i="20"/>
  <c r="M155" i="20"/>
  <c r="M193" i="20"/>
  <c r="M215" i="20"/>
  <c r="M149" i="20"/>
  <c r="M147" i="20"/>
  <c r="M192" i="20"/>
  <c r="M179" i="20"/>
  <c r="M160" i="20"/>
  <c r="M182" i="20"/>
  <c r="M153" i="20"/>
  <c r="M199" i="20"/>
  <c r="M188" i="20"/>
  <c r="M164" i="20"/>
  <c r="M166" i="20"/>
  <c r="M229" i="20"/>
  <c r="M140" i="20"/>
  <c r="M219" i="20"/>
  <c r="M183" i="20"/>
  <c r="M134" i="20"/>
  <c r="M226" i="20"/>
  <c r="M224" i="20"/>
  <c r="M143" i="20"/>
  <c r="M211" i="20"/>
  <c r="M135" i="20"/>
  <c r="M141" i="20"/>
  <c r="M173" i="20"/>
  <c r="M174" i="20"/>
  <c r="M157" i="20"/>
  <c r="M161" i="20"/>
  <c r="M225" i="20"/>
  <c r="M198" i="20"/>
  <c r="M220" i="20"/>
  <c r="M177" i="20"/>
  <c r="M207" i="20"/>
  <c r="M178" i="20"/>
  <c r="M200" i="20"/>
  <c r="M227" i="20"/>
  <c r="M146" i="20"/>
  <c r="M171" i="20"/>
  <c r="M216" i="20"/>
  <c r="M186" i="20"/>
  <c r="M197" i="20"/>
  <c r="M208" i="20"/>
  <c r="M145" i="20"/>
  <c r="M158" i="20"/>
  <c r="M212" i="20"/>
  <c r="M152" i="20"/>
  <c r="M203" i="20"/>
  <c r="M106" i="20"/>
  <c r="M15" i="20"/>
  <c r="M57" i="20"/>
  <c r="M96" i="20"/>
  <c r="M98" i="20"/>
  <c r="M94" i="20"/>
  <c r="M112" i="20"/>
  <c r="M56" i="20"/>
  <c r="M18" i="20"/>
  <c r="M105" i="20"/>
  <c r="M79" i="20"/>
  <c r="M27" i="20"/>
  <c r="M73" i="20"/>
  <c r="M102" i="20"/>
  <c r="M7" i="20"/>
  <c r="M82" i="20"/>
  <c r="M31" i="20"/>
  <c r="M59" i="20"/>
  <c r="M37" i="20"/>
  <c r="M53" i="20"/>
  <c r="M103" i="20"/>
  <c r="M85" i="20"/>
  <c r="M35" i="20"/>
  <c r="M20" i="20"/>
  <c r="M42" i="20"/>
  <c r="M44" i="20"/>
  <c r="M72" i="20"/>
  <c r="M78" i="20"/>
  <c r="M19" i="20"/>
  <c r="M87" i="20"/>
  <c r="M22" i="20"/>
  <c r="M104" i="20"/>
  <c r="M68" i="20"/>
  <c r="M65" i="20"/>
  <c r="M66" i="20"/>
  <c r="M77" i="20"/>
  <c r="M75" i="20"/>
  <c r="M92" i="20"/>
  <c r="M70" i="20"/>
  <c r="M93" i="20"/>
  <c r="M62" i="20"/>
  <c r="M80" i="20"/>
  <c r="M16" i="20"/>
  <c r="M100" i="20"/>
  <c r="M61" i="20"/>
  <c r="M49" i="20"/>
  <c r="M48" i="20"/>
  <c r="M34" i="20"/>
  <c r="M51" i="20"/>
  <c r="M58" i="20"/>
  <c r="M84" i="20"/>
  <c r="M86" i="20"/>
  <c r="M25" i="20"/>
  <c r="M108" i="20"/>
  <c r="M43" i="20"/>
  <c r="M60" i="20"/>
  <c r="M107" i="20"/>
  <c r="M17" i="20"/>
  <c r="M74" i="20"/>
  <c r="M95" i="20"/>
  <c r="M21" i="20"/>
  <c r="M46" i="20"/>
  <c r="M97" i="20"/>
  <c r="M38" i="20"/>
  <c r="M41" i="20"/>
  <c r="M40" i="20"/>
  <c r="M9" i="20"/>
  <c r="M13" i="20"/>
  <c r="M101" i="20"/>
  <c r="M39" i="20"/>
  <c r="M26" i="20"/>
  <c r="M54" i="20"/>
  <c r="M81" i="20"/>
  <c r="M23" i="20"/>
  <c r="M12" i="20"/>
  <c r="M99" i="20"/>
  <c r="M110" i="20"/>
  <c r="M47" i="20"/>
  <c r="M69" i="20"/>
  <c r="M24" i="20"/>
  <c r="M109" i="20"/>
  <c r="M55" i="20"/>
  <c r="M29" i="20"/>
  <c r="M36" i="20"/>
  <c r="M10" i="20"/>
  <c r="M32" i="20"/>
  <c r="M90" i="20"/>
  <c r="M28" i="20"/>
  <c r="M52" i="20"/>
  <c r="M11" i="20"/>
  <c r="M63" i="20"/>
  <c r="M111" i="20"/>
  <c r="M64" i="20"/>
  <c r="M71" i="20"/>
  <c r="M45" i="20"/>
  <c r="M50" i="20"/>
  <c r="M8" i="20"/>
  <c r="M89" i="20"/>
  <c r="M30" i="20"/>
  <c r="M67" i="20"/>
  <c r="M14" i="20"/>
  <c r="M83" i="20"/>
  <c r="M33" i="20"/>
  <c r="M76" i="20"/>
  <c r="M91" i="20"/>
  <c r="M88" i="20"/>
  <c r="K87" i="18"/>
  <c r="K88" i="18"/>
  <c r="K89" i="18"/>
  <c r="K90" i="18"/>
  <c r="K91" i="18"/>
  <c r="K92" i="18"/>
  <c r="K93" i="18"/>
  <c r="K94" i="18"/>
  <c r="K95" i="18"/>
  <c r="K144" i="18"/>
  <c r="K145" i="18"/>
  <c r="K146" i="18"/>
  <c r="K147" i="18"/>
  <c r="K148" i="18"/>
  <c r="K149" i="18"/>
  <c r="K150" i="18"/>
  <c r="K151" i="18"/>
  <c r="K152" i="18"/>
  <c r="K153" i="18"/>
  <c r="K154" i="18"/>
  <c r="K192" i="18"/>
  <c r="K193" i="18"/>
  <c r="K194" i="18"/>
  <c r="K195" i="18"/>
  <c r="K280" i="18"/>
  <c r="K316" i="18"/>
  <c r="K317" i="18"/>
  <c r="K318" i="18"/>
  <c r="K319" i="18"/>
  <c r="K320" i="18"/>
  <c r="K321" i="18"/>
  <c r="K322" i="18"/>
  <c r="K323" i="18"/>
  <c r="K324" i="18"/>
  <c r="K472" i="18"/>
  <c r="K473" i="18"/>
  <c r="K474" i="18"/>
  <c r="K475" i="18"/>
  <c r="K476" i="18"/>
  <c r="K687" i="18"/>
  <c r="K688" i="18"/>
  <c r="K689" i="18"/>
  <c r="K690" i="18"/>
  <c r="K691" i="18"/>
  <c r="K740" i="18"/>
  <c r="K741" i="18"/>
  <c r="K742" i="18"/>
  <c r="K743" i="18"/>
  <c r="K744" i="18"/>
  <c r="K745" i="18"/>
  <c r="K41" i="18"/>
  <c r="K42" i="18"/>
  <c r="K43" i="18"/>
  <c r="K44" i="18"/>
  <c r="K45" i="18"/>
  <c r="K46" i="18"/>
  <c r="K47" i="18"/>
  <c r="K48" i="18"/>
  <c r="K49" i="18"/>
  <c r="K50" i="18"/>
  <c r="M828" i="20" l="1"/>
  <c r="M944" i="20"/>
  <c r="M1374" i="20"/>
  <c r="M716" i="20"/>
  <c r="M775" i="20"/>
  <c r="M1058" i="20"/>
  <c r="M1184" i="20"/>
  <c r="M1307" i="20"/>
  <c r="M1434" i="20"/>
  <c r="M230" i="20"/>
  <c r="M344" i="20"/>
  <c r="M596" i="20"/>
  <c r="M113" i="20"/>
  <c r="M472" i="20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8" i="17"/>
  <c r="O7" i="17"/>
  <c r="O52" i="17" l="1"/>
  <c r="K707" i="18"/>
  <c r="K708" i="18"/>
  <c r="K709" i="18"/>
  <c r="K710" i="18"/>
  <c r="K711" i="18"/>
  <c r="K712" i="18"/>
  <c r="K713" i="18"/>
  <c r="K714" i="18"/>
  <c r="K715" i="18"/>
  <c r="K716" i="18"/>
  <c r="K717" i="18"/>
  <c r="K718" i="18"/>
  <c r="K719" i="18"/>
  <c r="K720" i="18"/>
  <c r="K721" i="18"/>
  <c r="K722" i="18"/>
  <c r="K723" i="18"/>
  <c r="K724" i="18"/>
  <c r="K725" i="18"/>
  <c r="K726" i="18"/>
  <c r="K727" i="18"/>
  <c r="K728" i="18"/>
  <c r="K729" i="18"/>
  <c r="K730" i="18"/>
  <c r="K731" i="18"/>
  <c r="K732" i="18"/>
  <c r="K733" i="18"/>
  <c r="K734" i="18"/>
  <c r="K735" i="18"/>
  <c r="K736" i="18"/>
  <c r="K737" i="18"/>
  <c r="K738" i="18"/>
  <c r="K739" i="18"/>
  <c r="K648" i="18"/>
  <c r="K649" i="18"/>
  <c r="K650" i="18"/>
  <c r="K651" i="18"/>
  <c r="K652" i="18"/>
  <c r="K653" i="18"/>
  <c r="K654" i="18"/>
  <c r="K655" i="18"/>
  <c r="K656" i="18"/>
  <c r="K657" i="18"/>
  <c r="K658" i="18"/>
  <c r="K659" i="18"/>
  <c r="K660" i="18"/>
  <c r="K661" i="18"/>
  <c r="K662" i="18"/>
  <c r="K663" i="18"/>
  <c r="K664" i="18"/>
  <c r="K665" i="18"/>
  <c r="K666" i="18"/>
  <c r="K667" i="18"/>
  <c r="K668" i="18"/>
  <c r="K669" i="18"/>
  <c r="K670" i="18"/>
  <c r="K671" i="18"/>
  <c r="K672" i="18"/>
  <c r="K673" i="18"/>
  <c r="K674" i="18"/>
  <c r="K675" i="18"/>
  <c r="K676" i="18"/>
  <c r="K677" i="18"/>
  <c r="K678" i="18"/>
  <c r="K679" i="18"/>
  <c r="K680" i="18"/>
  <c r="K681" i="18"/>
  <c r="K682" i="18"/>
  <c r="K683" i="18"/>
  <c r="K684" i="18"/>
  <c r="K686" i="18"/>
  <c r="K685" i="18"/>
  <c r="K595" i="18"/>
  <c r="K596" i="18"/>
  <c r="K597" i="18"/>
  <c r="K598" i="18"/>
  <c r="K599" i="18"/>
  <c r="K600" i="18"/>
  <c r="K601" i="18"/>
  <c r="K602" i="18"/>
  <c r="K603" i="18"/>
  <c r="K604" i="18"/>
  <c r="K605" i="18"/>
  <c r="K606" i="18"/>
  <c r="K607" i="18"/>
  <c r="K608" i="18"/>
  <c r="K609" i="18"/>
  <c r="K610" i="18"/>
  <c r="K611" i="18"/>
  <c r="K612" i="18"/>
  <c r="K613" i="18"/>
  <c r="K614" i="18"/>
  <c r="K615" i="18"/>
  <c r="K616" i="18"/>
  <c r="K617" i="18"/>
  <c r="K618" i="18"/>
  <c r="K619" i="18"/>
  <c r="K620" i="18"/>
  <c r="K621" i="18"/>
  <c r="K622" i="18"/>
  <c r="K623" i="18"/>
  <c r="K624" i="18"/>
  <c r="K625" i="18"/>
  <c r="K626" i="18"/>
  <c r="K627" i="18"/>
  <c r="K545" i="18"/>
  <c r="K546" i="18"/>
  <c r="K547" i="18"/>
  <c r="K548" i="18"/>
  <c r="K549" i="18"/>
  <c r="K550" i="18"/>
  <c r="K551" i="18"/>
  <c r="K552" i="18"/>
  <c r="K553" i="18"/>
  <c r="K554" i="18"/>
  <c r="K555" i="18"/>
  <c r="K556" i="18"/>
  <c r="K557" i="18"/>
  <c r="K558" i="18"/>
  <c r="K559" i="18"/>
  <c r="K560" i="18"/>
  <c r="K561" i="18"/>
  <c r="K562" i="18"/>
  <c r="K563" i="18"/>
  <c r="K564" i="18"/>
  <c r="K565" i="18"/>
  <c r="K566" i="18"/>
  <c r="K567" i="18"/>
  <c r="K568" i="18"/>
  <c r="K569" i="18"/>
  <c r="K570" i="18"/>
  <c r="K571" i="18"/>
  <c r="K572" i="18"/>
  <c r="K573" i="18"/>
  <c r="K574" i="18"/>
  <c r="K575" i="18"/>
  <c r="K576" i="18"/>
  <c r="K577" i="18"/>
  <c r="K578" i="18"/>
  <c r="K579" i="18"/>
  <c r="K580" i="18"/>
  <c r="K581" i="18"/>
  <c r="K582" i="18"/>
  <c r="K541" i="18"/>
  <c r="K491" i="18"/>
  <c r="K492" i="18"/>
  <c r="K493" i="18"/>
  <c r="K494" i="18"/>
  <c r="K495" i="18"/>
  <c r="K496" i="18"/>
  <c r="K497" i="18"/>
  <c r="K498" i="18"/>
  <c r="K499" i="18"/>
  <c r="K500" i="18"/>
  <c r="K501" i="18"/>
  <c r="K502" i="18"/>
  <c r="K503" i="18"/>
  <c r="K504" i="18"/>
  <c r="K505" i="18"/>
  <c r="K506" i="18"/>
  <c r="K507" i="18"/>
  <c r="K508" i="18"/>
  <c r="K509" i="18"/>
  <c r="K510" i="18"/>
  <c r="K511" i="18"/>
  <c r="K512" i="18"/>
  <c r="K513" i="18"/>
  <c r="K514" i="18"/>
  <c r="K515" i="18"/>
  <c r="K516" i="18"/>
  <c r="K517" i="18"/>
  <c r="K518" i="18"/>
  <c r="K519" i="18"/>
  <c r="K520" i="18"/>
  <c r="K521" i="18"/>
  <c r="K522" i="18"/>
  <c r="K523" i="18"/>
  <c r="K524" i="18"/>
  <c r="K525" i="18"/>
  <c r="K528" i="18"/>
  <c r="K529" i="18"/>
  <c r="K530" i="18"/>
  <c r="K527" i="18"/>
  <c r="K526" i="18"/>
  <c r="K440" i="18"/>
  <c r="K441" i="18"/>
  <c r="K442" i="18"/>
  <c r="K443" i="18"/>
  <c r="K444" i="18"/>
  <c r="K445" i="18"/>
  <c r="K446" i="18"/>
  <c r="K447" i="18"/>
  <c r="K448" i="18"/>
  <c r="K449" i="18"/>
  <c r="K450" i="18"/>
  <c r="K451" i="18"/>
  <c r="K452" i="18"/>
  <c r="K453" i="18"/>
  <c r="K454" i="18"/>
  <c r="K455" i="18"/>
  <c r="K456" i="18"/>
  <c r="K457" i="18"/>
  <c r="K458" i="18"/>
  <c r="K459" i="18"/>
  <c r="K460" i="18"/>
  <c r="K461" i="18"/>
  <c r="K462" i="18"/>
  <c r="K463" i="18"/>
  <c r="K464" i="18"/>
  <c r="K465" i="18"/>
  <c r="K466" i="18"/>
  <c r="K467" i="18"/>
  <c r="K468" i="18"/>
  <c r="K469" i="18"/>
  <c r="K470" i="18"/>
  <c r="K471" i="18"/>
  <c r="K389" i="18"/>
  <c r="K390" i="18"/>
  <c r="K391" i="18"/>
  <c r="K392" i="18"/>
  <c r="K393" i="18"/>
  <c r="K394" i="18"/>
  <c r="K395" i="18"/>
  <c r="K396" i="18"/>
  <c r="K397" i="18"/>
  <c r="K398" i="18"/>
  <c r="K399" i="18"/>
  <c r="K400" i="18"/>
  <c r="K401" i="18"/>
  <c r="K402" i="18"/>
  <c r="K403" i="18"/>
  <c r="K404" i="18"/>
  <c r="K405" i="18"/>
  <c r="K406" i="18"/>
  <c r="K407" i="18"/>
  <c r="K408" i="18"/>
  <c r="K409" i="18"/>
  <c r="K410" i="18"/>
  <c r="K411" i="18"/>
  <c r="K412" i="18"/>
  <c r="K413" i="18"/>
  <c r="K414" i="18"/>
  <c r="K415" i="18"/>
  <c r="K416" i="18"/>
  <c r="K417" i="18"/>
  <c r="K418" i="18"/>
  <c r="K419" i="18"/>
  <c r="K420" i="18"/>
  <c r="K421" i="18"/>
  <c r="K422" i="18"/>
  <c r="K423" i="18"/>
  <c r="K385" i="18"/>
  <c r="K424" i="18"/>
  <c r="K425" i="18"/>
  <c r="K429" i="18"/>
  <c r="K428" i="18"/>
  <c r="K427" i="18"/>
  <c r="K426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59" i="18"/>
  <c r="K360" i="18"/>
  <c r="K361" i="18"/>
  <c r="K362" i="18"/>
  <c r="K363" i="18"/>
  <c r="K364" i="18"/>
  <c r="K366" i="18"/>
  <c r="K365" i="18"/>
  <c r="K367" i="18"/>
  <c r="K368" i="18"/>
  <c r="K371" i="18"/>
  <c r="K369" i="18"/>
  <c r="K370" i="18"/>
  <c r="K285" i="18"/>
  <c r="K286" i="18"/>
  <c r="K287" i="18"/>
  <c r="K288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281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6" i="18"/>
  <c r="K265" i="18"/>
  <c r="K268" i="18"/>
  <c r="K267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706" i="18"/>
  <c r="K705" i="18"/>
  <c r="K704" i="18"/>
  <c r="K746" i="18" s="1"/>
  <c r="K647" i="18"/>
  <c r="K646" i="18"/>
  <c r="K645" i="18"/>
  <c r="K692" i="18" s="1"/>
  <c r="K594" i="18"/>
  <c r="K593" i="18"/>
  <c r="K544" i="18"/>
  <c r="K543" i="18"/>
  <c r="K542" i="18"/>
  <c r="K490" i="18"/>
  <c r="K489" i="18"/>
  <c r="K531" i="18" s="1"/>
  <c r="K439" i="18"/>
  <c r="K438" i="18"/>
  <c r="K437" i="18"/>
  <c r="K388" i="18"/>
  <c r="K387" i="18"/>
  <c r="K386" i="18"/>
  <c r="K335" i="18"/>
  <c r="K334" i="18"/>
  <c r="K333" i="18"/>
  <c r="K284" i="18"/>
  <c r="K283" i="18"/>
  <c r="K282" i="18"/>
  <c r="K223" i="18"/>
  <c r="K222" i="18"/>
  <c r="K221" i="18"/>
  <c r="K165" i="18"/>
  <c r="K164" i="18"/>
  <c r="K163" i="18"/>
  <c r="K113" i="18"/>
  <c r="K112" i="18"/>
  <c r="K111" i="18"/>
  <c r="K60" i="18"/>
  <c r="K59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11" i="18"/>
  <c r="K10" i="18"/>
  <c r="K9" i="18"/>
  <c r="K8" i="18"/>
  <c r="K7" i="18"/>
  <c r="K325" i="18" l="1"/>
  <c r="K477" i="18"/>
  <c r="K628" i="18"/>
  <c r="K430" i="18"/>
  <c r="K583" i="18"/>
  <c r="K51" i="18"/>
  <c r="K96" i="18"/>
  <c r="K155" i="18"/>
  <c r="K269" i="18"/>
  <c r="K372" i="18"/>
  <c r="K208" i="18"/>
  <c r="I96" i="3"/>
  <c r="I91" i="3"/>
  <c r="O64" i="17" l="1"/>
  <c r="O99" i="17" s="1"/>
  <c r="I30" i="3" l="1"/>
  <c r="M741" i="16" l="1"/>
  <c r="M740" i="16"/>
  <c r="M739" i="16"/>
  <c r="M683" i="16"/>
  <c r="M730" i="16" s="1"/>
  <c r="M627" i="16"/>
  <c r="M661" i="16" s="1"/>
  <c r="M573" i="16"/>
  <c r="M572" i="16"/>
  <c r="M571" i="16"/>
  <c r="M517" i="16"/>
  <c r="M516" i="16"/>
  <c r="M515" i="16"/>
  <c r="M461" i="16"/>
  <c r="M460" i="16"/>
  <c r="M459" i="16"/>
  <c r="M405" i="16"/>
  <c r="M404" i="16"/>
  <c r="M403" i="16"/>
  <c r="M350" i="16"/>
  <c r="M349" i="16"/>
  <c r="M348" i="16"/>
  <c r="M347" i="16"/>
  <c r="M294" i="16"/>
  <c r="M293" i="16"/>
  <c r="M292" i="16"/>
  <c r="M291" i="16"/>
  <c r="M235" i="16"/>
  <c r="M279" i="16" s="1"/>
  <c r="M182" i="16"/>
  <c r="M181" i="16"/>
  <c r="M180" i="16"/>
  <c r="M179" i="16"/>
  <c r="M122" i="16"/>
  <c r="M121" i="16"/>
  <c r="M120" i="16"/>
  <c r="M119" i="16"/>
  <c r="M66" i="16"/>
  <c r="M65" i="16"/>
  <c r="M64" i="16"/>
  <c r="M63" i="16"/>
  <c r="M600" i="16" l="1"/>
  <c r="M781" i="16"/>
  <c r="M103" i="16"/>
  <c r="M169" i="16"/>
  <c r="M493" i="16"/>
  <c r="M218" i="16"/>
  <c r="M335" i="16"/>
  <c r="M386" i="16"/>
  <c r="M445" i="16"/>
  <c r="M552" i="16"/>
  <c r="M184" i="15" l="1"/>
  <c r="M67" i="15"/>
  <c r="M65" i="15"/>
  <c r="M63" i="15"/>
  <c r="M100" i="15" l="1"/>
  <c r="M741" i="15" l="1"/>
  <c r="M742" i="15"/>
  <c r="M743" i="15"/>
  <c r="M744" i="15"/>
  <c r="M745" i="15"/>
  <c r="M746" i="15"/>
  <c r="M747" i="15"/>
  <c r="M748" i="15"/>
  <c r="M749" i="15"/>
  <c r="M750" i="15"/>
  <c r="M751" i="15"/>
  <c r="M752" i="15"/>
  <c r="M753" i="15"/>
  <c r="M754" i="15"/>
  <c r="M755" i="15"/>
  <c r="M756" i="15"/>
  <c r="M757" i="15"/>
  <c r="M758" i="15"/>
  <c r="M759" i="15"/>
  <c r="M760" i="15"/>
  <c r="M761" i="15"/>
  <c r="M762" i="15"/>
  <c r="M763" i="15"/>
  <c r="M764" i="15"/>
  <c r="M765" i="15"/>
  <c r="M766" i="15"/>
  <c r="M767" i="15"/>
  <c r="M768" i="15"/>
  <c r="M769" i="15"/>
  <c r="M770" i="15"/>
  <c r="M773" i="15"/>
  <c r="M775" i="15"/>
  <c r="M778" i="15"/>
  <c r="M772" i="15"/>
  <c r="M771" i="15"/>
  <c r="M774" i="15"/>
  <c r="M776" i="15"/>
  <c r="M777" i="15"/>
  <c r="M738" i="15"/>
  <c r="M736" i="15"/>
  <c r="M735" i="15"/>
  <c r="M685" i="15"/>
  <c r="M686" i="15"/>
  <c r="M687" i="15"/>
  <c r="M688" i="15"/>
  <c r="M689" i="15"/>
  <c r="M690" i="15"/>
  <c r="M691" i="15"/>
  <c r="M692" i="15"/>
  <c r="M693" i="15"/>
  <c r="M694" i="15"/>
  <c r="M695" i="15"/>
  <c r="M696" i="15"/>
  <c r="M697" i="15"/>
  <c r="M698" i="15"/>
  <c r="M699" i="15"/>
  <c r="M700" i="15"/>
  <c r="M701" i="15"/>
  <c r="M702" i="15"/>
  <c r="M703" i="15"/>
  <c r="M704" i="15"/>
  <c r="M705" i="15"/>
  <c r="M706" i="15"/>
  <c r="M707" i="15"/>
  <c r="M708" i="15"/>
  <c r="M709" i="15"/>
  <c r="M710" i="15"/>
  <c r="M711" i="15"/>
  <c r="M712" i="15"/>
  <c r="M713" i="15"/>
  <c r="M714" i="15"/>
  <c r="M715" i="15"/>
  <c r="M716" i="15"/>
  <c r="M717" i="15"/>
  <c r="M719" i="15"/>
  <c r="M720" i="15"/>
  <c r="M721" i="15"/>
  <c r="M722" i="15"/>
  <c r="M718" i="15"/>
  <c r="M680" i="15"/>
  <c r="M679" i="15"/>
  <c r="M626" i="15"/>
  <c r="M627" i="15"/>
  <c r="M628" i="15"/>
  <c r="M629" i="15"/>
  <c r="M630" i="15"/>
  <c r="M631" i="15"/>
  <c r="M632" i="15"/>
  <c r="M633" i="15"/>
  <c r="M634" i="15"/>
  <c r="M635" i="15"/>
  <c r="M636" i="15"/>
  <c r="M637" i="15"/>
  <c r="M638" i="15"/>
  <c r="M639" i="15"/>
  <c r="M640" i="15"/>
  <c r="M641" i="15"/>
  <c r="M642" i="15"/>
  <c r="M643" i="15"/>
  <c r="M644" i="15"/>
  <c r="M645" i="15"/>
  <c r="M646" i="15"/>
  <c r="M647" i="15"/>
  <c r="M648" i="15"/>
  <c r="M649" i="15"/>
  <c r="M650" i="15"/>
  <c r="M651" i="15"/>
  <c r="M652" i="15"/>
  <c r="M653" i="15"/>
  <c r="M654" i="15"/>
  <c r="M655" i="15"/>
  <c r="M625" i="15"/>
  <c r="M624" i="15"/>
  <c r="M623" i="15"/>
  <c r="M573" i="15"/>
  <c r="M574" i="15"/>
  <c r="M575" i="15"/>
  <c r="M576" i="15"/>
  <c r="M577" i="15"/>
  <c r="M578" i="15"/>
  <c r="M579" i="15"/>
  <c r="M580" i="15"/>
  <c r="M581" i="15"/>
  <c r="M582" i="15"/>
  <c r="M583" i="15"/>
  <c r="M584" i="15"/>
  <c r="M585" i="15"/>
  <c r="M586" i="15"/>
  <c r="M587" i="15"/>
  <c r="M588" i="15"/>
  <c r="M589" i="15"/>
  <c r="M590" i="15"/>
  <c r="M591" i="15"/>
  <c r="M592" i="15"/>
  <c r="M593" i="15"/>
  <c r="M572" i="15"/>
  <c r="M571" i="15"/>
  <c r="M570" i="15"/>
  <c r="M569" i="15"/>
  <c r="M568" i="15"/>
  <c r="M518" i="15"/>
  <c r="M519" i="15"/>
  <c r="M520" i="15"/>
  <c r="M521" i="15"/>
  <c r="M522" i="15"/>
  <c r="M523" i="15"/>
  <c r="M524" i="15"/>
  <c r="M525" i="15"/>
  <c r="M526" i="15"/>
  <c r="M527" i="15"/>
  <c r="M528" i="15"/>
  <c r="M529" i="15"/>
  <c r="M530" i="15"/>
  <c r="M531" i="15"/>
  <c r="M532" i="15"/>
  <c r="M533" i="15"/>
  <c r="M534" i="15"/>
  <c r="M535" i="15"/>
  <c r="M536" i="15"/>
  <c r="M537" i="15"/>
  <c r="M538" i="15"/>
  <c r="M539" i="15"/>
  <c r="M540" i="15"/>
  <c r="M541" i="15"/>
  <c r="M542" i="15"/>
  <c r="M543" i="15"/>
  <c r="M544" i="15"/>
  <c r="M545" i="15"/>
  <c r="M546" i="15"/>
  <c r="M517" i="15"/>
  <c r="M516" i="15"/>
  <c r="M515" i="15"/>
  <c r="M514" i="15"/>
  <c r="M459" i="15"/>
  <c r="M460" i="15"/>
  <c r="M461" i="15"/>
  <c r="M462" i="15"/>
  <c r="M463" i="15"/>
  <c r="M464" i="15"/>
  <c r="M465" i="15"/>
  <c r="M466" i="15"/>
  <c r="M467" i="15"/>
  <c r="M468" i="15"/>
  <c r="M469" i="15"/>
  <c r="M470" i="15"/>
  <c r="M471" i="15"/>
  <c r="M472" i="15"/>
  <c r="M473" i="15"/>
  <c r="M474" i="15"/>
  <c r="M475" i="15"/>
  <c r="M476" i="15"/>
  <c r="M477" i="15"/>
  <c r="M478" i="15"/>
  <c r="M479" i="15"/>
  <c r="M480" i="15"/>
  <c r="M481" i="15"/>
  <c r="M482" i="15"/>
  <c r="M483" i="15"/>
  <c r="M484" i="15"/>
  <c r="M485" i="15"/>
  <c r="M486" i="15"/>
  <c r="M487" i="15"/>
  <c r="M488" i="15"/>
  <c r="M489" i="15"/>
  <c r="M490" i="15"/>
  <c r="M491" i="15"/>
  <c r="M492" i="15"/>
  <c r="M493" i="15"/>
  <c r="M494" i="15"/>
  <c r="M495" i="15"/>
  <c r="M496" i="15"/>
  <c r="M458" i="15"/>
  <c r="M457" i="15"/>
  <c r="M456" i="15"/>
  <c r="M455" i="15"/>
  <c r="M406" i="15"/>
  <c r="M407" i="15"/>
  <c r="M408" i="15"/>
  <c r="M409" i="15"/>
  <c r="M410" i="15"/>
  <c r="M411" i="15"/>
  <c r="M412" i="15"/>
  <c r="M413" i="15"/>
  <c r="M414" i="15"/>
  <c r="M415" i="15"/>
  <c r="M416" i="15"/>
  <c r="M417" i="15"/>
  <c r="M418" i="15"/>
  <c r="M419" i="15"/>
  <c r="M420" i="15"/>
  <c r="M421" i="15"/>
  <c r="M422" i="15"/>
  <c r="M423" i="15"/>
  <c r="M424" i="15"/>
  <c r="M425" i="15"/>
  <c r="M426" i="15"/>
  <c r="M427" i="15"/>
  <c r="M428" i="15"/>
  <c r="M429" i="15"/>
  <c r="M430" i="15"/>
  <c r="M431" i="15"/>
  <c r="M432" i="15"/>
  <c r="M433" i="15"/>
  <c r="M434" i="15"/>
  <c r="M435" i="15"/>
  <c r="M437" i="15"/>
  <c r="M438" i="15"/>
  <c r="M439" i="15"/>
  <c r="M441" i="15"/>
  <c r="M399" i="15"/>
  <c r="M436" i="15"/>
  <c r="M440" i="15"/>
  <c r="M405" i="15"/>
  <c r="M404" i="15"/>
  <c r="M40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290" i="15"/>
  <c r="M289" i="15"/>
  <c r="M288" i="15"/>
  <c r="M287" i="15"/>
  <c r="M231" i="15"/>
  <c r="M272" i="15" s="1"/>
  <c r="M179" i="15"/>
  <c r="M180" i="15"/>
  <c r="M181" i="15"/>
  <c r="M183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178" i="15"/>
  <c r="M176" i="15"/>
  <c r="M175" i="15"/>
  <c r="M127" i="15"/>
  <c r="M124" i="15"/>
  <c r="M125" i="15"/>
  <c r="M126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23" i="15"/>
  <c r="M122" i="15"/>
  <c r="M121" i="15"/>
  <c r="M120" i="15"/>
  <c r="M119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1" i="15"/>
  <c r="M102" i="15"/>
  <c r="M103" i="15"/>
  <c r="M104" i="15"/>
  <c r="M105" i="15"/>
  <c r="M106" i="15"/>
  <c r="M71" i="15"/>
  <c r="M70" i="15"/>
  <c r="M69" i="15"/>
  <c r="M68" i="15"/>
  <c r="M66" i="15"/>
  <c r="M64" i="15"/>
  <c r="M8" i="15"/>
  <c r="M9" i="15"/>
  <c r="M7" i="15"/>
  <c r="M222" i="15" l="1"/>
  <c r="M594" i="15"/>
  <c r="M658" i="15"/>
  <c r="M547" i="15"/>
  <c r="M723" i="15"/>
  <c r="M779" i="15"/>
  <c r="M497" i="15"/>
  <c r="M442" i="15"/>
  <c r="M331" i="15"/>
  <c r="M39" i="15"/>
  <c r="M107" i="15"/>
  <c r="M163" i="15"/>
  <c r="M7" i="16"/>
  <c r="M54" i="16" s="1"/>
  <c r="I35" i="3"/>
</calcChain>
</file>

<file path=xl/sharedStrings.xml><?xml version="1.0" encoding="utf-8"?>
<sst xmlns="http://schemas.openxmlformats.org/spreadsheetml/2006/main" count="15253" uniqueCount="5384">
  <si>
    <t>S. M. Abdul Halim</t>
  </si>
  <si>
    <t>Md. Sazzadur Rahman Sojib</t>
  </si>
  <si>
    <t>Sumi Khatun</t>
  </si>
  <si>
    <t>Md. Mynul Islam</t>
  </si>
  <si>
    <t>Md. Faisal Mahmud</t>
  </si>
  <si>
    <t>Md. Razu Ahammed</t>
  </si>
  <si>
    <t>Md. Tanvir Hossan</t>
  </si>
  <si>
    <t>Khalid Hasan</t>
  </si>
  <si>
    <t>Md. Tonmoy Hossain</t>
  </si>
  <si>
    <t xml:space="preserve">Md. Abu Sayed Pilot </t>
  </si>
  <si>
    <t xml:space="preserve">Md. Rofiqul Islam </t>
  </si>
  <si>
    <t xml:space="preserve">Md. Humayon Kabir </t>
  </si>
  <si>
    <t xml:space="preserve">Shajib Kumar Das </t>
  </si>
  <si>
    <t>Kabirul Islam</t>
  </si>
  <si>
    <t>Md. Imran Hasan</t>
  </si>
  <si>
    <t>Kholilur Rahman</t>
  </si>
  <si>
    <t>Md. Alamin Hossain</t>
  </si>
  <si>
    <t>JESSORE POLYTECHNIC  INSTITUTE, JESSORE</t>
  </si>
  <si>
    <t>Champa Khatun</t>
  </si>
  <si>
    <t>Md. Nahiduzzaman</t>
  </si>
  <si>
    <t>Al Imran</t>
  </si>
  <si>
    <t>Kulsum Rahman</t>
  </si>
  <si>
    <t>Tazminnaher</t>
  </si>
  <si>
    <t>Bithe Rani Adhikary</t>
  </si>
  <si>
    <t>Sarnali Biswas</t>
  </si>
  <si>
    <t>Taskia Yasmin</t>
  </si>
  <si>
    <t>Saifuddin</t>
  </si>
  <si>
    <t>Md. Piarul Islam</t>
  </si>
  <si>
    <t>Md. Arafat Ali</t>
  </si>
  <si>
    <t>Md. Sumon Hossien</t>
  </si>
  <si>
    <t>Sumon Miya</t>
  </si>
  <si>
    <t>Najnin Sultana</t>
  </si>
  <si>
    <t>Rimun Nahar</t>
  </si>
  <si>
    <t>Kashfey Bintei Jannat</t>
  </si>
  <si>
    <t>Syed Mahabub Morshed</t>
  </si>
  <si>
    <t>Bristy Sinha</t>
  </si>
  <si>
    <t>Md. Ikramul Hossain</t>
  </si>
  <si>
    <t>Selim B Reza</t>
  </si>
  <si>
    <t>Md. Nazim Uddin</t>
  </si>
  <si>
    <t>Shuvojit Ghosh</t>
  </si>
  <si>
    <t>Md. Mahadi Hasan Rubel</t>
  </si>
  <si>
    <t>Md. Nazmul Hossain</t>
  </si>
  <si>
    <t>Md. Yusuf Ali</t>
  </si>
  <si>
    <t>Rony Proshad Kundu</t>
  </si>
  <si>
    <t>Mithun Roy</t>
  </si>
  <si>
    <t>Rayhan Ahamed</t>
  </si>
  <si>
    <t>Sheikh Azhar Uddin</t>
  </si>
  <si>
    <t>Shownak Kumar Ghosh</t>
  </si>
  <si>
    <t>M M Alamgir Hossain</t>
  </si>
  <si>
    <t>Md Mamun Or Rasheed</t>
  </si>
  <si>
    <t>Tanvir Hossain</t>
  </si>
  <si>
    <t>Shamrat Shikder</t>
  </si>
  <si>
    <t>Rajat Baron Roy</t>
  </si>
  <si>
    <t>Md. Saju Hossain</t>
  </si>
  <si>
    <t>Nur Islam</t>
  </si>
  <si>
    <t>Md. Alamin</t>
  </si>
  <si>
    <t>Uzzal Mondol</t>
  </si>
  <si>
    <t>Md. Sahab Uddin</t>
  </si>
  <si>
    <t>Md. Mehedi Hasan Samrat</t>
  </si>
  <si>
    <t>Negger Sultana</t>
  </si>
  <si>
    <t>Md. Josim Uddin</t>
  </si>
  <si>
    <t>Syed Shafayet Ali</t>
  </si>
  <si>
    <t>Md Mahafuzur Rahman</t>
  </si>
  <si>
    <t>Rathindra Nath Paul</t>
  </si>
  <si>
    <t>Muhammad Maruf Hossain</t>
  </si>
  <si>
    <t>Mst Shabana Khatun</t>
  </si>
  <si>
    <t>Toukir Ahmed</t>
  </si>
  <si>
    <t>Md. Sohanur Rahman</t>
  </si>
  <si>
    <t>Anup Biswas</t>
  </si>
  <si>
    <t>Mafuz Alom Emon</t>
  </si>
  <si>
    <t>Md. Shakil Ahmed</t>
  </si>
  <si>
    <t>Md. Anamul Haque</t>
  </si>
  <si>
    <t>Sameul Bashir</t>
  </si>
  <si>
    <t>Murad Ali Sheikh</t>
  </si>
  <si>
    <t>A. Rahman</t>
  </si>
  <si>
    <t>Al-Mamun</t>
  </si>
  <si>
    <t>Sajib Shaikh</t>
  </si>
  <si>
    <t>Aneatur Roky</t>
  </si>
  <si>
    <t>Md. Zillur Rahman</t>
  </si>
  <si>
    <t>Uzzal Kumar Dey</t>
  </si>
  <si>
    <t>Total</t>
  </si>
  <si>
    <t>Al-Imran Emon</t>
  </si>
  <si>
    <t xml:space="preserve">Mst. Shohana Akther </t>
  </si>
  <si>
    <t xml:space="preserve">Samsun Nahar </t>
  </si>
  <si>
    <t xml:space="preserve">Pallab Kumar Biswas </t>
  </si>
  <si>
    <t>Md. Sumon Hosen</t>
  </si>
  <si>
    <t>2312-13</t>
  </si>
  <si>
    <t>Md. Mahafuz Rahman Shad</t>
  </si>
  <si>
    <t>Delwar Hossain</t>
  </si>
  <si>
    <t>Md. Rakibul Hossain</t>
  </si>
  <si>
    <t>Megha Akter Asha</t>
  </si>
  <si>
    <t>Walid Hosen</t>
  </si>
  <si>
    <t>Rabul Islam</t>
  </si>
  <si>
    <t>Md. Habibur Rahaman</t>
  </si>
  <si>
    <t>Chandan Bose</t>
  </si>
  <si>
    <t>Alauddin</t>
  </si>
  <si>
    <t>Abdullha Al Arman</t>
  </si>
  <si>
    <t>Anup Kumer Sarker</t>
  </si>
  <si>
    <t>Suman Ali</t>
  </si>
  <si>
    <t>Md. Zahidul Islam Zahid</t>
  </si>
  <si>
    <t>Al-Aman</t>
  </si>
  <si>
    <t>Mst. Rebeya Khatun</t>
  </si>
  <si>
    <t>Md.Kabirul Alam</t>
  </si>
  <si>
    <t>Md. Yousuf Ali</t>
  </si>
  <si>
    <t>Md.Abdullah Al Mohaimin</t>
  </si>
  <si>
    <t>Md. Mehedi Hasan Munna</t>
  </si>
  <si>
    <t>Md. Sumon Ali</t>
  </si>
  <si>
    <t>Md. Shamim Hasan</t>
  </si>
  <si>
    <t>Md. Sorov Hossen</t>
  </si>
  <si>
    <t>Shahina Parveen</t>
  </si>
  <si>
    <t>Syed Rakibul Islam</t>
  </si>
  <si>
    <t>Md.Abul Kalam Azad</t>
  </si>
  <si>
    <t>Md. Robiul Islam</t>
  </si>
  <si>
    <t>Alok Kumar</t>
  </si>
  <si>
    <t>Debprosad Paul</t>
  </si>
  <si>
    <t>Md.Ismiel Hossain</t>
  </si>
  <si>
    <t>Asif Karim</t>
  </si>
  <si>
    <t>Satyajit Bhowmik</t>
  </si>
  <si>
    <t>Md. Nazmul Sakir</t>
  </si>
  <si>
    <t>Md. Riazul Islam</t>
  </si>
  <si>
    <t>Rahul Dev Biswas</t>
  </si>
  <si>
    <t>Probir Kumar</t>
  </si>
  <si>
    <t>Md. Harun Or Rashid</t>
  </si>
  <si>
    <t>Rahomotara</t>
  </si>
  <si>
    <t>Md. Faruque Hossain</t>
  </si>
  <si>
    <t>Md. Abdul Alim</t>
  </si>
  <si>
    <t>Md. Rashidul Islam</t>
  </si>
  <si>
    <t>Md. Jahid Hassan</t>
  </si>
  <si>
    <t>Md. Nazmul Husain</t>
  </si>
  <si>
    <t>Zobada Khatun</t>
  </si>
  <si>
    <t xml:space="preserve">  Md. Mahabur Rahman </t>
  </si>
  <si>
    <t xml:space="preserve">  Md. Khairul Islam </t>
  </si>
  <si>
    <t>Sharmin Akter</t>
  </si>
  <si>
    <t>Md. Shahin Alam</t>
  </si>
  <si>
    <t>Md. Hasan Ali</t>
  </si>
  <si>
    <t>Md. Zahangir Alam</t>
  </si>
  <si>
    <t>Md. Motasim Bellah</t>
  </si>
  <si>
    <t>Md. Anwar Hossin</t>
  </si>
  <si>
    <t>Md Mehedi Hassan</t>
  </si>
  <si>
    <t>Md.Sobuj Biswas</t>
  </si>
  <si>
    <t>Pooja Dutta</t>
  </si>
  <si>
    <t>Dipu Roy</t>
  </si>
  <si>
    <t>Subroto Kumar Biswas</t>
  </si>
  <si>
    <t>Hasan-Al-Ishraq</t>
  </si>
  <si>
    <t>Kazi Rofiqul Islam</t>
  </si>
  <si>
    <t>Md.Farhad Hossen</t>
  </si>
  <si>
    <t xml:space="preserve">Banna Rani Ghosh </t>
  </si>
  <si>
    <t>Younus Siddque</t>
  </si>
  <si>
    <t>Md. Toriqul Islam</t>
  </si>
  <si>
    <t>Sazal Adhikari</t>
  </si>
  <si>
    <t>Shourav Sarkar</t>
  </si>
  <si>
    <t>Oashikur Morsalin</t>
  </si>
  <si>
    <t>Md. Masum Billal</t>
  </si>
  <si>
    <t>Razu Ahmed</t>
  </si>
  <si>
    <t>Md. Asaduzzaman Nur</t>
  </si>
  <si>
    <t>Md. Mehedi Hasan</t>
  </si>
  <si>
    <t xml:space="preserve">Md. Abu Saeid </t>
  </si>
  <si>
    <t>Anup Das</t>
  </si>
  <si>
    <t>Md. Rahain Kabir</t>
  </si>
  <si>
    <t>Md. Alimuzzaman</t>
  </si>
  <si>
    <t>Shifati Jannat</t>
  </si>
  <si>
    <t>Benoy Krishna Das</t>
  </si>
  <si>
    <t>G.M. Al-Amin Hossain</t>
  </si>
  <si>
    <t>Shohag Biswas</t>
  </si>
  <si>
    <t>Md. Foriduz Zaman</t>
  </si>
  <si>
    <t>Md Nazmul Hossain</t>
  </si>
  <si>
    <t>Md. Imran Nazir</t>
  </si>
  <si>
    <t>Shamim-Al-Amin</t>
  </si>
  <si>
    <t>Maliha Mumtaj</t>
  </si>
  <si>
    <t>2014-15</t>
  </si>
  <si>
    <t>Md. Rajen Hossain</t>
  </si>
  <si>
    <t>John Sabuz Biswas</t>
  </si>
  <si>
    <t>Afroza Sultana</t>
  </si>
  <si>
    <t>Azizul Haque Shoheb</t>
  </si>
  <si>
    <t>Sumon Mollick</t>
  </si>
  <si>
    <t>Md. Shakil Sarder</t>
  </si>
  <si>
    <t>Md.Jahangir Alam</t>
  </si>
  <si>
    <t>Jahid-Al-Hasan</t>
  </si>
  <si>
    <t>Chironjit Saha</t>
  </si>
  <si>
    <t>Md. Shahriar Jaman Shuvo</t>
  </si>
  <si>
    <t>Md Emamul Haque</t>
  </si>
  <si>
    <t>Mirza Lisur Rahman</t>
  </si>
  <si>
    <t>Md.Rasel Hossain</t>
  </si>
  <si>
    <t>Shuvankar Biswas</t>
  </si>
  <si>
    <t>Md. Shahin Hossen</t>
  </si>
  <si>
    <t>Masuma Aktar Setu</t>
  </si>
  <si>
    <t>Shuvomoy Dutta</t>
  </si>
  <si>
    <t>Pronay Mondal</t>
  </si>
  <si>
    <t>Md. Roki Parvez</t>
  </si>
  <si>
    <t>Rejuan Ahammed</t>
  </si>
  <si>
    <t>Md Foisal</t>
  </si>
  <si>
    <t>Mukta Khatun</t>
  </si>
  <si>
    <t>Sweety Khatun</t>
  </si>
  <si>
    <t>Md. Hussain Mostofa</t>
  </si>
  <si>
    <t>Md. Asif- Al- Mahmud</t>
  </si>
  <si>
    <t>Md. Shahjahan Ali</t>
  </si>
  <si>
    <t>Md Kazi Abul Hasnat Hemal</t>
  </si>
  <si>
    <t>Shamoly Khatun</t>
  </si>
  <si>
    <t>Bimanesh Podder</t>
  </si>
  <si>
    <t>Md. Raysul Islam</t>
  </si>
  <si>
    <t>Md.Mahabub Alam</t>
  </si>
  <si>
    <t>Md. Abu Taleb</t>
  </si>
  <si>
    <t>Md. Abu Rashed</t>
  </si>
  <si>
    <t>Md. Mahabul Islam</t>
  </si>
  <si>
    <t>Tithi Rani Ghosh</t>
  </si>
  <si>
    <t>Sornaly Akter</t>
  </si>
  <si>
    <t>Sumaiya Khatun</t>
  </si>
  <si>
    <t>Md. Imran Hossin</t>
  </si>
  <si>
    <t>Md. Tarek Rahman</t>
  </si>
  <si>
    <t>Md. Maruf Hassan</t>
  </si>
  <si>
    <t>Protick Biswas</t>
  </si>
  <si>
    <t>Shahag Kumar Biswas</t>
  </si>
  <si>
    <t>Md Hadiuzzaman Antor</t>
  </si>
  <si>
    <t>Md. Ashikujjaman</t>
  </si>
  <si>
    <t>Rana Babu</t>
  </si>
  <si>
    <t>Hasibul Hassan</t>
  </si>
  <si>
    <t>Md. Raihan Hossain</t>
  </si>
  <si>
    <t>Md. Shahinur Rahman</t>
  </si>
  <si>
    <t>Rakibul Hasan</t>
  </si>
  <si>
    <t>Afroza Parvin</t>
  </si>
  <si>
    <t>Ala Amin</t>
  </si>
  <si>
    <t>Abu Hozayfa</t>
  </si>
  <si>
    <t>Md.Musfiqur Rahaman</t>
  </si>
  <si>
    <t>Md.Ahasan Habib</t>
  </si>
  <si>
    <t>Md. Parvez Ahmad</t>
  </si>
  <si>
    <t>Rehan Mahmud</t>
  </si>
  <si>
    <t>Rudro Protap Bosu</t>
  </si>
  <si>
    <t>Safiqul Islam</t>
  </si>
  <si>
    <t>Md. Abdar Ali</t>
  </si>
  <si>
    <t>Shaik Rakib</t>
  </si>
  <si>
    <t>Rinku Barmon</t>
  </si>
  <si>
    <t>Md. Sobuj Hosen</t>
  </si>
  <si>
    <t>Ashis Kumar Mondal</t>
  </si>
  <si>
    <t>Joy Kumar Biswas</t>
  </si>
  <si>
    <t>Md. Sawkot Ali</t>
  </si>
  <si>
    <t>Najmul Hossen</t>
  </si>
  <si>
    <t>Md. Shohagh Sarder</t>
  </si>
  <si>
    <t>Suchitra Rani Pal</t>
  </si>
  <si>
    <t>Md.Humaun Kobir</t>
  </si>
  <si>
    <t>Md Rezaul Islam</t>
  </si>
  <si>
    <t>Rahad Ali</t>
  </si>
  <si>
    <t>Shihab Hossain</t>
  </si>
  <si>
    <t>Khaled Sayfulla</t>
  </si>
  <si>
    <t>Sajib Mondal</t>
  </si>
  <si>
    <t>Sagar Biswas</t>
  </si>
  <si>
    <t>Shohel Fakir</t>
  </si>
  <si>
    <t>Tusar Imran</t>
  </si>
  <si>
    <t>Md .Firoj Al-Mamun</t>
  </si>
  <si>
    <t>Pranto Kumar Krittonia</t>
  </si>
  <si>
    <t>Md. Foysal Alom</t>
  </si>
  <si>
    <t>Afrin Naher</t>
  </si>
  <si>
    <t>Md Ariful Islam</t>
  </si>
  <si>
    <t xml:space="preserve">Mili Khatun </t>
  </si>
  <si>
    <t>Md. Shamim Reza</t>
  </si>
  <si>
    <t>Taniya Khatun</t>
  </si>
  <si>
    <t>Ref. Fee</t>
  </si>
  <si>
    <t>Mizanur Rahman</t>
  </si>
  <si>
    <t>Md. Amirul Islam</t>
  </si>
  <si>
    <t>Md. Habibur Rahman</t>
  </si>
  <si>
    <t>Md. Emdadul Haque</t>
  </si>
  <si>
    <t>Md. Salman Biswas Duldul</t>
  </si>
  <si>
    <t>Shohanur Rahman Rabbi</t>
  </si>
  <si>
    <t>Md. Mofizur Rahman</t>
  </si>
  <si>
    <t>Md. Tariqul Islam</t>
  </si>
  <si>
    <t>Md. Shofiqul Islam</t>
  </si>
  <si>
    <t>Mst. Sharmin Akter</t>
  </si>
  <si>
    <t>Md. Darul Islam</t>
  </si>
  <si>
    <t>Tania Sultana Shapla</t>
  </si>
  <si>
    <t>Md. Rasib Khan</t>
  </si>
  <si>
    <t>Md. Asadul Islam</t>
  </si>
  <si>
    <t xml:space="preserve">Md. Monzurul Islam </t>
  </si>
  <si>
    <t xml:space="preserve">Md. Mehedi Ashraf </t>
  </si>
  <si>
    <t xml:space="preserve">Md. Tawhidul Islam </t>
  </si>
  <si>
    <t xml:space="preserve">Md. Nasim Bapare </t>
  </si>
  <si>
    <t>Abdul Gaffar</t>
  </si>
  <si>
    <t xml:space="preserve">Md. Shamim Molla </t>
  </si>
  <si>
    <t xml:space="preserve">  Md. Rony Khondoker </t>
  </si>
  <si>
    <t xml:space="preserve">Foysal Kabir </t>
  </si>
  <si>
    <t xml:space="preserve">Md. Monwar Hossain </t>
  </si>
  <si>
    <t>Sumon Mondal</t>
  </si>
  <si>
    <t>Md. Mahady Hassan Nayon</t>
  </si>
  <si>
    <t>Md. Koushik Ud Dahar</t>
  </si>
  <si>
    <t>Tanvir Hosan Khan</t>
  </si>
  <si>
    <t>Md. Khalid Hasan</t>
  </si>
  <si>
    <t>Md. Nazmul Shahadat</t>
  </si>
  <si>
    <t>Md. Tarek Hossen</t>
  </si>
  <si>
    <t>Md. Shoriful Islam</t>
  </si>
  <si>
    <t>Md. Raju Ahmed</t>
  </si>
  <si>
    <t>Md. Toukir Ahmed</t>
  </si>
  <si>
    <t>Md. Abdulla-Al-Mamun</t>
  </si>
  <si>
    <t>Rakibul Islam</t>
  </si>
  <si>
    <t>Tapos Paul</t>
  </si>
  <si>
    <t>Shahrier Sajib</t>
  </si>
  <si>
    <t>Md. Nuruzzaman</t>
  </si>
  <si>
    <t>Md. Khorshed Alam</t>
  </si>
  <si>
    <t>Md. Abu Naim</t>
  </si>
  <si>
    <t>Ashik Ahmad Likhon</t>
  </si>
  <si>
    <t>Shamim Hosen</t>
  </si>
  <si>
    <t>Soma Das</t>
  </si>
  <si>
    <t>Tarok Kumar</t>
  </si>
  <si>
    <t>Md. Masum Billah</t>
  </si>
  <si>
    <t>Md. Afaz Uddin</t>
  </si>
  <si>
    <t>G.M. Habibur Rahman</t>
  </si>
  <si>
    <t xml:space="preserve">  Pianto Mojumder </t>
  </si>
  <si>
    <t xml:space="preserve">Torikul Hasan </t>
  </si>
  <si>
    <t xml:space="preserve">  Subrata Kumar Ghosh </t>
  </si>
  <si>
    <t xml:space="preserve">  Shobnom Tabassum </t>
  </si>
  <si>
    <t xml:space="preserve">  Rayhan Islam </t>
  </si>
  <si>
    <t xml:space="preserve">Md.Mahamud Hasan </t>
  </si>
  <si>
    <t xml:space="preserve">Mahamudul Hasan </t>
  </si>
  <si>
    <t xml:space="preserve"> Shihab Uddin </t>
  </si>
  <si>
    <t xml:space="preserve">Md.Nazmul Haque </t>
  </si>
  <si>
    <t xml:space="preserve">Abu Nasim Howlader </t>
  </si>
  <si>
    <t xml:space="preserve">Shamsunnesa Bilkis </t>
  </si>
  <si>
    <t xml:space="preserve">  Md. Mehedi Hasan </t>
  </si>
  <si>
    <t xml:space="preserve">  Md. Rashikul Islam </t>
  </si>
  <si>
    <t xml:space="preserve">Arjun Kumar Paul </t>
  </si>
  <si>
    <t xml:space="preserve"> Mahmudul Hassan </t>
  </si>
  <si>
    <t xml:space="preserve">  Syed Jaman </t>
  </si>
  <si>
    <t xml:space="preserve">  Md. Habibur Rahman </t>
  </si>
  <si>
    <t>Jahiduzzaman</t>
  </si>
  <si>
    <t>Mst.Nargis Akter</t>
  </si>
  <si>
    <t>Tutul Hossain</t>
  </si>
  <si>
    <t>Md. Delowar Hossen</t>
  </si>
  <si>
    <t>Md. Istiak Ahmed</t>
  </si>
  <si>
    <t>Mikail Hossain</t>
  </si>
  <si>
    <t>Kalidas Dhali</t>
  </si>
  <si>
    <t>Khondakar Rakibul Islam</t>
  </si>
  <si>
    <t>Md. Foyshal Ahammad</t>
  </si>
  <si>
    <t>Md. Sharifuzzaman</t>
  </si>
  <si>
    <t>Shanjida Shathy</t>
  </si>
  <si>
    <t>Nazmul Hossain</t>
  </si>
  <si>
    <t>Dipto Kumar</t>
  </si>
  <si>
    <t>Mehedi Hasan</t>
  </si>
  <si>
    <t>Md. Razibul Islam</t>
  </si>
  <si>
    <t>Md. Twohidur Rahman</t>
  </si>
  <si>
    <t>Kartick Chandra</t>
  </si>
  <si>
    <t>Kaniz Fatema Rila</t>
  </si>
  <si>
    <t>Tito Hosen</t>
  </si>
  <si>
    <t>Sabrina Akter</t>
  </si>
  <si>
    <t xml:space="preserve">  Asraful Islam </t>
  </si>
  <si>
    <t xml:space="preserve">  Md. Shakil Khan </t>
  </si>
  <si>
    <t xml:space="preserve">  Borhan Kabir Anik </t>
  </si>
  <si>
    <t xml:space="preserve">Ujjal Kumar Karmokar </t>
  </si>
  <si>
    <t xml:space="preserve">  Md. Safayatur Rahman </t>
  </si>
  <si>
    <t xml:space="preserve"> Md. Shahidul Islam </t>
  </si>
  <si>
    <t xml:space="preserve">  Mir Tosnin Ferdous </t>
  </si>
  <si>
    <t xml:space="preserve">  Md. Shahiduzzaman Khan </t>
  </si>
  <si>
    <t xml:space="preserve">Most. Barsha Khatun </t>
  </si>
  <si>
    <t xml:space="preserve">Garrison Chakma </t>
  </si>
  <si>
    <t xml:space="preserve">  Enamul Hoq </t>
  </si>
  <si>
    <t xml:space="preserve">Monoara Khatun </t>
  </si>
  <si>
    <t xml:space="preserve">  Mst. Switi Khatun </t>
  </si>
  <si>
    <t xml:space="preserve"> Momena.Khatun </t>
  </si>
  <si>
    <t xml:space="preserve">  Md. Atik Shahriar </t>
  </si>
  <si>
    <t xml:space="preserve">  Sabuj Biswas </t>
  </si>
  <si>
    <t xml:space="preserve">  Abdur Rahman </t>
  </si>
  <si>
    <t xml:space="preserve">  Soubhik Debnath </t>
  </si>
  <si>
    <t xml:space="preserve">  Md. Sohel Rana </t>
  </si>
  <si>
    <t xml:space="preserve">  Md. Najmul Hossain </t>
  </si>
  <si>
    <t xml:space="preserve">  Enamul Islam </t>
  </si>
  <si>
    <t xml:space="preserve">Md. Mizanur Rahman </t>
  </si>
  <si>
    <t xml:space="preserve">Md. Riaj Hossain Sheikh </t>
  </si>
  <si>
    <t xml:space="preserve">Md Khairul Alam </t>
  </si>
  <si>
    <t xml:space="preserve">Rakib Hossen </t>
  </si>
  <si>
    <t xml:space="preserve">  Shibu Shil </t>
  </si>
  <si>
    <t xml:space="preserve">  Kartick Dutta </t>
  </si>
  <si>
    <t xml:space="preserve">Md. Mahabub Hasan </t>
  </si>
  <si>
    <t>Md. Shahjalal Hossain</t>
  </si>
  <si>
    <t>Md.Mahabur Rahman</t>
  </si>
  <si>
    <t>Julia Akter Mou</t>
  </si>
  <si>
    <t>2012-13</t>
  </si>
  <si>
    <t>Md. Monirul Islam</t>
  </si>
  <si>
    <t>Partho Protim Biswas</t>
  </si>
  <si>
    <t>Tanmoy Kumar Roy</t>
  </si>
  <si>
    <t>Hussain Kabir</t>
  </si>
  <si>
    <t>Tanmoy Kumar Mustafi</t>
  </si>
  <si>
    <t>Abdur Rahim Shikder</t>
  </si>
  <si>
    <t>Md Rubel Hossain</t>
  </si>
  <si>
    <t>Nawas Tanzim</t>
  </si>
  <si>
    <t>Md. Biplob Hossain</t>
  </si>
  <si>
    <t>Mst. Sharmin Sultana</t>
  </si>
  <si>
    <t>Ashik Kumer</t>
  </si>
  <si>
    <t>Md. Tanim Hossain</t>
  </si>
  <si>
    <t>Md Monirul Islam</t>
  </si>
  <si>
    <t>Md. Rokonuzzaman</t>
  </si>
  <si>
    <t>Marufa Pervin</t>
  </si>
  <si>
    <t>Mst. Rajia Sulthana</t>
  </si>
  <si>
    <t>Md. Mahedi Hasan</t>
  </si>
  <si>
    <t xml:space="preserve">  Md. Humayun Kabur </t>
  </si>
  <si>
    <t>Md. Toufik Hasan Bappi</t>
  </si>
  <si>
    <t>Md. Masuar Rahman</t>
  </si>
  <si>
    <t>Md. Moktadir Ali Sazib</t>
  </si>
  <si>
    <t>Khondoker Nazmul Islam</t>
  </si>
  <si>
    <t>Md. Jahid Iqbal</t>
  </si>
  <si>
    <t>S. M. Azad Parvez</t>
  </si>
  <si>
    <t>Uzzal Vakta</t>
  </si>
  <si>
    <t>Subrota Paul</t>
  </si>
  <si>
    <t>Md. Letonur Rahman</t>
  </si>
  <si>
    <t>Md. Mustafijur Rahman</t>
  </si>
  <si>
    <t>Prosenjit Kumar Ghosh</t>
  </si>
  <si>
    <t>Md. Raihan Islam</t>
  </si>
  <si>
    <t>Rabeya Sultana Joti</t>
  </si>
  <si>
    <t>Moushumi Khatun</t>
  </si>
  <si>
    <t>Morium Shompa</t>
  </si>
  <si>
    <t>Milton Mondal</t>
  </si>
  <si>
    <t>Md. Sanowar Hossain</t>
  </si>
  <si>
    <t>Sheikh Imamul Kibria</t>
  </si>
  <si>
    <t>Md. Jamirul Islam</t>
  </si>
  <si>
    <t>Mohammad Abdullah Al Noman</t>
  </si>
  <si>
    <t>Md. Saibur Rahman</t>
  </si>
  <si>
    <t>Udoy Shayonkor</t>
  </si>
  <si>
    <t>Prosenjit Biswas</t>
  </si>
  <si>
    <t>Md. Arifur Rahman</t>
  </si>
  <si>
    <t>Md. Mahmudul Hassan</t>
  </si>
  <si>
    <t>Husain Mia</t>
  </si>
  <si>
    <t>Md Hashibur Rahaman</t>
  </si>
  <si>
    <t>Md. Borhan Hossen</t>
  </si>
  <si>
    <t>Shuvo Ghosh</t>
  </si>
  <si>
    <t>A-Kh-Mo-Sarowar</t>
  </si>
  <si>
    <t>Md. Ismil Hosan Nahid</t>
  </si>
  <si>
    <t>Saraban Tohura Lima</t>
  </si>
  <si>
    <t>Md. Emran Hossain</t>
  </si>
  <si>
    <t>Md. Joynal Abedin</t>
  </si>
  <si>
    <t>Md Emamuzzaman</t>
  </si>
  <si>
    <t>Sheikh Mozahidul Islam</t>
  </si>
  <si>
    <t xml:space="preserve">Din Islam </t>
  </si>
  <si>
    <t>Md Khalid Hasan</t>
  </si>
  <si>
    <t>Md. Mamun Hossain</t>
  </si>
  <si>
    <t>Md. Uzzal Hossain</t>
  </si>
  <si>
    <t>Md. Abdur Rahman Robin</t>
  </si>
  <si>
    <t>Md. Torikul Islam</t>
  </si>
  <si>
    <t>Biplob Paul</t>
  </si>
  <si>
    <t>Atonu Biswas</t>
  </si>
  <si>
    <t>Md.Sagor Biswas</t>
  </si>
  <si>
    <t>Al. Amin</t>
  </si>
  <si>
    <t>Amit Kumar Biswas</t>
  </si>
  <si>
    <t>Md. Rasel Munshi</t>
  </si>
  <si>
    <t>Md. Abdus Sattar</t>
  </si>
  <si>
    <t>Md. Anarul Islam</t>
  </si>
  <si>
    <t>Md. Faruk Hossen</t>
  </si>
  <si>
    <t>Md. Mostafa Kamal</t>
  </si>
  <si>
    <t>Debabrata Biswas</t>
  </si>
  <si>
    <t>Ruhul Amin</t>
  </si>
  <si>
    <t>Avijit Adhikary</t>
  </si>
  <si>
    <t>Ali Hasan</t>
  </si>
  <si>
    <t>Romjan Ali</t>
  </si>
  <si>
    <t>S. M. R. Rafi</t>
  </si>
  <si>
    <t>Tapas Roy</t>
  </si>
  <si>
    <t>Apu Dhali</t>
  </si>
  <si>
    <t>Farhana Yeasmin Joti</t>
  </si>
  <si>
    <t>Maruf Hossen</t>
  </si>
  <si>
    <t>Shahriar Hossain</t>
  </si>
  <si>
    <t>Pollob Kumar Biswas</t>
  </si>
  <si>
    <t>Azharul Islam</t>
  </si>
  <si>
    <t>Shovon Prosad Ghosh</t>
  </si>
  <si>
    <t>Md.Juel Hossain</t>
  </si>
  <si>
    <t>Md. Ashif Imdad</t>
  </si>
  <si>
    <t xml:space="preserve">Wasiuddin </t>
  </si>
  <si>
    <t>Md. Habibul Bashar</t>
  </si>
  <si>
    <t>Md. Khalekuzzaman</t>
  </si>
  <si>
    <t>Ruhulamin</t>
  </si>
  <si>
    <t>Md. Zahid Hosen</t>
  </si>
  <si>
    <t>Md.Ashik.Newaz</t>
  </si>
  <si>
    <t>Md. Shifat Hossain</t>
  </si>
  <si>
    <t>Md. Faruk Hossain</t>
  </si>
  <si>
    <t>Tania Sultana</t>
  </si>
  <si>
    <t>Md. Abdur Rahman</t>
  </si>
  <si>
    <t>Md. Imran Hossain</t>
  </si>
  <si>
    <t>Md. Zahid Hasan</t>
  </si>
  <si>
    <t>Md. Jahidul Islam</t>
  </si>
  <si>
    <t>Sazzad Hossain</t>
  </si>
  <si>
    <t>Mehedi Hasan Jony</t>
  </si>
  <si>
    <t>Md. Naimur Rahman</t>
  </si>
  <si>
    <t>Md. Ahsan Habib</t>
  </si>
  <si>
    <t>Farzana Yesmin</t>
  </si>
  <si>
    <t>Md.Arif Sikder</t>
  </si>
  <si>
    <t>Moniruzzaman Nayan</t>
  </si>
  <si>
    <t>Md. Bulbul Ahamed</t>
  </si>
  <si>
    <t>Joydeb Kumar Das</t>
  </si>
  <si>
    <t>Md.Hade-Uz-Zaman</t>
  </si>
  <si>
    <t>Md. Nahid Ashrafy</t>
  </si>
  <si>
    <t>Gopinath Paul</t>
  </si>
  <si>
    <t>Fatema Yesmin</t>
  </si>
  <si>
    <t>Shakil Ahmed</t>
  </si>
  <si>
    <t>Prokash Das</t>
  </si>
  <si>
    <t>Sulaiman Hossain</t>
  </si>
  <si>
    <t>Abdullah Al-Mamun</t>
  </si>
  <si>
    <t>Mst. Habiba Khatun</t>
  </si>
  <si>
    <t>Shakty Mandal</t>
  </si>
  <si>
    <t>Mita Khatun</t>
  </si>
  <si>
    <t>Md. Sabbir Sikder</t>
  </si>
  <si>
    <t>Mohammad Ullah Sajeeb</t>
  </si>
  <si>
    <t>(g)</t>
  </si>
  <si>
    <t xml:space="preserve">Md Ismail </t>
  </si>
  <si>
    <t xml:space="preserve">Md. Sumon Hossain </t>
  </si>
  <si>
    <t xml:space="preserve">Abir Hasan Romeo </t>
  </si>
  <si>
    <t xml:space="preserve">Md. Tanvir Hossain </t>
  </si>
  <si>
    <t xml:space="preserve">Md. Rintu Hossain </t>
  </si>
  <si>
    <t xml:space="preserve">Md. Abu Hojaifa </t>
  </si>
  <si>
    <t xml:space="preserve">Md. Abdullah Hossain </t>
  </si>
  <si>
    <t xml:space="preserve">Md. Abdul Ahad Naiem </t>
  </si>
  <si>
    <t xml:space="preserve">Md. Nazmul Hossain </t>
  </si>
  <si>
    <t xml:space="preserve">Md. Al-Amin </t>
  </si>
  <si>
    <t xml:space="preserve">Md Easin Mollah </t>
  </si>
  <si>
    <t xml:space="preserve">Md. Nasir Uddin Nayan </t>
  </si>
  <si>
    <t>Md. Jahid Hasan</t>
  </si>
  <si>
    <t>Md. Soeed Akter Sobuj</t>
  </si>
  <si>
    <t>Sonjoy Kumar Biswas</t>
  </si>
  <si>
    <t>Md. Rowich Mullik</t>
  </si>
  <si>
    <t>Md. Parvej Hasan</t>
  </si>
  <si>
    <t>Towfique Ahmed</t>
  </si>
  <si>
    <t>Md. Foridul Islam</t>
  </si>
  <si>
    <t>Md. Shukur Ali</t>
  </si>
  <si>
    <t>Abdul Mannan</t>
  </si>
  <si>
    <t>Md. Abu Hasan</t>
  </si>
  <si>
    <t>Md. Abul Basher</t>
  </si>
  <si>
    <t>Md. Ashraful Alam</t>
  </si>
  <si>
    <t>Md. Moniruzzaman</t>
  </si>
  <si>
    <t>Md. Sohel Rana</t>
  </si>
  <si>
    <t>G.M. Al-Amin</t>
  </si>
  <si>
    <t>Debasish Shaha</t>
  </si>
  <si>
    <t>Suravi Akter</t>
  </si>
  <si>
    <t>Tahmeena Sultana</t>
  </si>
  <si>
    <t>Md. Tuhin Hossain</t>
  </si>
  <si>
    <t>Amrita Sarkar</t>
  </si>
  <si>
    <t>Jewel Mallick</t>
  </si>
  <si>
    <t>Sameul Alim</t>
  </si>
  <si>
    <t>Md. Abu Musha Gazi</t>
  </si>
  <si>
    <t>Obaydullah</t>
  </si>
  <si>
    <t>Suvo Shill</t>
  </si>
  <si>
    <t>Md. Ahsanul Kabir Faruk</t>
  </si>
  <si>
    <t>Md. Alamin Ali</t>
  </si>
  <si>
    <t>Md. Omar Ali</t>
  </si>
  <si>
    <t>Md. Bappy Hasan</t>
  </si>
  <si>
    <t>Mousumi Khatun</t>
  </si>
  <si>
    <t>Md. Mamun Or Rashid</t>
  </si>
  <si>
    <t>Asikur Rahman</t>
  </si>
  <si>
    <t>Md. Tasmiah Nur</t>
  </si>
  <si>
    <t>Tusher Kanti Roy</t>
  </si>
  <si>
    <t>Md. Hridoy Sheikh</t>
  </si>
  <si>
    <t>Md. Al- Habib</t>
  </si>
  <si>
    <t>Lema Das</t>
  </si>
  <si>
    <t>Apurba Kumar Kundu</t>
  </si>
  <si>
    <t>Md. Al- Amin</t>
  </si>
  <si>
    <t>Mehdee Hasan Sohag</t>
  </si>
  <si>
    <t>Sohag Hossain</t>
  </si>
  <si>
    <t>Tumpa Biswas</t>
  </si>
  <si>
    <t>Md. Ashikul Islam</t>
  </si>
  <si>
    <t>Piya Ghosh</t>
  </si>
  <si>
    <t>Md. Parves Hossain</t>
  </si>
  <si>
    <t>Sudipta Dev Nath</t>
  </si>
  <si>
    <t>Md. Abdur Rahman Sabuz</t>
  </si>
  <si>
    <t>Shanta Islam</t>
  </si>
  <si>
    <t>Md. Jubayer</t>
  </si>
  <si>
    <t>Md K.Mahadi Hassan</t>
  </si>
  <si>
    <t>Ashime Chakma</t>
  </si>
  <si>
    <t>Mousumi Mondol</t>
  </si>
  <si>
    <t>Md Milon Hossain</t>
  </si>
  <si>
    <t>Tushar Ahammed</t>
  </si>
  <si>
    <t>Tarun Kumar Das</t>
  </si>
  <si>
    <t>Md. Rahat Hossain</t>
  </si>
  <si>
    <t>"</t>
  </si>
  <si>
    <t>Md. Shahajalal Hossen</t>
  </si>
  <si>
    <t>Md. Rejwan Fakir</t>
  </si>
  <si>
    <t>Koushik Biswas</t>
  </si>
  <si>
    <t>Tonmoy Biswas</t>
  </si>
  <si>
    <t>Md. Nahid Hasan</t>
  </si>
  <si>
    <t>Parag Biswas</t>
  </si>
  <si>
    <t>Samir Kumar Paul</t>
  </si>
  <si>
    <t>Binda Chandro</t>
  </si>
  <si>
    <t>Md. Hasan Kabir</t>
  </si>
  <si>
    <t>Md. Bayezid Hossain</t>
  </si>
  <si>
    <t>Md. Hosen Ali</t>
  </si>
  <si>
    <t>Animesh Kumar Pal</t>
  </si>
  <si>
    <t>Md. Nazmul Huda</t>
  </si>
  <si>
    <t>Md. Imran Hoss In</t>
  </si>
  <si>
    <t>Abdur Rahaman</t>
  </si>
  <si>
    <t>Mohd. Abdullah Al-Mamun</t>
  </si>
  <si>
    <t>Md. Ebadul Islam</t>
  </si>
  <si>
    <t>Tumpa Ghosh</t>
  </si>
  <si>
    <t>Parvin Khatun</t>
  </si>
  <si>
    <t>Md. Tanvir Ahmed</t>
  </si>
  <si>
    <t>Al-Amin</t>
  </si>
  <si>
    <t>Md. Laltu Mia</t>
  </si>
  <si>
    <t>Miss. Laboni Akther</t>
  </si>
  <si>
    <t>Md. Abdul Ahad</t>
  </si>
  <si>
    <t>7041, 7046</t>
  </si>
  <si>
    <t>Md. Kamran Hossain</t>
  </si>
  <si>
    <t>Nishikanto Modal</t>
  </si>
  <si>
    <t>Mohd. Rasel Raihan</t>
  </si>
  <si>
    <t>2012-15</t>
  </si>
  <si>
    <t>Md. Moyenul Islam</t>
  </si>
  <si>
    <t>Syed Al-Amim Hossain</t>
  </si>
  <si>
    <t>Md. Romim Hossen</t>
  </si>
  <si>
    <t>Md. Ashraful Islam</t>
  </si>
  <si>
    <t>Md. Sazzadul Islam</t>
  </si>
  <si>
    <t>Md. Safayet Hossain</t>
  </si>
  <si>
    <t>Nur Mohammad</t>
  </si>
  <si>
    <t>Md. Isahoque Ali</t>
  </si>
  <si>
    <t>Md. Sabbir Ahamed</t>
  </si>
  <si>
    <t>Md. Anamul Huq</t>
  </si>
  <si>
    <t>Md. Habibur Rahman Shakib</t>
  </si>
  <si>
    <t>Mst. Mafoza Khatun</t>
  </si>
  <si>
    <t>Md. Atikur Rahman</t>
  </si>
  <si>
    <t>Md. Josim Ahammed</t>
  </si>
  <si>
    <t>Mst. Papeya Khatun</t>
  </si>
  <si>
    <t>Somir Debnath</t>
  </si>
  <si>
    <t>Md. Sharid Hasan</t>
  </si>
  <si>
    <t>Rabeya Parvin Labony</t>
  </si>
  <si>
    <t>Farhana Eyasmin Sumi</t>
  </si>
  <si>
    <t xml:space="preserve">  Md. Nazmul Hoque </t>
  </si>
  <si>
    <t xml:space="preserve">  Md. Abu Sayed </t>
  </si>
  <si>
    <t xml:space="preserve">  Md. Imdadul Islam </t>
  </si>
  <si>
    <t>Md. Aktarul Islam</t>
  </si>
  <si>
    <t>Md. Shabuddin</t>
  </si>
  <si>
    <t>Sharmin Sultana</t>
  </si>
  <si>
    <t>Md. Morshed Mamun</t>
  </si>
  <si>
    <t>Md. Naimul Islam</t>
  </si>
  <si>
    <t>Md. Arifuzzaman</t>
  </si>
  <si>
    <t xml:space="preserve">Alfaz Uddin </t>
  </si>
  <si>
    <t xml:space="preserve">Md. Soroar Hossain </t>
  </si>
  <si>
    <t xml:space="preserve">Md. Bashir Ahmed </t>
  </si>
  <si>
    <t>Shamima Akter</t>
  </si>
  <si>
    <t xml:space="preserve">Md. Afzal Sharif </t>
  </si>
  <si>
    <t xml:space="preserve">Jasim Uddin </t>
  </si>
  <si>
    <t xml:space="preserve">Md. Tuhin Mridha </t>
  </si>
  <si>
    <t xml:space="preserve">Md. Nayon Hossain </t>
  </si>
  <si>
    <t>Md. Mahfuzur Rahman</t>
  </si>
  <si>
    <t>Md. Samim Parvaz</t>
  </si>
  <si>
    <t>Reza Alom</t>
  </si>
  <si>
    <t>Md. Imran Ali</t>
  </si>
  <si>
    <t xml:space="preserve">  Roshne Ara Swarna </t>
  </si>
  <si>
    <t xml:space="preserve">  Papiya Sultana </t>
  </si>
  <si>
    <t xml:space="preserve">  Mst Houaiya Khatun </t>
  </si>
  <si>
    <t xml:space="preserve">  Tamanna Khatoon </t>
  </si>
  <si>
    <t xml:space="preserve">Sonia Khatun </t>
  </si>
  <si>
    <t xml:space="preserve">Jony Shaikh </t>
  </si>
  <si>
    <t>Md. Shakibul Islam</t>
  </si>
  <si>
    <t>Miskatun Nahar</t>
  </si>
  <si>
    <t>Sajib Biswas</t>
  </si>
  <si>
    <t>Sadia Rahman</t>
  </si>
  <si>
    <t>Amit Ghosh</t>
  </si>
  <si>
    <t>Munni Parvin</t>
  </si>
  <si>
    <t>Shampa Akter</t>
  </si>
  <si>
    <t>Imran Hussain</t>
  </si>
  <si>
    <t>Md. Anwar Jahid</t>
  </si>
  <si>
    <t>Sumaiya Ahmed</t>
  </si>
  <si>
    <t>Md. Tanzilur Rahaman</t>
  </si>
  <si>
    <t>Anjali Ray</t>
  </si>
  <si>
    <t>Md. Abu Sayed</t>
  </si>
  <si>
    <t>Mahmud Hasan</t>
  </si>
  <si>
    <t>Md. Sumon Hossain</t>
  </si>
  <si>
    <t xml:space="preserve">Sila Khatun </t>
  </si>
  <si>
    <t xml:space="preserve">  Most. Arifa Khatun </t>
  </si>
  <si>
    <t xml:space="preserve">Jannatum Tajri </t>
  </si>
  <si>
    <t xml:space="preserve">  Sweety Akther Bonna </t>
  </si>
  <si>
    <t xml:space="preserve">  G. M. Mozzamel Haque </t>
  </si>
  <si>
    <t xml:space="preserve">  Apu Prosanna Sen </t>
  </si>
  <si>
    <t>Md.Anwarul Islam</t>
  </si>
  <si>
    <t xml:space="preserve">Easin Arafat </t>
  </si>
  <si>
    <t xml:space="preserve">  Rahima Akhter Rumi </t>
  </si>
  <si>
    <t xml:space="preserve">  Md. Emran Hossain </t>
  </si>
  <si>
    <t xml:space="preserve">  Md. Salauddin </t>
  </si>
  <si>
    <t xml:space="preserve">  Md. Musa Ali </t>
  </si>
  <si>
    <t xml:space="preserve"> Md.Shofikul Islam </t>
  </si>
  <si>
    <t xml:space="preserve">  Md. Hossain Sheikh </t>
  </si>
  <si>
    <t xml:space="preserve"> Kazi Kushik Ahmod Badhon </t>
  </si>
  <si>
    <t xml:space="preserve">  Sajib Saha </t>
  </si>
  <si>
    <t xml:space="preserve">Rabea Bosri </t>
  </si>
  <si>
    <t xml:space="preserve">  Md. Jubaer Hussain </t>
  </si>
  <si>
    <t xml:space="preserve">  S.M Nasim Hassan </t>
  </si>
  <si>
    <t xml:space="preserve">Mahfuzur Rahman </t>
  </si>
  <si>
    <t xml:space="preserve">Md Towhiduzzaman </t>
  </si>
  <si>
    <t xml:space="preserve">Md.Ahasan Ahamed </t>
  </si>
  <si>
    <t xml:space="preserve"> Md. Masud Rana </t>
  </si>
  <si>
    <t xml:space="preserve">  Ibrahim Hossain </t>
  </si>
  <si>
    <t xml:space="preserve">  Md. Sadik Hossain </t>
  </si>
  <si>
    <t xml:space="preserve">  Md. Helal Uddin </t>
  </si>
  <si>
    <t xml:space="preserve">  Saptam Deb </t>
  </si>
  <si>
    <t xml:space="preserve">Md. Shariful Islam </t>
  </si>
  <si>
    <t xml:space="preserve">Sanzida Yesmin </t>
  </si>
  <si>
    <t xml:space="preserve">  Tuhin Hossain </t>
  </si>
  <si>
    <t xml:space="preserve">Abdur Rahman </t>
  </si>
  <si>
    <t xml:space="preserve">  Md. Razibul Islam </t>
  </si>
  <si>
    <t xml:space="preserve">  Mst.Lina Khatun </t>
  </si>
  <si>
    <t xml:space="preserve">  Humyra Khatun </t>
  </si>
  <si>
    <t xml:space="preserve">Md. Nur Hossain </t>
  </si>
  <si>
    <t xml:space="preserve">  Sumaiya Akter </t>
  </si>
  <si>
    <t xml:space="preserve">  Shompa Khatun </t>
  </si>
  <si>
    <t xml:space="preserve">Md. Ismail Hossain </t>
  </si>
  <si>
    <t xml:space="preserve">  Aspin Chakma </t>
  </si>
  <si>
    <t xml:space="preserve">  Nasim Hasan Zuyel </t>
  </si>
  <si>
    <t xml:space="preserve">Md. Sajib Hossain </t>
  </si>
  <si>
    <t xml:space="preserve">Md. Idris Ali </t>
  </si>
  <si>
    <t xml:space="preserve">Md. Shukaru Kazi </t>
  </si>
  <si>
    <t>Md Kamran Hossain Shadhin</t>
  </si>
  <si>
    <t>Antara Adhikary Antu</t>
  </si>
  <si>
    <t>Razown Ahamed Sovuz</t>
  </si>
  <si>
    <t>Abdur Rahim Asadi</t>
  </si>
  <si>
    <t>Borhan Uddin Amin</t>
  </si>
  <si>
    <t>Md. Nezam Uddin Khan</t>
  </si>
  <si>
    <t xml:space="preserve">  Md. Shipon Islam </t>
  </si>
  <si>
    <t xml:space="preserve">  Md. Hasibul Islam </t>
  </si>
  <si>
    <t xml:space="preserve">  Faysal Ahammad </t>
  </si>
  <si>
    <t xml:space="preserve">  Md.Pintu Ali </t>
  </si>
  <si>
    <t xml:space="preserve">  Md. Masum Billah </t>
  </si>
  <si>
    <t xml:space="preserve">  Md. Rakibul Hasan </t>
  </si>
  <si>
    <t xml:space="preserve">Md. Rasel Parvez </t>
  </si>
  <si>
    <t xml:space="preserve">  Koushik Sarkar </t>
  </si>
  <si>
    <t xml:space="preserve">  Md. Linkon Joarder </t>
  </si>
  <si>
    <t xml:space="preserve">Mst. Farzana Khondokar </t>
  </si>
  <si>
    <t>Sohana Afroj Setu</t>
  </si>
  <si>
    <t>Md. Billal Hossain</t>
  </si>
  <si>
    <t>Md. Mahamudul Hasan</t>
  </si>
  <si>
    <t>Nazmul Haque</t>
  </si>
  <si>
    <t>Md Rasel Hasan</t>
  </si>
  <si>
    <t>Md. Bayzid Hasan</t>
  </si>
  <si>
    <t>Md. Faysal Kabir</t>
  </si>
  <si>
    <t>Md. Yasin Arafat</t>
  </si>
  <si>
    <t>Muslima Khatun</t>
  </si>
  <si>
    <t>Azizur Rahman</t>
  </si>
  <si>
    <t>Nasrin Sultana Urmi</t>
  </si>
  <si>
    <t>Farjana Akter Mimi</t>
  </si>
  <si>
    <t>Md. Tohiduzzaman</t>
  </si>
  <si>
    <t>Sree. Joykumar Ghosh</t>
  </si>
  <si>
    <t>Md Tipu Sultan</t>
  </si>
  <si>
    <t>Md.Al Zubaer</t>
  </si>
  <si>
    <t>Md. Al-Mamun Sagar</t>
  </si>
  <si>
    <t>Md.Shariful Islam</t>
  </si>
  <si>
    <t>Fahad Al Mamur</t>
  </si>
  <si>
    <t>Pranto Halder</t>
  </si>
  <si>
    <t>Md Ahasan Habib</t>
  </si>
  <si>
    <t>Amrito Das</t>
  </si>
  <si>
    <t>Md. Aburayhan</t>
  </si>
  <si>
    <t>Md.Sozibur Rahman</t>
  </si>
  <si>
    <t>Md. Ethen Molla</t>
  </si>
  <si>
    <t>Md. Jakaria Hassan</t>
  </si>
  <si>
    <t>Md. Samiul Alam</t>
  </si>
  <si>
    <t>Subir Mondal</t>
  </si>
  <si>
    <t>Pizush Kumar Bose</t>
  </si>
  <si>
    <t>Md. Sefatullah</t>
  </si>
  <si>
    <t>Md. Jihad Hasan</t>
  </si>
  <si>
    <t>Md. Shishir Hossain</t>
  </si>
  <si>
    <t>Prosanjit Mondal</t>
  </si>
  <si>
    <t>Neyamul Molla</t>
  </si>
  <si>
    <t>Susmita Aktar</t>
  </si>
  <si>
    <t>Moriam Khatun</t>
  </si>
  <si>
    <t>Salahuddin Ahamed</t>
  </si>
  <si>
    <t>Md. Hafizur Rahman</t>
  </si>
  <si>
    <t>Md. Thoufique Hasan Rakib</t>
  </si>
  <si>
    <t>Mst. Nishy Akter</t>
  </si>
  <si>
    <t>Mst. Juthi Akter</t>
  </si>
  <si>
    <t>Rokeya Sultna</t>
  </si>
  <si>
    <t>Tazia Afroze</t>
  </si>
  <si>
    <t>Tishan Sarker</t>
  </si>
  <si>
    <t>Rasel Madber</t>
  </si>
  <si>
    <t>Hafsa Rahman</t>
  </si>
  <si>
    <t>Tarek Hasan</t>
  </si>
  <si>
    <t>Md. Ashik Billoh</t>
  </si>
  <si>
    <t>Md. Asadur Rahaman</t>
  </si>
  <si>
    <t>Arifuzzaman Suvo</t>
  </si>
  <si>
    <t>Abdullah Al Mahbub</t>
  </si>
  <si>
    <t>Md. Hasibur Rahman</t>
  </si>
  <si>
    <t>Md. Assikuzzaman Ashik</t>
  </si>
  <si>
    <t>Md Raihanul Islam Tutul</t>
  </si>
  <si>
    <t>Md.Nafiul Islam</t>
  </si>
  <si>
    <t>Arifur Rahman Sumon</t>
  </si>
  <si>
    <t>SL.  No</t>
  </si>
  <si>
    <t>Name</t>
  </si>
  <si>
    <t>Class Roll</t>
  </si>
  <si>
    <t>Board Roll</t>
  </si>
  <si>
    <t>Reg.No</t>
  </si>
  <si>
    <t>Session</t>
  </si>
  <si>
    <t>Board Fee</t>
  </si>
  <si>
    <t>Remarks</t>
  </si>
  <si>
    <t>Riazul Kabir</t>
  </si>
  <si>
    <t>Md. Zobaer Islam</t>
  </si>
  <si>
    <t>Dipanzon Kumar Das</t>
  </si>
  <si>
    <t>Bipul Kumar Singha</t>
  </si>
  <si>
    <t>Md. Ibrahim Hossen</t>
  </si>
  <si>
    <t>Md. Shahjalal Agune</t>
  </si>
  <si>
    <t>Md. Sobuj Shoukat</t>
  </si>
  <si>
    <t>Mahfuz Rabbi</t>
  </si>
  <si>
    <t>Kulsum Bibi</t>
  </si>
  <si>
    <t>Nirod Chakma</t>
  </si>
  <si>
    <t>Mst. Shahinur Akter</t>
  </si>
  <si>
    <t>Md. Shohag Hasan</t>
  </si>
  <si>
    <t>Mukunda Das</t>
  </si>
  <si>
    <t>Md. Moniruzzaman Monir</t>
  </si>
  <si>
    <t>2011-12</t>
  </si>
  <si>
    <t>Md. Tipu Sultan</t>
  </si>
  <si>
    <t>Md. Shahajamal</t>
  </si>
  <si>
    <t>Sonjib Sorker</t>
  </si>
  <si>
    <t>Prosenjit Sarkar</t>
  </si>
  <si>
    <t>Md. Masum Billah Hridoy</t>
  </si>
  <si>
    <t>Nushrat Jahan</t>
  </si>
  <si>
    <t>Borhan Uddin</t>
  </si>
  <si>
    <t>Sabbir Ahmed Munna</t>
  </si>
  <si>
    <t>Sojib Hossain</t>
  </si>
  <si>
    <t>Mamun Hossain</t>
  </si>
  <si>
    <t>Md. Nazidul Islam</t>
  </si>
  <si>
    <t>Abdullah Al Mamun</t>
  </si>
  <si>
    <t>Bason Kumar Akash</t>
  </si>
  <si>
    <t>Md.Rabiul Islam</t>
  </si>
  <si>
    <t>Md. Mazharul Islam</t>
  </si>
  <si>
    <t>Md. Rakibul Islam Rocky</t>
  </si>
  <si>
    <t>Md. Saiful Islam</t>
  </si>
  <si>
    <t>Abdur Rahman</t>
  </si>
  <si>
    <t>Jannatul Ferdous</t>
  </si>
  <si>
    <t>Md. Shariful Islam</t>
  </si>
  <si>
    <t>Md. Nur Islam</t>
  </si>
  <si>
    <t>Shariful Islam</t>
  </si>
  <si>
    <t>Md. Sujon Ali</t>
  </si>
  <si>
    <t>Pranto Biswas</t>
  </si>
  <si>
    <t>Shalauddin-Islam</t>
  </si>
  <si>
    <t>Istiak Ahmed Jewel</t>
  </si>
  <si>
    <t>Mst. Nurjahan Akter</t>
  </si>
  <si>
    <t>Mst. Surmina Akter</t>
  </si>
  <si>
    <t>Md. Abul Kalam Azad</t>
  </si>
  <si>
    <t xml:space="preserve">  Md. Bappy Hosen </t>
  </si>
  <si>
    <t xml:space="preserve">Dhrubo Biswas </t>
  </si>
  <si>
    <t xml:space="preserve">Abdullah Al Masud </t>
  </si>
  <si>
    <t xml:space="preserve">Md. Sohag Islam </t>
  </si>
  <si>
    <t xml:space="preserve">Sanzit Kumar Debnath </t>
  </si>
  <si>
    <t xml:space="preserve">Md. Arafat Hossain </t>
  </si>
  <si>
    <t xml:space="preserve">Md. Asikur Rahman </t>
  </si>
  <si>
    <t xml:space="preserve">Md. Al Amin </t>
  </si>
  <si>
    <t xml:space="preserve">Md Abu Zahid Munna </t>
  </si>
  <si>
    <t xml:space="preserve">Shapon Ahmed </t>
  </si>
  <si>
    <t xml:space="preserve">  Md. Abdullah Al Emon </t>
  </si>
  <si>
    <t xml:space="preserve">  Md. Abdul Alim </t>
  </si>
  <si>
    <t xml:space="preserve">Arup Kumar Debnath </t>
  </si>
  <si>
    <t xml:space="preserve">Najmus Sakib </t>
  </si>
  <si>
    <t xml:space="preserve">Md. Sihab Uddin </t>
  </si>
  <si>
    <t xml:space="preserve">Anik Hossan </t>
  </si>
  <si>
    <t xml:space="preserve">Md. Arifur Rahman </t>
  </si>
  <si>
    <t>Ashish Kumar Dutta</t>
  </si>
  <si>
    <t>Akash Modak</t>
  </si>
  <si>
    <t>Bayazid Ali</t>
  </si>
  <si>
    <t>Md. Sohan Hossain</t>
  </si>
  <si>
    <t>Shubro Biswas</t>
  </si>
  <si>
    <t>Giridhari Roy</t>
  </si>
  <si>
    <t>Md. Redul Kazi</t>
  </si>
  <si>
    <t>Md. Mahafuz Hosen</t>
  </si>
  <si>
    <t>Sujoy Mandal</t>
  </si>
  <si>
    <t>Md. Nazmul Hasan Shanta</t>
  </si>
  <si>
    <t>Kulsum Khatun</t>
  </si>
  <si>
    <t>Arfan Mahamud</t>
  </si>
  <si>
    <t xml:space="preserve">Eity Biswas </t>
  </si>
  <si>
    <t>Abir Hossain</t>
  </si>
  <si>
    <t>Md. Amit Hassan</t>
  </si>
  <si>
    <t>S M Farhad</t>
  </si>
  <si>
    <t>Md. Ferdows Hossain</t>
  </si>
  <si>
    <t>Md. Mostofa Kamal Muzahid</t>
  </si>
  <si>
    <t>Mrinal Palit</t>
  </si>
  <si>
    <t>Md. Ishrafil</t>
  </si>
  <si>
    <t>Surma</t>
  </si>
  <si>
    <t>Shishir Kumar Sikdar</t>
  </si>
  <si>
    <t>Md. Obaidur Rahman</t>
  </si>
  <si>
    <t xml:space="preserve">Mst. Shiuli Khatun </t>
  </si>
  <si>
    <t>Probir Kumar Sarkar</t>
  </si>
  <si>
    <t>Md. Mostafizur Rahman</t>
  </si>
  <si>
    <t>Naznin Afroz</t>
  </si>
  <si>
    <t>Farhana Boby</t>
  </si>
  <si>
    <t xml:space="preserve">Mehedi Hasan </t>
  </si>
  <si>
    <t>Md. Rakib Hassan</t>
  </si>
  <si>
    <t>Md. Afsarul Haque</t>
  </si>
  <si>
    <t>Md. Sazzid Hasan Tanvir</t>
  </si>
  <si>
    <t>Khondoker Asaduzzaman</t>
  </si>
  <si>
    <t>Md. Naiem Hossain</t>
  </si>
  <si>
    <t>Susmita Sarkar</t>
  </si>
  <si>
    <t>Uzzal Hossain</t>
  </si>
  <si>
    <t xml:space="preserve">  Md. Appel Mahmud </t>
  </si>
  <si>
    <t xml:space="preserve">  Md. Abdul Hakim </t>
  </si>
  <si>
    <t xml:space="preserve">  Md. Moniruzzaman </t>
  </si>
  <si>
    <t xml:space="preserve">  Md. Rakibuz-Zaman Ovey </t>
  </si>
  <si>
    <t xml:space="preserve">Rasel Khan </t>
  </si>
  <si>
    <t xml:space="preserve">  Firoz Ahmmed </t>
  </si>
  <si>
    <t>Md. Golam Azam</t>
  </si>
  <si>
    <t>Md. Ahsan Kabir</t>
  </si>
  <si>
    <t>Ashanur Rahman</t>
  </si>
  <si>
    <t>Md. Nur Hossain</t>
  </si>
  <si>
    <t>Azizul Hakim Howlader</t>
  </si>
  <si>
    <t>Shariar Rahman</t>
  </si>
  <si>
    <t xml:space="preserve">Kaniz Fatema Mitu </t>
  </si>
  <si>
    <t>Md Billal Hossain</t>
  </si>
  <si>
    <t>Reazul Islam</t>
  </si>
  <si>
    <t>Mst. Shampa Khatun</t>
  </si>
  <si>
    <t>Md. Rabbi Hossen</t>
  </si>
  <si>
    <t>Asmina Yesmin</t>
  </si>
  <si>
    <t>Sanjoy Kumar Basak</t>
  </si>
  <si>
    <t>Sazal Kumar</t>
  </si>
  <si>
    <t>Md. Nazmuzzaman</t>
  </si>
  <si>
    <t>Md. Maruf Hasan</t>
  </si>
  <si>
    <t>Apu Roy</t>
  </si>
  <si>
    <t>Keya Akter</t>
  </si>
  <si>
    <t>Md.Imam Hasan</t>
  </si>
  <si>
    <t>Al Mamun Hasan</t>
  </si>
  <si>
    <t>Rasel Hossain</t>
  </si>
  <si>
    <t>Zarin Tasnim</t>
  </si>
  <si>
    <t>Riad Ahmed</t>
  </si>
  <si>
    <t>Md. Moin Hossain</t>
  </si>
  <si>
    <t>Hasan Habib</t>
  </si>
  <si>
    <t>Mahde Hasan</t>
  </si>
  <si>
    <t>Hasibul Alam Rifat</t>
  </si>
  <si>
    <t>Faisal Bin Aziz</t>
  </si>
  <si>
    <t>Sree Bissozit Kumar</t>
  </si>
  <si>
    <t>Md. Sohel Arman</t>
  </si>
  <si>
    <t>Md. Jamal Uddin</t>
  </si>
  <si>
    <t>Md. Shihab Hossen</t>
  </si>
  <si>
    <t>Md. Alif Shaikh</t>
  </si>
  <si>
    <t>Deowan Abu Talha</t>
  </si>
  <si>
    <t>Protap Biswas</t>
  </si>
  <si>
    <t>Md. Mostafa Tutul</t>
  </si>
  <si>
    <t>Md.Mehedi Hasan</t>
  </si>
  <si>
    <t>Md. Masum Bhuyan</t>
  </si>
  <si>
    <t>Pangkoj Das</t>
  </si>
  <si>
    <t>Md. Raihan Hossen</t>
  </si>
  <si>
    <t>Ali Emam Al Shaki</t>
  </si>
  <si>
    <t>Afshana Akter</t>
  </si>
  <si>
    <t>Md. Jakaria Hossain</t>
  </si>
  <si>
    <t>Keshob Chandra Paul</t>
  </si>
  <si>
    <t>Shahriar Alam</t>
  </si>
  <si>
    <t>Kazi Asim</t>
  </si>
  <si>
    <t>Ahasanuzzaman</t>
  </si>
  <si>
    <t>Md. Rasel Ahmed</t>
  </si>
  <si>
    <t>Md. Shohel Rana</t>
  </si>
  <si>
    <t>Md. Rokibul Islam</t>
  </si>
  <si>
    <t>Mst. Mania Khatun</t>
  </si>
  <si>
    <t>Md. Mahdi Hasan</t>
  </si>
  <si>
    <t>Md. Yanur Rahman</t>
  </si>
  <si>
    <t>Md.Shohag Hossen</t>
  </si>
  <si>
    <t>Md. Istiak Uddin Asik</t>
  </si>
  <si>
    <t>Md.Tohiduzzaman</t>
  </si>
  <si>
    <t>Sohan Hossain</t>
  </si>
  <si>
    <t>Rima Akter Pinky</t>
  </si>
  <si>
    <t>Basudab Kumar Pal.</t>
  </si>
  <si>
    <t>S. M. Talha Jubair</t>
  </si>
  <si>
    <t>Delower Hosen</t>
  </si>
  <si>
    <t>Mamun Shikder</t>
  </si>
  <si>
    <t>Md. Latifur.Rahman.Shourov</t>
  </si>
  <si>
    <t>Md. Sadirul Islam</t>
  </si>
  <si>
    <t>Md. Shakil Ahammad</t>
  </si>
  <si>
    <t>Md.Gias Uddin</t>
  </si>
  <si>
    <t>Md. Minhas Mia</t>
  </si>
  <si>
    <t>Sabbir Bin Raihan</t>
  </si>
  <si>
    <t>Saiful Biswas</t>
  </si>
  <si>
    <t>Kamruzzaman</t>
  </si>
  <si>
    <t>Tuhin Hossain</t>
  </si>
  <si>
    <t>Shagor Kumar</t>
  </si>
  <si>
    <t>Md. Sujon Mia</t>
  </si>
  <si>
    <t>Md. Mehedi Hasan Nishan</t>
  </si>
  <si>
    <t>Sampad Sarkar</t>
  </si>
  <si>
    <t>Md.Samiul Alam</t>
  </si>
  <si>
    <t>Abu Said</t>
  </si>
  <si>
    <t>Md. Al Mahmud</t>
  </si>
  <si>
    <t>Md. Ataur Rahman</t>
  </si>
  <si>
    <t>Md. Abdul Zabbar</t>
  </si>
  <si>
    <t>Jesmin Akter</t>
  </si>
  <si>
    <t>Md. Samiul Islam</t>
  </si>
  <si>
    <t>Md. Sadequr Rahman</t>
  </si>
  <si>
    <t>Ahmed Kaiser Ronok</t>
  </si>
  <si>
    <t>Fazlay Hasan Rabbi</t>
  </si>
  <si>
    <t>Md. Shariar Islam</t>
  </si>
  <si>
    <t>Mst. Sumona Aktar</t>
  </si>
  <si>
    <t>Abdullah - Al - Noman</t>
  </si>
  <si>
    <t>Md.Shahed Ali</t>
  </si>
  <si>
    <t>Ananna Sharmin Medha</t>
  </si>
  <si>
    <t>Md. Amjad Ali</t>
  </si>
  <si>
    <t>Mehedi Parves</t>
  </si>
  <si>
    <t>Shoaib Hasan</t>
  </si>
  <si>
    <t>Md Imran Khan</t>
  </si>
  <si>
    <t>Md. Alamin Biswas</t>
  </si>
  <si>
    <t>Abm Mahibbullah</t>
  </si>
  <si>
    <t>Md. Solaiman Haque</t>
  </si>
  <si>
    <t>Md. Shahiduzzaman</t>
  </si>
  <si>
    <t>Nahida Akter</t>
  </si>
  <si>
    <t>Ishmam Naib</t>
  </si>
  <si>
    <t>Md.Sohel Rana</t>
  </si>
  <si>
    <t>Md. Akramul Hoque</t>
  </si>
  <si>
    <t>Mohsin Ali</t>
  </si>
  <si>
    <t>Mst. Rikta Khatun</t>
  </si>
  <si>
    <t>Amit Mogumder</t>
  </si>
  <si>
    <t>Mijanur Rahman</t>
  </si>
  <si>
    <t>Md Shahin Badhon</t>
  </si>
  <si>
    <t>Md. Shazzad Rahman</t>
  </si>
  <si>
    <t>Md. Ruhul Amin</t>
  </si>
  <si>
    <t>Md. Ariful Islam</t>
  </si>
  <si>
    <t>Fm. Mahir Almas Rasel</t>
  </si>
  <si>
    <t>Harun Or Rashid</t>
  </si>
  <si>
    <t>G.M. Meem Rahman</t>
  </si>
  <si>
    <t>Md.Shahin Alam</t>
  </si>
  <si>
    <t>Sumiya Rahman</t>
  </si>
  <si>
    <t>Rayhan Khan</t>
  </si>
  <si>
    <t>Rokibul Islam</t>
  </si>
  <si>
    <t>Kh. Mohit-Ur-Rahman</t>
  </si>
  <si>
    <t>Md. Leton Hossain</t>
  </si>
  <si>
    <t>Tonmoy Saha</t>
  </si>
  <si>
    <t>Md. Sohanurzaman Roni</t>
  </si>
  <si>
    <t>Amio Shill</t>
  </si>
  <si>
    <t>Rubel Islam</t>
  </si>
  <si>
    <t>Md. Kazal Hosen</t>
  </si>
  <si>
    <t>Md. Nazmul Huda Tarik</t>
  </si>
  <si>
    <t>Md. Mahadi Hasan</t>
  </si>
  <si>
    <t>Md. Muraduzzaman</t>
  </si>
  <si>
    <t>Md.Al-Amin</t>
  </si>
  <si>
    <t>Farhana Yeasmin</t>
  </si>
  <si>
    <t>Shomen Roy</t>
  </si>
  <si>
    <t>Indrojit Bhowmik</t>
  </si>
  <si>
    <t>Md. Sakil Shariar</t>
  </si>
  <si>
    <t>Tahima Khatun</t>
  </si>
  <si>
    <t>G.M. Zulkar Nine</t>
  </si>
  <si>
    <t>Zahara Khatun</t>
  </si>
  <si>
    <t>Md. Rabiul Sikdar</t>
  </si>
  <si>
    <t>Md. Rasel Mollah</t>
  </si>
  <si>
    <t>Md. Likhon Mia</t>
  </si>
  <si>
    <t>Chayon Debnath</t>
  </si>
  <si>
    <t>Chhanda Rani Pathak</t>
  </si>
  <si>
    <t>Puja Biswas</t>
  </si>
  <si>
    <t>Amit Sarker</t>
  </si>
  <si>
    <t>Shahajady Khatun Juthy</t>
  </si>
  <si>
    <t>Md. Nayem Hossen</t>
  </si>
  <si>
    <t>Md. Al-Amin Hossain</t>
  </si>
  <si>
    <t>Md Humayun Kabir</t>
  </si>
  <si>
    <t>Nahidujjaman</t>
  </si>
  <si>
    <t>Md. Real Khan</t>
  </si>
  <si>
    <t>Md. Shaheb Uddin</t>
  </si>
  <si>
    <t>Md. Chanchal Hosen</t>
  </si>
  <si>
    <t>Mamun Husain</t>
  </si>
  <si>
    <t>Md. Ershad Ali</t>
  </si>
  <si>
    <t>Md. Rakibul Alam</t>
  </si>
  <si>
    <t>Vabesh Mondal</t>
  </si>
  <si>
    <t>Tonmoy Kumar Mozumdar</t>
  </si>
  <si>
    <t>O. Sa. Foysal Ahmad</t>
  </si>
  <si>
    <t>Mostak Ahmed</t>
  </si>
  <si>
    <t>Rakib Raihan</t>
  </si>
  <si>
    <t>Delowar Hossan</t>
  </si>
  <si>
    <t>Mst.Farin Mariam Joti</t>
  </si>
  <si>
    <t>Md. Saidur Rahman</t>
  </si>
  <si>
    <t>Md Abdullah Hossain</t>
  </si>
  <si>
    <t>Labnya Dhar</t>
  </si>
  <si>
    <t>Raju Ahmed</t>
  </si>
  <si>
    <t>Amit Bhowmik</t>
  </si>
  <si>
    <t>Tripti Mondal</t>
  </si>
  <si>
    <t>Bithi Nahar</t>
  </si>
  <si>
    <t>Md. Khaliduzzaman</t>
  </si>
  <si>
    <t>Md. Nazmul Islam</t>
  </si>
  <si>
    <t>Rowshonara Khatun</t>
  </si>
  <si>
    <t>Md. Sabuj Rana Jewel</t>
  </si>
  <si>
    <t>Sohel Rana</t>
  </si>
  <si>
    <t>Md. Al-Mehedi</t>
  </si>
  <si>
    <t>Musfikur Rahman</t>
  </si>
  <si>
    <t>Ashraful Alam</t>
  </si>
  <si>
    <t>Laily Sultana Bithi</t>
  </si>
  <si>
    <t>Md. Aliraj</t>
  </si>
  <si>
    <t>Sujon Kumar Nandi</t>
  </si>
  <si>
    <t>Md. Saydul Islam</t>
  </si>
  <si>
    <t>Sumiya Afrin</t>
  </si>
  <si>
    <t>Md. Sajib Hossen</t>
  </si>
  <si>
    <t>Chandan Biswas</t>
  </si>
  <si>
    <t xml:space="preserve">Md. Sakline </t>
  </si>
  <si>
    <t>Md. Abu Shayed</t>
  </si>
  <si>
    <t>DIPLOMA IN ENGINEERING 8th  SEMESTER  CIVIL TECHNOLOGY  CODE: 64</t>
  </si>
  <si>
    <t>DIPLOMA IN ENGINEERING 8th  SEMESTER  COMPUTER TECHNOLOGY</t>
  </si>
  <si>
    <t xml:space="preserve">DIPLOMA IN ENGINEERING 8th  SEMESTER  ELECTRICAL TECHNOLOGY  </t>
  </si>
  <si>
    <t xml:space="preserve">DIPLOMA IN ENGINEERING 8th  SEMESTER  ELECTRONICS TECHNOLOGY  </t>
  </si>
  <si>
    <t xml:space="preserve">DIPLOMA IN ENGINEERING 8th  SEMESTER  MECHANICAL TECHNOLOGY  </t>
  </si>
  <si>
    <t>DIPLOMA IN ENGINEERING 8th  SEMESTER  POWER TECHNOLOGY</t>
  </si>
  <si>
    <t>Md. Ohiduzzaman Zahid</t>
  </si>
  <si>
    <t>Emamul Haque</t>
  </si>
  <si>
    <t>Md. Shahin Alom</t>
  </si>
  <si>
    <t>Md. Abdur Rahim Sheikh</t>
  </si>
  <si>
    <t>Sirajul Islam</t>
  </si>
  <si>
    <t>Md. Juel Rana</t>
  </si>
  <si>
    <t>Shishir Kumar Roy</t>
  </si>
  <si>
    <t>Ashik Mamun</t>
  </si>
  <si>
    <t>Md. Shahin Hossain</t>
  </si>
  <si>
    <t>Rima Khatun</t>
  </si>
  <si>
    <t>Ashoke Kumar Biswas</t>
  </si>
  <si>
    <t>MD. SOHAG HOSSAIN</t>
  </si>
  <si>
    <t xml:space="preserve">MST. LAILA CHOWDHURY </t>
  </si>
  <si>
    <t>Md. Amanullah Al Mamun</t>
  </si>
  <si>
    <t>Hasanuzzaman</t>
  </si>
  <si>
    <t>Md. Gausul Azom</t>
  </si>
  <si>
    <t>Ismail Hossen</t>
  </si>
  <si>
    <t>Md. Fariduzzaman</t>
  </si>
  <si>
    <t>Md. Parvez Hossain</t>
  </si>
  <si>
    <t>Abu Bakar Siddiq</t>
  </si>
  <si>
    <t>Mithun Biswas</t>
  </si>
  <si>
    <t>Nittananda Kumar Biswas</t>
  </si>
  <si>
    <t>Md. Injamamul Haque</t>
  </si>
  <si>
    <t>Rumana Islam Sraboni</t>
  </si>
  <si>
    <t>Md. Nazmul Haque</t>
  </si>
  <si>
    <t>Md.Hadiuzzaman</t>
  </si>
  <si>
    <t>Hasan Shahinur Rahman</t>
  </si>
  <si>
    <t>Md. Mikraj Hossain</t>
  </si>
  <si>
    <t>A.B.M. Rafsan Jani</t>
  </si>
  <si>
    <t>Sumon Munshi</t>
  </si>
  <si>
    <t>Md. Milon Hossen</t>
  </si>
  <si>
    <t>Ram Kumar Pal</t>
  </si>
  <si>
    <t>Md. Ali Akber</t>
  </si>
  <si>
    <t>Md.Anisuzzaman</t>
  </si>
  <si>
    <t>Md. Shamim Hossain</t>
  </si>
  <si>
    <t>Md.Salah Uddin Ahmed</t>
  </si>
  <si>
    <t>Md. Naeem Hussain</t>
  </si>
  <si>
    <t>Md.Tauhedul Islam</t>
  </si>
  <si>
    <t>Palas Mojumdar</t>
  </si>
  <si>
    <t>Md Mamun Hossain</t>
  </si>
  <si>
    <t>Md. Shamimur Rahman</t>
  </si>
  <si>
    <t>Abdullahh</t>
  </si>
  <si>
    <t>Jharna Khatun</t>
  </si>
  <si>
    <t>Sujon Kumar Dey</t>
  </si>
  <si>
    <t>Md. Riaz Uddin</t>
  </si>
  <si>
    <t>Md. Uzzal Hossain Babul</t>
  </si>
  <si>
    <t>K. M. Enamul Haque</t>
  </si>
  <si>
    <t>Md Ariful Ahasan</t>
  </si>
  <si>
    <t>Md. Rakib Hosen</t>
  </si>
  <si>
    <t>Farhana Yesmin</t>
  </si>
  <si>
    <t>Ayub Hossain</t>
  </si>
  <si>
    <t>Partho Sarker</t>
  </si>
  <si>
    <t>Md. Melon Khan</t>
  </si>
  <si>
    <t>Md.Mostak Ahmmad</t>
  </si>
  <si>
    <t>Md. Anamul Haq</t>
  </si>
  <si>
    <t>Md.Shohag</t>
  </si>
  <si>
    <t>Mst. Amena Khanom</t>
  </si>
  <si>
    <t>S.M. Anik Ahmed</t>
  </si>
  <si>
    <t>Md Mintu Rahman</t>
  </si>
  <si>
    <t>Md. Tuhin Reza</t>
  </si>
  <si>
    <t>Mostofa Md. Hanif</t>
  </si>
  <si>
    <t>Md.Firoj Ali</t>
  </si>
  <si>
    <t>Md Shakarul Alam</t>
  </si>
  <si>
    <t>Kazi Shahara Zaman Anne</t>
  </si>
  <si>
    <t>Md. Sabbir Mondol</t>
  </si>
  <si>
    <t>Saykat Kumar</t>
  </si>
  <si>
    <t>Md. Nazmus Sakib</t>
  </si>
  <si>
    <t>Md. Ramjan Ali</t>
  </si>
  <si>
    <t>Md. Saddam Hossain</t>
  </si>
  <si>
    <t>Shila Khatun</t>
  </si>
  <si>
    <t>Sayed Saifur Rahman</t>
  </si>
  <si>
    <t>Md. Hazrat Billal</t>
  </si>
  <si>
    <t>Md. Salman Rahman</t>
  </si>
  <si>
    <t>Shamim Fakir</t>
  </si>
  <si>
    <t>Md. Tawhad Hasan</t>
  </si>
  <si>
    <t>Mst. Taniya Akter</t>
  </si>
  <si>
    <t>Sajib Saha</t>
  </si>
  <si>
    <t>Sudhananda Biswas</t>
  </si>
  <si>
    <t>Most. Sharmin Akter</t>
  </si>
  <si>
    <t>Sanjida Khatun Tania</t>
  </si>
  <si>
    <t>Sourav Kumar Paul</t>
  </si>
  <si>
    <t>Md. Aminur Islam</t>
  </si>
  <si>
    <t>Md. Masud Kabir</t>
  </si>
  <si>
    <t>Mithun Gayali</t>
  </si>
  <si>
    <t>Md. Ekramul Islam</t>
  </si>
  <si>
    <t>Md. Rafiqul Islam</t>
  </si>
  <si>
    <t>Amit Biswas</t>
  </si>
  <si>
    <t>Apurba Biswas Apu</t>
  </si>
  <si>
    <t>Golam Rasul</t>
  </si>
  <si>
    <t>Mamunur Rahman</t>
  </si>
  <si>
    <t>Md. Naim Sardar</t>
  </si>
  <si>
    <t>Md.Nahid Hasan</t>
  </si>
  <si>
    <t>Md. Israil Hossain</t>
  </si>
  <si>
    <t>Samsuz Zaman</t>
  </si>
  <si>
    <t>Runa Islam</t>
  </si>
  <si>
    <t>Sabirn Islam</t>
  </si>
  <si>
    <t>Md. Tanvir Rahman</t>
  </si>
  <si>
    <t>Shaik Abdur Rakib</t>
  </si>
  <si>
    <t>Chaiti Sarkar</t>
  </si>
  <si>
    <t>Abul Hassan</t>
  </si>
  <si>
    <t>Kaniz Fatima Soma</t>
  </si>
  <si>
    <t>Md. Riad Hossan Shawon</t>
  </si>
  <si>
    <t>Eshrat Jahan</t>
  </si>
  <si>
    <t>Mark Sheet Fee</t>
  </si>
  <si>
    <t>Shaminur Rahman</t>
  </si>
  <si>
    <t>Debbroto Roy</t>
  </si>
  <si>
    <t>Mst. Tania Khatun</t>
  </si>
  <si>
    <t>Chandan Sarkar</t>
  </si>
  <si>
    <t>Krishna Mondal</t>
  </si>
  <si>
    <t>Probir Paul</t>
  </si>
  <si>
    <t>Jannatul Fardous Chamak</t>
  </si>
  <si>
    <t>Md. Raihan Kabir</t>
  </si>
  <si>
    <t>Md. Azmul Hassan Khan</t>
  </si>
  <si>
    <t xml:space="preserve">Most. Merzia Zaman </t>
  </si>
  <si>
    <t xml:space="preserve"> </t>
  </si>
  <si>
    <t>Masum Billah</t>
  </si>
  <si>
    <t>Al Amin</t>
  </si>
  <si>
    <t>Al Mamun</t>
  </si>
  <si>
    <t>Md. Mizanur Rahman</t>
  </si>
  <si>
    <t>Habibur Rahman</t>
  </si>
  <si>
    <t>Ratul Hassan</t>
  </si>
  <si>
    <t>Md. Sayed Hossen</t>
  </si>
  <si>
    <t>Md.Shahidul Islam</t>
  </si>
  <si>
    <t>Md. Shohan Ali</t>
  </si>
  <si>
    <t>Md. Soriful Islam</t>
  </si>
  <si>
    <t>Samir Kumer Barmon</t>
  </si>
  <si>
    <t>Md Siblur Rahman</t>
  </si>
  <si>
    <t>Md.Mamun Hossaine</t>
  </si>
  <si>
    <t>Md. Sajib Hossain</t>
  </si>
  <si>
    <t>Alomgir Hosen</t>
  </si>
  <si>
    <t>Kabir Hossain</t>
  </si>
  <si>
    <t>Omar Faruk</t>
  </si>
  <si>
    <t>Shohidul Islam</t>
  </si>
  <si>
    <t>Md. Tuhin Sheikh</t>
  </si>
  <si>
    <t>Toufique Hasan</t>
  </si>
  <si>
    <t>Md. Firoz Hossain</t>
  </si>
  <si>
    <t>Md Masudur Rahman</t>
  </si>
  <si>
    <t>Mst. Airin Akter</t>
  </si>
  <si>
    <t>Faria Zahan</t>
  </si>
  <si>
    <t>Md.Furkan Hossen</t>
  </si>
  <si>
    <t>Mst Sadiya Yesmin</t>
  </si>
  <si>
    <t>Mst. Nila Akter</t>
  </si>
  <si>
    <t>Shahanuz Parveen Shaty</t>
  </si>
  <si>
    <t>Arjina Khatun</t>
  </si>
  <si>
    <t>Md. Roni Ahmed</t>
  </si>
  <si>
    <t xml:space="preserve">Sayeda Rokaya Basri </t>
  </si>
  <si>
    <t>Romjan Mia</t>
  </si>
  <si>
    <t>Md. Rubel Hossain</t>
  </si>
  <si>
    <t>Md. Amir Khasru</t>
  </si>
  <si>
    <t>Md. Bakibillah</t>
  </si>
  <si>
    <t>Md. Jubaer Hossain</t>
  </si>
  <si>
    <t>Rabiul Islam</t>
  </si>
  <si>
    <t>Md. Imrul Sardar</t>
  </si>
  <si>
    <t>Jahid Hasan</t>
  </si>
  <si>
    <t>Shirina Khatun</t>
  </si>
  <si>
    <t>Md. Joynul Abedin</t>
  </si>
  <si>
    <t>Ripon Pain</t>
  </si>
  <si>
    <t>Ashish Kumar Sarkar</t>
  </si>
  <si>
    <t>Dipongkor Saha</t>
  </si>
  <si>
    <t>Susanto Sarker</t>
  </si>
  <si>
    <t>Md. Abu Talha Jewel</t>
  </si>
  <si>
    <t>Md. Bashar Ali</t>
  </si>
  <si>
    <t>Md- Shovon Ahmed Suvo</t>
  </si>
  <si>
    <t>Boshudev Mojumder</t>
  </si>
  <si>
    <t>Most. Sharmin Sultana</t>
  </si>
  <si>
    <t>Shamima Khatun</t>
  </si>
  <si>
    <t>Lovely Mondol</t>
  </si>
  <si>
    <t>Md. Emon Hasan</t>
  </si>
  <si>
    <t>Md. Khaledur Rahman</t>
  </si>
  <si>
    <t>Md Borhan Uddin</t>
  </si>
  <si>
    <t>Md. Abdul Gaffar</t>
  </si>
  <si>
    <t>Md. Al-Amin</t>
  </si>
  <si>
    <t>Md. Imran Hossen</t>
  </si>
  <si>
    <t>Somrat Hossen</t>
  </si>
  <si>
    <t>Shakespeare Halder</t>
  </si>
  <si>
    <t>Md. Al Amin Hossain</t>
  </si>
  <si>
    <t>Mst Shammi Akter</t>
  </si>
  <si>
    <t>Md. Sabbir Hossain</t>
  </si>
  <si>
    <t>Habiba Akter</t>
  </si>
  <si>
    <t>Md. Rubaitul Imam</t>
  </si>
  <si>
    <t>Sania Khatun</t>
  </si>
  <si>
    <t>Md. Shiam Hossain</t>
  </si>
  <si>
    <t>Ashikee Mostafa</t>
  </si>
  <si>
    <t>Ijaj Ahmed</t>
  </si>
  <si>
    <t>Md. Mizanur Rahaman</t>
  </si>
  <si>
    <t>Md. Mehedi Hassan</t>
  </si>
  <si>
    <t>Shahin Afroj Khan</t>
  </si>
  <si>
    <t>Md. Aminur Rahman</t>
  </si>
  <si>
    <t>Shahinur Rahman</t>
  </si>
  <si>
    <t>2013-14</t>
  </si>
  <si>
    <t>Md. Jahangir Alam</t>
  </si>
  <si>
    <t xml:space="preserve">  Md. Rubaet Hoshain Rafi </t>
  </si>
  <si>
    <t>Jewel Rana</t>
  </si>
  <si>
    <t>Md. Mohidul Islam</t>
  </si>
  <si>
    <t>Kazi Naimur Rahman</t>
  </si>
  <si>
    <t>Md. Al-Mamun Hosen</t>
  </si>
  <si>
    <t>Abu Shahriar Lipon</t>
  </si>
  <si>
    <t>Md. Abdur Razzaque</t>
  </si>
  <si>
    <t>Md. Ohiduzzaman</t>
  </si>
  <si>
    <t>Md. Ashikur Rahman</t>
  </si>
  <si>
    <t>Md. Asgor Ali</t>
  </si>
  <si>
    <t>Md. Rashedul Islam</t>
  </si>
  <si>
    <t>Abu Sayed</t>
  </si>
  <si>
    <t>Saiful Islam</t>
  </si>
  <si>
    <t>Ahsan Nasim Shovon</t>
  </si>
  <si>
    <t>Utpal Debnath</t>
  </si>
  <si>
    <t>Md. Easin Arafat</t>
  </si>
  <si>
    <t xml:space="preserve">Md. Rokonurjaman Rokon </t>
  </si>
  <si>
    <t xml:space="preserve">Md. Amjad Hossain </t>
  </si>
  <si>
    <t xml:space="preserve">Md. Shariar Hossain Opi </t>
  </si>
  <si>
    <t xml:space="preserve">Repon Sikdar </t>
  </si>
  <si>
    <t xml:space="preserve">Md. Muntaz Uddin </t>
  </si>
  <si>
    <t xml:space="preserve">Mukti Kirtonia </t>
  </si>
  <si>
    <t xml:space="preserve">Jubair Rahman </t>
  </si>
  <si>
    <t xml:space="preserve">Humaun Kabir </t>
  </si>
  <si>
    <t xml:space="preserve">Md. Sumon Ali </t>
  </si>
  <si>
    <t xml:space="preserve">Md.Mostafizur Rahman </t>
  </si>
  <si>
    <t>Motaleb Hossain</t>
  </si>
  <si>
    <t>Md. Aminur Rhman</t>
  </si>
  <si>
    <t>Asia Khatun</t>
  </si>
  <si>
    <t>Eshita Khatun</t>
  </si>
  <si>
    <t>Surya Khatun</t>
  </si>
  <si>
    <t>Imtiaj Hossain</t>
  </si>
  <si>
    <t>Md. Abdullah Al Mamun</t>
  </si>
  <si>
    <t>Principal</t>
  </si>
  <si>
    <t>Jessore polytechnic Institute</t>
  </si>
  <si>
    <t>Jessore</t>
  </si>
  <si>
    <t>2010-11</t>
  </si>
  <si>
    <t>Prince. Islam Bappy</t>
  </si>
  <si>
    <t>Md. Abdul Hye</t>
  </si>
  <si>
    <t>Md. Shohorab Hossain</t>
  </si>
  <si>
    <t>Md. Jahid Reja Bishwis</t>
  </si>
  <si>
    <t>Suvodipto Mondal</t>
  </si>
  <si>
    <t>Marjia Ferdousi</t>
  </si>
  <si>
    <t>Avijit Biswas</t>
  </si>
  <si>
    <t>Md. Mahiuddin Hossain</t>
  </si>
  <si>
    <t>Partholal Tarafdar</t>
  </si>
  <si>
    <t>Md. Mahfojur Rahman</t>
  </si>
  <si>
    <t>Md. Munna Hossain</t>
  </si>
  <si>
    <t>Antor Kumar Biswas</t>
  </si>
  <si>
    <t>Md. Muktar Ali</t>
  </si>
  <si>
    <t>Md Sujan Howlader</t>
  </si>
  <si>
    <t>Mithun Kumar Mittra</t>
  </si>
  <si>
    <t>Rajib Biswas</t>
  </si>
  <si>
    <t>Md. Rakibul Islam</t>
  </si>
  <si>
    <t>Md. Nurnabi Islam</t>
  </si>
  <si>
    <t>Md. Mahmudul Hasan</t>
  </si>
  <si>
    <t>Md. Shabir Hossen</t>
  </si>
  <si>
    <t>Md. Najmul Hasan</t>
  </si>
  <si>
    <t>Md. Milalur Rahman</t>
  </si>
  <si>
    <t>Asifuzzaman</t>
  </si>
  <si>
    <t>Sagor Biswas</t>
  </si>
  <si>
    <t>Md Arif Hossen</t>
  </si>
  <si>
    <t>Md. Jahid Hassan Shimul</t>
  </si>
  <si>
    <t>Md. Aslam Hossain</t>
  </si>
  <si>
    <t>Md.Jahidul Islam</t>
  </si>
  <si>
    <t>Md.Bablu Morol</t>
  </si>
  <si>
    <t>Yeasir Arafat</t>
  </si>
  <si>
    <t>Shahriyar Rabby</t>
  </si>
  <si>
    <t>Sanatan Kumar Biswas</t>
  </si>
  <si>
    <t>Afrin.Sultana</t>
  </si>
  <si>
    <t>G.M.Habibullah</t>
  </si>
  <si>
    <t>Md. Omar Faruque</t>
  </si>
  <si>
    <t>Md. Abdul Hannan</t>
  </si>
  <si>
    <t>Md. Al Imran</t>
  </si>
  <si>
    <t>Mamun Mia</t>
  </si>
  <si>
    <t>Md. Naim Siddkiy</t>
  </si>
  <si>
    <t>Md. Alamgir Hossain</t>
  </si>
  <si>
    <t>Tania Afrin</t>
  </si>
  <si>
    <t>Rabeya Akter</t>
  </si>
  <si>
    <t>Mira Adhikary</t>
  </si>
  <si>
    <t>Asma Khatun</t>
  </si>
  <si>
    <t>Kamrul Hassan</t>
  </si>
  <si>
    <t>Most. Keya Khatun</t>
  </si>
  <si>
    <t>Sabbir Hossain</t>
  </si>
  <si>
    <t>Sk. Nahin Hasan</t>
  </si>
  <si>
    <t>Khadiza Khatun</t>
  </si>
  <si>
    <t>Tanaya Sultana</t>
  </si>
  <si>
    <t>Md. Emon Hossain</t>
  </si>
  <si>
    <t>Md. Ahosan Habib</t>
  </si>
  <si>
    <t>Md. Harun- Or- Roshid</t>
  </si>
  <si>
    <t>Mst. Keya Khanam</t>
  </si>
  <si>
    <t>Abu Huraira Sathil</t>
  </si>
  <si>
    <t>Md. Riad Rayhan</t>
  </si>
  <si>
    <t>Sajal Kumar Shil</t>
  </si>
  <si>
    <t>Md. Amzadul Islam</t>
  </si>
  <si>
    <t>Tasnia Tahsin</t>
  </si>
  <si>
    <t>Md. Emamul Islam</t>
  </si>
  <si>
    <t>S. M. Abu Sayed</t>
  </si>
  <si>
    <t>Md. Al-Amin Ali Dawan</t>
  </si>
  <si>
    <t>Roknuzzaman</t>
  </si>
  <si>
    <t>Md. Fardin Hossen</t>
  </si>
  <si>
    <t>Md. Sa-Ad Hossain</t>
  </si>
  <si>
    <t>Al Mamun Sumon</t>
  </si>
  <si>
    <t>Jannatul Ferdous Rubina</t>
  </si>
  <si>
    <t>Afroza Sheuly</t>
  </si>
  <si>
    <t>Mahammad Borhan</t>
  </si>
  <si>
    <t>Md. Arfan Hossain</t>
  </si>
  <si>
    <t>Md. Sakil Ahammad</t>
  </si>
  <si>
    <t>Md. Ashikur Rahman Akash</t>
  </si>
  <si>
    <t>Md. Shabbir Hossain</t>
  </si>
  <si>
    <t>Md. Yasin Ali</t>
  </si>
  <si>
    <t>Soumitra Biswas</t>
  </si>
  <si>
    <t>Md.Sahoriar Kobir</t>
  </si>
  <si>
    <t>Faishal Hasan</t>
  </si>
  <si>
    <t>Md. Awal Hossen</t>
  </si>
  <si>
    <t>Depongkar Mondol</t>
  </si>
  <si>
    <t>Md. Rony Hossen</t>
  </si>
  <si>
    <t>Rasel</t>
  </si>
  <si>
    <t>Farhad Hossain</t>
  </si>
  <si>
    <t>Md. Sazib Hossain</t>
  </si>
  <si>
    <t>Md. Faisal Hossain</t>
  </si>
  <si>
    <t>Sahid Hasan</t>
  </si>
  <si>
    <t>Md.Zubaer Al Mamun</t>
  </si>
  <si>
    <t>Md. Tarikul Islam</t>
  </si>
  <si>
    <t>Emran Ahamed</t>
  </si>
  <si>
    <t>Md. Musfiqur Hassan</t>
  </si>
  <si>
    <t>Khaleda Aktar Mitu</t>
  </si>
  <si>
    <t>Priyanka Ghosh</t>
  </si>
  <si>
    <t>Ayesha</t>
  </si>
  <si>
    <t>Fatematuz Zohora</t>
  </si>
  <si>
    <t>Rebeka Sultana</t>
  </si>
  <si>
    <t>Md. Nahid Alam</t>
  </si>
  <si>
    <t>Md. Shaheen Alam Tapo</t>
  </si>
  <si>
    <t>Md. Firoz Ahammed</t>
  </si>
  <si>
    <t>Anik Kumar Das</t>
  </si>
  <si>
    <t>Tushar Kumar Datta</t>
  </si>
  <si>
    <t>Papri Ghosh</t>
  </si>
  <si>
    <t>Mustafizur Rahman</t>
  </si>
  <si>
    <t>Md. Ashadul Islam</t>
  </si>
  <si>
    <t>Md. Masud Rana</t>
  </si>
  <si>
    <t>Md. Rabiul Islam</t>
  </si>
  <si>
    <t>Md. Shohanur Rahman</t>
  </si>
  <si>
    <t>Md. Hasanuzzaman</t>
  </si>
  <si>
    <t>Md. Tariqujjaman</t>
  </si>
  <si>
    <t>201-13</t>
  </si>
  <si>
    <t>Md. Shabbir Ahammed</t>
  </si>
  <si>
    <t>Md. Mobaibul Islam</t>
  </si>
  <si>
    <t>Md. Faisal Kabir</t>
  </si>
  <si>
    <t>Ref, Code  2nd, 4th, 6th &amp; 8th Sem</t>
  </si>
  <si>
    <t>DIPLOMA IN ENGINEERING 8th  SEMESTER  TELECOMMUNICATION  TECHNOLOGY</t>
  </si>
  <si>
    <t>Md. Rezaul Karim</t>
  </si>
  <si>
    <t xml:space="preserve">Rumi Khatun </t>
  </si>
  <si>
    <t xml:space="preserve">Md. Touhidul Islam </t>
  </si>
  <si>
    <t xml:space="preserve">Md. Shafikul Islam </t>
  </si>
  <si>
    <t xml:space="preserve">Md. Shahriar Ahmed </t>
  </si>
  <si>
    <t xml:space="preserve">Md. Imran Hosen </t>
  </si>
  <si>
    <t xml:space="preserve">Md. Jahid Hasan Rana </t>
  </si>
  <si>
    <t xml:space="preserve">Md. Hasib Sheikh </t>
  </si>
  <si>
    <t xml:space="preserve">Md. Rakib Hasan </t>
  </si>
  <si>
    <t xml:space="preserve">Md. Hasibur Rahman </t>
  </si>
  <si>
    <t xml:space="preserve">Md. Ripon Moral </t>
  </si>
  <si>
    <t xml:space="preserve">Izaj Ahmed </t>
  </si>
  <si>
    <t xml:space="preserve">Md. Abdul Azim </t>
  </si>
  <si>
    <t xml:space="preserve">Md.Shohanur Rahman </t>
  </si>
  <si>
    <t xml:space="preserve">Md Shohel Hossen </t>
  </si>
  <si>
    <t xml:space="preserve">Abdul Alim </t>
  </si>
  <si>
    <t xml:space="preserve">Mst. Moyna Khatun </t>
  </si>
  <si>
    <t xml:space="preserve">Rakibul Arefin </t>
  </si>
  <si>
    <t xml:space="preserve">Methila Farzana </t>
  </si>
  <si>
    <t xml:space="preserve">Md. Abul Kalam </t>
  </si>
  <si>
    <t xml:space="preserve">Md. Shakimul Islam </t>
  </si>
  <si>
    <t xml:space="preserve">Rokaiya Khatun </t>
  </si>
  <si>
    <t xml:space="preserve">Md.Habibul Islam </t>
  </si>
  <si>
    <t xml:space="preserve">Sumaya Khatun </t>
  </si>
  <si>
    <t xml:space="preserve">Bivash Chokroborty </t>
  </si>
  <si>
    <t xml:space="preserve">Md. Sohel Rana </t>
  </si>
  <si>
    <t xml:space="preserve">Shuvo Banerjee </t>
  </si>
  <si>
    <t xml:space="preserve">Sumiya Sultana </t>
  </si>
  <si>
    <t xml:space="preserve">Md. Roki Alam </t>
  </si>
  <si>
    <t xml:space="preserve">Sajib Biswas </t>
  </si>
  <si>
    <t xml:space="preserve">Joydeb Pal  </t>
  </si>
  <si>
    <t xml:space="preserve">Amena Khatun </t>
  </si>
  <si>
    <t xml:space="preserve">Md. Rocky Hosen </t>
  </si>
  <si>
    <t xml:space="preserve">Nishat Tajnim </t>
  </si>
  <si>
    <t xml:space="preserve">Tanmoy Ghosh </t>
  </si>
  <si>
    <t xml:space="preserve">Sumon Bosu </t>
  </si>
  <si>
    <t>Shohagi Akter</t>
  </si>
  <si>
    <t>Md. Ashiqur Rahman</t>
  </si>
  <si>
    <t>Md. Asaduzzaman</t>
  </si>
  <si>
    <t>Mina Khatun</t>
  </si>
  <si>
    <t>Md. Aktaruzzaman</t>
  </si>
  <si>
    <t>Arnab Adhya</t>
  </si>
  <si>
    <t>Md. Iqbal Hossain</t>
  </si>
  <si>
    <t>Md. Mortuza Ahmed</t>
  </si>
  <si>
    <t>Md. Shaon Hossain</t>
  </si>
  <si>
    <t>Md. Rakib Hossain</t>
  </si>
  <si>
    <t>Md. Sajal Hossain</t>
  </si>
  <si>
    <t>Swapon Kumar Debnath</t>
  </si>
  <si>
    <t>Taskeya Khatun</t>
  </si>
  <si>
    <t>Lima Khautun</t>
  </si>
  <si>
    <t>Md. Enamul Hossain</t>
  </si>
  <si>
    <t>Imran Hossain</t>
  </si>
  <si>
    <t>Nipon Roy</t>
  </si>
  <si>
    <t>Md Masuduzzaman</t>
  </si>
  <si>
    <t>Md Shariful Islam</t>
  </si>
  <si>
    <t>Md. Nowshad Ahmed</t>
  </si>
  <si>
    <t>Md. Sohel Hasan</t>
  </si>
  <si>
    <t>Md. Golam Mostofa</t>
  </si>
  <si>
    <t>Md. Hasanur Zaman</t>
  </si>
  <si>
    <t>Md. Shaiful Islam</t>
  </si>
  <si>
    <t>Md. Nurul Islam</t>
  </si>
  <si>
    <t>Md. Mozammel Haque</t>
  </si>
  <si>
    <t>Mithun Ray</t>
  </si>
  <si>
    <t>Md. Shamim Ashraf</t>
  </si>
  <si>
    <t>Tohidur Rahman</t>
  </si>
  <si>
    <t>Md. Hasibul Hasan</t>
  </si>
  <si>
    <t>Md. Selim Reza</t>
  </si>
  <si>
    <t xml:space="preserve">  Md. Julhaj Rana </t>
  </si>
  <si>
    <t xml:space="preserve">Masud Rana </t>
  </si>
  <si>
    <t xml:space="preserve">Md. Tariqul Islam </t>
  </si>
  <si>
    <t>Mohammed Sadat Hossain</t>
  </si>
  <si>
    <t>Pahel Chakma</t>
  </si>
  <si>
    <t>Md. Ali Haidar</t>
  </si>
  <si>
    <t>Muhammad Shahidul Islam</t>
  </si>
  <si>
    <t>Md. Shehab Uddin</t>
  </si>
  <si>
    <t>Tanmay Datta</t>
  </si>
  <si>
    <t>Pallob Kumar Roy</t>
  </si>
  <si>
    <t>Mrinal Das</t>
  </si>
  <si>
    <t>Laboni Akter</t>
  </si>
  <si>
    <t>Md. Al Amin</t>
  </si>
  <si>
    <t>Md. Parvez Alom</t>
  </si>
  <si>
    <t>Majlina Mostafa Leena</t>
  </si>
  <si>
    <t>Md. Easir Arafat Murad</t>
  </si>
  <si>
    <t>Md. Abdullah Al Mahmud</t>
  </si>
  <si>
    <t>Dipto Kumar Biswas</t>
  </si>
  <si>
    <t>Md. Rayhan Hosen</t>
  </si>
  <si>
    <t>Ataur Rahaman</t>
  </si>
  <si>
    <t>Pranto Mallick</t>
  </si>
  <si>
    <t>Fariya Yeasmin</t>
  </si>
  <si>
    <t>Md. Leton Hossen</t>
  </si>
  <si>
    <t>Mst. Muslima Khatun</t>
  </si>
  <si>
    <t>Sornali Akter</t>
  </si>
  <si>
    <t>Md. Abu Raihan</t>
  </si>
  <si>
    <t>Sk. Maruf Hosen</t>
  </si>
  <si>
    <t>Md. Shuzun Hossen</t>
  </si>
  <si>
    <t>Rifat Sultan Reza</t>
  </si>
  <si>
    <t>Md. Mithul Hossain</t>
  </si>
  <si>
    <t>Md. Abdulla Al Mamun</t>
  </si>
  <si>
    <t>Md. Abu Shaid</t>
  </si>
  <si>
    <t>Md. Hossain Mia</t>
  </si>
  <si>
    <t>Asia</t>
  </si>
  <si>
    <t>Md. Razib Molla</t>
  </si>
  <si>
    <t>Md. Mamunur Rashid</t>
  </si>
  <si>
    <t>Soyaeb Akter Raj</t>
  </si>
  <si>
    <t>Md. Jakir Hossain</t>
  </si>
  <si>
    <t>Md. Tushar Imran</t>
  </si>
  <si>
    <t>Jyotirmoy Biswas</t>
  </si>
  <si>
    <t>Noushin Aktar</t>
  </si>
  <si>
    <t>Sabrina Islam</t>
  </si>
  <si>
    <t>Md. Najmul Haque Siam</t>
  </si>
  <si>
    <t>Md. Obaidur Kazi</t>
  </si>
  <si>
    <t>Exam. Fee</t>
  </si>
  <si>
    <t>Late Fee</t>
  </si>
  <si>
    <t>Nandita Golder</t>
  </si>
  <si>
    <t>Progga Labonita Palit</t>
  </si>
  <si>
    <t>Md. Esharat Hossain</t>
  </si>
  <si>
    <t>Md. Taifur Rahman</t>
  </si>
  <si>
    <t>Md. Saif Hasan</t>
  </si>
  <si>
    <t>Delowar Hossain</t>
  </si>
  <si>
    <t>Md.Ariful Islam</t>
  </si>
  <si>
    <t>Md. Tobid Islam</t>
  </si>
  <si>
    <t>Rezwan Kabir</t>
  </si>
  <si>
    <t>Runa Khatun</t>
  </si>
  <si>
    <t>Md. Shakhawat Hossain</t>
  </si>
  <si>
    <t>Md. Mohib Billah</t>
  </si>
  <si>
    <t>Md. Amanur Rahman</t>
  </si>
  <si>
    <t>Md. Arafat Rahman</t>
  </si>
  <si>
    <t>Md. Shemul Ahmmed</t>
  </si>
  <si>
    <t>Md. Mosabbir Islam</t>
  </si>
  <si>
    <t>Estiyak Ahmed</t>
  </si>
  <si>
    <t>Rintu Chakma</t>
  </si>
  <si>
    <t>Dipu Mondal</t>
  </si>
  <si>
    <t>Tushar Biswas</t>
  </si>
  <si>
    <t>Asiqur Rahman</t>
  </si>
  <si>
    <t>Mst. Jannatul Ferdoush</t>
  </si>
  <si>
    <t>Md. Rayhan Kabir</t>
  </si>
  <si>
    <t>Md. Aman Ullah Shoug</t>
  </si>
  <si>
    <t>Md. Muhtaram Billah</t>
  </si>
  <si>
    <t>Total Fee</t>
  </si>
  <si>
    <t>S.M.Farhad  Hasan</t>
  </si>
  <si>
    <t>Md. Sadiqur Rahman</t>
  </si>
  <si>
    <t>Kaniz Fatema</t>
  </si>
  <si>
    <t>Md. Shahin Reza joy</t>
  </si>
  <si>
    <t>Mm. Ebrahim Kholil</t>
  </si>
  <si>
    <t>Md. Reshad-Al-Mamun</t>
  </si>
  <si>
    <t>S. M. Khalid Hassan Bappy</t>
  </si>
  <si>
    <t xml:space="preserve">Gourongo Biswas </t>
  </si>
  <si>
    <t>Situ Rani Das</t>
  </si>
  <si>
    <t>Lima Khatun</t>
  </si>
  <si>
    <t>Md. Zuel Rana</t>
  </si>
  <si>
    <t>Md. Abdur Rashid</t>
  </si>
  <si>
    <t>Md. Reazul Islam</t>
  </si>
  <si>
    <t>Rita Khatun</t>
  </si>
  <si>
    <t>Kanij Fatema</t>
  </si>
  <si>
    <t>2012-14</t>
  </si>
  <si>
    <t>Obajit Kumar</t>
  </si>
  <si>
    <t>Prokesh Kumar Mondal</t>
  </si>
  <si>
    <t>Md. Deloar Hossain</t>
  </si>
  <si>
    <t>Md. Sawad Uddin</t>
  </si>
  <si>
    <t>Rabishankar Sarkar</t>
  </si>
  <si>
    <t>Md. Tymur Islam</t>
  </si>
  <si>
    <t>Vashkar Das</t>
  </si>
  <si>
    <t>Md. Rejewan Hossatn</t>
  </si>
  <si>
    <t>Nusrat Jahan</t>
  </si>
  <si>
    <t>Md. Shazul Tusar</t>
  </si>
  <si>
    <t>Partho Adhikari</t>
  </si>
  <si>
    <t xml:space="preserve"> Saleh Md. Jubaer</t>
  </si>
  <si>
    <t>6442, 6454</t>
  </si>
  <si>
    <t>Sharmin Nahar</t>
  </si>
  <si>
    <t>Marksheet Fee</t>
  </si>
  <si>
    <t>Anika Anzum</t>
  </si>
  <si>
    <t>Sake Muhammad Riazul Jannat</t>
  </si>
  <si>
    <t>Md. Kahlid Shahria</t>
  </si>
  <si>
    <t>Nusrat Jahan Jonaki</t>
  </si>
  <si>
    <t>Sagor Mozumder</t>
  </si>
  <si>
    <t>Md. Al Mamun</t>
  </si>
  <si>
    <t>G. M. Rasel</t>
  </si>
  <si>
    <t xml:space="preserve"> Md. Usman Goni</t>
  </si>
  <si>
    <t>Mohammad Injamul Haque</t>
  </si>
  <si>
    <t>Md. Khurshid Alom</t>
  </si>
  <si>
    <t>Md. Mohibbur Rahman</t>
  </si>
  <si>
    <t>Md. Humayun Kabir</t>
  </si>
  <si>
    <t>Fazle Hassan Rabbi</t>
  </si>
  <si>
    <t>Abdullah Al Noman</t>
  </si>
  <si>
    <t>Tamim Ahmed</t>
  </si>
  <si>
    <t>Shamim Hossan</t>
  </si>
  <si>
    <t>Masum Bil ah</t>
  </si>
  <si>
    <t>suraiya Akter</t>
  </si>
  <si>
    <t>2015-16</t>
  </si>
  <si>
    <t>Mohammad Fazle Rabby</t>
  </si>
  <si>
    <t>Md Rakib Khan</t>
  </si>
  <si>
    <t>Md. Arshab Ali</t>
  </si>
  <si>
    <t>Alip Kumar Kundu</t>
  </si>
  <si>
    <t>Rupa Akter</t>
  </si>
  <si>
    <t>Nuraya Akter</t>
  </si>
  <si>
    <t>Md. Tajmenur Rahman</t>
  </si>
  <si>
    <t>Imon Hosen</t>
  </si>
  <si>
    <t>Sujoy Bosu</t>
  </si>
  <si>
    <t>Md. Toufikul Islam</t>
  </si>
  <si>
    <t>Sumaya Easmin Reya</t>
  </si>
  <si>
    <t>Md. Abdullah All Mamun</t>
  </si>
  <si>
    <t>Rafiya Afroz</t>
  </si>
  <si>
    <t>Md Abdullah Siddiq</t>
  </si>
  <si>
    <t>Abul Kalam Azad</t>
  </si>
  <si>
    <t>Sajib Majumder</t>
  </si>
  <si>
    <t>Mousumy Khatun</t>
  </si>
  <si>
    <t>Suriya Khatun Nupur</t>
  </si>
  <si>
    <t>Sonya Khanom</t>
  </si>
  <si>
    <t>Md Syedi Hossain</t>
  </si>
  <si>
    <t>Md Sohanur Rahman</t>
  </si>
  <si>
    <t>Sakib Hoosen</t>
  </si>
  <si>
    <t>Md Abubakkar Siddique</t>
  </si>
  <si>
    <t>Sumaiya  Srabony</t>
  </si>
  <si>
    <t>Md Jubayer Rahman</t>
  </si>
  <si>
    <t>Shikder Mehedi Hasan</t>
  </si>
  <si>
    <t>Md Abdul Hamid</t>
  </si>
  <si>
    <t>Jahidul Islam</t>
  </si>
  <si>
    <t>Shahara Khatun</t>
  </si>
  <si>
    <t>Shohag Mia</t>
  </si>
  <si>
    <t>Sk Nazim Hasan</t>
  </si>
  <si>
    <t>Md. Faisal Mamun</t>
  </si>
  <si>
    <t>Md Mamunur Rashid</t>
  </si>
  <si>
    <t>Jannata   Haque   Joty</t>
  </si>
  <si>
    <t>Miaraj Hossen</t>
  </si>
  <si>
    <t>Md Mishuk Molla</t>
  </si>
  <si>
    <t>Md. Bayzed Mahamud Dider</t>
  </si>
  <si>
    <t>Munshi Fazlay Rabbi</t>
  </si>
  <si>
    <t>Md. Mirajul Islam</t>
  </si>
  <si>
    <t>Sabuj Molla</t>
  </si>
  <si>
    <t>Md. Jubayer Hossain</t>
  </si>
  <si>
    <t>Mehedi Hassan</t>
  </si>
  <si>
    <t>Md. Rakibuzzaman</t>
  </si>
  <si>
    <t>Abu Obaida</t>
  </si>
  <si>
    <t>Md.Mithun Shaik</t>
  </si>
  <si>
    <t>Md. Junayet Hossain</t>
  </si>
  <si>
    <t>Nur Nahar</t>
  </si>
  <si>
    <t>Md Raju Hossen</t>
  </si>
  <si>
    <t>Md. Mainur Reza Miron</t>
  </si>
  <si>
    <t>Md Rabbir Alam Tamal</t>
  </si>
  <si>
    <t>Md Salauddin</t>
  </si>
  <si>
    <t>Md. Abu Darda</t>
  </si>
  <si>
    <t>Shahanara Khatun</t>
  </si>
  <si>
    <t>Priyanka  Mazumdar</t>
  </si>
  <si>
    <t>Md Nayeem Hossain</t>
  </si>
  <si>
    <t>Sathee Khatun</t>
  </si>
  <si>
    <t>Ripa Dabnath</t>
  </si>
  <si>
    <t>Md.Tanim Hossain</t>
  </si>
  <si>
    <t>Pinky Khatun</t>
  </si>
  <si>
    <t>Bappi Mollah</t>
  </si>
  <si>
    <t>Shakil Ahmed Hridoy</t>
  </si>
  <si>
    <t>Osman Gani</t>
  </si>
  <si>
    <t>Farjana Akter</t>
  </si>
  <si>
    <t>Nipa Akther</t>
  </si>
  <si>
    <t>Aptari    Sultana</t>
  </si>
  <si>
    <t>Kazi Atik Foysal</t>
  </si>
  <si>
    <t>Md Sohag Sheikh</t>
  </si>
  <si>
    <t>Yasmin Akhter</t>
  </si>
  <si>
    <t>Mst: Kolpona Aktar</t>
  </si>
  <si>
    <t>Sakibul Islam</t>
  </si>
  <si>
    <t>Ritu Vaskor</t>
  </si>
  <si>
    <t>Sagor Kumar Biswas</t>
  </si>
  <si>
    <t>Nishat Jahan</t>
  </si>
  <si>
    <t>Md. Sahol Imam</t>
  </si>
  <si>
    <t>Md Sazib Uddin</t>
  </si>
  <si>
    <t>Md Fazlur Rahman</t>
  </si>
  <si>
    <t>Aminul Haque</t>
  </si>
  <si>
    <t>Md Sajib Hossain</t>
  </si>
  <si>
    <t>Laboni Khatun</t>
  </si>
  <si>
    <t>Md. Helal Hossen</t>
  </si>
  <si>
    <t>Md Jahid Hasan</t>
  </si>
  <si>
    <t>Md Rony Hossain</t>
  </si>
  <si>
    <t>Ashikur Rahman</t>
  </si>
  <si>
    <t>Md Hedaet Shake</t>
  </si>
  <si>
    <t>Chandni Akter</t>
  </si>
  <si>
    <t>Md. Hakim Uddin</t>
  </si>
  <si>
    <t>Raihan Hossain</t>
  </si>
  <si>
    <t>Md Faruk Hossain</t>
  </si>
  <si>
    <t>Amit Kumar Mukharjee</t>
  </si>
  <si>
    <t>Juel Mahamud Shanto</t>
  </si>
  <si>
    <t>Md. Dipu Hossain</t>
  </si>
  <si>
    <t>Abdus Sany</t>
  </si>
  <si>
    <t>Md. Sami Hossain</t>
  </si>
  <si>
    <t>Turfa Afrin</t>
  </si>
  <si>
    <t>Farhana  Akter</t>
  </si>
  <si>
    <t>Maliha Khanom</t>
  </si>
  <si>
    <t>Sihab Uddin</t>
  </si>
  <si>
    <t>Golam Kibria</t>
  </si>
  <si>
    <t>Sujit Sarker</t>
  </si>
  <si>
    <t>Abul Hasnth Abdullah</t>
  </si>
  <si>
    <t>Nazmin Sultana</t>
  </si>
  <si>
    <t>Fatema Khatun</t>
  </si>
  <si>
    <t>Anupom Roy</t>
  </si>
  <si>
    <t>Taslima Khatun</t>
  </si>
  <si>
    <t>Md. Minhaz Uddin</t>
  </si>
  <si>
    <t>Mahedi Hassan</t>
  </si>
  <si>
    <t>Jannatun-Naiem</t>
  </si>
  <si>
    <t>Md Al Amin</t>
  </si>
  <si>
    <t>Md. Rakha Kabir</t>
  </si>
  <si>
    <t>Md.Juwel Rana</t>
  </si>
  <si>
    <t>Emon Hossain</t>
  </si>
  <si>
    <t>Nasrin Sultana</t>
  </si>
  <si>
    <t>Taslima Akter</t>
  </si>
  <si>
    <t>Kumari Bina Rani</t>
  </si>
  <si>
    <t>Methun Kumer Das</t>
  </si>
  <si>
    <t>Miraz Hossen</t>
  </si>
  <si>
    <t>Md. Sumon Sardar</t>
  </si>
  <si>
    <t>Md. Shahidul Islam</t>
  </si>
  <si>
    <t>Shakib Hossain</t>
  </si>
  <si>
    <t>Md Imrul Hasan</t>
  </si>
  <si>
    <t>Sorafat Rahman</t>
  </si>
  <si>
    <t>Tania Khatun</t>
  </si>
  <si>
    <t>Md.Mahbub Hasan</t>
  </si>
  <si>
    <t>Mamunur Rashid</t>
  </si>
  <si>
    <t>Palloby Rani Kundu</t>
  </si>
  <si>
    <t>Md. Rased Mia</t>
  </si>
  <si>
    <t>Md. Sabuj Ali</t>
  </si>
  <si>
    <t>Md. Azizul Haque</t>
  </si>
  <si>
    <t>Md. Mahabur Rahman</t>
  </si>
  <si>
    <t>Arifa Akter</t>
  </si>
  <si>
    <t>Md Alamin Hossain</t>
  </si>
  <si>
    <t>Md Forid Hassan</t>
  </si>
  <si>
    <t>Nosiba Khatun</t>
  </si>
  <si>
    <t>Maruf Hossain</t>
  </si>
  <si>
    <t>Md Shojib Ahamed</t>
  </si>
  <si>
    <t>Konock Malakar</t>
  </si>
  <si>
    <t>Nitan Chakma</t>
  </si>
  <si>
    <t>Shamima Sultana</t>
  </si>
  <si>
    <t>Md.yusuf Ali</t>
  </si>
  <si>
    <t>Md. Arif Hossen</t>
  </si>
  <si>
    <t>Md Saheb Ali</t>
  </si>
  <si>
    <t>Md Shakil Mia</t>
  </si>
  <si>
    <t>Qaiyum Hossain</t>
  </si>
  <si>
    <t>Khairul Islam</t>
  </si>
  <si>
    <t>Masud Rana</t>
  </si>
  <si>
    <t>Shakil Khan</t>
  </si>
  <si>
    <t>Sabikun Naher Tushi</t>
  </si>
  <si>
    <t>Alamgir Hossain</t>
  </si>
  <si>
    <t>Md Tusher Imran</t>
  </si>
  <si>
    <t>Md Mehedi Hasan</t>
  </si>
  <si>
    <t>Sudipta Sarker</t>
  </si>
  <si>
    <t>Md. Nazmul Kahher Siddiqi</t>
  </si>
  <si>
    <t>Md  Moin Talukder</t>
  </si>
  <si>
    <t>Md Habibur Rahman</t>
  </si>
  <si>
    <t>Sanjoy Mondol</t>
  </si>
  <si>
    <t>Md Masudur Rahaman</t>
  </si>
  <si>
    <t>Rashidul Bapari</t>
  </si>
  <si>
    <t>Md. Foysal Ahmmed Fahim</t>
  </si>
  <si>
    <t>Ashrafuzzaman</t>
  </si>
  <si>
    <t>Md Alim Uddin</t>
  </si>
  <si>
    <t>Sanjida Akter Smriti</t>
  </si>
  <si>
    <t>Pakhi Khatun</t>
  </si>
  <si>
    <t>Obydullah</t>
  </si>
  <si>
    <t>Al-Amin Biswas</t>
  </si>
  <si>
    <t>Md Mahfuzal Hossain</t>
  </si>
  <si>
    <t>Md. Nazrul Islam</t>
  </si>
  <si>
    <t>Md Abdur Rayhan</t>
  </si>
  <si>
    <t>Md. Miftahul Jannat</t>
  </si>
  <si>
    <t>Nahid Hasan</t>
  </si>
  <si>
    <t>Md. Alif Mahmud All-Zannat.</t>
  </si>
  <si>
    <t>Md.Islamul Haque</t>
  </si>
  <si>
    <t>Md. Forhad Hossain</t>
  </si>
  <si>
    <t>Farjana Khatun</t>
  </si>
  <si>
    <t>Md. Safikur Rahman Akash</t>
  </si>
  <si>
    <t>Jannatul Ferdaous Ritu</t>
  </si>
  <si>
    <t>Md. Tahibul Hassan</t>
  </si>
  <si>
    <t>Mominur Rahman</t>
  </si>
  <si>
    <t>Rasel Ahmad</t>
  </si>
  <si>
    <t>Sharif Hossain</t>
  </si>
  <si>
    <t>Md. Belal Hossain</t>
  </si>
  <si>
    <t>Md. Sabuj Rahman</t>
  </si>
  <si>
    <t>Md. Kaimuzzaman</t>
  </si>
  <si>
    <t>Shrif Redoan</t>
  </si>
  <si>
    <t>S M Shajib Ahmed</t>
  </si>
  <si>
    <t xml:space="preserve"> Md. Musfiqur Rahman</t>
  </si>
  <si>
    <t>Shubbrtoo Paul</t>
  </si>
  <si>
    <t>Ananna Biswas</t>
  </si>
  <si>
    <t>Hadeuzzaman    Fysal</t>
  </si>
  <si>
    <t>Md. Touhidur Rahman</t>
  </si>
  <si>
    <t>Sumon Kumar Paul</t>
  </si>
  <si>
    <t>Miraz Hossain</t>
  </si>
  <si>
    <t>Arifa Khatun</t>
  </si>
  <si>
    <t>Sree Santa Roy</t>
  </si>
  <si>
    <t>Shuvo Paul</t>
  </si>
  <si>
    <t>Nittanando Kumar Sarkar</t>
  </si>
  <si>
    <t>Nadim Mahamud</t>
  </si>
  <si>
    <t>Rashidul Islam</t>
  </si>
  <si>
    <t>Md. Akash Hossain</t>
  </si>
  <si>
    <t>Shornaly Khatun</t>
  </si>
  <si>
    <t>Arif Billah</t>
  </si>
  <si>
    <t>Rayhan Hossain</t>
  </si>
  <si>
    <t>Parul Akter</t>
  </si>
  <si>
    <t>S.M.Safat</t>
  </si>
  <si>
    <t>Md. Sabuj Hossain</t>
  </si>
  <si>
    <t>Sumaiya Sikder</t>
  </si>
  <si>
    <t>Md. Jihadul Islam Shakil</t>
  </si>
  <si>
    <t>Kazi Hasibur Rahman</t>
  </si>
  <si>
    <t>Md. Shohidul Islam</t>
  </si>
  <si>
    <t>Jahid Hassan</t>
  </si>
  <si>
    <t>Md. Kawser Ahmed</t>
  </si>
  <si>
    <t>Roni Hossain</t>
  </si>
  <si>
    <t>Md. Israfil</t>
  </si>
  <si>
    <t>Md Reaz Uddin</t>
  </si>
  <si>
    <t>Joy Biswas</t>
  </si>
  <si>
    <t>Md. Jubair Hossain</t>
  </si>
  <si>
    <t>Md. Saminuzzaman</t>
  </si>
  <si>
    <t>Md. Kamran Hossen</t>
  </si>
  <si>
    <t>Md. Rigan Hossen</t>
  </si>
  <si>
    <t>Bristy Khatun</t>
  </si>
  <si>
    <t>Sayed Mohidul Islam</t>
  </si>
  <si>
    <t>Md. Tanvir Hasan</t>
  </si>
  <si>
    <t>Shohanur Rahman</t>
  </si>
  <si>
    <t>Sharmin Akter Ashamony</t>
  </si>
  <si>
    <t>Noyon Ahammed Sojon</t>
  </si>
  <si>
    <t>Khadiza Khatun Tuli</t>
  </si>
  <si>
    <t>Md Shameem Reza</t>
  </si>
  <si>
    <t>Ayesha Akter</t>
  </si>
  <si>
    <t>Tasnime Islam</t>
  </si>
  <si>
    <t>Md. Akash Mollah</t>
  </si>
  <si>
    <t>Sagor</t>
  </si>
  <si>
    <t>Pallob Kumar Biswas</t>
  </si>
  <si>
    <t>Subrata Kumar Das</t>
  </si>
  <si>
    <t>Falguni Ahmed Limu</t>
  </si>
  <si>
    <t>Palash Debnath</t>
  </si>
  <si>
    <t>Nilanjana Biswas</t>
  </si>
  <si>
    <t>Md. Tariquzz Aman</t>
  </si>
  <si>
    <t>Sajol Bhadra</t>
  </si>
  <si>
    <t>Al-Baseat</t>
  </si>
  <si>
    <t>Naime Hassan</t>
  </si>
  <si>
    <t>Towkir Hossen</t>
  </si>
  <si>
    <t>Bappy Paul</t>
  </si>
  <si>
    <t>Sakib Ahamed</t>
  </si>
  <si>
    <t>Roky Hossain</t>
  </si>
  <si>
    <t>Md Sabbir Hosen Akash</t>
  </si>
  <si>
    <t>Md Harun Hosen</t>
  </si>
  <si>
    <t>Sujit Kumar Das</t>
  </si>
  <si>
    <t>Md Rakib Pervez</t>
  </si>
  <si>
    <t>Shahriar Ahmed</t>
  </si>
  <si>
    <t>Shahin Alam</t>
  </si>
  <si>
    <t>B M Moynul Islam</t>
  </si>
  <si>
    <t>Md. Arman Mollik</t>
  </si>
  <si>
    <t>Md Jubaer  Hossen</t>
  </si>
  <si>
    <t>Md. Murad Hasan</t>
  </si>
  <si>
    <t>Md Atiqur Rahaman</t>
  </si>
  <si>
    <t>Md Abdul  Jabber</t>
  </si>
  <si>
    <t>Md. Sultanul Arefin Alif</t>
  </si>
  <si>
    <t>Md Shahanur Rahman</t>
  </si>
  <si>
    <t>Ekramul Hossain</t>
  </si>
  <si>
    <t>Sorifuzzaman</t>
  </si>
  <si>
    <t>Laltu Rahman</t>
  </si>
  <si>
    <t>Md;Masudur Rahman</t>
  </si>
  <si>
    <t>Sajib Hossain</t>
  </si>
  <si>
    <t>Ahsan Habib</t>
  </si>
  <si>
    <t>Toufik Hossain</t>
  </si>
  <si>
    <t>Shadhon Kumar Shil</t>
  </si>
  <si>
    <t>Md Shamim Hossain</t>
  </si>
  <si>
    <t>Masum Billah Roni</t>
  </si>
  <si>
    <t>Md. Shahariar Imon</t>
  </si>
  <si>
    <t>Tuhin Hosen</t>
  </si>
  <si>
    <t>Md Riad Hossain</t>
  </si>
  <si>
    <t>Fakrul Alam</t>
  </si>
  <si>
    <t>Md. Asif Imran Khan</t>
  </si>
  <si>
    <t>Amit Kumar Debnath</t>
  </si>
  <si>
    <t>Labony Khatun</t>
  </si>
  <si>
    <t>Md.Mimur Rahaman Pappu</t>
  </si>
  <si>
    <t>Md Raju Ahmed</t>
  </si>
  <si>
    <t>Hasan Ali</t>
  </si>
  <si>
    <t>Mukti Akter Popy</t>
  </si>
  <si>
    <t>Md Sozib Al Shaharia</t>
  </si>
  <si>
    <t>Md. Shahin Sha Rana</t>
  </si>
  <si>
    <t>Md. Sakib Ali</t>
  </si>
  <si>
    <t>Md. Borhan Kobir</t>
  </si>
  <si>
    <t>Rudro Biswas</t>
  </si>
  <si>
    <t>Md. Rabiul Aowal</t>
  </si>
  <si>
    <t>Shukurali</t>
  </si>
  <si>
    <t>Samim Mahbub</t>
  </si>
  <si>
    <t>Md. Tanvir Ahmed Shourav</t>
  </si>
  <si>
    <t>Md. Ripon Ali</t>
  </si>
  <si>
    <t>Md. Khobir Uddin</t>
  </si>
  <si>
    <t>Tusar Hossain</t>
  </si>
  <si>
    <t>Md. Razon Ali</t>
  </si>
  <si>
    <t>Sojib Ahmad</t>
  </si>
  <si>
    <t>Md Shiplu Islam</t>
  </si>
  <si>
    <t>Md. Jeuel Rana</t>
  </si>
  <si>
    <t>Al Jubayer Islam</t>
  </si>
  <si>
    <t>Foujia Khatun</t>
  </si>
  <si>
    <t>Ali Kodor Hossain</t>
  </si>
  <si>
    <t>Fatema Khatun Pia</t>
  </si>
  <si>
    <t>Md Milton Talukder</t>
  </si>
  <si>
    <t>Nazmul Islam</t>
  </si>
  <si>
    <t>Faysal Ahmed</t>
  </si>
  <si>
    <t>Imtiaj Ahamed</t>
  </si>
  <si>
    <t>Md. Sabbir Hossen</t>
  </si>
  <si>
    <t>Jeniya Khanom Arin</t>
  </si>
  <si>
    <t>Helal Molla</t>
  </si>
  <si>
    <t>Animesh Mondal</t>
  </si>
  <si>
    <t>Md. Rasel Hossain</t>
  </si>
  <si>
    <t>Sk Israth Jahan</t>
  </si>
  <si>
    <t>Md. Alal Hossen</t>
  </si>
  <si>
    <t>Rahima Islam</t>
  </si>
  <si>
    <t>Shuvo Kumar Sarkar</t>
  </si>
  <si>
    <t>Sajol Das</t>
  </si>
  <si>
    <t>Md. Kawsar Ahmad</t>
  </si>
  <si>
    <t>Airin Parvin Keya</t>
  </si>
  <si>
    <t>Belal Hossen</t>
  </si>
  <si>
    <t>Akber Hosen</t>
  </si>
  <si>
    <t>Md. Nabab Ali</t>
  </si>
  <si>
    <t>Omar Ali</t>
  </si>
  <si>
    <t>Md Asikuzzaman</t>
  </si>
  <si>
    <t>Mamun Hosen</t>
  </si>
  <si>
    <t>Nasai Islam</t>
  </si>
  <si>
    <t>Md Mahabul Hossain</t>
  </si>
  <si>
    <t>Md Sabbir Hossain</t>
  </si>
  <si>
    <t>Rasel Sheikh</t>
  </si>
  <si>
    <t>Tandra Mazumdar</t>
  </si>
  <si>
    <t>Md. Yamin Sheikh</t>
  </si>
  <si>
    <t>Fouara Amin Mou</t>
  </si>
  <si>
    <t>Shemul Hossen</t>
  </si>
  <si>
    <t>Emon Sheikh</t>
  </si>
  <si>
    <t>Md. Al Amin Badhon</t>
  </si>
  <si>
    <t>Md. Manik Hossain</t>
  </si>
  <si>
    <t>Fahim Bokhtiar</t>
  </si>
  <si>
    <t>Bashir Uddin</t>
  </si>
  <si>
    <t>Md. Minarul Islam</t>
  </si>
  <si>
    <t>Kazi Rakibul Islam</t>
  </si>
  <si>
    <t>Md Pervez Ahamad</t>
  </si>
  <si>
    <t>Md. Milton Mia</t>
  </si>
  <si>
    <t>Sifat Sarkar</t>
  </si>
  <si>
    <t>Pintu Khan</t>
  </si>
  <si>
    <t>Sohanur Rahman</t>
  </si>
  <si>
    <t>Milon Hossain</t>
  </si>
  <si>
    <t>Habiba Khatun</t>
  </si>
  <si>
    <t>Md.Rannu Mia</t>
  </si>
  <si>
    <t>Md Mostaqu Hossain</t>
  </si>
  <si>
    <t>Md Yamin Hasan</t>
  </si>
  <si>
    <t>Forhad Hossain</t>
  </si>
  <si>
    <t>Nadim Mahmud</t>
  </si>
  <si>
    <t>Md Shaown Reza</t>
  </si>
  <si>
    <t>Amit Ray</t>
  </si>
  <si>
    <t>Md. Adom Shofi</t>
  </si>
  <si>
    <t>Shamoly Lasker</t>
  </si>
  <si>
    <t>Dilshad  Ara  Mridha</t>
  </si>
  <si>
    <t>Nazma Khatun</t>
  </si>
  <si>
    <t>Papai Sarker</t>
  </si>
  <si>
    <t>Jantu Ali</t>
  </si>
  <si>
    <t>Md Abu Mubashir Hossain</t>
  </si>
  <si>
    <t>Md. Golam Ibna Arif</t>
  </si>
  <si>
    <t>Toma Roy Chowdhury</t>
  </si>
  <si>
    <t>Md. Rakibul Hasan Rony</t>
  </si>
  <si>
    <t>Mow Rani Saha</t>
  </si>
  <si>
    <t>Hossain Mehedi</t>
  </si>
  <si>
    <t>Sohel Ahmed</t>
  </si>
  <si>
    <t>Md. Faisal Ahmmad Chanchal</t>
  </si>
  <si>
    <t>Rupraj Halder</t>
  </si>
  <si>
    <t>Arafath Rahman</t>
  </si>
  <si>
    <t>Md Rasel Mia</t>
  </si>
  <si>
    <t>Md Hasibul Islam</t>
  </si>
  <si>
    <t>Sadia Khatun</t>
  </si>
  <si>
    <t>Syful Islam</t>
  </si>
  <si>
    <t>Md. Khairuzzaman</t>
  </si>
  <si>
    <t>Nice Fatama Islam Tanni</t>
  </si>
  <si>
    <t>Md. Pervez Mosarref</t>
  </si>
  <si>
    <t>Arzina Khatun</t>
  </si>
  <si>
    <t>Mim Biswas</t>
  </si>
  <si>
    <t>Sabbir Ahmed</t>
  </si>
  <si>
    <t>Md. Roshid Ali</t>
  </si>
  <si>
    <t>Md. Shakir Hossain</t>
  </si>
  <si>
    <t>Rashedul Alam</t>
  </si>
  <si>
    <t>Md Tanvir Hossain</t>
  </si>
  <si>
    <t>Rana Biswas</t>
  </si>
  <si>
    <t>Mohammad Sonet Miah</t>
  </si>
  <si>
    <t>Airin  Sultana</t>
  </si>
  <si>
    <t>Md.Omor Hasan</t>
  </si>
  <si>
    <t>Md. Tanvir Hossain</t>
  </si>
  <si>
    <t>Rifat Rayhan Ratul</t>
  </si>
  <si>
    <t>Md. Sajibul Islam Rajon</t>
  </si>
  <si>
    <t>Alik Kumar Das</t>
  </si>
  <si>
    <t>Pallab Kumar Das</t>
  </si>
  <si>
    <t>Rakib Hossain</t>
  </si>
  <si>
    <t>Md. Rakib Mia</t>
  </si>
  <si>
    <t>Md.  Ibrahim Hosain</t>
  </si>
  <si>
    <t>Md Mehedi Hasan Sujon</t>
  </si>
  <si>
    <t>Sumaiya Akter Soma</t>
  </si>
  <si>
    <t>Md. Rasel Islam</t>
  </si>
  <si>
    <t>Md.  Rajob  Ali</t>
  </si>
  <si>
    <t>Ashik Mahmud</t>
  </si>
  <si>
    <t>Md. Merajul Haque</t>
  </si>
  <si>
    <t>Md Rahat Hossen</t>
  </si>
  <si>
    <t>Md. Naimul Islam Naim</t>
  </si>
  <si>
    <t>Md. Robiur Rahman</t>
  </si>
  <si>
    <t>Shimul Das</t>
  </si>
  <si>
    <t>Touhiduzzaman</t>
  </si>
  <si>
    <t>Mitu Khatun</t>
  </si>
  <si>
    <t>Lavlu Miah</t>
  </si>
  <si>
    <t>Md.Shah Alom</t>
  </si>
  <si>
    <t>Md Saniur Rahman</t>
  </si>
  <si>
    <t>Md Jasim Uddin</t>
  </si>
  <si>
    <t>Sraboni Akther Lithy</t>
  </si>
  <si>
    <t>Shahin  Alam Gazi</t>
  </si>
  <si>
    <t>Md. Ibnea Masum Musfique</t>
  </si>
  <si>
    <t>Md. Daud Hussain</t>
  </si>
  <si>
    <t>Md: Rasel Rana</t>
  </si>
  <si>
    <t>Mst Zulekha Khatun</t>
  </si>
  <si>
    <t>Shaibal Das</t>
  </si>
  <si>
    <t>Irin Shrabony</t>
  </si>
  <si>
    <t>Eity Akter</t>
  </si>
  <si>
    <t>Golam Rabbani</t>
  </si>
  <si>
    <t>Md. Meherab Hossen</t>
  </si>
  <si>
    <t>Tajim  Ahmed</t>
  </si>
  <si>
    <t>Sunzida Parvin</t>
  </si>
  <si>
    <t>Md. Rofatul Hasan</t>
  </si>
  <si>
    <t>Md Shamim Reza</t>
  </si>
  <si>
    <t>Md. Monjurul Islam Mugdho</t>
  </si>
  <si>
    <t>Md. Juwel Rana</t>
  </si>
  <si>
    <t>Md Arju Rahman</t>
  </si>
  <si>
    <t>Kutub Uddin</t>
  </si>
  <si>
    <t>Mariya Khatun</t>
  </si>
  <si>
    <t>Avijeet  Saha</t>
  </si>
  <si>
    <t>Md.Majidur Rahman</t>
  </si>
  <si>
    <t>Abdul Wadud</t>
  </si>
  <si>
    <t>Md Bodrul Shaikh</t>
  </si>
  <si>
    <t>Md Alroz Ahamed Emon</t>
  </si>
  <si>
    <t>Md. Minhazul Islam</t>
  </si>
  <si>
    <t>Md Sazibur Rahman</t>
  </si>
  <si>
    <t>Juyel Rana</t>
  </si>
  <si>
    <t>Abu Zobayer</t>
  </si>
  <si>
    <t>Moniruzzaman</t>
  </si>
  <si>
    <t>Halima Khatun</t>
  </si>
  <si>
    <t>Sobuj Sarder</t>
  </si>
  <si>
    <t>DIPLOMA IN ENGINEERING 5th  SEMESTER  CIVIL TECHNOLOGY  ( 1ST  Shift)  CODE: 64</t>
  </si>
  <si>
    <t>Anik Md. Ashan Ullah</t>
  </si>
  <si>
    <t>Re-add</t>
  </si>
  <si>
    <t>Md. Fayzul Korban</t>
  </si>
  <si>
    <t>Mehedil Hasan</t>
  </si>
  <si>
    <t>Polash Biswas</t>
  </si>
  <si>
    <t>Bristy Mony</t>
  </si>
  <si>
    <t>Md. Rubayet Tanvir shishir</t>
  </si>
  <si>
    <t>Yeakub Ali</t>
  </si>
  <si>
    <t>Md Taysel Islam</t>
  </si>
  <si>
    <t>Ashraful Hossain</t>
  </si>
  <si>
    <t>Md Shohan  Sheikh</t>
  </si>
  <si>
    <t>Shipra Sarkar</t>
  </si>
  <si>
    <t>Samsuzzaman</t>
  </si>
  <si>
    <t>Joy Kumar Mozumdar</t>
  </si>
  <si>
    <t>Tetas Kumar Biswas</t>
  </si>
  <si>
    <t>Md. Alamgir Hossin</t>
  </si>
  <si>
    <t>Md Rakibul Hassan Santo</t>
  </si>
  <si>
    <t>Md. Easin Ali sheikh</t>
  </si>
  <si>
    <t>Razibul Islam</t>
  </si>
  <si>
    <t>Kazi Estekhar Ahmed</t>
  </si>
  <si>
    <t>Md. Yeadul Islam</t>
  </si>
  <si>
    <t>Md. Mahadi Hassan</t>
  </si>
  <si>
    <t>Suzon Hossain</t>
  </si>
  <si>
    <t>Hasib Mahabub Sakib</t>
  </si>
  <si>
    <t>Md. Shakil Hosen</t>
  </si>
  <si>
    <t>Md. Shohel Rana Shuvo</t>
  </si>
  <si>
    <t>7051, 7052, 7053, 7054, 7055, 6659, 5851</t>
  </si>
  <si>
    <t>7151, 7155, 7152, 7153, 7157, 7154, 5851</t>
  </si>
  <si>
    <t>6851, 6852, 6853, 6854, 6844, 6659, 5851</t>
  </si>
  <si>
    <t>6651, 6652, 6653, 6654, 8551, 5851, 5840</t>
  </si>
  <si>
    <t>9451, 9452, 8441, 9454, 6662, 6631, 5851</t>
  </si>
  <si>
    <t>Md. Hasanul Hasib</t>
  </si>
  <si>
    <t>Chowdhury Fahimuzzaman Fahim</t>
  </si>
  <si>
    <t>Md. Toufiqul Islam</t>
  </si>
  <si>
    <t>Rupam Chakma</t>
  </si>
  <si>
    <t>Md. Inran Sikdar</t>
  </si>
  <si>
    <t>Md. Ashiqul Azam</t>
  </si>
  <si>
    <t>Sudipta Kumar Sharma</t>
  </si>
  <si>
    <t>Franklin Ringku Baidya</t>
  </si>
  <si>
    <t>Morzina Khatun</t>
  </si>
  <si>
    <t>Tonmoy Sheel</t>
  </si>
  <si>
    <t>Jahanara Khatun</t>
  </si>
  <si>
    <t>Md. Masud Razoan Razve</t>
  </si>
  <si>
    <t>Md. Sajid Hasan Shahid</t>
  </si>
  <si>
    <t>6840, 6842, 6843</t>
  </si>
  <si>
    <t>7141, 7142</t>
  </si>
  <si>
    <t>6442, 6445</t>
  </si>
  <si>
    <t>6840, 6843</t>
  </si>
  <si>
    <t>6744, 9442</t>
  </si>
  <si>
    <t xml:space="preserve">  Ruhul Kuddus </t>
  </si>
  <si>
    <t>6622, 6843</t>
  </si>
  <si>
    <t>6811, 7041, 7046</t>
  </si>
  <si>
    <t>6840, 9442</t>
  </si>
  <si>
    <t>5841, 6663</t>
  </si>
  <si>
    <t>6445, 6471, 6474, 6475</t>
  </si>
  <si>
    <t>5840, 5852, 6651, 6654, 6661, 6671, 6673</t>
  </si>
  <si>
    <t>6764, 7162</t>
  </si>
  <si>
    <t>6840,  9471</t>
  </si>
  <si>
    <t>Md. Mahfug Hossain</t>
  </si>
  <si>
    <t>Shamima Sultana Bristi</t>
  </si>
  <si>
    <t>Sabuz Kumar Biswas</t>
  </si>
  <si>
    <t>Sultanul Arefin Rabby</t>
  </si>
  <si>
    <t>Md. Hasibullah</t>
  </si>
  <si>
    <t>Md. Azizul Islam</t>
  </si>
  <si>
    <t>Md. Mamun Hossain.</t>
  </si>
  <si>
    <t>Md. Abu Taher</t>
  </si>
  <si>
    <t>Md. Al Riaz Ankon</t>
  </si>
  <si>
    <t>Md. Taskin Navid Ami</t>
  </si>
  <si>
    <t>Saidur Rahman</t>
  </si>
  <si>
    <t>Abu Musa</t>
  </si>
  <si>
    <t>Sumon Ahmed</t>
  </si>
  <si>
    <t>Md. Arafat Hossen</t>
  </si>
  <si>
    <t>Md Abdur Rahaman</t>
  </si>
  <si>
    <t>Md.Jone Rhaman</t>
  </si>
  <si>
    <t>6662, 8441</t>
  </si>
  <si>
    <t>Md. Sumon Ahmed</t>
  </si>
  <si>
    <t>Sk. Md. Josimuddin</t>
  </si>
  <si>
    <t>Md. Sahidul Islam</t>
  </si>
  <si>
    <t>Mst. Rupali Khatun</t>
  </si>
  <si>
    <t>FEMALE</t>
  </si>
  <si>
    <t>DIPLOMA IN ENGINEERING 8th  SEMESTER  CIVIL  TECHNOLOGY  ( 1ST Shift)  CODE: 64</t>
  </si>
  <si>
    <t>(Admission Session - 2012-13, Education Session-2016-17)</t>
  </si>
  <si>
    <t>DIPLOMA IN ENGINEERING 8th  SEMESTER  CIVIL  TECHNOLOGY  ( 2nd Shift)  CODE: 64</t>
  </si>
  <si>
    <t>DIPLOMA IN ENGINEERING 8th  SEMESTER  COMPUTER  TECHNOLOGY  ( 1ST Shift)  CODE: 66</t>
  </si>
  <si>
    <t>DIPLOMA IN ENGINEERING 8th  SEMESTER  COMPUTER  TECHNOLOGY  ( 2nd Shift)  CODE: 66</t>
  </si>
  <si>
    <t>DIPLOMA IN ENGINEERING 8th  SEMESTER  ELECTRICAL  TECHNOLOGY  ( 1st Shift)  CODE: 67</t>
  </si>
  <si>
    <t>DIPLOMA IN ENGINEERING 8th  SEMESTER  ELECTRICAL  TECHNOLOGY  ( 2nd Shift)  CODE: 67</t>
  </si>
  <si>
    <t>DIPLOMA IN ENGINEERING 8th  SEMESTER  ELECTRONICS  TECHNOLOGY  ( 1st Shift)  CODE: 68</t>
  </si>
  <si>
    <t>DIPLOMA IN ENGINEERING 8th  SEMESTER  ELECTRONICS  TECHNOLOGY  ( 2nd Shift)  CODE: 68</t>
  </si>
  <si>
    <t>DIPLOMA IN ENGINEERING 8th  SEMESTER  MECHANICAL  TECHNOLOGY  ( 1st Shift)  CODE: 70</t>
  </si>
  <si>
    <t>DIPLOMA IN ENGINEERING 8th  SEMESTER  MECHANICAL  TECHNOLOGY  ( 2nd Shift)  CODE: 70</t>
  </si>
  <si>
    <t>DIPLOMA IN ENGINEERING 8th  SEMESTER  POWER  TECHNOLOGY  ( 1st Shift)  CODE: 71</t>
  </si>
  <si>
    <t>DIPLOMA IN ENGINEERING 8th  SEMESTER  POWER  TECHNOLOGY  ( 2nd Shift)  CODE: 71</t>
  </si>
  <si>
    <t>DIPLOMA IN ENGINEERING 8th  SEMESTER  TELECOMMUNICATION  TECHNOLOGY  ( 1st Shift)  CODE: 94</t>
  </si>
  <si>
    <t>DIPLOMA IN ENGINEERING 8th  SEMESTER  TELECOMMUNICATION  TECHNOLOGY  ( 2nd Shift)  CODE: 94</t>
  </si>
  <si>
    <t>DIPLOMA IN ENGINEERING 6th  SEMESTER  CIVIL TECHNOLOGY  ( 1ST  Shift)  CODE: 64</t>
  </si>
  <si>
    <t>DIPLOMA IN ENGINEERING 6th SEMESTER  CIVIL TECHNOLOGY  ( 2nd Shift)  CODE: 64</t>
  </si>
  <si>
    <t>DIPLOMA IN ENGINEERING 6th  SEMESTER  COMPUTER TECHNOLOGY  ( 1ST  Shift)  CODE: 66</t>
  </si>
  <si>
    <t>DIPLOMA IN ENGINEERING 6th SEMESTER  COMPUTER TECHNOLOGY  ( 2nd Shift)  CODE: 66</t>
  </si>
  <si>
    <t>DIPLOMA IN ENGINEERING 6th SEMESTER  ELECTRICAL TECHNOLOGY  ( 1st Shift)  CODE: 67</t>
  </si>
  <si>
    <t>DIPLOMA IN ENGINEERING 6th  SEMESTER  ELECTRICAL TECHNOLOGY  ( 2nd Shift)  CODE: 67</t>
  </si>
  <si>
    <t>DIPLOMA IN ENGINEERING 6th  SEMESTER  ELECTRONICS TECHNOLOGY  ( 1ST Shift)  CODE: 67</t>
  </si>
  <si>
    <t>DIPLOMA IN ENGINEERING 6th  SEMESTER  ELECTRONICS TECHNOLOGY  ( 2ND Shift)  CODE: 68</t>
  </si>
  <si>
    <t>DIPLOMA IN ENGINEERING 6th  SEMESTER  MECHANICAL  TECHNOLOGY  ( 1ST Shift)  CODE: 70</t>
  </si>
  <si>
    <t>DIPLOMA IN ENGINEERING 6th  SEMESTER  MECHANICAL  TECHNOLOGY  ( 2nd Shift)  CODE: 70</t>
  </si>
  <si>
    <t>DIPLOMA IN ENGINEERING 6th SEMESTER  POWER  TECHNOLOGY  ( 1ST Shift)  CODE: 71</t>
  </si>
  <si>
    <t>DIPLOMA IN ENGINEERING 6th  SEMESTER  POWER  TECHNOLOGY  ( 2nd Shift)  CODE: 71</t>
  </si>
  <si>
    <t>DIPLOMA IN ENGINEERING 6th  SEMESTER  TELECOMMUNICATION  TECHNOLOGY  ( 1ST Shift)  CODE: 94</t>
  </si>
  <si>
    <t>DIPLOMA IN ENGINEERING 6th  SEMESTER  TELECOMMUNICATION  TECHNOLOGY  ( 2nd Shift)  CODE: 94</t>
  </si>
  <si>
    <t>(Admission Session - 2013-14, Education Session-2016-17)</t>
  </si>
  <si>
    <t>Kalpa Ranjan Chakma</t>
  </si>
  <si>
    <t>DIPLOMA IN ENGINEERING 5th  SEMESTER  CIVIL TECHNOLOGY  ( 2ND  Shift)  CODE: 64</t>
  </si>
  <si>
    <t>DIPLOMA IN ENGINEERING 5th SEMESTER  COMPUTER TECHNOLOGY  ( 1ST  Shift)  CODE: 66</t>
  </si>
  <si>
    <t>DIPLOMA IN ENGINEERING 5th  SEMESTER  COMPUTER TECHNOLOGY  ( 2ND  Shift)  CODE: 66</t>
  </si>
  <si>
    <t>DIPLOMA IN ENGINEERING 5th  SEMESTER  ELECTRICAL TECHNOLOGY  ( 1ST  Shift)  CODE: 67</t>
  </si>
  <si>
    <t>DIPLOMA IN ENGINEERING 5th  SEMESTER  ELECTRICAL TECHNOLOGY  ( 2ND  Shift)  CODE: 67</t>
  </si>
  <si>
    <t>DIPLOMA IN ENGINEERING 5th  SEMESTER  ELECTRONICS TECHNOLOGY  ( 1ST  Shift)  CODE: 68</t>
  </si>
  <si>
    <t>DIPLOMA IN ENGINEERING 5th  SEMESTER  ELECTRONICS TECHNOLOGY  ( 2ND  Shift)  CODE: 68</t>
  </si>
  <si>
    <t>DIPLOMA IN ENGINEERING 5th SEMESTER  MECHANICAL TECHNOLOGY  ( 1ST  Shift)  CODE: 70</t>
  </si>
  <si>
    <t>DIPLOMA IN ENGINEERING 5th  SEMESTER  MECHANICAL TECHNOLOGY  ( 2ND  Shift)  CODE: 70</t>
  </si>
  <si>
    <t>DIPLOMA IN ENGINEERING 5th  SEMESTER  POWER TECHNOLOGY  ( 1ST  Shift)  CODE: 71</t>
  </si>
  <si>
    <t>DIPLOMA IN ENGINEERING 5th SEMESTER  POWER TECHNOLOGY  ( 2ND  Shift)  CODE: 71</t>
  </si>
  <si>
    <t>DIPLOMA IN ENGINEERING 5th  SEMESTER  TELECOMMUNICATION  TECHNOLOGY  (1ST  Shift)  CODE: 94</t>
  </si>
  <si>
    <t>DIPLOMA IN ENGINEERING 5th  SEMESTER  TELECOMMUNICATION  TECHNOLOGY  (2ND  Shift)  CODE: 94</t>
  </si>
  <si>
    <t>(Admission Session - 2014-15, Education Session-2016-17)</t>
  </si>
  <si>
    <t>(Admission Session - 2015-16, Education Session-2016-17)</t>
  </si>
  <si>
    <t>DIPLOMA IN ENGINEERING 3rd  SEMESTER  CIVIL TECHNOLOGY  ( 1ST  Shift)  CODE: 64</t>
  </si>
  <si>
    <t>DIPLOMA IN ENGINEERING 3rd SEMESTER  CIVIL TECHNOLOGY (2ND  Shift)  CODE: 64</t>
  </si>
  <si>
    <t>DIPLOMA IN ENGINEERING 3rd  SEMESTER  COMPUTER TECHNOLOGY  ( 1ST  Shift)  CODE: 66</t>
  </si>
  <si>
    <t>DIPLOMA IN ENGINEERING 3rd  SEMESTER  COMPUTER TECHNOLOGY  ( 2ND  Shift)  CODE: 66</t>
  </si>
  <si>
    <t>DIPLOMA IN ENGINEERING 3rd SEMESTER  ELECTRICAL TECHNOLOGY  ( 1ST  Shift)  CODE: 67</t>
  </si>
  <si>
    <t>DIPLOMA IN ENGINEERING 3rd  SEMESTER  ELECTRICAL TECHNOLOGY  ( 2ND  Shift)  CODE: 67</t>
  </si>
  <si>
    <t>DIPLOMA IN ENGINEERING 3rd SEMESTER  ELECTRONICS TECHNOLOGY  ( 1ST  Shift)  CODE: 68</t>
  </si>
  <si>
    <t>DIPLOMA IN ENGINEERING 3rd  SEMESTER  ELECTRONICS TECHNOLOGY  ( 2ND  Shift)  CODE: 68</t>
  </si>
  <si>
    <t>DIPLOMA IN ENGINEERING 3rd SEMESTER  MECHANICAL TECHNOLOGY  ( 1ST  Shift)  CODE: 70</t>
  </si>
  <si>
    <t>DIPLOMA IN ENGINEERING 3rd  SEMESTER  MECHANICAL TECHNOLOGY  ( 2ND  Shift)  CODE: 70</t>
  </si>
  <si>
    <t>DIPLOMA IN ENGINEERING 3rd  SEMESTER  POWER TECHNOLOGY  ( 1ST  Shift)  CODE: 71</t>
  </si>
  <si>
    <t>DIPLOMA IN ENGINEERING 3rd SEMESTER  POWER TECHNOLOGY  ( 2ND  Shift)  CODE: 71</t>
  </si>
  <si>
    <t>DIPLOMA IN ENGINEERING 3rd  SEMESTER  TELECOMMUNICATION  TECHNOLOGY  (1ST  Shift)  CODE: 94</t>
  </si>
  <si>
    <t>DIPLOMA IN ENGINEERING 3rd  SEMESTER  TELECOMMUNICATION  TECHNOLOGY  (2ND  Shift)  CODE: 94</t>
  </si>
  <si>
    <t>Class  Roll</t>
  </si>
  <si>
    <t>Student Name</t>
  </si>
  <si>
    <t>(Admission Session - 2016-17, Education Session-2016-17)</t>
  </si>
  <si>
    <t>DIPLOMA IN ENGINEERING 1st SEMESTER  CIVIL TECHNOLOGY  ( 1ST  Shift)  CODE: 64</t>
  </si>
  <si>
    <t>Sl.  No</t>
  </si>
  <si>
    <t>Father_Name</t>
  </si>
  <si>
    <t>Mother_Name</t>
  </si>
  <si>
    <t>Md  Shakib  Khan</t>
  </si>
  <si>
    <t>Md  Kamrul Hassan</t>
  </si>
  <si>
    <t>Mst  Ashma  Khanom</t>
  </si>
  <si>
    <t>Shahariyer Hossain</t>
  </si>
  <si>
    <t>Azahar Hossain</t>
  </si>
  <si>
    <t>Shahana Begum</t>
  </si>
  <si>
    <t>Jofar Shihab</t>
  </si>
  <si>
    <t>Md. Haidar Ali</t>
  </si>
  <si>
    <t>Mst. Salma Sultana</t>
  </si>
  <si>
    <t>S  M  Tonmoy  Abir</t>
  </si>
  <si>
    <t>S  M  Humayun  Kabir</t>
  </si>
  <si>
    <t>Nazmun  Nahar</t>
  </si>
  <si>
    <t>Samiul Alam Pepasha</t>
  </si>
  <si>
    <t>Md Khosrul Alam</t>
  </si>
  <si>
    <t>Sultana Beuti</t>
  </si>
  <si>
    <t>Ahad Molla</t>
  </si>
  <si>
    <t>Atiar Mollah</t>
  </si>
  <si>
    <t>Md Didar Hossain</t>
  </si>
  <si>
    <t>Md Rofikul Islam</t>
  </si>
  <si>
    <t>Mst Jahura Begum</t>
  </si>
  <si>
    <t>Md Arafat Hossain</t>
  </si>
  <si>
    <t>Md Ashraf Uddin</t>
  </si>
  <si>
    <t>Mst Sokhina Khatun</t>
  </si>
  <si>
    <t>Md Shah Jalal</t>
  </si>
  <si>
    <t>Md. Asif Mahamud Uzzal</t>
  </si>
  <si>
    <t>Md. Delwar Hossain</t>
  </si>
  <si>
    <t>Mst. Parul Akter</t>
  </si>
  <si>
    <t>Md. Omar Faruk</t>
  </si>
  <si>
    <t>Md. Abdus Satter</t>
  </si>
  <si>
    <t>Nilufa Begum</t>
  </si>
  <si>
    <t>Md Tameem Ahmed</t>
  </si>
  <si>
    <t>Md Monnur Rahman</t>
  </si>
  <si>
    <t>Mst Momotaj Mohal</t>
  </si>
  <si>
    <t>Md. Rasedujjaman</t>
  </si>
  <si>
    <t>Md. Siddiqur Rahman</t>
  </si>
  <si>
    <t>Mrs. Mazeda Khatun</t>
  </si>
  <si>
    <t>Md Motasim Billa</t>
  </si>
  <si>
    <t>Md Golam Mostofa</t>
  </si>
  <si>
    <t>Josna Begu</t>
  </si>
  <si>
    <t>Md Anthek Hossain</t>
  </si>
  <si>
    <t>Md Ashrafuzzaman</t>
  </si>
  <si>
    <t>Mst Nazma Begum</t>
  </si>
  <si>
    <t>Md Zakirul Islam</t>
  </si>
  <si>
    <t>Md Mohir Ali</t>
  </si>
  <si>
    <t>Mst Jesmin Khatun</t>
  </si>
  <si>
    <t>Pappu Sarkar</t>
  </si>
  <si>
    <t>Late Chinmoy Sarkar</t>
  </si>
  <si>
    <t>Rekha Rani Sarkar</t>
  </si>
  <si>
    <t>Brojogopal Pal</t>
  </si>
  <si>
    <t>Swapan Pal</t>
  </si>
  <si>
    <t>Sabita Pal</t>
  </si>
  <si>
    <t>Sojol Amin</t>
  </si>
  <si>
    <t>Kabir Ahmed</t>
  </si>
  <si>
    <t>Sufia Begum</t>
  </si>
  <si>
    <t>Rezowan Ahamed</t>
  </si>
  <si>
    <t>Delower Hossain</t>
  </si>
  <si>
    <t>Suraiya Khatun</t>
  </si>
  <si>
    <t>Rohima Begum</t>
  </si>
  <si>
    <t>Afsana Mim</t>
  </si>
  <si>
    <t>Female</t>
  </si>
  <si>
    <t>Md Akbar Ali</t>
  </si>
  <si>
    <t>Most Ferdusi Begum</t>
  </si>
  <si>
    <t>Khaledur Rahman</t>
  </si>
  <si>
    <t>Abdur Rahim</t>
  </si>
  <si>
    <t>Sayra Khatun</t>
  </si>
  <si>
    <t>Mahin Hossain</t>
  </si>
  <si>
    <t>Shahidul Islam</t>
  </si>
  <si>
    <t>Riziya Begum</t>
  </si>
  <si>
    <t>Priyanka Majumdar</t>
  </si>
  <si>
    <t>Provash Kumar Majumdar</t>
  </si>
  <si>
    <t>Anima Rani Majumdar</t>
  </si>
  <si>
    <t>Rasel Babu</t>
  </si>
  <si>
    <t>Abdus Samad</t>
  </si>
  <si>
    <t>Zafor Iqbal</t>
  </si>
  <si>
    <t>Rokeya Khatun</t>
  </si>
  <si>
    <t>Saleha Begum</t>
  </si>
  <si>
    <t>Md Sagor Ali</t>
  </si>
  <si>
    <t>Mst Shahida Khatun</t>
  </si>
  <si>
    <t>Jerin Islam Mishu</t>
  </si>
  <si>
    <t>Md. Rezaul Islam</t>
  </si>
  <si>
    <t>Rezia Islam</t>
  </si>
  <si>
    <t>Md. Junaid Hassan</t>
  </si>
  <si>
    <t>Anwar Hasan</t>
  </si>
  <si>
    <t>Angura Khatun</t>
  </si>
  <si>
    <t>Satu Khatun</t>
  </si>
  <si>
    <t>Daud Mollah</t>
  </si>
  <si>
    <t>Rikta Begum</t>
  </si>
  <si>
    <t>Mirzu Hossen</t>
  </si>
  <si>
    <t>Md Dalil Uddin Azad</t>
  </si>
  <si>
    <t>Nazma Begum</t>
  </si>
  <si>
    <t>Md Arafat Hossen</t>
  </si>
  <si>
    <t>Md Halim Mia</t>
  </si>
  <si>
    <t>China Begum</t>
  </si>
  <si>
    <t>Abdul Matin</t>
  </si>
  <si>
    <t>Tota Mia</t>
  </si>
  <si>
    <t>Khodeja Khatun</t>
  </si>
  <si>
    <t>Shakil Hossen</t>
  </si>
  <si>
    <t>Abdus Satter</t>
  </si>
  <si>
    <t>Momena Begum</t>
  </si>
  <si>
    <t>Salman Hossen</t>
  </si>
  <si>
    <t>Sobhan Molla</t>
  </si>
  <si>
    <t>Nasima Begum</t>
  </si>
  <si>
    <t>Md Rawnok Nishat Shuvo</t>
  </si>
  <si>
    <t>Md Sharafot Ali</t>
  </si>
  <si>
    <t>Rebeka Pervin</t>
  </si>
  <si>
    <t>Md Sumon Sikder</t>
  </si>
  <si>
    <t>Md Soriful Sikder</t>
  </si>
  <si>
    <t>Bilkis Begum</t>
  </si>
  <si>
    <t>Md. Bayzid Hossen</t>
  </si>
  <si>
    <t>Md. Anwar Molla</t>
  </si>
  <si>
    <t>Rakha Bagom</t>
  </si>
  <si>
    <t>Jamila Yasmin</t>
  </si>
  <si>
    <t>Md Raju Chowdhury</t>
  </si>
  <si>
    <t>Mst Papiya Chowdhury</t>
  </si>
  <si>
    <t>Kazi Mahfuz Hassan</t>
  </si>
  <si>
    <t>Kazi Jahid Hassan</t>
  </si>
  <si>
    <t>Shamsun Naher</t>
  </si>
  <si>
    <t>Md Juwel Hossain</t>
  </si>
  <si>
    <t>Md Motiar Rahman</t>
  </si>
  <si>
    <t>Most Sazeda Begum</t>
  </si>
  <si>
    <t>Md Liton Iqubal</t>
  </si>
  <si>
    <t>Md Abul Hossain</t>
  </si>
  <si>
    <t>Mst Zahida Begum</t>
  </si>
  <si>
    <t>Murshida Khatun</t>
  </si>
  <si>
    <t>Wadud Hossain</t>
  </si>
  <si>
    <t>Sadhona Parvin</t>
  </si>
  <si>
    <t>Samrat Tipu Sultan</t>
  </si>
  <si>
    <t>Kamal Hasan</t>
  </si>
  <si>
    <t>Salma Begum</t>
  </si>
  <si>
    <t>Fahim Muntasir</t>
  </si>
  <si>
    <t>Shukur Ali</t>
  </si>
  <si>
    <t>Bulbuli Khatun</t>
  </si>
  <si>
    <t>Keya Khatun</t>
  </si>
  <si>
    <t>Md Shiful Islam</t>
  </si>
  <si>
    <t>Anisur Rahman</t>
  </si>
  <si>
    <t>Md. Mostofa Daptary</t>
  </si>
  <si>
    <t>Momotaz Khatun</t>
  </si>
  <si>
    <t>Md. Mokbul Hossain</t>
  </si>
  <si>
    <t>Ferdoushi Begum</t>
  </si>
  <si>
    <t>Aleya Khatun</t>
  </si>
  <si>
    <t>Md  Shahed  Ali</t>
  </si>
  <si>
    <t>Mst Bilkis Khatun</t>
  </si>
  <si>
    <t>Moslem Ali</t>
  </si>
  <si>
    <t>Paritan Nesa</t>
  </si>
  <si>
    <t>Md. Abu Syead</t>
  </si>
  <si>
    <t>Jaz Ali Kha</t>
  </si>
  <si>
    <t>Nargis Begum</t>
  </si>
  <si>
    <t>Shanzida Afrin Nowrin</t>
  </si>
  <si>
    <t>Md Aurangazeb</t>
  </si>
  <si>
    <t>Mrs Ferdoushi Begum</t>
  </si>
  <si>
    <t>Samol Biswas</t>
  </si>
  <si>
    <t>Ayatun Nesa</t>
  </si>
  <si>
    <t>Farjana Rahman</t>
  </si>
  <si>
    <t>Md Anisur Rahman</t>
  </si>
  <si>
    <t>Mst Shalina Begum</t>
  </si>
  <si>
    <t>Tanu Debnath</t>
  </si>
  <si>
    <t>Sadhan Debnath</t>
  </si>
  <si>
    <t>Ghanga Rani Debnath</t>
  </si>
  <si>
    <t>Md. Tahif Hossen</t>
  </si>
  <si>
    <t>Md. Sakandar Ali</t>
  </si>
  <si>
    <t>Mst. Khirun Nesa</t>
  </si>
  <si>
    <t>Zahid Hasan</t>
  </si>
  <si>
    <t>Mokarrom Hossain Sardar</t>
  </si>
  <si>
    <t>Achia Khatun</t>
  </si>
  <si>
    <t>F. M. Siam</t>
  </si>
  <si>
    <t>Md. Fatik Uddin</t>
  </si>
  <si>
    <t>Mst. Sabiha Begum</t>
  </si>
  <si>
    <t>Afsana Yeasmin</t>
  </si>
  <si>
    <t>Syed Akram Hossain</t>
  </si>
  <si>
    <t>Raihannuzzaman</t>
  </si>
  <si>
    <t>Abdur Razzak</t>
  </si>
  <si>
    <t>Sobnam Mostary</t>
  </si>
  <si>
    <t>Md Ashraful Alam</t>
  </si>
  <si>
    <t>Md Mostafizur Rahman</t>
  </si>
  <si>
    <t>Rasel Hasan</t>
  </si>
  <si>
    <t>Golapi Bibi</t>
  </si>
  <si>
    <t>Riazul Islam</t>
  </si>
  <si>
    <t>Alamgir Hossen</t>
  </si>
  <si>
    <t>Shirina Begum</t>
  </si>
  <si>
    <t>Sohag Rana</t>
  </si>
  <si>
    <t>Atiar Rahaman</t>
  </si>
  <si>
    <t>Md. Sabbir Ahmed</t>
  </si>
  <si>
    <t>Md. Mehadi Hasan</t>
  </si>
  <si>
    <t>Mst. Tangira Khatun</t>
  </si>
  <si>
    <t>Fazley Rabbi</t>
  </si>
  <si>
    <t>Late Abdur Rashed</t>
  </si>
  <si>
    <t>Mst. Tajmira Khatun</t>
  </si>
  <si>
    <t>Md Ikhtiar Hossain Emon</t>
  </si>
  <si>
    <t>Md Ibrahim Hossain Molla</t>
  </si>
  <si>
    <t>Jalyara Begum</t>
  </si>
  <si>
    <t>Md. Shah Jalal</t>
  </si>
  <si>
    <t>Md. Mojibur Rahman</t>
  </si>
  <si>
    <t>Selina Begum</t>
  </si>
  <si>
    <t>Faruk Hosen</t>
  </si>
  <si>
    <t>Md. Afaj Uddin</t>
  </si>
  <si>
    <t>Mst. Jahanara Begum</t>
  </si>
  <si>
    <t>Sajal Ghosh</t>
  </si>
  <si>
    <t>Safal Kumar Ghosh</t>
  </si>
  <si>
    <t>Hashe Rani Ghosh</t>
  </si>
  <si>
    <t>Rehana Akter</t>
  </si>
  <si>
    <t>Md. Tota</t>
  </si>
  <si>
    <t>Nazrul Islam</t>
  </si>
  <si>
    <t>Mazida Khatun</t>
  </si>
  <si>
    <t>Azizur Rahaman</t>
  </si>
  <si>
    <t>Abu Usuf Shak</t>
  </si>
  <si>
    <t>Hasia Begum</t>
  </si>
  <si>
    <t>Md. Abdus Salam</t>
  </si>
  <si>
    <t>Nurjahan Begum</t>
  </si>
  <si>
    <t>Sagor Molla</t>
  </si>
  <si>
    <t>Sayful Molla</t>
  </si>
  <si>
    <t>Parvina Begum</t>
  </si>
  <si>
    <t>Md. Azizul Molla</t>
  </si>
  <si>
    <t>Nazmul Molla</t>
  </si>
  <si>
    <t>Abdul Malek</t>
  </si>
  <si>
    <t>Sazeda Khatun</t>
  </si>
  <si>
    <t>Bishojit Biswas</t>
  </si>
  <si>
    <t>Bishnupada Biswas</t>
  </si>
  <si>
    <t>Sobita Biswas</t>
  </si>
  <si>
    <t>Shomiran Biswas</t>
  </si>
  <si>
    <t>Provas Biswas</t>
  </si>
  <si>
    <t>Anita Rani Biswas</t>
  </si>
  <si>
    <t>Mahfuz Ullah Sabbir</t>
  </si>
  <si>
    <t>Robiul Islam</t>
  </si>
  <si>
    <t>Shahanaj Akter</t>
  </si>
  <si>
    <t>Md Ibrahim</t>
  </si>
  <si>
    <t>Md Shahajan</t>
  </si>
  <si>
    <t>Mohiron Begum</t>
  </si>
  <si>
    <t>Md Shazzat Hossin</t>
  </si>
  <si>
    <t>Md Mizanur Rohaman</t>
  </si>
  <si>
    <t>Sabana Begum</t>
  </si>
  <si>
    <t>Amir Hamza</t>
  </si>
  <si>
    <t>Horup Molla</t>
  </si>
  <si>
    <t>Anowora Begum</t>
  </si>
  <si>
    <t>Md. Rana Hossain</t>
  </si>
  <si>
    <t>Md Moshiar Rahaman</t>
  </si>
  <si>
    <t>Mrs Rekha Begum</t>
  </si>
  <si>
    <t>Yearul Islam</t>
  </si>
  <si>
    <t>Osman Goni</t>
  </si>
  <si>
    <t>Sabri Saberin Sami</t>
  </si>
  <si>
    <t>Sharfuddin Ahmad</t>
  </si>
  <si>
    <t>Afroza Banu</t>
  </si>
  <si>
    <t>Monoronjon Das</t>
  </si>
  <si>
    <t>Modon Das</t>
  </si>
  <si>
    <t>Purnima Rani Das</t>
  </si>
  <si>
    <t>Sumon Kumar Das</t>
  </si>
  <si>
    <t>Tara Pad Das</t>
  </si>
  <si>
    <t>Sree Moti Orzona</t>
  </si>
  <si>
    <t>Partho Kormoker</t>
  </si>
  <si>
    <t>Bablu Kormoker</t>
  </si>
  <si>
    <t>Nomita Kormoker</t>
  </si>
  <si>
    <t>Shree Prosenzit Kumar</t>
  </si>
  <si>
    <t>Kesto Pado Das</t>
  </si>
  <si>
    <t>Jayanti Rani</t>
  </si>
  <si>
    <t>Sumona Khatun</t>
  </si>
  <si>
    <t>Md Shahidur Rahman</t>
  </si>
  <si>
    <t>Salma Sultana</t>
  </si>
  <si>
    <t>Kamrunnahar Tuly</t>
  </si>
  <si>
    <t>Md Nazrul Islam</t>
  </si>
  <si>
    <t>Mst Mejbanu Begum</t>
  </si>
  <si>
    <t>Ozufa Khatun</t>
  </si>
  <si>
    <t>Olear Rahman</t>
  </si>
  <si>
    <t>Alaya Begum</t>
  </si>
  <si>
    <t>Saheb Ali</t>
  </si>
  <si>
    <t>Kazoli Khatun</t>
  </si>
  <si>
    <t>Tarakki Rahman Powni</t>
  </si>
  <si>
    <t>Md Bazlur Rahman</t>
  </si>
  <si>
    <t>Shahanara Parvin Rina</t>
  </si>
  <si>
    <t>Mst Sharmin Aktar</t>
  </si>
  <si>
    <t>Mst Suphya Parvin</t>
  </si>
  <si>
    <t>Shova Akter</t>
  </si>
  <si>
    <t>Anwar Hossen</t>
  </si>
  <si>
    <t>Jamila Begum</t>
  </si>
  <si>
    <t>Shonali Akter Mim</t>
  </si>
  <si>
    <t>Md. Mukter Hossain Kha</t>
  </si>
  <si>
    <t>Nurunnahar Begum</t>
  </si>
  <si>
    <t>Sanchita Biswas</t>
  </si>
  <si>
    <t>Shankar Biswas</t>
  </si>
  <si>
    <t>Promila Biswas</t>
  </si>
  <si>
    <t>Jahanara Begum</t>
  </si>
  <si>
    <t>Rukshana Afroz Trisha</t>
  </si>
  <si>
    <t>Abdul Aziz</t>
  </si>
  <si>
    <t>Rahima Begum</t>
  </si>
  <si>
    <t>Amena     Afrin   Sonaly</t>
  </si>
  <si>
    <t>Md    Shahidul     Islam</t>
  </si>
  <si>
    <t>Moriam       Begum</t>
  </si>
  <si>
    <t>Most Hasna Hena</t>
  </si>
  <si>
    <t>Md Hanif Mia</t>
  </si>
  <si>
    <t>Most Yeasmin Akther</t>
  </si>
  <si>
    <t>Mst Panna Khatun</t>
  </si>
  <si>
    <t>Md Yousub Ali</t>
  </si>
  <si>
    <t>Mst Menara Khatun</t>
  </si>
  <si>
    <t>Fariha Zaman</t>
  </si>
  <si>
    <t>Md Kamruzzaman</t>
  </si>
  <si>
    <t>Nazma Akter</t>
  </si>
  <si>
    <t>Shamima Chowdhory Jui</t>
  </si>
  <si>
    <t>Md Khanjahan Chowdhory</t>
  </si>
  <si>
    <t>Rabeya Khatun</t>
  </si>
  <si>
    <t>Tanjum Ara Islam</t>
  </si>
  <si>
    <t>Md Anowarul Islam</t>
  </si>
  <si>
    <t>Ivina Parveen</t>
  </si>
  <si>
    <t>Mokbul Hossain</t>
  </si>
  <si>
    <t>Rubaya  Hossen</t>
  </si>
  <si>
    <t>Md Mustakim</t>
  </si>
  <si>
    <t>Shabana Begum</t>
  </si>
  <si>
    <t>Mst Jui Parvin</t>
  </si>
  <si>
    <t>Md Zunaet Karim</t>
  </si>
  <si>
    <t>Mst Lipi Begum</t>
  </si>
  <si>
    <t>2016-17</t>
  </si>
  <si>
    <t>DIPLOMA IN ENGINEERING 1st SEMESTER  COMPUTER TECHNOLOGY  ( 1ST  Shift)  CODE: 64</t>
  </si>
  <si>
    <t>Md.Shafiul Alam Siddique</t>
  </si>
  <si>
    <t>Md. Abu Bakar Siddique</t>
  </si>
  <si>
    <t>Mrs.Hosne-Ara Begum</t>
  </si>
  <si>
    <t>Hridoy Sur</t>
  </si>
  <si>
    <t>Luxman Sur</t>
  </si>
  <si>
    <t>Chanda Sur</t>
  </si>
  <si>
    <t>Md Asif Ullah</t>
  </si>
  <si>
    <t>Md Niamot Ullah</t>
  </si>
  <si>
    <t>Most Arifa Kanum</t>
  </si>
  <si>
    <t>Tahura Khatun</t>
  </si>
  <si>
    <t>Md Abdus Sattar</t>
  </si>
  <si>
    <t>Pervina Khatun</t>
  </si>
  <si>
    <t>Nasrin Akter</t>
  </si>
  <si>
    <t>Shoukat Ali</t>
  </si>
  <si>
    <t>Narjina Khatun</t>
  </si>
  <si>
    <t>Mst Azmira Khatun</t>
  </si>
  <si>
    <t>Md Salam Hosen</t>
  </si>
  <si>
    <t>Abeda Khatun</t>
  </si>
  <si>
    <t>Nayon Kumer Biswas</t>
  </si>
  <si>
    <t>Babu Kumer Biswas</t>
  </si>
  <si>
    <t>Aroti Rani</t>
  </si>
  <si>
    <t>Abu Naim Md Asif Khan</t>
  </si>
  <si>
    <t>Md Alamgir Hossain Khan</t>
  </si>
  <si>
    <t>Mrs Laila Bilkis Nali</t>
  </si>
  <si>
    <t>Md. Jasim Uddin</t>
  </si>
  <si>
    <t>Mousumi Aktar Mira</t>
  </si>
  <si>
    <t>Rowshon Ali Kha</t>
  </si>
  <si>
    <t>Arzina Begum</t>
  </si>
  <si>
    <t>Aminur Rahman</t>
  </si>
  <si>
    <t>Md. Golam Rasul</t>
  </si>
  <si>
    <t>Minara Begum</t>
  </si>
  <si>
    <t>Shipra Chowdury</t>
  </si>
  <si>
    <t>Wasim Chowdury</t>
  </si>
  <si>
    <t>Ratna Chowdury</t>
  </si>
  <si>
    <t>Md Shazidul Islam</t>
  </si>
  <si>
    <t>Md Abdul Latif</t>
  </si>
  <si>
    <t>Rakiba Khanom</t>
  </si>
  <si>
    <t>Nelufar Yeasmin</t>
  </si>
  <si>
    <t>Md. Abdul Mazad</t>
  </si>
  <si>
    <t>Shuraya Khatun</t>
  </si>
  <si>
    <t>Sonaly Raha</t>
  </si>
  <si>
    <t>Amol Raha</t>
  </si>
  <si>
    <t>Gita Raha</t>
  </si>
  <si>
    <t>Faisal Hossain</t>
  </si>
  <si>
    <t>Faqrul Islam</t>
  </si>
  <si>
    <t>Rina Khatun</t>
  </si>
  <si>
    <t>Md Juwel Rana</t>
  </si>
  <si>
    <t>Md Haider Ali</t>
  </si>
  <si>
    <t>Mst Josna Khatun</t>
  </si>
  <si>
    <t>Md Mahfuj Hasan Shabit</t>
  </si>
  <si>
    <t>Md Elias Hossain</t>
  </si>
  <si>
    <t>Mst Maharun Parvin</t>
  </si>
  <si>
    <t>Md Sakib Al Sadaf</t>
  </si>
  <si>
    <t>Md Saidur Rahman</t>
  </si>
  <si>
    <t>Salina Akter</t>
  </si>
  <si>
    <t>Md Ashraful Islam</t>
  </si>
  <si>
    <t>Md Izajul Haque</t>
  </si>
  <si>
    <t>Mst Shazeda Begum</t>
  </si>
  <si>
    <t>Md. Mehadi Azom</t>
  </si>
  <si>
    <t>Mst. Kazol Rakha</t>
  </si>
  <si>
    <t>Asma Begum</t>
  </si>
  <si>
    <t>Rinku Islam</t>
  </si>
  <si>
    <t>Sairuddin</t>
  </si>
  <si>
    <t>Ulfa Begum</t>
  </si>
  <si>
    <t>Tamim Hasan</t>
  </si>
  <si>
    <t>Shahzan Ali</t>
  </si>
  <si>
    <t>Ashrafunnahar</t>
  </si>
  <si>
    <t>Tusher Kanti Mollick</t>
  </si>
  <si>
    <t>Lakshmi Rani Mollick</t>
  </si>
  <si>
    <t>Md. Chanchal Biswas</t>
  </si>
  <si>
    <t>Md. Alamgir Biswas</t>
  </si>
  <si>
    <t>Nazminnahar</t>
  </si>
  <si>
    <t>Mahmudul Hasan</t>
  </si>
  <si>
    <t>Aklima Begum</t>
  </si>
  <si>
    <t>Md. Sujan Howlader</t>
  </si>
  <si>
    <t>Md. Rustam Howlader</t>
  </si>
  <si>
    <t>Rahima</t>
  </si>
  <si>
    <t>Yasin Arafat</t>
  </si>
  <si>
    <t>Shahida Begum</t>
  </si>
  <si>
    <t>Md Faisal Azad</t>
  </si>
  <si>
    <t>Most Sherana Akter</t>
  </si>
  <si>
    <t>Md Mahfuzur Rahman</t>
  </si>
  <si>
    <t>Md Arshad Ali</t>
  </si>
  <si>
    <t>Mst Mostaqima Khatun</t>
  </si>
  <si>
    <t>Shoyibe  Ahamed</t>
  </si>
  <si>
    <t>Shwaket  Ali</t>
  </si>
  <si>
    <t>Halima  Khatun</t>
  </si>
  <si>
    <t>Md Mizanur Rahman</t>
  </si>
  <si>
    <t>Ms Jamila Bagum</t>
  </si>
  <si>
    <t>Arif Hossain</t>
  </si>
  <si>
    <t>Md Aizuddin</t>
  </si>
  <si>
    <t>B.M Abdul Gafur</t>
  </si>
  <si>
    <t>Liza Bisshas</t>
  </si>
  <si>
    <t>Md Masud Rana</t>
  </si>
  <si>
    <t>Md Kobir Hossen</t>
  </si>
  <si>
    <t>Mazeda Begum</t>
  </si>
  <si>
    <t>Shompa Khatun</t>
  </si>
  <si>
    <t>Md. Sorowar Rahman</t>
  </si>
  <si>
    <t>Arnab Hore</t>
  </si>
  <si>
    <t>Tapon Kumar Hore</t>
  </si>
  <si>
    <t>Rina Rani Hore</t>
  </si>
  <si>
    <t>Md.Shahabuddin</t>
  </si>
  <si>
    <t>Md.Anichur Rahaman</t>
  </si>
  <si>
    <t>Most.Jamena Begum</t>
  </si>
  <si>
    <t>Ayatullah Khomeni</t>
  </si>
  <si>
    <t>Md. Shahidullah</t>
  </si>
  <si>
    <t>Md Imran Hamid</t>
  </si>
  <si>
    <t>Md Azizur Rahman</t>
  </si>
  <si>
    <t>Jobeda Begum</t>
  </si>
  <si>
    <t>Toufiqur Rahman</t>
  </si>
  <si>
    <t>Tohomina Khatun</t>
  </si>
  <si>
    <t>Zamir Hossain</t>
  </si>
  <si>
    <t>Shahinur Begum</t>
  </si>
  <si>
    <t>Rekha Begum</t>
  </si>
  <si>
    <t>Chandana Paul</t>
  </si>
  <si>
    <t>Mandar Paul</t>
  </si>
  <si>
    <t>Arpana Paul</t>
  </si>
  <si>
    <t>Shahin Hossain</t>
  </si>
  <si>
    <t>Md Asadul Islam</t>
  </si>
  <si>
    <t>Khadija Khatun</t>
  </si>
  <si>
    <t>Hossain Ali</t>
  </si>
  <si>
    <t>Mazeda Khatun</t>
  </si>
  <si>
    <t>Md. Azizur Rahman</t>
  </si>
  <si>
    <t>Rajia Begum</t>
  </si>
  <si>
    <t>Akib Jawad Turza</t>
  </si>
  <si>
    <t>Sujat Ahammad</t>
  </si>
  <si>
    <t>Jesmin Sultana</t>
  </si>
  <si>
    <t>Sabbir Ahammed</t>
  </si>
  <si>
    <t>Md.Shafiqul Islam</t>
  </si>
  <si>
    <t>Mst.Maksuda  Khatun</t>
  </si>
  <si>
    <t>Samima Khatun Sumi</t>
  </si>
  <si>
    <t>Md. Abdul Hamid Mulla</t>
  </si>
  <si>
    <t>Johora Begam</t>
  </si>
  <si>
    <t>Rubina Begum</t>
  </si>
  <si>
    <t>Md Ayub Hossen</t>
  </si>
  <si>
    <t>Hosneara Begum</t>
  </si>
  <si>
    <t>Rokonuzzaman</t>
  </si>
  <si>
    <t>Tanvir Ahamed</t>
  </si>
  <si>
    <t>Nasir Ahamed</t>
  </si>
  <si>
    <t>Monoara Begum</t>
  </si>
  <si>
    <t>Mukti Khatun</t>
  </si>
  <si>
    <t>Md. Abzal Gazi</t>
  </si>
  <si>
    <t>Hasina Begum</t>
  </si>
  <si>
    <t>Md. Zahir Rayhan</t>
  </si>
  <si>
    <t>Md. Sofiar Rahman</t>
  </si>
  <si>
    <t>Monira Khatun</t>
  </si>
  <si>
    <t>Akash Ahmed</t>
  </si>
  <si>
    <t>Md Shoriful Islam</t>
  </si>
  <si>
    <t>Rubina Akter</t>
  </si>
  <si>
    <t>Md Shazzadul Islam</t>
  </si>
  <si>
    <t>Aliza Zebed</t>
  </si>
  <si>
    <t>Razia Begum</t>
  </si>
  <si>
    <t>Touhid Shifat Akash</t>
  </si>
  <si>
    <t>Md Tabibur Rahaman</t>
  </si>
  <si>
    <t>Shahanara Parvin</t>
  </si>
  <si>
    <t>Sova Khatun</t>
  </si>
  <si>
    <t>Md Amir Ali</t>
  </si>
  <si>
    <t>Rahena Begum</t>
  </si>
  <si>
    <t>Md. Nojrul Islam</t>
  </si>
  <si>
    <t>Momotaj Begum</t>
  </si>
  <si>
    <t>Md Rafiqul Islam</t>
  </si>
  <si>
    <t>Shahadat Hossain</t>
  </si>
  <si>
    <t>Sabbir Ahamed</t>
  </si>
  <si>
    <t>Sonia Khatun</t>
  </si>
  <si>
    <t>Md. Murad Hossain</t>
  </si>
  <si>
    <t>Rexona Begum</t>
  </si>
  <si>
    <t>Md. Maskat Hossain</t>
  </si>
  <si>
    <t>Mst. Mahfuza Khatun</t>
  </si>
  <si>
    <t>Sumaiya Yesmin</t>
  </si>
  <si>
    <t>Md Omor Ali</t>
  </si>
  <si>
    <t>Lipi Begum</t>
  </si>
  <si>
    <t>Afrina Sultana</t>
  </si>
  <si>
    <t>Md. Afsar Ali</t>
  </si>
  <si>
    <t>Ashia Khatun</t>
  </si>
  <si>
    <t>Jarin Anjum</t>
  </si>
  <si>
    <t>Md. Fazlur Rahman</t>
  </si>
  <si>
    <t>Rimi Khatun</t>
  </si>
  <si>
    <t>Khorshed Alam</t>
  </si>
  <si>
    <t>Sheuli Khatun</t>
  </si>
  <si>
    <t>Suraya Akter Suma</t>
  </si>
  <si>
    <t>Md Jiarul Islam</t>
  </si>
  <si>
    <t>Sapna Khatun</t>
  </si>
  <si>
    <t>L.M.Hilal Ahmed</t>
  </si>
  <si>
    <t>Ajmol Losker</t>
  </si>
  <si>
    <t>Azizur Rhaman</t>
  </si>
  <si>
    <t>Osman Gonie</t>
  </si>
  <si>
    <t>Hazira Begum</t>
  </si>
  <si>
    <t>Md. Akash</t>
  </si>
  <si>
    <t>Md. Alauddin</t>
  </si>
  <si>
    <t>Most. Maleka Begum</t>
  </si>
  <si>
    <t>Idris Ali</t>
  </si>
  <si>
    <t>Sufia Khatun</t>
  </si>
  <si>
    <t>Fatema Begum</t>
  </si>
  <si>
    <t>Durjoy Sardar</t>
  </si>
  <si>
    <t>Bijoy Sardar</t>
  </si>
  <si>
    <t>Jyotsna Sardar</t>
  </si>
  <si>
    <t>Moklasur Rahaman</t>
  </si>
  <si>
    <t>Zolilur Rahaman</t>
  </si>
  <si>
    <t>Md Abu Bakkar</t>
  </si>
  <si>
    <t>Md Abdul Khalek</t>
  </si>
  <si>
    <t>Ms Rafaga Begum</t>
  </si>
  <si>
    <t>Moyen Uddin</t>
  </si>
  <si>
    <t>Fosiar Rahman</t>
  </si>
  <si>
    <t>Champa Begum</t>
  </si>
  <si>
    <t>Ahadul Islam</t>
  </si>
  <si>
    <t>Shefali Khatun</t>
  </si>
  <si>
    <t>Md. Sweet Ali</t>
  </si>
  <si>
    <t>Mst. Mabia Khatun</t>
  </si>
  <si>
    <t>Md Nayeem Islam</t>
  </si>
  <si>
    <t>Md Robiul Islam</t>
  </si>
  <si>
    <t>Md Rakibuzzaman</t>
  </si>
  <si>
    <t>Md Enayet Laskar</t>
  </si>
  <si>
    <t>Lasina Begum</t>
  </si>
  <si>
    <t>Saurav Paul</t>
  </si>
  <si>
    <t>Paritosh Kumar Paul</t>
  </si>
  <si>
    <t>Laxmi Rani Paul</t>
  </si>
  <si>
    <t>Rime Khatun</t>
  </si>
  <si>
    <t>Johir Uddin</t>
  </si>
  <si>
    <t>Sazeda Begum</t>
  </si>
  <si>
    <t>Most. Rajayana Aslam Ananna</t>
  </si>
  <si>
    <t>Md. Aslam Parveg</t>
  </si>
  <si>
    <t>Most. Shikha Khatun</t>
  </si>
  <si>
    <t>Rofiqul Islam</t>
  </si>
  <si>
    <t>Sharmin Khatun</t>
  </si>
  <si>
    <t>Rezaul Islam</t>
  </si>
  <si>
    <t>Shahina Begum</t>
  </si>
  <si>
    <t>Most  Fariha  Zannat  Ira</t>
  </si>
  <si>
    <t>Md  Omar   Ali  Biswas</t>
  </si>
  <si>
    <t>Most  Parul  Aktar</t>
  </si>
  <si>
    <t>Afroza Sultana Pria</t>
  </si>
  <si>
    <t>Kazi Intaz Ali</t>
  </si>
  <si>
    <t>Fardausi  Khanam</t>
  </si>
  <si>
    <t>S M  Sarfaraz  Alam</t>
  </si>
  <si>
    <t>Nasima  Khatun</t>
  </si>
  <si>
    <t>Md. Aynuddin</t>
  </si>
  <si>
    <t>Muslima Begum</t>
  </si>
  <si>
    <t>Asmaul Husna</t>
  </si>
  <si>
    <t>Abdul Jalil</t>
  </si>
  <si>
    <t>Juhura Begum</t>
  </si>
  <si>
    <t>Brishty Khatun</t>
  </si>
  <si>
    <t>Md. Alauddin Sheikh</t>
  </si>
  <si>
    <t>Sabera Begum</t>
  </si>
  <si>
    <t>Khadija Begum</t>
  </si>
  <si>
    <t>Md Shariful</t>
  </si>
  <si>
    <t>Pipasha</t>
  </si>
  <si>
    <t>Ashea Khanoum</t>
  </si>
  <si>
    <t>Shifur Rahman</t>
  </si>
  <si>
    <t>Mst Amina Khatun Ratna</t>
  </si>
  <si>
    <t>Md Asaduzzaman Toton</t>
  </si>
  <si>
    <t>Anjuara Begum</t>
  </si>
  <si>
    <t>Md Abu Talim Biswas</t>
  </si>
  <si>
    <t>Sajeda Begum</t>
  </si>
  <si>
    <t>Mohua  Tabassum  Mim</t>
  </si>
  <si>
    <t>Saheb  Ali</t>
  </si>
  <si>
    <t>Khadija  Sultana</t>
  </si>
  <si>
    <t>Sanjida Khatun</t>
  </si>
  <si>
    <t>Sobura Khatun</t>
  </si>
  <si>
    <t>Syed Rahamatullah Shafique</t>
  </si>
  <si>
    <t>Syed Khairuzzaman</t>
  </si>
  <si>
    <t>Rawshanara Begum</t>
  </si>
  <si>
    <t>Md Ohiduzzaman Shown</t>
  </si>
  <si>
    <t>Md Kamaruzzaman</t>
  </si>
  <si>
    <t>Mono Ara Begum</t>
  </si>
  <si>
    <t>Abdulla Mina</t>
  </si>
  <si>
    <t>Alamgir Mina</t>
  </si>
  <si>
    <t>Shahrear Hossain Naiem</t>
  </si>
  <si>
    <t>S M  Morad Hossain</t>
  </si>
  <si>
    <t>Jebunnahar</t>
  </si>
  <si>
    <t>Md Alim Molla</t>
  </si>
  <si>
    <t>Rafiuddin Molla Abu</t>
  </si>
  <si>
    <t>Sayera Begum</t>
  </si>
  <si>
    <t>Md. Abu Rashel</t>
  </si>
  <si>
    <t>Rasheda Begum</t>
  </si>
  <si>
    <t>Rakibun Noor Raki</t>
  </si>
  <si>
    <t>Md Abdur Rouf</t>
  </si>
  <si>
    <t>Begum Monowara Rouf</t>
  </si>
  <si>
    <t>Samsun Nahar</t>
  </si>
  <si>
    <t>Gazi Mehedi Hassan</t>
  </si>
  <si>
    <t>Gazi Jahangir Sultan</t>
  </si>
  <si>
    <t>Md Nahid Hasan</t>
  </si>
  <si>
    <t>Md Jhangir Alam</t>
  </si>
  <si>
    <t>Monju Ara Begum</t>
  </si>
  <si>
    <t>Md Mahamadul Hasan Sajib</t>
  </si>
  <si>
    <t>Md Abdul Hai</t>
  </si>
  <si>
    <t>Mst Rexona Khatun</t>
  </si>
  <si>
    <t>Md. Mushfiqul Islam</t>
  </si>
  <si>
    <t>Mst. Hosniara Begum</t>
  </si>
  <si>
    <t>Humayun Kabir</t>
  </si>
  <si>
    <t>Sirazul Islam</t>
  </si>
  <si>
    <t>Md Mahfuzur Rahaman</t>
  </si>
  <si>
    <t>Rabeya Sultana</t>
  </si>
  <si>
    <t>Aliv Kumar Pramanick</t>
  </si>
  <si>
    <t>Anil Kumar Pramanick</t>
  </si>
  <si>
    <t>Monmoti Rani</t>
  </si>
  <si>
    <t>Emamul Islam</t>
  </si>
  <si>
    <t>Asaduzzaman</t>
  </si>
  <si>
    <t>Nazmunnahar</t>
  </si>
  <si>
    <t>Md. Mukter Shorder</t>
  </si>
  <si>
    <t>Md. Munnaf Shorder</t>
  </si>
  <si>
    <t>Mst. Dellara Akter</t>
  </si>
  <si>
    <t>Sumiaya Yasmin</t>
  </si>
  <si>
    <t>Md Mojaffar Hossen</t>
  </si>
  <si>
    <t>Anjumanara Begum</t>
  </si>
  <si>
    <t>A K M Muzahidul Haque</t>
  </si>
  <si>
    <t>A K M Jaharul Haque</t>
  </si>
  <si>
    <t>Monira Haque</t>
  </si>
  <si>
    <t>Toufiq Ahmed</t>
  </si>
  <si>
    <t>Md Abdul Bari</t>
  </si>
  <si>
    <t>Mst Umme Salma</t>
  </si>
  <si>
    <t>Md Minarul Islam</t>
  </si>
  <si>
    <t>Md Khorshed Alam</t>
  </si>
  <si>
    <t>Md Ashikur Rahman</t>
  </si>
  <si>
    <t>Md Mohidur Rahman</t>
  </si>
  <si>
    <t>Mst Fozila Begum</t>
  </si>
  <si>
    <t>Md: Mahidi Hasan</t>
  </si>
  <si>
    <t>Md: Mostafizur Rahaman</t>
  </si>
  <si>
    <t>Moluda Khatun</t>
  </si>
  <si>
    <t>Sakib Hosen</t>
  </si>
  <si>
    <t>Md. Moniruzzman</t>
  </si>
  <si>
    <t>Md. Mothir Rahman</t>
  </si>
  <si>
    <t>Mst. Saleha Khatun</t>
  </si>
  <si>
    <t>Md. Seejan Khan Tamim</t>
  </si>
  <si>
    <t>Md. Alomgir Khan</t>
  </si>
  <si>
    <t>Rani Begum</t>
  </si>
  <si>
    <t>Mst Kabita Khatun</t>
  </si>
  <si>
    <t>Md. Rimon Hossin</t>
  </si>
  <si>
    <t>Md. Kabiruzzaman</t>
  </si>
  <si>
    <t>Sarmin Akterbpoly</t>
  </si>
  <si>
    <t>Md. Oyali Ulla</t>
  </si>
  <si>
    <t>Md. Nabiruzzaman</t>
  </si>
  <si>
    <t>Amena Khatun</t>
  </si>
  <si>
    <t>Abdullah</t>
  </si>
  <si>
    <t>Sirina Khatun</t>
  </si>
  <si>
    <t>Md. Abdullah</t>
  </si>
  <si>
    <t>Md. Rostum Ali</t>
  </si>
  <si>
    <t>Mst. Fatema Khatun</t>
  </si>
  <si>
    <t>Raju Sheikh</t>
  </si>
  <si>
    <t>Ayub Ali Sheikh</t>
  </si>
  <si>
    <t>Md Abdul Mannan</t>
  </si>
  <si>
    <t>Taslima Begum</t>
  </si>
  <si>
    <t>Sujan Ahmmad</t>
  </si>
  <si>
    <t>Ali Ahmmad</t>
  </si>
  <si>
    <t>Rahema Khatun</t>
  </si>
  <si>
    <t>Md Shakib Hossain</t>
  </si>
  <si>
    <t>Md Abdur Rahman</t>
  </si>
  <si>
    <t>Mst Kazol Tara</t>
  </si>
  <si>
    <t>Boishakhi Rahman</t>
  </si>
  <si>
    <t>Shohagy Khatun</t>
  </si>
  <si>
    <t>Mst Shampa Khatun</t>
  </si>
  <si>
    <t>Mst Nargis Begum</t>
  </si>
  <si>
    <t>Mustakim Hossain</t>
  </si>
  <si>
    <t>Milton Hossain</t>
  </si>
  <si>
    <t>Anjuara Khatun</t>
  </si>
  <si>
    <t>Abu Rayhan</t>
  </si>
  <si>
    <t>Golam Mostafa</t>
  </si>
  <si>
    <t>Md Shargin Hossain Shishir</t>
  </si>
  <si>
    <t>Md Jahangir Alam</t>
  </si>
  <si>
    <t>Abdur Rashid</t>
  </si>
  <si>
    <t>Abeda Begum</t>
  </si>
  <si>
    <t>Md. Rasel Hossen</t>
  </si>
  <si>
    <t>Md. Toieb Ali</t>
  </si>
  <si>
    <t>Miss. Nazma Khatun</t>
  </si>
  <si>
    <t>Md Nannu Mia</t>
  </si>
  <si>
    <t>Most Roshon Ara</t>
  </si>
  <si>
    <t>Alamgir   Hossen</t>
  </si>
  <si>
    <t>Md  Daloar    Hossen</t>
  </si>
  <si>
    <t>Nasima    Khatun</t>
  </si>
  <si>
    <t>Md Tanvir Rahman</t>
  </si>
  <si>
    <t>Md Anowar Hossain</t>
  </si>
  <si>
    <t>Md Raju Ahmmed</t>
  </si>
  <si>
    <t>Md Abdul Razzak</t>
  </si>
  <si>
    <t>Mst Punka Khatun</t>
  </si>
  <si>
    <t>Md. Anisur Rahman</t>
  </si>
  <si>
    <t>Mst. Razia Khatun</t>
  </si>
  <si>
    <t>Siddiqur Rahman</t>
  </si>
  <si>
    <t>Al Shahariar Tagor</t>
  </si>
  <si>
    <t>Ahadullah Fakir</t>
  </si>
  <si>
    <t>Mukta Begum</t>
  </si>
  <si>
    <t>Md. Sohan Mia</t>
  </si>
  <si>
    <t>Md Rohadul Islam</t>
  </si>
  <si>
    <t>Mst Shahanara Begum</t>
  </si>
  <si>
    <t>Riaz Hossain</t>
  </si>
  <si>
    <t>Abdul Roshid</t>
  </si>
  <si>
    <t>Farida</t>
  </si>
  <si>
    <t>Md Rakibul Hasan Rakib</t>
  </si>
  <si>
    <t>Md Abdur Rashid Babu</t>
  </si>
  <si>
    <t>Rehena Begum</t>
  </si>
  <si>
    <t>Protik Kumar Roy</t>
  </si>
  <si>
    <t>Sanjit Kumar Roy</t>
  </si>
  <si>
    <t>Taposi Roy</t>
  </si>
  <si>
    <t>Sm Hasibur Rahman</t>
  </si>
  <si>
    <t>Sarif Abdul Halim</t>
  </si>
  <si>
    <t>Rima Khanam</t>
  </si>
  <si>
    <t>Md  Samiul  Aleem</t>
  </si>
  <si>
    <t>Md  Abdul   Aleem</t>
  </si>
  <si>
    <t>Mst  Shahina  Khatun</t>
  </si>
  <si>
    <t>Md Konok Ali</t>
  </si>
  <si>
    <t>Md Sakim Uddin</t>
  </si>
  <si>
    <t>Mst Kolpona Khatun</t>
  </si>
  <si>
    <t>Hadiuzzaman</t>
  </si>
  <si>
    <t>Morzina Begum</t>
  </si>
  <si>
    <t>Md. Mahfuzar Rahman</t>
  </si>
  <si>
    <t>Most. Mazeda Begum</t>
  </si>
  <si>
    <t>Sakib Hossain</t>
  </si>
  <si>
    <t>Md Babur Ali</t>
  </si>
  <si>
    <t>Mst Halima Khatun</t>
  </si>
  <si>
    <t>Md. Harun Or Roshid</t>
  </si>
  <si>
    <t>Mst. Morzina Khatun</t>
  </si>
  <si>
    <t>Jannatul Ferdaous</t>
  </si>
  <si>
    <t>Ahammad Ali</t>
  </si>
  <si>
    <t>Emon Molla</t>
  </si>
  <si>
    <t>Md Habibar Molla</t>
  </si>
  <si>
    <t>Mst Angur Begum</t>
  </si>
  <si>
    <t>Md Asif Iqbal</t>
  </si>
  <si>
    <t>Md Abul Kalam Azad</t>
  </si>
  <si>
    <t>Mrs Shamima Akhter</t>
  </si>
  <si>
    <t>Emon Shak</t>
  </si>
  <si>
    <t>Md Younus Ali Shak</t>
  </si>
  <si>
    <t>Rahana Khatun</t>
  </si>
  <si>
    <t>Md. Monerul Islam</t>
  </si>
  <si>
    <t>Md. Shahidul Gazi</t>
  </si>
  <si>
    <t>Mst. Hazira Begum</t>
  </si>
  <si>
    <t>Anik Guha</t>
  </si>
  <si>
    <t>Bishwajit  Kumar Guha</t>
  </si>
  <si>
    <t>Kakuli Paul</t>
  </si>
  <si>
    <t>Md. Tushar Parvej</t>
  </si>
  <si>
    <t>Md. Abdul Aziz</t>
  </si>
  <si>
    <t>Kingshuk Kundu Swapno</t>
  </si>
  <si>
    <t>Kallol Kundu</t>
  </si>
  <si>
    <t>Joynti Rani Dutta</t>
  </si>
  <si>
    <t>Saiful Alam</t>
  </si>
  <si>
    <t>Hosneara</t>
  </si>
  <si>
    <t>Zahir Raihan</t>
  </si>
  <si>
    <t>Rokeya Begum</t>
  </si>
  <si>
    <t>Alimun Islam</t>
  </si>
  <si>
    <t>Md.Mohabbat Ali</t>
  </si>
  <si>
    <t>Bulbuli Begum</t>
  </si>
  <si>
    <t>Shahana Parvin</t>
  </si>
  <si>
    <t>Md Toukir Hossain</t>
  </si>
  <si>
    <t>Sukur Ali</t>
  </si>
  <si>
    <t>Thamina Khatun</t>
  </si>
  <si>
    <t>Abdullah Al Zubaer Mahi</t>
  </si>
  <si>
    <t>Khirul Bashar</t>
  </si>
  <si>
    <t>Mst. Halima Begum</t>
  </si>
  <si>
    <t>Md. Tofajjel Hossain</t>
  </si>
  <si>
    <t>Mst. Rokeya Khatun</t>
  </si>
  <si>
    <t>Shamiddula Rubel</t>
  </si>
  <si>
    <t>Esa Kha</t>
  </si>
  <si>
    <t>Kamrun Nahar</t>
  </si>
  <si>
    <t>Md. Delowar Hossain</t>
  </si>
  <si>
    <t>Mahabur Rahman</t>
  </si>
  <si>
    <t>Liusha Bibi</t>
  </si>
  <si>
    <t>Al Amin Hossain</t>
  </si>
  <si>
    <t>Salma Khatun</t>
  </si>
  <si>
    <t>Kowshik Ahmed Anik</t>
  </si>
  <si>
    <t>Masud Khan</t>
  </si>
  <si>
    <t>Mst. Kamrun Naher</t>
  </si>
  <si>
    <t>Md. Rubel Jomadar</t>
  </si>
  <si>
    <t>Robi Jomadar</t>
  </si>
  <si>
    <t>Renu Jomadar</t>
  </si>
  <si>
    <t>Hazra Arman Hossain</t>
  </si>
  <si>
    <t>Hazra Lokman Hossain</t>
  </si>
  <si>
    <t>Sourov Barai</t>
  </si>
  <si>
    <t>Sreebas Barai</t>
  </si>
  <si>
    <t>Madhari Barai</t>
  </si>
  <si>
    <t>Md Hamim Hasan</t>
  </si>
  <si>
    <t>Md Uzzol Hossen</t>
  </si>
  <si>
    <t>Mst Sonali Begum</t>
  </si>
  <si>
    <t>Md Nazmul Hasan</t>
  </si>
  <si>
    <t>Md Ataur Rahman</t>
  </si>
  <si>
    <t>Mst Masuma Khatun</t>
  </si>
  <si>
    <t>Md. Shemul Mahmud</t>
  </si>
  <si>
    <t>Md. Abdul Halim</t>
  </si>
  <si>
    <t>Mst. Shefali Begum</t>
  </si>
  <si>
    <t>S M Saiful Islam</t>
  </si>
  <si>
    <t>Md Khairul Alam</t>
  </si>
  <si>
    <t>Rabeya Begum</t>
  </si>
  <si>
    <t>Shaifur Rahman</t>
  </si>
  <si>
    <t>Md Abdul Halim</t>
  </si>
  <si>
    <t>Tahamina</t>
  </si>
  <si>
    <t>Emran Hossen</t>
  </si>
  <si>
    <t>Hazrat Ali</t>
  </si>
  <si>
    <t>Mangumanara Begum</t>
  </si>
  <si>
    <t>Milton Chakma</t>
  </si>
  <si>
    <t>Manob Jibon Chakma</t>
  </si>
  <si>
    <t>Kanika Chakma</t>
  </si>
  <si>
    <t>Ranjit Tanchangya</t>
  </si>
  <si>
    <t>Ullukya Tanchangya</t>
  </si>
  <si>
    <t>Vhalee Tanchangya</t>
  </si>
  <si>
    <t>Labiba Rahman Juthi</t>
  </si>
  <si>
    <t>Anisur Rahman Asanur</t>
  </si>
  <si>
    <t>Sheuli Akter Bithi</t>
  </si>
  <si>
    <t>Abdul Mazid</t>
  </si>
  <si>
    <t>Hazera Begum</t>
  </si>
  <si>
    <t>Reko  Khatun</t>
  </si>
  <si>
    <t>Ruhul Aziz  Moqul</t>
  </si>
  <si>
    <t>Khurshda Begum</t>
  </si>
  <si>
    <t>Mst Bonna Akther Sonia</t>
  </si>
  <si>
    <t>Md Tozammel Haque Fokir</t>
  </si>
  <si>
    <t>Sumi Akter</t>
  </si>
  <si>
    <t>Afsar Uddin Ahmed</t>
  </si>
  <si>
    <t>Rina Pervin</t>
  </si>
  <si>
    <t>Shamsunnahar</t>
  </si>
  <si>
    <t>Shamsur Rahman</t>
  </si>
  <si>
    <t>Moriom Begum</t>
  </si>
  <si>
    <t>Mst Mim Khatun</t>
  </si>
  <si>
    <t>Md Bipul Hossain</t>
  </si>
  <si>
    <t>Mst Hamida Begum</t>
  </si>
  <si>
    <t>Bristi Mollick</t>
  </si>
  <si>
    <t>Sujan Kumar Mollick</t>
  </si>
  <si>
    <t>Jharna Mollick</t>
  </si>
  <si>
    <t>Mst Tanni Akter</t>
  </si>
  <si>
    <t>Md Atiar Rahman</t>
  </si>
  <si>
    <t>Mst Nasima Khatun</t>
  </si>
  <si>
    <t>Dulia Akter</t>
  </si>
  <si>
    <t>Dulal Shaikh</t>
  </si>
  <si>
    <t>Maksuda Begum</t>
  </si>
  <si>
    <t>Nilufa Yasmin</t>
  </si>
  <si>
    <t>Abdur Razzaque</t>
  </si>
  <si>
    <t>Meherunnecha</t>
  </si>
  <si>
    <t>Zannatul Ferdaus</t>
  </si>
  <si>
    <t>Tipu Sultan</t>
  </si>
  <si>
    <t>Farida Khatun</t>
  </si>
  <si>
    <t>Suraya Ratri</t>
  </si>
  <si>
    <t>Nazir Hossain</t>
  </si>
  <si>
    <t>Jasmin Nahar</t>
  </si>
  <si>
    <t>Abu Syeed</t>
  </si>
  <si>
    <t>Mehanaz Khatun</t>
  </si>
  <si>
    <t>Sk Abdul Motin</t>
  </si>
  <si>
    <t>Momataj Begum</t>
  </si>
  <si>
    <t>DIPLOMA IN ENGINEERING 1st SEMESTER  ELECTRICAL TECHNOLOGY  ( 1ST  Shift)  CODE: 67</t>
  </si>
  <si>
    <t>S M Mehedi</t>
  </si>
  <si>
    <t>Md Motaleb Hossen</t>
  </si>
  <si>
    <t>Firoza Begum</t>
  </si>
  <si>
    <t>Rashida Khatun</t>
  </si>
  <si>
    <t>Md Ruhol Amin</t>
  </si>
  <si>
    <t>Nikmal Molla</t>
  </si>
  <si>
    <t>Jorina Begum</t>
  </si>
  <si>
    <t>Md Atiqur Rahman</t>
  </si>
  <si>
    <t>Mst Jesmeen Aktar</t>
  </si>
  <si>
    <t>Md Ashikuzzaman Sohan</t>
  </si>
  <si>
    <t>Md Abbas Molla</t>
  </si>
  <si>
    <t>Md Mahasinul Imam Shaon</t>
  </si>
  <si>
    <t>Md Kamrul Islam Boby</t>
  </si>
  <si>
    <t>Farida Parvin</t>
  </si>
  <si>
    <t>Khalid Saifullah</t>
  </si>
  <si>
    <t>Hasan Imam</t>
  </si>
  <si>
    <t>Sabina Yesmin</t>
  </si>
  <si>
    <t>Md: Samaul Haque</t>
  </si>
  <si>
    <t>Md: Omar Ali</t>
  </si>
  <si>
    <t>Md Zakir Hossen Rana</t>
  </si>
  <si>
    <t>Md Abdur Razzaqe</t>
  </si>
  <si>
    <t>Md Nasir Shekh Akash</t>
  </si>
  <si>
    <t>Md Jalal Shekh</t>
  </si>
  <si>
    <t>Mojadded Al Hassan</t>
  </si>
  <si>
    <t>Shfikh Golam Mostafa</t>
  </si>
  <si>
    <t>Latifa Begum</t>
  </si>
  <si>
    <t>Jubier Arif Pranto</t>
  </si>
  <si>
    <t>Jahangir Arif Biplob</t>
  </si>
  <si>
    <t>Jesmin Arif Popy</t>
  </si>
  <si>
    <t>Rashida Begum</t>
  </si>
  <si>
    <t>Md Hafizur Rahman</t>
  </si>
  <si>
    <t>Beauty Begum</t>
  </si>
  <si>
    <t>Sumon Biswas</t>
  </si>
  <si>
    <t>Swapan Biswas</t>
  </si>
  <si>
    <t>Rina Biswas</t>
  </si>
  <si>
    <t>Md. Shakibul Alam</t>
  </si>
  <si>
    <t>Rina Begum</t>
  </si>
  <si>
    <t>Emran Khan</t>
  </si>
  <si>
    <t>Moshiur Rahman Khan</t>
  </si>
  <si>
    <t>Parvin Begum</t>
  </si>
  <si>
    <t>Chandana Mondal</t>
  </si>
  <si>
    <t>B M Helal</t>
  </si>
  <si>
    <t>B M Mahidul</t>
  </si>
  <si>
    <t>Md. Abdur Razzak</t>
  </si>
  <si>
    <t>Md. Rakibul Hasan</t>
  </si>
  <si>
    <t>Meherun Nesa</t>
  </si>
  <si>
    <t>Md Rayhan Uddin</t>
  </si>
  <si>
    <t>Md Yousuf Ali</t>
  </si>
  <si>
    <t>Rehana Parven</t>
  </si>
  <si>
    <t>Abu Huraira Kajol</t>
  </si>
  <si>
    <t>A B M Salah Uddin</t>
  </si>
  <si>
    <t>Md Sozib Islam</t>
  </si>
  <si>
    <t>Tanvir Rahman</t>
  </si>
  <si>
    <t>Mina Aktary</t>
  </si>
  <si>
    <t>Arup Kumar Sur</t>
  </si>
  <si>
    <t>Taposh Kumar Sur</t>
  </si>
  <si>
    <t>Sabita Rani</t>
  </si>
  <si>
    <t>Tafique Awal</t>
  </si>
  <si>
    <t>Md Shahidul Islam</t>
  </si>
  <si>
    <t>Mrs Nargis Parvin</t>
  </si>
  <si>
    <t>Khandokar Mazbahul Moker Robin</t>
  </si>
  <si>
    <t>Khandokar Mortoza Ali</t>
  </si>
  <si>
    <t>Mst Nazmun Nahar</t>
  </si>
  <si>
    <t>Md. Sohanoor Rahman</t>
  </si>
  <si>
    <t>Nasrin Nahar</t>
  </si>
  <si>
    <t>Md Zihad Ahammed</t>
  </si>
  <si>
    <t>Md A Rashid Pk</t>
  </si>
  <si>
    <t>Most Nazma Bibi</t>
  </si>
  <si>
    <t>Md. Kamruzzaman</t>
  </si>
  <si>
    <t>Mst. Sahanaz Parvin</t>
  </si>
  <si>
    <t>Mehedi  Hasan Shemanto</t>
  </si>
  <si>
    <t>Md Aslam Fakir</t>
  </si>
  <si>
    <t>Morjina Begum</t>
  </si>
  <si>
    <t>Waliullah</t>
  </si>
  <si>
    <t>Shafiqul Islam</t>
  </si>
  <si>
    <t>Khaleda Aktar</t>
  </si>
  <si>
    <t>Md. Sahadat Hossain</t>
  </si>
  <si>
    <t>Md. Yeasin Ali</t>
  </si>
  <si>
    <t>Mst. Ayesha Begum</t>
  </si>
  <si>
    <t>Mst. Aklima Khatun</t>
  </si>
  <si>
    <t>Sagor Hossen</t>
  </si>
  <si>
    <t>Abdul Ahad</t>
  </si>
  <si>
    <t>Shaida Khatun</t>
  </si>
  <si>
    <t>Meherab Hosen</t>
  </si>
  <si>
    <t>Hafizur Rahaman</t>
  </si>
  <si>
    <t>China Khatun</t>
  </si>
  <si>
    <t>Sm Shahriar Hossain Afzal</t>
  </si>
  <si>
    <t>Sm Shaik Shajahan</t>
  </si>
  <si>
    <t>Tahmina Khatun</t>
  </si>
  <si>
    <t>Nayon Saha</t>
  </si>
  <si>
    <t>Laxman Saha</t>
  </si>
  <si>
    <t>Saroswati Saha</t>
  </si>
  <si>
    <t>Md. Jalal Uddin</t>
  </si>
  <si>
    <t>Arunavo Doe Rony</t>
  </si>
  <si>
    <t>Maghnadh Kumar Doe</t>
  </si>
  <si>
    <t>Trishna Doe</t>
  </si>
  <si>
    <t>Mst Sumaiya  Akter  Smrity</t>
  </si>
  <si>
    <t>Md Rafiqul Alam</t>
  </si>
  <si>
    <t>Mst Renuka Khatun</t>
  </si>
  <si>
    <t>Arnisha Das</t>
  </si>
  <si>
    <t>Monindra Nath Das</t>
  </si>
  <si>
    <t>Krishna Rani Das</t>
  </si>
  <si>
    <t>Suria Zaman</t>
  </si>
  <si>
    <t>Showkot Ali</t>
  </si>
  <si>
    <t>Nazmun Nahar</t>
  </si>
  <si>
    <t>Jannatun Naima</t>
  </si>
  <si>
    <t>Md. Sirajul Islam</t>
  </si>
  <si>
    <t>Rebeka Begum</t>
  </si>
  <si>
    <t>Mst Poly Khatun</t>
  </si>
  <si>
    <t>Md Liton Hossain</t>
  </si>
  <si>
    <t>Mst Anjuara Begum</t>
  </si>
  <si>
    <t>Shaki Rani</t>
  </si>
  <si>
    <t>Bijoy Prosod Barai</t>
  </si>
  <si>
    <t>Shauli Rani Barai</t>
  </si>
  <si>
    <t>Most Shuktara</t>
  </si>
  <si>
    <t>Md Amirul Islam</t>
  </si>
  <si>
    <t>Sukria Khatun</t>
  </si>
  <si>
    <t>Mst. Shariboni Akter</t>
  </si>
  <si>
    <t>Marufa Yeasmin Antu</t>
  </si>
  <si>
    <t>Md Muzibul Elahi Mithu</t>
  </si>
  <si>
    <t>Nurunnahar Ruby</t>
  </si>
  <si>
    <t>DIPLOMA IN ENGINEERING 1st SEMESTER  ELECTRONICS TECHNOLOGY  ( 1ST  Shift)  CODE: 67</t>
  </si>
  <si>
    <t>DIPLOMA IN ENGINEERING 1st SEMESTER  Mechanical TECHNOLOGY  ( 1ST  Shift)  CODE: 68</t>
  </si>
  <si>
    <t>Md Samrat Hossain</t>
  </si>
  <si>
    <t>Md Alauddin</t>
  </si>
  <si>
    <t>Mst. Fuad Miah</t>
  </si>
  <si>
    <t>Mst. Misti Begum</t>
  </si>
  <si>
    <t>Sadak Ali</t>
  </si>
  <si>
    <t>Kalada Begum</t>
  </si>
  <si>
    <t>Md. Meraj Khan</t>
  </si>
  <si>
    <t>Md. Munu Khan</t>
  </si>
  <si>
    <t>Mst. Shefali Khatun</t>
  </si>
  <si>
    <t>Md Nusmus Shakib</t>
  </si>
  <si>
    <t>Mrs Sabina Begum</t>
  </si>
  <si>
    <t>Probir Kumar Biswas</t>
  </si>
  <si>
    <t>Posupoti Kumar Biswas</t>
  </si>
  <si>
    <t>Rup Kumari Biswas</t>
  </si>
  <si>
    <t>Md. Towfique Elahi</t>
  </si>
  <si>
    <t>Md. Monwar Hossain</t>
  </si>
  <si>
    <t>Mst. Taslima Khatun</t>
  </si>
  <si>
    <t>Md. Foroj Ali</t>
  </si>
  <si>
    <t>Most. Shoker Banu</t>
  </si>
  <si>
    <t>Ismail Molla</t>
  </si>
  <si>
    <t>Md Atiar Molla</t>
  </si>
  <si>
    <t>Fazlul Karim</t>
  </si>
  <si>
    <t>Ripa Khatun</t>
  </si>
  <si>
    <t>Md Hasibur Rahman</t>
  </si>
  <si>
    <t>Md Kamrul Islam</t>
  </si>
  <si>
    <t>Mst Parveen Begum</t>
  </si>
  <si>
    <t>Md. Abu Shaed</t>
  </si>
  <si>
    <t>Mst. Afroza Begum</t>
  </si>
  <si>
    <t>Abdullah Al Sorowardy Tan</t>
  </si>
  <si>
    <t>Md Badruddoza</t>
  </si>
  <si>
    <t>Rohima Khanom</t>
  </si>
  <si>
    <t>Rayhan Hassan</t>
  </si>
  <si>
    <t>Md Baharul Islam</t>
  </si>
  <si>
    <t>Mst Nasima Begum</t>
  </si>
  <si>
    <t>Md Hassanul Banna</t>
  </si>
  <si>
    <t>Md Mofijur Rahman</t>
  </si>
  <si>
    <t>Mst Rokeya Khatun</t>
  </si>
  <si>
    <t>Bm Hadiurjaman</t>
  </si>
  <si>
    <t>Mst Nurjahan</t>
  </si>
  <si>
    <t>Nahid Mia</t>
  </si>
  <si>
    <t>Zahid Mia</t>
  </si>
  <si>
    <t>Shekha Begum</t>
  </si>
  <si>
    <t>Md.Ashadul Haque</t>
  </si>
  <si>
    <t>Joshna Begum</t>
  </si>
  <si>
    <t>Sudev Biswas</t>
  </si>
  <si>
    <t>Suvash Biswas</t>
  </si>
  <si>
    <t>Santona Biswas</t>
  </si>
  <si>
    <t>Md Shahin Gazi</t>
  </si>
  <si>
    <t>Md Sukure Gazi</t>
  </si>
  <si>
    <t>Miss Jahida Khatun</t>
  </si>
  <si>
    <t>Emon Ali</t>
  </si>
  <si>
    <t>Amed Ali</t>
  </si>
  <si>
    <t>Sheule Khatun</t>
  </si>
  <si>
    <t>Syed Kamruzzaman Lipon</t>
  </si>
  <si>
    <t>Syed Kamal Uddin</t>
  </si>
  <si>
    <t>Lotifa Yeasmin</t>
  </si>
  <si>
    <t>Billal Hossain</t>
  </si>
  <si>
    <t>Md Mostafijur Rahman</t>
  </si>
  <si>
    <t>Md Golam Mabdu</t>
  </si>
  <si>
    <t>Md. Kaikobad Hossain</t>
  </si>
  <si>
    <t>Md. Khokan</t>
  </si>
  <si>
    <t>Md. Tohidul</t>
  </si>
  <si>
    <t>Mst. Latifa</t>
  </si>
  <si>
    <t>T. M. Ashikur Rahman</t>
  </si>
  <si>
    <t>T. M. Arshadul Haque</t>
  </si>
  <si>
    <t>Afroja Begum</t>
  </si>
  <si>
    <t>Md Akash Ali</t>
  </si>
  <si>
    <t>Md Hafizul Islam</t>
  </si>
  <si>
    <t>Sakib Khan</t>
  </si>
  <si>
    <t>Dilara Begum</t>
  </si>
  <si>
    <t>Akash Biswas</t>
  </si>
  <si>
    <t>Mahatab Uddin</t>
  </si>
  <si>
    <t>Rashida</t>
  </si>
  <si>
    <t>Mehede Hasan Tushar</t>
  </si>
  <si>
    <t>Bithe Khayun</t>
  </si>
  <si>
    <t>Waliul Hasnat</t>
  </si>
  <si>
    <t>Md Abdus Salim</t>
  </si>
  <si>
    <t>Mst Husnara Parvin</t>
  </si>
  <si>
    <t>Md. Ahad Ali</t>
  </si>
  <si>
    <t>Md. Mozibar Shekh</t>
  </si>
  <si>
    <t>Md. Abuhanifa</t>
  </si>
  <si>
    <t>Md. Younus Shak</t>
  </si>
  <si>
    <t>Ms. Shabina Khatun</t>
  </si>
  <si>
    <t>Rina Parvin</t>
  </si>
  <si>
    <t>Kamal Uddin</t>
  </si>
  <si>
    <t>Md Shakib Molla</t>
  </si>
  <si>
    <t>Md Shadekqur Rahman</t>
  </si>
  <si>
    <t>Shakina Begum</t>
  </si>
  <si>
    <t>Riajul Islam</t>
  </si>
  <si>
    <t>Hanef Ali</t>
  </si>
  <si>
    <t>Khodeza Khatun</t>
  </si>
  <si>
    <t>Nakibul Hasan</t>
  </si>
  <si>
    <t>Mst Masura Parvin</t>
  </si>
  <si>
    <t>Md Moshiur Howlader</t>
  </si>
  <si>
    <t>Md Lovelu Howlader</t>
  </si>
  <si>
    <t>Md Abdul Haque</t>
  </si>
  <si>
    <t>Md Esharot Sheik</t>
  </si>
  <si>
    <t>Mst Sabura Khatun</t>
  </si>
  <si>
    <t>Hadesur Rahman</t>
  </si>
  <si>
    <t>Zaminur Rahman</t>
  </si>
  <si>
    <t>Taslima</t>
  </si>
  <si>
    <t>Md Alal Hossain</t>
  </si>
  <si>
    <t>Md Shohidul Islam</t>
  </si>
  <si>
    <t>Mst Shobura Khatun</t>
  </si>
  <si>
    <t>Md Shazol Sikdar</t>
  </si>
  <si>
    <t>Md Mahirudden Sikdar</t>
  </si>
  <si>
    <t>Mst Shahida</t>
  </si>
  <si>
    <t>Md Alom Hosen</t>
  </si>
  <si>
    <t>Mst Rina Khatun</t>
  </si>
  <si>
    <t>Parvej Mosheref</t>
  </si>
  <si>
    <t>Manik Mondol</t>
  </si>
  <si>
    <t>Majeda Begum</t>
  </si>
  <si>
    <t>Md. Jahid Mia</t>
  </si>
  <si>
    <t>Md. Abdul Latif Mia</t>
  </si>
  <si>
    <t>Josna Begum</t>
  </si>
  <si>
    <t>Md Abdul Karim</t>
  </si>
  <si>
    <t>Mst Taslima Begum</t>
  </si>
  <si>
    <t>Mofazzel Houqe</t>
  </si>
  <si>
    <t>Rahima Begom</t>
  </si>
  <si>
    <t>Anowar Hossain Munna</t>
  </si>
  <si>
    <t>Sheikh Azizul Islam</t>
  </si>
  <si>
    <t>Ranu Begum</t>
  </si>
  <si>
    <t>Jamiur Rahman Sakib</t>
  </si>
  <si>
    <t>Mrs Saheba Begum</t>
  </si>
  <si>
    <t>Jahangir</t>
  </si>
  <si>
    <t>Minarul</t>
  </si>
  <si>
    <t>Md. Majbahur Rahman</t>
  </si>
  <si>
    <t>Md. Atiar Rahman</t>
  </si>
  <si>
    <t>Suraya Begum</t>
  </si>
  <si>
    <t>Asia Begum</t>
  </si>
  <si>
    <t>Sumon Hossain</t>
  </si>
  <si>
    <t>Jobedul Islam</t>
  </si>
  <si>
    <t>Kolpona Begum</t>
  </si>
  <si>
    <t>Helalur Rahman</t>
  </si>
  <si>
    <t>Nazrul Islam Gazi</t>
  </si>
  <si>
    <t>Halema Khatun</t>
  </si>
  <si>
    <t>Abu Naim Samrat</t>
  </si>
  <si>
    <t>Md. Mostofa Kamal</t>
  </si>
  <si>
    <t>Banu Begum</t>
  </si>
  <si>
    <t>Md Nayeem Ahmed</t>
  </si>
  <si>
    <t>Lutfor Rahman</t>
  </si>
  <si>
    <t>Nilufa Rahman</t>
  </si>
  <si>
    <t>Md. Akhlas Hossain</t>
  </si>
  <si>
    <t>Belzan</t>
  </si>
  <si>
    <t>Md Jibon Sheikh</t>
  </si>
  <si>
    <t>Md Miraj Sheikh</t>
  </si>
  <si>
    <t>Samim Sheikh</t>
  </si>
  <si>
    <t>Zahid Sheikh</t>
  </si>
  <si>
    <t>Hira Begum</t>
  </si>
  <si>
    <t>Ridoy Kumar</t>
  </si>
  <si>
    <t>Saylendranath Mondal</t>
  </si>
  <si>
    <t>Monika Rani</t>
  </si>
  <si>
    <t>Sk. Isahaque</t>
  </si>
  <si>
    <t>Momena Khatun</t>
  </si>
  <si>
    <t>Md Alamgir</t>
  </si>
  <si>
    <t>Md Abdul Alim</t>
  </si>
  <si>
    <t>Mst Bilkish Khatun</t>
  </si>
  <si>
    <t>Md. Monowar Hossain</t>
  </si>
  <si>
    <t>Md. Joinuddin Dhali</t>
  </si>
  <si>
    <t>Md Nurul Islam</t>
  </si>
  <si>
    <t>Rasida Begum</t>
  </si>
  <si>
    <t>Lipika Rani Mondal</t>
  </si>
  <si>
    <t>Md Rakib Hossain</t>
  </si>
  <si>
    <t>Md Lavlu Howlader</t>
  </si>
  <si>
    <t>Samsunnahar Begum</t>
  </si>
  <si>
    <t>Md Dulal Shikder</t>
  </si>
  <si>
    <t>Safia Begum</t>
  </si>
  <si>
    <t>Md Ariful Islam Zony</t>
  </si>
  <si>
    <t>Md Zahurul Islam</t>
  </si>
  <si>
    <t>Mst Asma Khatun</t>
  </si>
  <si>
    <t>Md Jubaer Rahman</t>
  </si>
  <si>
    <t>Md. Kairuzzaman</t>
  </si>
  <si>
    <t>Md. Asadul Haque</t>
  </si>
  <si>
    <t>Most. Sahanara Begum</t>
  </si>
  <si>
    <t>Md Aminul Islam</t>
  </si>
  <si>
    <t>Md Dolil Uddin</t>
  </si>
  <si>
    <t>Moriam Begum</t>
  </si>
  <si>
    <t>Md. Abu Rayhan</t>
  </si>
  <si>
    <t>Nasrin Khatun</t>
  </si>
  <si>
    <t>Md Rabbi Hossain</t>
  </si>
  <si>
    <t>Md Muqul Pramanik</t>
  </si>
  <si>
    <t>Mst Rabeka Khatun</t>
  </si>
  <si>
    <t>Sajib  Ghosh</t>
  </si>
  <si>
    <t>Sadhon  Ghosh</t>
  </si>
  <si>
    <t>Anjona  Rani  Ghosh</t>
  </si>
  <si>
    <t>Sabina Begum</t>
  </si>
  <si>
    <t>Md. Farid Hossain</t>
  </si>
  <si>
    <t>Rebaka Begum</t>
  </si>
  <si>
    <t>Rabbul  Hasan</t>
  </si>
  <si>
    <t>Md. Khalek  Jowardar</t>
  </si>
  <si>
    <t>Mst.  Ahatan  Nesa</t>
  </si>
  <si>
    <t>Md. Asad Ali</t>
  </si>
  <si>
    <t>Md. Sultan Mia</t>
  </si>
  <si>
    <t>Alifa Begum</t>
  </si>
  <si>
    <t>Md. Araj Sarker</t>
  </si>
  <si>
    <t>Mst. Ferdousi</t>
  </si>
  <si>
    <t>Md. Monowar Hossain Juwel</t>
  </si>
  <si>
    <t>Md. Mukshed Ali</t>
  </si>
  <si>
    <t>Anwara Begum</t>
  </si>
  <si>
    <t>Md Sagar Hossain</t>
  </si>
  <si>
    <t>Md Saiful Islam</t>
  </si>
  <si>
    <t>Khurshida Begum</t>
  </si>
  <si>
    <t>Hirok Paik</t>
  </si>
  <si>
    <t>Harosit Paik</t>
  </si>
  <si>
    <t>Putul Paik</t>
  </si>
  <si>
    <t>Md. Zanik Sheikh</t>
  </si>
  <si>
    <t>Md Delwar Hossain</t>
  </si>
  <si>
    <t>Mayna Khatun</t>
  </si>
  <si>
    <t>Tuhin Ali</t>
  </si>
  <si>
    <t>Abdul Jolil</t>
  </si>
  <si>
    <t>Sobura</t>
  </si>
  <si>
    <t>Mst Lotifa Khatun</t>
  </si>
  <si>
    <t>Md Delowar Hossen</t>
  </si>
  <si>
    <t>Mst Renu Begum</t>
  </si>
  <si>
    <t>Shanjida Akter Jothi</t>
  </si>
  <si>
    <t>Md Abdul Rashid</t>
  </si>
  <si>
    <t>Maya Bagum</t>
  </si>
  <si>
    <t>Md Shaharul Islam</t>
  </si>
  <si>
    <t>Umme Maftahul Jannat</t>
  </si>
  <si>
    <t>Rashidul Haque</t>
  </si>
  <si>
    <t>Nasima Khatun</t>
  </si>
  <si>
    <t>Mist Sweety Khatun</t>
  </si>
  <si>
    <t>Md Robiul Alom Montu</t>
  </si>
  <si>
    <t>Mrs Shafaly Begum</t>
  </si>
  <si>
    <t>Ety  Das</t>
  </si>
  <si>
    <t>Neronjon  Das</t>
  </si>
  <si>
    <t>Chamatkar  Das</t>
  </si>
  <si>
    <t>Samina Aktar</t>
  </si>
  <si>
    <t>Jesminnahar</t>
  </si>
  <si>
    <t>Poly  Khatun</t>
  </si>
  <si>
    <t>Md  Ramjan   Ali</t>
  </si>
  <si>
    <t>Parul  Begum</t>
  </si>
  <si>
    <t>Bisnu Priya Paul</t>
  </si>
  <si>
    <t>Karttick Paul</t>
  </si>
  <si>
    <t>Krisna Rani Paul</t>
  </si>
  <si>
    <t>Umme Husainee  Muhaimina  Nity</t>
  </si>
  <si>
    <t>Md  Hossain</t>
  </si>
  <si>
    <t>Heera  Hossain</t>
  </si>
  <si>
    <t>DIPLOMA IN ENGINEERING 1st SEMESTER  POWER TECHNOLOGY  ( 1ST  Shift)  CODE: 68</t>
  </si>
  <si>
    <t>Ashik  Hosen</t>
  </si>
  <si>
    <t>Sahidul  Islam</t>
  </si>
  <si>
    <t>Kamrunnahar</t>
  </si>
  <si>
    <t>Md Emran Hossain</t>
  </si>
  <si>
    <t>Md Muntaj Ali</t>
  </si>
  <si>
    <t>Parul Parvin</t>
  </si>
  <si>
    <t>Md. Badsha Alamgir</t>
  </si>
  <si>
    <t>Ismotara Begum</t>
  </si>
  <si>
    <t>Md Rakibul Hasan</t>
  </si>
  <si>
    <t>Md Abbas Uddin</t>
  </si>
  <si>
    <t>Sanwara Begum</t>
  </si>
  <si>
    <t>Kalyan Biswas</t>
  </si>
  <si>
    <t>Jibon Biswas</t>
  </si>
  <si>
    <t>Tula Biswas</t>
  </si>
  <si>
    <t>Ashikur Rahman Ashik</t>
  </si>
  <si>
    <t>Amin Uddin</t>
  </si>
  <si>
    <t>Sharif Ahosan Habib Redoy</t>
  </si>
  <si>
    <t>Md Sirajul Islam Lablu</t>
  </si>
  <si>
    <t>Mst Rabeya Begum</t>
  </si>
  <si>
    <t>Sabbir Khan Nissan</t>
  </si>
  <si>
    <t>Alam</t>
  </si>
  <si>
    <t>Shahnaz Begum</t>
  </si>
  <si>
    <t>Md. Aman Ulla Aman</t>
  </si>
  <si>
    <t>Md. Abdur Rahim</t>
  </si>
  <si>
    <t>Umada Begum</t>
  </si>
  <si>
    <t>Md. Shobuj Hossain</t>
  </si>
  <si>
    <t>Reshma Begum</t>
  </si>
  <si>
    <t>Delowar Hassain</t>
  </si>
  <si>
    <t>Ismail Hossain</t>
  </si>
  <si>
    <t>Morium Khatun</t>
  </si>
  <si>
    <t>Md. Rejoan Sheikh</t>
  </si>
  <si>
    <t>Md. Akkel Sheikh</t>
  </si>
  <si>
    <t>Pramangsu Sarker</t>
  </si>
  <si>
    <t>Ameo Sarker</t>
  </si>
  <si>
    <t>Chandona Sarker</t>
  </si>
  <si>
    <t>Parvez Mosharof</t>
  </si>
  <si>
    <t>Shafiuddin</t>
  </si>
  <si>
    <t>Mohasina Begum</t>
  </si>
  <si>
    <t>Ashikuzzaman</t>
  </si>
  <si>
    <t>Shofiqul Islam</t>
  </si>
  <si>
    <t>Sabina Yesmin Bina</t>
  </si>
  <si>
    <t>Md. Sujon Hossain</t>
  </si>
  <si>
    <t>Md, Billal Hossain</t>
  </si>
  <si>
    <t>Mst. Ahida Begum</t>
  </si>
  <si>
    <t>Md. Aminul Islam Ridya</t>
  </si>
  <si>
    <t>Md. Helal Uddin Molla</t>
  </si>
  <si>
    <t>Abdus Sattar</t>
  </si>
  <si>
    <t>Pranto Das</t>
  </si>
  <si>
    <t>Suprokas Das</t>
  </si>
  <si>
    <t>Rekha Das</t>
  </si>
  <si>
    <t>Pollob Kumar Paul</t>
  </si>
  <si>
    <t>Proshanto Paul</t>
  </si>
  <si>
    <t>Menoti Rani Paul</t>
  </si>
  <si>
    <t>Md. Mamun Hossen</t>
  </si>
  <si>
    <t>Md. Yunus Ali</t>
  </si>
  <si>
    <t>Abu Shufian</t>
  </si>
  <si>
    <t>Abdul Huque</t>
  </si>
  <si>
    <t>Md Abdar Rahman</t>
  </si>
  <si>
    <t>Sukhzan Begum</t>
  </si>
  <si>
    <t>Md Shaon Hossen</t>
  </si>
  <si>
    <t>Md Soleman Hossen</t>
  </si>
  <si>
    <t>Mst. Rahima Khatun</t>
  </si>
  <si>
    <t>Md. Ali Hasan Mugahid</t>
  </si>
  <si>
    <t>Md. Monir Hosen</t>
  </si>
  <si>
    <t>Mrs. Fatema Begum</t>
  </si>
  <si>
    <t>Mst Nurjahan Khatun</t>
  </si>
  <si>
    <t>Amedul Islam</t>
  </si>
  <si>
    <t>Arifa Begum</t>
  </si>
  <si>
    <t>Taibali</t>
  </si>
  <si>
    <t>Aklima</t>
  </si>
  <si>
    <t>Bappy  Kumar Biswas</t>
  </si>
  <si>
    <t>Ashok  Kumar Biswas</t>
  </si>
  <si>
    <t>Maloty  Rani</t>
  </si>
  <si>
    <t>Sami Al Zaber Rasel</t>
  </si>
  <si>
    <t>Abdul  Mozid</t>
  </si>
  <si>
    <t>Reba  Khatun</t>
  </si>
  <si>
    <t>S M Amir Hamja</t>
  </si>
  <si>
    <t>S M Golam Sarowar</t>
  </si>
  <si>
    <t>Tapon Sarkar</t>
  </si>
  <si>
    <t>Dhrubo Sarkar</t>
  </si>
  <si>
    <t>Purnima Sarkar</t>
  </si>
  <si>
    <t>Md Rakib Hassan Pranto</t>
  </si>
  <si>
    <t>Md Moshiar Rahman</t>
  </si>
  <si>
    <t>Masuma Begum</t>
  </si>
  <si>
    <t>Md Forman Molla</t>
  </si>
  <si>
    <t>Sona Mia</t>
  </si>
  <si>
    <t>Atashy</t>
  </si>
  <si>
    <t>Md. Nasim Reza</t>
  </si>
  <si>
    <t>Md. Bissu Mondol</t>
  </si>
  <si>
    <t>Sakil Ahmed</t>
  </si>
  <si>
    <t>Md. Sofi Uddin Pk.</t>
  </si>
  <si>
    <t>Mst. Shali Begum</t>
  </si>
  <si>
    <t>Md Ashikur Jaman</t>
  </si>
  <si>
    <t>Md Jullu Hossen</t>
  </si>
  <si>
    <t>Mst Asmani Khatun</t>
  </si>
  <si>
    <t>Md Rustam Ali</t>
  </si>
  <si>
    <t>Mst Nargis Khatun</t>
  </si>
  <si>
    <t>Alamin</t>
  </si>
  <si>
    <t>Mothlibe</t>
  </si>
  <si>
    <t>Parvina</t>
  </si>
  <si>
    <t>M. M. A. Rob</t>
  </si>
  <si>
    <t>M. M. A. Mannan</t>
  </si>
  <si>
    <t>Salina Sultana</t>
  </si>
  <si>
    <t>Md Yeasin Shaikh</t>
  </si>
  <si>
    <t>Md Jillur Rahman</t>
  </si>
  <si>
    <t>Rubia Begum</t>
  </si>
  <si>
    <t>Tipu Biswas</t>
  </si>
  <si>
    <t>Bishtu Biswas</t>
  </si>
  <si>
    <t>Parboty Biswas</t>
  </si>
  <si>
    <t>Abdus Salam Jorddar</t>
  </si>
  <si>
    <t>Afroza Khatun</t>
  </si>
  <si>
    <t>Abdul Mukit</t>
  </si>
  <si>
    <t>Fozila Begum</t>
  </si>
  <si>
    <t>Rajab Ali</t>
  </si>
  <si>
    <t>Md Jibon Ali</t>
  </si>
  <si>
    <t>Md Karom Ali</t>
  </si>
  <si>
    <t>Mst Nargis Parvin</t>
  </si>
  <si>
    <t>Sourave Kumar Joarder</t>
  </si>
  <si>
    <t>Shamol Kumar Joarder</t>
  </si>
  <si>
    <t>Kalpona Rani Joarder</t>
  </si>
  <si>
    <t>Md. Arif Molla</t>
  </si>
  <si>
    <t>Md. Khabir Molla</t>
  </si>
  <si>
    <t>Peara Begum</t>
  </si>
  <si>
    <t>Md.Jamaluddin</t>
  </si>
  <si>
    <t>Md. Manik Quazi</t>
  </si>
  <si>
    <t>Reksona Begom</t>
  </si>
  <si>
    <t>Leon Ahmed</t>
  </si>
  <si>
    <t>Tazul Islam</t>
  </si>
  <si>
    <t>Prodip Chandra Das</t>
  </si>
  <si>
    <t>Annachandra Das</t>
  </si>
  <si>
    <t>Luxmi Rani Das</t>
  </si>
  <si>
    <t>Md. Zabbar Ali</t>
  </si>
  <si>
    <t>Mst. Delora Khatun</t>
  </si>
  <si>
    <t>Md Abdul Kader</t>
  </si>
  <si>
    <t>Md Sohel Rana</t>
  </si>
  <si>
    <t>Md Faruk Hossen</t>
  </si>
  <si>
    <t>Mrs Nasima Begum</t>
  </si>
  <si>
    <t>Rony Biswas</t>
  </si>
  <si>
    <t>Md Mohiuddin Biswas</t>
  </si>
  <si>
    <t>Rekha Begam</t>
  </si>
  <si>
    <t>Imdadul Haque Faysal</t>
  </si>
  <si>
    <t>Md Jamir Hosen</t>
  </si>
  <si>
    <t>Sumsunnaher Begum</t>
  </si>
  <si>
    <t>Md Nobel Ahmmed</t>
  </si>
  <si>
    <t>Md Nasir Uddin</t>
  </si>
  <si>
    <t>Abdur Rahim Khan</t>
  </si>
  <si>
    <t>Monir Hossain</t>
  </si>
  <si>
    <t>Rabaya Begum</t>
  </si>
  <si>
    <t>Md. Moeen Uddin</t>
  </si>
  <si>
    <t>Md. Shafiqul Islam</t>
  </si>
  <si>
    <t>Hawa Bibi</t>
  </si>
  <si>
    <t>K M Shah Nawauz</t>
  </si>
  <si>
    <t>Md Faruk Hossain Khan</t>
  </si>
  <si>
    <t>Nishat Hasan</t>
  </si>
  <si>
    <t>Saydur Rahman</t>
  </si>
  <si>
    <t>Razia Khatun</t>
  </si>
  <si>
    <t>Md Ismail Hossain</t>
  </si>
  <si>
    <t>Md Intaj Ali</t>
  </si>
  <si>
    <t>Helena Begum</t>
  </si>
  <si>
    <t>Md.Abdur Rahaman</t>
  </si>
  <si>
    <t>Md.Osman Goni Molla</t>
  </si>
  <si>
    <t>Hasena Begum</t>
  </si>
  <si>
    <t>Mojammel Haq</t>
  </si>
  <si>
    <t>Kowsar Ali</t>
  </si>
  <si>
    <t>Mst Shukzan Bibi</t>
  </si>
  <si>
    <t>Md Bonik Chowdhury</t>
  </si>
  <si>
    <t>Md Ruhul Amin</t>
  </si>
  <si>
    <t>Mst Ambia Khatun</t>
  </si>
  <si>
    <t>Beauty Parvin</t>
  </si>
  <si>
    <t>Saiket Chowdhury</t>
  </si>
  <si>
    <t>Sagor Chowdhury</t>
  </si>
  <si>
    <t>Mitali Chowdhury</t>
  </si>
  <si>
    <t>Md Azizul Haque</t>
  </si>
  <si>
    <t>Md Tofazzel Haque</t>
  </si>
  <si>
    <t>Mst Tanzela Khatun</t>
  </si>
  <si>
    <t>Mst. Naher Begum</t>
  </si>
  <si>
    <t>Saad Bin Rafiq</t>
  </si>
  <si>
    <t>Rafikul Islam</t>
  </si>
  <si>
    <t>Md. Ezazul Islam</t>
  </si>
  <si>
    <t>Mahfuz Hasan Setu</t>
  </si>
  <si>
    <t>Md Mahmud Hasan</t>
  </si>
  <si>
    <t>Mrs Nazma Akter</t>
  </si>
  <si>
    <t>Md Rabbi Sheikh</t>
  </si>
  <si>
    <t>Md Ohab Sheikh</t>
  </si>
  <si>
    <t>Ms Monoara Begum</t>
  </si>
  <si>
    <t>Md Tamim Hasan</t>
  </si>
  <si>
    <t>Md Hazrat Ali</t>
  </si>
  <si>
    <t>Mst Sokhina Begum</t>
  </si>
  <si>
    <t>Amitosh Roy</t>
  </si>
  <si>
    <t>Paritosh Roy</t>
  </si>
  <si>
    <t>Shankari Roy</t>
  </si>
  <si>
    <t>Md Shaharia</t>
  </si>
  <si>
    <t>Md Uzzazl Mia</t>
  </si>
  <si>
    <t>Papya Begum</t>
  </si>
  <si>
    <t>Md Bappi Hossain</t>
  </si>
  <si>
    <t>Mst Riba Khatun</t>
  </si>
  <si>
    <t>Tamim Hossain Naim</t>
  </si>
  <si>
    <t>Mustafijur Rahman</t>
  </si>
  <si>
    <t>Habibur Rhaman</t>
  </si>
  <si>
    <t>Nayon Mojumdar</t>
  </si>
  <si>
    <t>Monoranjan Mojumdar</t>
  </si>
  <si>
    <t>Namita Mojumdar</t>
  </si>
  <si>
    <t>Dipankar Chowdhury</t>
  </si>
  <si>
    <t>Ananda Chowdhury</t>
  </si>
  <si>
    <t>Shiuly Chowdhury</t>
  </si>
  <si>
    <t>Md. Sohag Mia</t>
  </si>
  <si>
    <t>Md. Shabuddin Mia</t>
  </si>
  <si>
    <t>Md. Mamun Mia</t>
  </si>
  <si>
    <t>Golam Kuddus Mia</t>
  </si>
  <si>
    <t>Md Sagor Shaikh</t>
  </si>
  <si>
    <t>Md Jamal Shaikh</t>
  </si>
  <si>
    <t>Ms Selina Begum</t>
  </si>
  <si>
    <t>Badhon Kumer Hore</t>
  </si>
  <si>
    <t>Shadon Kumer Hore</t>
  </si>
  <si>
    <t>Joshna Rani Hore</t>
  </si>
  <si>
    <t>Md. Younus Ali</t>
  </si>
  <si>
    <t>Komela Begum</t>
  </si>
  <si>
    <t>Sathi Bala Mondal</t>
  </si>
  <si>
    <t>Dasorath Mondal</t>
  </si>
  <si>
    <t>Sulata Rani Mondal</t>
  </si>
  <si>
    <t>Soniya Akter Mukti</t>
  </si>
  <si>
    <t>Md Mofazzel Hossain</t>
  </si>
  <si>
    <t>Farhana Begum</t>
  </si>
  <si>
    <t>Suriya Khatun</t>
  </si>
  <si>
    <t>Afzal Hossain</t>
  </si>
  <si>
    <t>Farjana Akter Rimi</t>
  </si>
  <si>
    <t>Mizanur Rahman Khan</t>
  </si>
  <si>
    <t>Rafeza Begum</t>
  </si>
  <si>
    <t>Umme  Habiba  Yeasmin</t>
  </si>
  <si>
    <t>Md  Abdul  Matin</t>
  </si>
  <si>
    <t>Sharifa  Khatun</t>
  </si>
  <si>
    <t>Mst Ritu Akter Snigdha</t>
  </si>
  <si>
    <t>Md  Kuddus Ali</t>
  </si>
  <si>
    <t>Tanjina Easmin Kona</t>
  </si>
  <si>
    <t>Unus Ali Molla</t>
  </si>
  <si>
    <t>Mst Montaj Begum</t>
  </si>
  <si>
    <t>Md Rabiul Islam</t>
  </si>
  <si>
    <t>Mst Ratna Khatun</t>
  </si>
  <si>
    <t>Md Mezbah Uddin</t>
  </si>
  <si>
    <t>Mst Rehena Khatun</t>
  </si>
  <si>
    <t>Shuvo Kumar Goswami</t>
  </si>
  <si>
    <t>Gajendranath Goswami</t>
  </si>
  <si>
    <t>Shanti Rani Goswami</t>
  </si>
  <si>
    <t>Pijush Biswas</t>
  </si>
  <si>
    <t>Provat Biswas</t>
  </si>
  <si>
    <t>Kabita Biswas</t>
  </si>
  <si>
    <t>Md Nasim Reza</t>
  </si>
  <si>
    <t>Most Nargish Islam</t>
  </si>
  <si>
    <t>Md. Imdadul Hassan</t>
  </si>
  <si>
    <t>Md. Abdul Wahed</t>
  </si>
  <si>
    <t>Forida Khatun</t>
  </si>
  <si>
    <t>Md. Tanvir Rashid</t>
  </si>
  <si>
    <t>Md. Taslem Uddin</t>
  </si>
  <si>
    <t>Mst. Rabea Begum</t>
  </si>
  <si>
    <t>Mrs. Shanaz Begum</t>
  </si>
  <si>
    <t>Raju Biswas</t>
  </si>
  <si>
    <t>Prokash Biswas</t>
  </si>
  <si>
    <t>Laxmi Biswas</t>
  </si>
  <si>
    <t>Md. Aktar Hossain</t>
  </si>
  <si>
    <t>Md Riaz Uddin</t>
  </si>
  <si>
    <t>Md Khabir Uddin</t>
  </si>
  <si>
    <t>Mst Lotifa Begum</t>
  </si>
  <si>
    <t>Tanvir Ahmed</t>
  </si>
  <si>
    <t>Younus Mollah</t>
  </si>
  <si>
    <t>Md. Robiul Karim</t>
  </si>
  <si>
    <t>Mst. Layla Begum</t>
  </si>
  <si>
    <t>Md .Shomrat  Ali</t>
  </si>
  <si>
    <t>Md .Abdul Malek</t>
  </si>
  <si>
    <t>Mst .Fzila  Khatun</t>
  </si>
  <si>
    <t>Md Kaimuzzaman</t>
  </si>
  <si>
    <t>Md Shafi Uddin</t>
  </si>
  <si>
    <t>Sonia Akter</t>
  </si>
  <si>
    <t>Golam Mustafa</t>
  </si>
  <si>
    <t>Mst Sarbanu</t>
  </si>
  <si>
    <t>Mukter Hossain</t>
  </si>
  <si>
    <t>Abdur Rasid Molla</t>
  </si>
  <si>
    <t>Aysha Begum</t>
  </si>
  <si>
    <t>Rahat Ulfat Nayon</t>
  </si>
  <si>
    <t>Julekha Begum</t>
  </si>
  <si>
    <t>Sheikh Shakil</t>
  </si>
  <si>
    <t>Hasan Sheikh</t>
  </si>
  <si>
    <t>Nargis Akter Beva</t>
  </si>
  <si>
    <t>Enamul Haque</t>
  </si>
  <si>
    <t>Joynab Begum</t>
  </si>
  <si>
    <t>Md Abubakkar Gazi</t>
  </si>
  <si>
    <t>Md. Salim Reza</t>
  </si>
  <si>
    <t>Md. Saken Sardar</t>
  </si>
  <si>
    <t>Raiful Khatun</t>
  </si>
  <si>
    <t>Md Sazzad Hossen</t>
  </si>
  <si>
    <t>Md Abdul Wahab Biswas</t>
  </si>
  <si>
    <t>Md Hasibur Rahman Sejan</t>
  </si>
  <si>
    <t>Md Jalal Hossain Howlader</t>
  </si>
  <si>
    <t>Mrs Samsunnahar</t>
  </si>
  <si>
    <t>Md Rafi Uz Jaman</t>
  </si>
  <si>
    <t>Md Shahabaz Khan</t>
  </si>
  <si>
    <t>Johura Begum</t>
  </si>
  <si>
    <t>Kamran Shikdar</t>
  </si>
  <si>
    <t>Kowsar Shikdar</t>
  </si>
  <si>
    <t>Halima Begum</t>
  </si>
  <si>
    <t>Md. Shakil Hossain</t>
  </si>
  <si>
    <t>Md. Nobab Ali</t>
  </si>
  <si>
    <t>Most. Morzina Khatun</t>
  </si>
  <si>
    <t>Md Abdulla Al Mamun</t>
  </si>
  <si>
    <t>Md Hozrot Ali Sardar</t>
  </si>
  <si>
    <t>Roshida Begum</t>
  </si>
  <si>
    <t>Fozlur Rahman</t>
  </si>
  <si>
    <t>Md. Abdul Kuddus</t>
  </si>
  <si>
    <t>Md. Abdul Mannan Sarker</t>
  </si>
  <si>
    <t>Most. Afroza Begum</t>
  </si>
  <si>
    <t>Md Riaz Ahmed Rakib</t>
  </si>
  <si>
    <t>Md Marfat Ali</t>
  </si>
  <si>
    <t>Rahima  Akter</t>
  </si>
  <si>
    <t>Md Wahiduzzaman</t>
  </si>
  <si>
    <t>Ranjana Khatun</t>
  </si>
  <si>
    <t>Md. Lutfor Rahman</t>
  </si>
  <si>
    <t>Md. Basir Uddin</t>
  </si>
  <si>
    <t>Mrs. Lata Begum</t>
  </si>
  <si>
    <t>Ripon Kumar</t>
  </si>
  <si>
    <t>Porash Chandra Sarrar</t>
  </si>
  <si>
    <t>Sree Moti Sabitri Rani</t>
  </si>
  <si>
    <t>Reazul Hasan Jubaer</t>
  </si>
  <si>
    <t>Md. Romzan Ali</t>
  </si>
  <si>
    <t>Mrs. Shahinur Begum</t>
  </si>
  <si>
    <t>Sirazul Mondol</t>
  </si>
  <si>
    <t>Aklima Khatun</t>
  </si>
  <si>
    <t>Md Shahinour Islam</t>
  </si>
  <si>
    <t>Md Sabzel Hossain</t>
  </si>
  <si>
    <t>Mrs Rokshana Begum</t>
  </si>
  <si>
    <t>Sumaiya Akter</t>
  </si>
  <si>
    <t>Selina Pervin</t>
  </si>
  <si>
    <t>Arpita Sarker Setu</t>
  </si>
  <si>
    <t>Netay Sarker</t>
  </si>
  <si>
    <t>Samoly Sarkar</t>
  </si>
  <si>
    <t>Asma Akter</t>
  </si>
  <si>
    <t>Hd. Lutfar Rahman</t>
  </si>
  <si>
    <t>Mamataj Begum</t>
  </si>
  <si>
    <t>Barsha Khatun</t>
  </si>
  <si>
    <t>Md Bulbul Ahamed</t>
  </si>
  <si>
    <t>Sharjina Begum</t>
  </si>
  <si>
    <t>Kamal  Hossan</t>
  </si>
  <si>
    <t>Zahanara  Begum</t>
  </si>
  <si>
    <t>Qiam Uddin Mollah</t>
  </si>
  <si>
    <t>Mst Rifatara</t>
  </si>
  <si>
    <t>Parul Khatun</t>
  </si>
  <si>
    <t>Surovi  Yeasmin</t>
  </si>
  <si>
    <t>Omar  Ali</t>
  </si>
  <si>
    <t>Sarnali  Begum</t>
  </si>
  <si>
    <t>DIPLOMA IN ENGINEERING 1st SEMESTER  CIVIL TECHNOLOGY  ( 2nd Shift)  CODE: 64</t>
  </si>
  <si>
    <t>Md. Shifat Islam</t>
  </si>
  <si>
    <t>Rifat Sultana</t>
  </si>
  <si>
    <t>Md Minhazulkabir</t>
  </si>
  <si>
    <t>Md Mitul Hossain</t>
  </si>
  <si>
    <t>Mst Hasina Begum</t>
  </si>
  <si>
    <t>Md Moshiur Rahman</t>
  </si>
  <si>
    <t>Md Nazrul Fokir</t>
  </si>
  <si>
    <t>Md Muhiminul Islam</t>
  </si>
  <si>
    <t>Md Sohid Mollik</t>
  </si>
  <si>
    <t>Golapi Begum</t>
  </si>
  <si>
    <t>Abu Nayem</t>
  </si>
  <si>
    <t>Kai Kobad</t>
  </si>
  <si>
    <t>Sirina Akter</t>
  </si>
  <si>
    <t>Sourav Roy</t>
  </si>
  <si>
    <t>Ranojit Roy</t>
  </si>
  <si>
    <t>Swapna Rani</t>
  </si>
  <si>
    <t>Abdul Kalek</t>
  </si>
  <si>
    <t>Anam Hossain</t>
  </si>
  <si>
    <t>Ashraf Hossain</t>
  </si>
  <si>
    <t>Ayon Das</t>
  </si>
  <si>
    <t>Badol Das</t>
  </si>
  <si>
    <t>Chondona Das</t>
  </si>
  <si>
    <t>Md. Bellal Hossain</t>
  </si>
  <si>
    <t>Abul Kalam</t>
  </si>
  <si>
    <t>Md Asib Shaikh</t>
  </si>
  <si>
    <t>Md Asaduzzaman Shaikh</t>
  </si>
  <si>
    <t>Md Salman Shah</t>
  </si>
  <si>
    <t>Salehar Begum</t>
  </si>
  <si>
    <t>Md. Shakibuzzaman</t>
  </si>
  <si>
    <t>Lutfa Begum</t>
  </si>
  <si>
    <t>Mst. Hosneara Begum</t>
  </si>
  <si>
    <t>Shuranjit Kumar Sarker</t>
  </si>
  <si>
    <t>Bimol Krihno Sarker</t>
  </si>
  <si>
    <t>Mita Rani Sarker</t>
  </si>
  <si>
    <t>Md Modinatul Rifat Rimon</t>
  </si>
  <si>
    <t>Md Murad Hossain Mollah</t>
  </si>
  <si>
    <t>Rokeya  Akhtar</t>
  </si>
  <si>
    <t>Md. Harunar Rasid</t>
  </si>
  <si>
    <t>Md. Kutub Uddin</t>
  </si>
  <si>
    <t>Lilema</t>
  </si>
  <si>
    <t>Olide Sheikh</t>
  </si>
  <si>
    <t>S M Habibullah</t>
  </si>
  <si>
    <t>Md  Mamun  Molla</t>
  </si>
  <si>
    <t>Md  Rezaul  Molla</t>
  </si>
  <si>
    <t>Mst  Chaina    Begum</t>
  </si>
  <si>
    <t>Shaon Khondokar</t>
  </si>
  <si>
    <t>Shahina Khatun</t>
  </si>
  <si>
    <t>Salah Uddin</t>
  </si>
  <si>
    <t>Md. Anichur Rahman</t>
  </si>
  <si>
    <t>Sajeda Parvin</t>
  </si>
  <si>
    <t>Md. Oliar Khalashi</t>
  </si>
  <si>
    <t>Mst. Rabeya Begum</t>
  </si>
  <si>
    <t>Shapna Aktar</t>
  </si>
  <si>
    <t>Kalpana Begum</t>
  </si>
  <si>
    <t>Sohrab Hossain</t>
  </si>
  <si>
    <t>Md. Shohag Hossen</t>
  </si>
  <si>
    <t>Md. Younus Mollik</t>
  </si>
  <si>
    <t>Mst. Shelpi Begum</t>
  </si>
  <si>
    <t>Abu Sufian</t>
  </si>
  <si>
    <t>Murshida Begum</t>
  </si>
  <si>
    <t>Bidhan Kumar</t>
  </si>
  <si>
    <t>Sufol Pal</t>
  </si>
  <si>
    <t>Shagori Pal</t>
  </si>
  <si>
    <t>Md. Nasim Hossain</t>
  </si>
  <si>
    <t>Mst. Fulmala Khatun</t>
  </si>
  <si>
    <t>Md. Al-Mamun</t>
  </si>
  <si>
    <t>Md. Abdul Hamid</t>
  </si>
  <si>
    <t>Most. Mabia Khatun</t>
  </si>
  <si>
    <t>Md Tanvir Rasel Alve</t>
  </si>
  <si>
    <t>Md Moyez Uddin</t>
  </si>
  <si>
    <t>Mst Ainun Nahar</t>
  </si>
  <si>
    <t>Yeamin Hosen</t>
  </si>
  <si>
    <t>Tahazzat Hosen</t>
  </si>
  <si>
    <t>Bishnu Audhikari</t>
  </si>
  <si>
    <t>Vorot Audhikari</t>
  </si>
  <si>
    <t>Archana Audhikari</t>
  </si>
  <si>
    <t>Abu Hurira</t>
  </si>
  <si>
    <t>Md Insar Ali</t>
  </si>
  <si>
    <t>Sharifa Begum</t>
  </si>
  <si>
    <t>Md Lemon Hossain</t>
  </si>
  <si>
    <t>Md Zafor Hossain</t>
  </si>
  <si>
    <t>Moslem Uddin</t>
  </si>
  <si>
    <t>Safura Khatun</t>
  </si>
  <si>
    <t>Rasel Ahamed</t>
  </si>
  <si>
    <t>Rafiqul Islam</t>
  </si>
  <si>
    <t>Bobita Khatun</t>
  </si>
  <si>
    <t>Niloy Sarkar</t>
  </si>
  <si>
    <t>Arun Sarkar</t>
  </si>
  <si>
    <t>Imdadul Hasan</t>
  </si>
  <si>
    <t>Most. Shanaz Parvin</t>
  </si>
  <si>
    <t>Md Naimul Hasan</t>
  </si>
  <si>
    <t>Md Abdus Sobhan</t>
  </si>
  <si>
    <t>Shapna Sobhan</t>
  </si>
  <si>
    <t>Yasir Arafat</t>
  </si>
  <si>
    <t>Shahanaz Parvin</t>
  </si>
  <si>
    <t>Shahriar</t>
  </si>
  <si>
    <t>Shahnaz Parvin</t>
  </si>
  <si>
    <t>S. M. Asif</t>
  </si>
  <si>
    <t>Mst. Shirin Aktar</t>
  </si>
  <si>
    <t>Md.Saiful Islam</t>
  </si>
  <si>
    <t>Merina Begum</t>
  </si>
  <si>
    <t>Md. Jakir Hosen</t>
  </si>
  <si>
    <t>Md. Akkas Ali</t>
  </si>
  <si>
    <t>Mst. Jomela Khatun</t>
  </si>
  <si>
    <t>Md Nazmul Hosen</t>
  </si>
  <si>
    <t>Mst Shakila Khatun</t>
  </si>
  <si>
    <t>Obai Dullah</t>
  </si>
  <si>
    <t>Kawsar Ali</t>
  </si>
  <si>
    <t>Bashir Ahmed</t>
  </si>
  <si>
    <t>Ismail</t>
  </si>
  <si>
    <t>Shefali Begum</t>
  </si>
  <si>
    <t>Md. Abul Kashem</t>
  </si>
  <si>
    <t>Fateha Begum</t>
  </si>
  <si>
    <t>Md. Abu Hussain</t>
  </si>
  <si>
    <t>Mahamuda Begum</t>
  </si>
  <si>
    <t>Md. Obaidul Haque</t>
  </si>
  <si>
    <t>Hamida Begum</t>
  </si>
  <si>
    <t>Md Riaz Ul Azad</t>
  </si>
  <si>
    <t>Eplima Azad</t>
  </si>
  <si>
    <t>Md. Rahim Sheikh</t>
  </si>
  <si>
    <t>Siddique Hosen Sheikh</t>
  </si>
  <si>
    <t>Mst. Rina Khatun</t>
  </si>
  <si>
    <t>Mim Khatun</t>
  </si>
  <si>
    <t>Jahangir Alam</t>
  </si>
  <si>
    <t>Moriom</t>
  </si>
  <si>
    <t>Md. Fazlul Karim</t>
  </si>
  <si>
    <t>Md. Yakub Ali</t>
  </si>
  <si>
    <t>Fatima Begum</t>
  </si>
  <si>
    <t>Md Faruk Sheikh</t>
  </si>
  <si>
    <t>Mst Swapna Begum</t>
  </si>
  <si>
    <t>Md Shakib Sheikh</t>
  </si>
  <si>
    <t>Md Ashadul Islam</t>
  </si>
  <si>
    <t>Mst Sajeda Begum</t>
  </si>
  <si>
    <t>Shohag Hossen</t>
  </si>
  <si>
    <t>Usman Hosen</t>
  </si>
  <si>
    <t>Tanjila Khondokar</t>
  </si>
  <si>
    <t>Khondokar Zinnat Ali</t>
  </si>
  <si>
    <t>Md. Tonmoy Hossain Babu</t>
  </si>
  <si>
    <t>Md Shohedullah Sheikh</t>
  </si>
  <si>
    <t>Md Mosahraf Sheikh</t>
  </si>
  <si>
    <t>Karima Begum</t>
  </si>
  <si>
    <t>Suraia Akter Anni</t>
  </si>
  <si>
    <t>Md Mohabbat Ali Shekh</t>
  </si>
  <si>
    <t>Md Minhajur Rahaman Jisan</t>
  </si>
  <si>
    <t>Md Mizanur Rahaman</t>
  </si>
  <si>
    <t>Mrs Mahfuza Khatun</t>
  </si>
  <si>
    <t>Mst. Momotaj Begum</t>
  </si>
  <si>
    <t>Nur Muhammad</t>
  </si>
  <si>
    <t>Rezia Begum</t>
  </si>
  <si>
    <t>Selim Akon</t>
  </si>
  <si>
    <t>Shamim Arzu Moon</t>
  </si>
  <si>
    <t>Md Mohibul Haque</t>
  </si>
  <si>
    <t>Md. Emran Hassain</t>
  </si>
  <si>
    <t>Md. Mukul Mondol</t>
  </si>
  <si>
    <t>Mst. Sazeda Khatun</t>
  </si>
  <si>
    <t>Md. Razu Ahmed</t>
  </si>
  <si>
    <t>Md. Arkan Ali</t>
  </si>
  <si>
    <t>Mst. Moharani Khatun</t>
  </si>
  <si>
    <t>Mehedi   Hasan Sohag</t>
  </si>
  <si>
    <t>Md Sazzad Gazi</t>
  </si>
  <si>
    <t>Shule Begum</t>
  </si>
  <si>
    <t>Most. Selina Khanam</t>
  </si>
  <si>
    <t>Most. Mullika Khatun</t>
  </si>
  <si>
    <t>Sobiron Nasa</t>
  </si>
  <si>
    <t>Md. Moyen Uddin</t>
  </si>
  <si>
    <t>Mst. Sultana Razia</t>
  </si>
  <si>
    <t>Md. Saidul Islam</t>
  </si>
  <si>
    <t>Md. Eakub Ali</t>
  </si>
  <si>
    <t>Most. Firoza Khatun</t>
  </si>
  <si>
    <t>Md. Abdul Mannan</t>
  </si>
  <si>
    <t>Nurnahar Khatun</t>
  </si>
  <si>
    <t>Md. Anowar Hossain</t>
  </si>
  <si>
    <t>Mst. Sanora Begum</t>
  </si>
  <si>
    <t>Joy Kumer</t>
  </si>
  <si>
    <t>Dilip Kumer Suttrodhar</t>
  </si>
  <si>
    <t>Sapna Rani</t>
  </si>
  <si>
    <t>Md. Solaiman</t>
  </si>
  <si>
    <t>Mst. Touhida Begum</t>
  </si>
  <si>
    <t>Md Faruk Alam</t>
  </si>
  <si>
    <t>Md Abdul Khalek Biswas</t>
  </si>
  <si>
    <t>Azmira Begum</t>
  </si>
  <si>
    <t>Mursalin Hossain</t>
  </si>
  <si>
    <t>Md. Monirujjaman</t>
  </si>
  <si>
    <t>Porina Khatun</t>
  </si>
  <si>
    <t>Md Naimul Islam Rabby</t>
  </si>
  <si>
    <t>Md Jahangir Hossain Talukder</t>
  </si>
  <si>
    <t>Mrs Nazma Begum</t>
  </si>
  <si>
    <t>Md. Shamim Rahman</t>
  </si>
  <si>
    <t>Md. Shofikul Islam</t>
  </si>
  <si>
    <t>Mst. Shida Begum</t>
  </si>
  <si>
    <t>Md. Samsur Rahaman</t>
  </si>
  <si>
    <t>Mrs Shahida Begum</t>
  </si>
  <si>
    <t>Md.Lalon Ali</t>
  </si>
  <si>
    <t>Md.Eiakub Ali</t>
  </si>
  <si>
    <t>Mst. Hasina Khatun</t>
  </si>
  <si>
    <t>Md. Saidul Hossain</t>
  </si>
  <si>
    <t>Md. Abdur Rasid Molla</t>
  </si>
  <si>
    <t>Most. Rizia Begum</t>
  </si>
  <si>
    <t>Md. Goljar Hossain</t>
  </si>
  <si>
    <t>Mst. Nazma Begum</t>
  </si>
  <si>
    <t>Md Sohan Biswas</t>
  </si>
  <si>
    <t>Ohidur Rahman Biswas</t>
  </si>
  <si>
    <t>Mst Shapale Khatun</t>
  </si>
  <si>
    <t>Md. Samim Hossin</t>
  </si>
  <si>
    <t>Mst. Salma Khatun</t>
  </si>
  <si>
    <t>Firoz  Hossen</t>
  </si>
  <si>
    <t>Serajul Islam</t>
  </si>
  <si>
    <t>Farida  Khatun</t>
  </si>
  <si>
    <t>Sopon Kumar Das</t>
  </si>
  <si>
    <t>Khogen Kumar Das</t>
  </si>
  <si>
    <t>Sreemoti Anumoti Bala</t>
  </si>
  <si>
    <t>Md. Rubel</t>
  </si>
  <si>
    <t>Md. Durul Hoda</t>
  </si>
  <si>
    <t>Ragib Shariar</t>
  </si>
  <si>
    <t>Mostofa Ruhul  Quddus</t>
  </si>
  <si>
    <t>Anowara Khatun</t>
  </si>
  <si>
    <t>Sonia   Khatun</t>
  </si>
  <si>
    <t>Md  Abdur  Razzak</t>
  </si>
  <si>
    <t>Kariman   Begum</t>
  </si>
  <si>
    <t>Brishti Rani Biswas</t>
  </si>
  <si>
    <t>Anando Kumar Biswas</t>
  </si>
  <si>
    <t>Sumitra Rani</t>
  </si>
  <si>
    <t>Farhana Akter</t>
  </si>
  <si>
    <t>Mohiuddin Biswas</t>
  </si>
  <si>
    <t>Shema Khatun</t>
  </si>
  <si>
    <t>Rule Akter Rose</t>
  </si>
  <si>
    <t>Md. Sumsur Alam</t>
  </si>
  <si>
    <t>Mrs    Monira      Begum</t>
  </si>
  <si>
    <t>Asamoni Khatun</t>
  </si>
  <si>
    <t>Maneza Begum</t>
  </si>
  <si>
    <t>Tanni Khatun</t>
  </si>
  <si>
    <t>Idris Ali Joarder</t>
  </si>
  <si>
    <t>Sabia Khatun</t>
  </si>
  <si>
    <t>Most Sonia</t>
  </si>
  <si>
    <t>Md Salam Molla</t>
  </si>
  <si>
    <t>Most Rekha Begum</t>
  </si>
  <si>
    <t>Shampa Khatun</t>
  </si>
  <si>
    <t>Purnema Khatun</t>
  </si>
  <si>
    <t>Tahsina Raisa Barsha</t>
  </si>
  <si>
    <t>Abul Hasem Bapari</t>
  </si>
  <si>
    <t>Ayton Nesa</t>
  </si>
  <si>
    <t>Hosne Ara</t>
  </si>
  <si>
    <t>S. M. Sukur Ali</t>
  </si>
  <si>
    <t>Md Moniruzzaman</t>
  </si>
  <si>
    <t>Md Faiaz Fuad</t>
  </si>
  <si>
    <t>Rudaba Amin</t>
  </si>
  <si>
    <t>Habiba Afroz</t>
  </si>
  <si>
    <t>Farzana Afroz</t>
  </si>
  <si>
    <t>Shamima Begum</t>
  </si>
  <si>
    <t>Shuvo Mali</t>
  </si>
  <si>
    <t>Amal Mali</t>
  </si>
  <si>
    <t>Gouri Mali</t>
  </si>
  <si>
    <t>Md Raihan Hossain</t>
  </si>
  <si>
    <t>Md Habibar Munsi</t>
  </si>
  <si>
    <t>Farzana Akter</t>
  </si>
  <si>
    <t>Md. Fazar Ali</t>
  </si>
  <si>
    <t>Bilkis Nahar</t>
  </si>
  <si>
    <t>Al Mahmud Hasan</t>
  </si>
  <si>
    <t>Md Ohidur Rahman</t>
  </si>
  <si>
    <t>Md Al Mamun</t>
  </si>
  <si>
    <t>Md Zomir Hossain</t>
  </si>
  <si>
    <t>Hasanul Haque</t>
  </si>
  <si>
    <t>Md Motahar Hossain</t>
  </si>
  <si>
    <t>Miss Hameda Khatun</t>
  </si>
  <si>
    <t>Md. Jannatulnaem</t>
  </si>
  <si>
    <t>A. K. M. Shajahan</t>
  </si>
  <si>
    <t>Rowsonara</t>
  </si>
  <si>
    <t>Md. Shakib Hossain</t>
  </si>
  <si>
    <t>Ferdausi Begum</t>
  </si>
  <si>
    <t>Md.Zahid Parvaz</t>
  </si>
  <si>
    <t>Md.Auwib Ali</t>
  </si>
  <si>
    <t>Mst.Zahura Begum</t>
  </si>
  <si>
    <t>Md Mamunur Roshid</t>
  </si>
  <si>
    <t>Md Kalu Sarder</t>
  </si>
  <si>
    <t>Mst Mabea Khatun</t>
  </si>
  <si>
    <t>Md Riad Hossan</t>
  </si>
  <si>
    <t>Md Maruf Hossain</t>
  </si>
  <si>
    <t>Md Enamul Haque</t>
  </si>
  <si>
    <t>Md. Tonmoy</t>
  </si>
  <si>
    <t>Md. Abu Daud</t>
  </si>
  <si>
    <t>Mist  Dolna Khatun</t>
  </si>
  <si>
    <t>Mrs Doly Begum</t>
  </si>
  <si>
    <t>Md. Shobuj Mia</t>
  </si>
  <si>
    <t>Sajib Kumar</t>
  </si>
  <si>
    <t>Samir Kumar</t>
  </si>
  <si>
    <t>Subarna Rani</t>
  </si>
  <si>
    <t>Md.Ibrahim Shaikh</t>
  </si>
  <si>
    <t>Md.Abu Bakar Shaikh</t>
  </si>
  <si>
    <t>Syeda Asma Begum</t>
  </si>
  <si>
    <t>Rashed Ahammad</t>
  </si>
  <si>
    <t>Hannan</t>
  </si>
  <si>
    <t>Lili Khatun</t>
  </si>
  <si>
    <t>Md Jubaer Ahmed Jim</t>
  </si>
  <si>
    <t>Md Shofiqul Islam</t>
  </si>
  <si>
    <t>Mst Bedana Khatun</t>
  </si>
  <si>
    <t>Md Eleyas Hossain</t>
  </si>
  <si>
    <t>Md Tafidul Islam</t>
  </si>
  <si>
    <t>Mrs Halima Khatun</t>
  </si>
  <si>
    <t>Md. Munna</t>
  </si>
  <si>
    <t>Salaha Bagum</t>
  </si>
  <si>
    <t>Sandip Kumar Gosh</t>
  </si>
  <si>
    <t>Dilip Kumar Gosh</t>
  </si>
  <si>
    <t>Sucharita  Gosh</t>
  </si>
  <si>
    <t>Aktaruzzaman Kowshik</t>
  </si>
  <si>
    <t>Md Eunus Ali</t>
  </si>
  <si>
    <t>Mst Kohinur Begum</t>
  </si>
  <si>
    <t>Puluk Talukder</t>
  </si>
  <si>
    <t>Sushil Kumar Talukder</t>
  </si>
  <si>
    <t>Debita Rani</t>
  </si>
  <si>
    <t>Md. Alvie Hasan Tahasin Sarker</t>
  </si>
  <si>
    <t>Md. Abdul Kader Sarker</t>
  </si>
  <si>
    <t>Mst. Afruza Begum</t>
  </si>
  <si>
    <t>Md Rofiqul Islam</t>
  </si>
  <si>
    <t>Mos Mukuri Begum</t>
  </si>
  <si>
    <t>Md. Najmul Khan</t>
  </si>
  <si>
    <t>Md. Azizar Rahman</t>
  </si>
  <si>
    <t>Kohinur Begum</t>
  </si>
  <si>
    <t>Jahidur Rahman</t>
  </si>
  <si>
    <t>Md Mijanur Rahman</t>
  </si>
  <si>
    <t>Md Inamul Haque Chanchal</t>
  </si>
  <si>
    <t>Md Shahjahan</t>
  </si>
  <si>
    <t>Mst Sultana Begum</t>
  </si>
  <si>
    <t>Md. Sohag Hossain</t>
  </si>
  <si>
    <t>Mst. Rehana Bibi</t>
  </si>
  <si>
    <t>Md Tarik Manoar</t>
  </si>
  <si>
    <t>Md Bazlur Rhaman</t>
  </si>
  <si>
    <t>Nurun Nahar</t>
  </si>
  <si>
    <t>Nogir Ahammad</t>
  </si>
  <si>
    <t>Mahfuga Khatun</t>
  </si>
  <si>
    <t>Kabita  Yesmen</t>
  </si>
  <si>
    <t>Md  Uzzal Tarafder</t>
  </si>
  <si>
    <t>Shahanaj  Begum</t>
  </si>
  <si>
    <t>Md Ashik Iqbal</t>
  </si>
  <si>
    <t>Md Usuf Ali</t>
  </si>
  <si>
    <t>Mst Asmina Khatun</t>
  </si>
  <si>
    <t>Rafiqul Islam Raj</t>
  </si>
  <si>
    <t>Kazi Raksed</t>
  </si>
  <si>
    <t>Ismatara Begum</t>
  </si>
  <si>
    <t>Mamun  Mina</t>
  </si>
  <si>
    <t>Azibor  Mina</t>
  </si>
  <si>
    <t>Shahida  Begum</t>
  </si>
  <si>
    <t>Mahadi  Mahamud  Apu</t>
  </si>
  <si>
    <t>Md  Ohidul  Islam</t>
  </si>
  <si>
    <t>Mrs  Shahina  Khatun</t>
  </si>
  <si>
    <t>Md Sadiqul Islam</t>
  </si>
  <si>
    <t>Md Samad Mollick</t>
  </si>
  <si>
    <t>Mst Doly Khatum</t>
  </si>
  <si>
    <t>Md. Kobir Uddin</t>
  </si>
  <si>
    <t>Sabbir Hossen</t>
  </si>
  <si>
    <t>Dulal Uddin</t>
  </si>
  <si>
    <t>Parvin Akter</t>
  </si>
  <si>
    <t>Rahul Ray</t>
  </si>
  <si>
    <t>Rathindra Nath  Ray</t>
  </si>
  <si>
    <t>Sujala  Ray</t>
  </si>
  <si>
    <t>Md Shamim Al Mamun</t>
  </si>
  <si>
    <t>Md Bayazidul Kabir</t>
  </si>
  <si>
    <t>Shanaz Parvin</t>
  </si>
  <si>
    <t>Md. Sarowar Hossain</t>
  </si>
  <si>
    <t>Mst. Amena Begum</t>
  </si>
  <si>
    <t>S M Tasnim Zaman</t>
  </si>
  <si>
    <t>S M Asaduzzaman</t>
  </si>
  <si>
    <t>Md Alif Hossain</t>
  </si>
  <si>
    <t>Mrs Bilkis Begum</t>
  </si>
  <si>
    <t>Md. Sohel Masud</t>
  </si>
  <si>
    <t>Monzuara Begum</t>
  </si>
  <si>
    <t>Abdul Gofur</t>
  </si>
  <si>
    <t>Rabea Siddika</t>
  </si>
  <si>
    <t>Md  Sakib Hasan</t>
  </si>
  <si>
    <t>Md  Hasan Molla</t>
  </si>
  <si>
    <t>Ms  Hasina Begum</t>
  </si>
  <si>
    <t>Md. Ayub Ali</t>
  </si>
  <si>
    <t>Robul Islam</t>
  </si>
  <si>
    <t>Razia Sultana</t>
  </si>
  <si>
    <t>Kazol Kumer</t>
  </si>
  <si>
    <t>Chandon  Kumer</t>
  </si>
  <si>
    <t>Kanika Rani</t>
  </si>
  <si>
    <t>Md Jahidul Islam</t>
  </si>
  <si>
    <t>Md Anamul Haque</t>
  </si>
  <si>
    <t>Md Sakib Hassan</t>
  </si>
  <si>
    <t>Md Nazim Uddin</t>
  </si>
  <si>
    <t>Kamrunnahar Saly</t>
  </si>
  <si>
    <t>Tajrin Begum</t>
  </si>
  <si>
    <t>Drupad Mondal</t>
  </si>
  <si>
    <t>Tapan Kumar Mondal</t>
  </si>
  <si>
    <t>Anima Rani Mondal</t>
  </si>
  <si>
    <t>Md. Sohanur Rahman Sohan</t>
  </si>
  <si>
    <t>Md. Yousuf Uddin</t>
  </si>
  <si>
    <t>Most.Khadiza Begum</t>
  </si>
  <si>
    <t>Md. Najmul Hossain</t>
  </si>
  <si>
    <t>Md. Nurul Haque</t>
  </si>
  <si>
    <t>Mst. Nazma Khatun</t>
  </si>
  <si>
    <t>Shilpi Khatun</t>
  </si>
  <si>
    <t>Joynal Abedin</t>
  </si>
  <si>
    <t>Sharbanu</t>
  </si>
  <si>
    <t>Shobuj Mojumdar</t>
  </si>
  <si>
    <t>Ananda  Mojumdar</t>
  </si>
  <si>
    <t>Purnima Mojumdar</t>
  </si>
  <si>
    <t>Sathi Khatun</t>
  </si>
  <si>
    <t>Mozammel Haque</t>
  </si>
  <si>
    <t>Aspia Khatun</t>
  </si>
  <si>
    <t>Rubel Hossain</t>
  </si>
  <si>
    <t>Md Dablue Haque</t>
  </si>
  <si>
    <t>Mst Bobita Khatun</t>
  </si>
  <si>
    <t>Anamul Haque</t>
  </si>
  <si>
    <t>Jamal Hosen</t>
  </si>
  <si>
    <t>Meherunnsa</t>
  </si>
  <si>
    <t>Md. Mushfikur Rahman</t>
  </si>
  <si>
    <t>Md. Abdul Mazid</t>
  </si>
  <si>
    <t>Most. Mariom Begum</t>
  </si>
  <si>
    <t>Kakoli Khatun</t>
  </si>
  <si>
    <t>Md Tajuddin</t>
  </si>
  <si>
    <t>Tamal Golder</t>
  </si>
  <si>
    <t>Nikhil Golder</t>
  </si>
  <si>
    <t>Lipika Biswas</t>
  </si>
  <si>
    <t>Omer Fruk</t>
  </si>
  <si>
    <t>Runu Begum</t>
  </si>
  <si>
    <t>Md. Alamgir Hosen</t>
  </si>
  <si>
    <t>Mst. Rajia Sultana Jhorna</t>
  </si>
  <si>
    <t>Md Abul Hassan</t>
  </si>
  <si>
    <t>Abu Khair</t>
  </si>
  <si>
    <t>Md . Abdullah-Al- Roman</t>
  </si>
  <si>
    <t>Mominur  Rahman</t>
  </si>
  <si>
    <t>Most. Fatema  Begum</t>
  </si>
  <si>
    <t>Fattain Naime Ezarder</t>
  </si>
  <si>
    <t>Mizanur Rahman Ezarder</t>
  </si>
  <si>
    <t>Shaikh Rakibul Islam</t>
  </si>
  <si>
    <t>Shaikh Moktar Hossain</t>
  </si>
  <si>
    <t>Hena Begum</t>
  </si>
  <si>
    <t>Md Nur A Rabbi</t>
  </si>
  <si>
    <t>Md Golam Mortoja</t>
  </si>
  <si>
    <t>Moyen Ahmed</t>
  </si>
  <si>
    <t>Younus Ali</t>
  </si>
  <si>
    <t>Prantojit Saha</t>
  </si>
  <si>
    <t>Indrojit Saha</t>
  </si>
  <si>
    <t>Chadona Saha</t>
  </si>
  <si>
    <t>Md Raisul Molla</t>
  </si>
  <si>
    <t>Md Abad Ali Molla</t>
  </si>
  <si>
    <t>Ali Box</t>
  </si>
  <si>
    <t>Sayed Nobin Ali</t>
  </si>
  <si>
    <t>Sayed Babur Ali</t>
  </si>
  <si>
    <t>Marina Jahan</t>
  </si>
  <si>
    <t>Md. Abdulla Al-Mamun</t>
  </si>
  <si>
    <t>Md. Jamat Ali</t>
  </si>
  <si>
    <t>Mst. Shahera Khatun</t>
  </si>
  <si>
    <t>Md Anamul Shaikh</t>
  </si>
  <si>
    <t>Ronjida Begum</t>
  </si>
  <si>
    <t>Md. Furkan Mahmud</t>
  </si>
  <si>
    <t>Md. Altap Hossain</t>
  </si>
  <si>
    <t>Mrs Kohinur Begum</t>
  </si>
  <si>
    <t>Sushanta Sarkar</t>
  </si>
  <si>
    <t>Aroti Sarkar</t>
  </si>
  <si>
    <t>Shahara Kabir Bina</t>
  </si>
  <si>
    <t>Md.Ekramul Kabir</t>
  </si>
  <si>
    <t>Mst.Rashida Kabir</t>
  </si>
  <si>
    <t>Mst Shathi Khatun</t>
  </si>
  <si>
    <t>Md Anarul Islam</t>
  </si>
  <si>
    <t>Mst Forida Khatun</t>
  </si>
  <si>
    <t>Mist  Suraiya  Khatun</t>
  </si>
  <si>
    <t>Md Mosiar Rahman</t>
  </si>
  <si>
    <t>Miss Nazma Begum</t>
  </si>
  <si>
    <t>Most. Arifa Khatun</t>
  </si>
  <si>
    <t>Md. Hobiber Pk</t>
  </si>
  <si>
    <t>Most. Asma Khatun</t>
  </si>
  <si>
    <t>Rumana Yeasmin Mukti</t>
  </si>
  <si>
    <t>Roshni Akter</t>
  </si>
  <si>
    <t>Md Akber Ali</t>
  </si>
  <si>
    <t>Shahanaz Pervin</t>
  </si>
  <si>
    <t>Mst. Rozina Begum</t>
  </si>
  <si>
    <t>Md Ali Box Gazi</t>
  </si>
  <si>
    <t>Tohomina Begum</t>
  </si>
  <si>
    <t>Parinita Roy</t>
  </si>
  <si>
    <t>Horishchandro Roy</t>
  </si>
  <si>
    <t>Rita Roy</t>
  </si>
  <si>
    <t>Anima  Das</t>
  </si>
  <si>
    <t>Babu   Das</t>
  </si>
  <si>
    <t>Sumitra   Das</t>
  </si>
  <si>
    <t>Joba Das</t>
  </si>
  <si>
    <t>Gopal Chandra Das</t>
  </si>
  <si>
    <t>Aroty Das</t>
  </si>
  <si>
    <t>Md Kabir Uddin Sardar</t>
  </si>
  <si>
    <t>Pia Begum</t>
  </si>
  <si>
    <t>Mst Aspiara Khatun</t>
  </si>
  <si>
    <t>Md Yeahia</t>
  </si>
  <si>
    <t>Mst Parvina Khatun</t>
  </si>
  <si>
    <t>Sume Khatun</t>
  </si>
  <si>
    <t>Md. Imran Hosen</t>
  </si>
  <si>
    <t>Tasmia  Shefa  Ria</t>
  </si>
  <si>
    <t>Md Rabiul  Islam</t>
  </si>
  <si>
    <t>Nadira  Parvin</t>
  </si>
  <si>
    <t>Darbesh Molla</t>
  </si>
  <si>
    <t>Panna Khatun</t>
  </si>
  <si>
    <t>Runa Yesmin</t>
  </si>
  <si>
    <t>Nasir Haidar</t>
  </si>
  <si>
    <t>DIPLOMA IN ENGINEERING 1st SEMESTER  ELECTRICAL TECHNOLOGY  ( 2nd  Shift)  CODE: 67</t>
  </si>
  <si>
    <t>DIPLOMA IN ENGINEERING 1st SEMESTER  COMPUTER TECHNOLOGY  ( 2nd  Shift)  CODE: 64</t>
  </si>
  <si>
    <t>Md. Parvez Khan</t>
  </si>
  <si>
    <t>Md. Ashraf Khan</t>
  </si>
  <si>
    <t>Tahamina Khanom</t>
  </si>
  <si>
    <t>Md Jahid Hasan Shaon</t>
  </si>
  <si>
    <t>Md Mohon Mia</t>
  </si>
  <si>
    <t>Mst Laki Khatun</t>
  </si>
  <si>
    <t>Md. Uzzal Molla</t>
  </si>
  <si>
    <t>Md. Munzur Molla</t>
  </si>
  <si>
    <t>Shahida Bagum</t>
  </si>
  <si>
    <t>Munna Sardar</t>
  </si>
  <si>
    <t>Mojibor Sardar</t>
  </si>
  <si>
    <t>Rehana Begum</t>
  </si>
  <si>
    <t>Feroza Khatun</t>
  </si>
  <si>
    <t>Md. Sohag Hosen</t>
  </si>
  <si>
    <t>Md: Sajjad Hasan</t>
  </si>
  <si>
    <t>Md:Sahair Alam</t>
  </si>
  <si>
    <t>Md. Rashadul Islam</t>
  </si>
  <si>
    <t>Md. Matiar Rahman</t>
  </si>
  <si>
    <t>Most. Rabeya Begum</t>
  </si>
  <si>
    <t>Ariful Islam</t>
  </si>
  <si>
    <t>Samsul Pk</t>
  </si>
  <si>
    <t>Rousonara Begum</t>
  </si>
  <si>
    <t>Chandro  Shakor Biswas</t>
  </si>
  <si>
    <t>Norandranath  Biswas</t>
  </si>
  <si>
    <t>Joyanti Rani</t>
  </si>
  <si>
    <t>Saurav Mollick</t>
  </si>
  <si>
    <t>Sanjai Mollick</t>
  </si>
  <si>
    <t>Sabe Rani</t>
  </si>
  <si>
    <t>Rony Ahamed</t>
  </si>
  <si>
    <t>Anarul Haque</t>
  </si>
  <si>
    <t>Md. Mehedi Hasan Rabbi</t>
  </si>
  <si>
    <t>Md. Altaf Hossain</t>
  </si>
  <si>
    <t>Dipali Begum Shikha</t>
  </si>
  <si>
    <t>Md. Altab Hossain</t>
  </si>
  <si>
    <t>Mst. Asia Begum</t>
  </si>
  <si>
    <t>Fakir Obayedul Islam</t>
  </si>
  <si>
    <t>Fakir Kamrujjaman</t>
  </si>
  <si>
    <t>Ummehani Champa</t>
  </si>
  <si>
    <t>Rasel Hossen</t>
  </si>
  <si>
    <t>Shaida Begum</t>
  </si>
  <si>
    <t>Bappi Hossain</t>
  </si>
  <si>
    <t>Niamot Ali</t>
  </si>
  <si>
    <t>Kishor Biswas</t>
  </si>
  <si>
    <t>Proshanta Biswas</t>
  </si>
  <si>
    <t>Tripty Rani Biswas</t>
  </si>
  <si>
    <t>Abu Hena Rokon</t>
  </si>
  <si>
    <t>Rafiqul Islam Sana</t>
  </si>
  <si>
    <t>Rowshanara</t>
  </si>
  <si>
    <t>Riday Kumar Dey Akash</t>
  </si>
  <si>
    <t>Arun Kumar Dey</t>
  </si>
  <si>
    <t>Mita Rani Dey</t>
  </si>
  <si>
    <t>Md Fazlay Rabbi Shikdar</t>
  </si>
  <si>
    <t>Aminul Islam</t>
  </si>
  <si>
    <t>Mst Rubina Shikdar</t>
  </si>
  <si>
    <t>Shuvo Ahamed</t>
  </si>
  <si>
    <t>Narul Amin</t>
  </si>
  <si>
    <t>Mrs Shawnaz Parvin</t>
  </si>
  <si>
    <t>Md Nayim Hosen Billal</t>
  </si>
  <si>
    <t>Md Mohasin  Mollah</t>
  </si>
  <si>
    <t>Most. Shefali Begum</t>
  </si>
  <si>
    <t>Raufuz Alam</t>
  </si>
  <si>
    <t>Foysal Mahmud Emon</t>
  </si>
  <si>
    <t>Momenur Rahman</t>
  </si>
  <si>
    <t>Md Abbus Ali</t>
  </si>
  <si>
    <t>Md. Sultan Mahmud</t>
  </si>
  <si>
    <t>Mst. Beauti Begum</t>
  </si>
  <si>
    <t>Taufik Islam</t>
  </si>
  <si>
    <t>Poly Begum</t>
  </si>
  <si>
    <t>Rehana Islam</t>
  </si>
  <si>
    <t>Md. Atiqul Hassan Kayes</t>
  </si>
  <si>
    <t>Md. Sohrab Ali</t>
  </si>
  <si>
    <t>Mst. Kohinur Begum</t>
  </si>
  <si>
    <t>Md. Hashmot Ali Pramanik</t>
  </si>
  <si>
    <t>Sokina Khatun</t>
  </si>
  <si>
    <t>Kumar Kishor</t>
  </si>
  <si>
    <t>Shongkor Roy</t>
  </si>
  <si>
    <t>Sumitra Roy</t>
  </si>
  <si>
    <t>Armin Sihab</t>
  </si>
  <si>
    <t>Abdul Mugid</t>
  </si>
  <si>
    <t>Masura Begum</t>
  </si>
  <si>
    <t>Md Al Muin Sajib</t>
  </si>
  <si>
    <t>Md Anwar Hossen</t>
  </si>
  <si>
    <t>Mrs Parul Begum</t>
  </si>
  <si>
    <t>Md Abu Bakar Siddique</t>
  </si>
  <si>
    <t>Md Abul Kashem</t>
  </si>
  <si>
    <t>Nila Begum</t>
  </si>
  <si>
    <t>Md. Shamrul Islam</t>
  </si>
  <si>
    <t>Md. Amzad Hossen</t>
  </si>
  <si>
    <t>Mst. Rahima Begum</t>
  </si>
  <si>
    <t>Bishnu Dey</t>
  </si>
  <si>
    <t>Dipankor Dey</t>
  </si>
  <si>
    <t>Dipali Dey</t>
  </si>
  <si>
    <t>Md. Sakil Rana</t>
  </si>
  <si>
    <t>Md Hossain Mahmud</t>
  </si>
  <si>
    <t>Md Nurul Amin</t>
  </si>
  <si>
    <t>Husniara</t>
  </si>
  <si>
    <t>Md Sazzad Hosen</t>
  </si>
  <si>
    <t>Md Samod  Hosen</t>
  </si>
  <si>
    <t>Md. Rohit Hasan</t>
  </si>
  <si>
    <t>Mst. Sharifa Begum</t>
  </si>
  <si>
    <t>Iftiar Ahmad Shoeiv</t>
  </si>
  <si>
    <t>Khaleda Nasrin</t>
  </si>
  <si>
    <t>Md Ariful Islam Maruf</t>
  </si>
  <si>
    <t>Helana Pervin</t>
  </si>
  <si>
    <t>Md. Mohosin Hossen</t>
  </si>
  <si>
    <t>Md. Tofajjal Hossen</t>
  </si>
  <si>
    <t>Mst. Mohosina Begum</t>
  </si>
  <si>
    <t>Md. Samsul Alam</t>
  </si>
  <si>
    <t>Mst. Julekha Khatun</t>
  </si>
  <si>
    <t>Aminul Islam Shaikot</t>
  </si>
  <si>
    <t>Sima Akter</t>
  </si>
  <si>
    <t>Md Asibur Rahman</t>
  </si>
  <si>
    <t>Md Saifur Rahman Khan</t>
  </si>
  <si>
    <t>Mst Jabunnesa</t>
  </si>
  <si>
    <t>S.M. Nure Hasib</t>
  </si>
  <si>
    <t>S.M. Habib Morshed</t>
  </si>
  <si>
    <t>Umme Mosnat</t>
  </si>
  <si>
    <t>Md. Suzon Hossain</t>
  </si>
  <si>
    <t>Md. Liton Sossen</t>
  </si>
  <si>
    <t>Mst. Lipi Khatun</t>
  </si>
  <si>
    <t>Md. Zahid Hassan</t>
  </si>
  <si>
    <t>Md. Rulu Biswas</t>
  </si>
  <si>
    <t>Most. Molina Khatun</t>
  </si>
  <si>
    <t>Md. Sohrab Hossain</t>
  </si>
  <si>
    <t>Md. Shah Alom Miah</t>
  </si>
  <si>
    <t>Most. Khadiza Begum</t>
  </si>
  <si>
    <t>Md. Shahed Ali</t>
  </si>
  <si>
    <t>Most. Joynob Khatun</t>
  </si>
  <si>
    <t>Md Yasir  Arafat</t>
  </si>
  <si>
    <t>Md Atiar  Rahman</t>
  </si>
  <si>
    <t>Motiar Rahman</t>
  </si>
  <si>
    <t>Samina Begum</t>
  </si>
  <si>
    <t>Maruf Hasan</t>
  </si>
  <si>
    <t>Shahidur Rahman</t>
  </si>
  <si>
    <t>Gulshana Begum</t>
  </si>
  <si>
    <t>Sakib Sahrior Bright</t>
  </si>
  <si>
    <t>Md. Ayub Hosain</t>
  </si>
  <si>
    <t>Safia Sarmin</t>
  </si>
  <si>
    <t>Hamjalal</t>
  </si>
  <si>
    <t>Sharifa Khatun</t>
  </si>
  <si>
    <t>Md Mostofa Kamal</t>
  </si>
  <si>
    <t>Md Humayon Kobir</t>
  </si>
  <si>
    <t>Mst Resma Khatun</t>
  </si>
  <si>
    <t>Md Shahabul Haque</t>
  </si>
  <si>
    <t>Mst Afroza Begum</t>
  </si>
  <si>
    <t>Md Aoal Hossen</t>
  </si>
  <si>
    <t>Md Joynal Abedin Sheikh</t>
  </si>
  <si>
    <t>Md Jakir Hossen</t>
  </si>
  <si>
    <t>Lipy Khatun</t>
  </si>
  <si>
    <t>Md Shakhawat Hussain Shadhin</t>
  </si>
  <si>
    <t>Mst Shefali Sharmin</t>
  </si>
  <si>
    <t>Md. Montu Mia</t>
  </si>
  <si>
    <t>Sukanto Kumar Biswas</t>
  </si>
  <si>
    <t>Madhob Kumar Biswas</t>
  </si>
  <si>
    <t>Supanna Biswas</t>
  </si>
  <si>
    <t>Md Tanvir Mahtab</t>
  </si>
  <si>
    <t>Sharmin Ara Tamanna</t>
  </si>
  <si>
    <t>Rana Hossen</t>
  </si>
  <si>
    <t>Afzal Hossen</t>
  </si>
  <si>
    <t>Hasina Khatun</t>
  </si>
  <si>
    <t>Md. Zamal Sardar</t>
  </si>
  <si>
    <t>Shamim Parvez</t>
  </si>
  <si>
    <t>Md Roshidul Islam</t>
  </si>
  <si>
    <t>Parvina Khatun</t>
  </si>
  <si>
    <t>Mst Rahima Khatun</t>
  </si>
  <si>
    <t>Sajib Ali</t>
  </si>
  <si>
    <t>Md. Sujan Ali</t>
  </si>
  <si>
    <t>Mst. Sokina Khatun</t>
  </si>
  <si>
    <t>Jonaid Ahamed</t>
  </si>
  <si>
    <t>Mst Bilkis Akter</t>
  </si>
  <si>
    <t>Estiak Ahmmed</t>
  </si>
  <si>
    <t>Mst. Ummey Tamima</t>
  </si>
  <si>
    <t>Shemul Reja.</t>
  </si>
  <si>
    <t>Rojob Ali.</t>
  </si>
  <si>
    <t>Bulbuli Begum.</t>
  </si>
  <si>
    <t>Saharul Islam</t>
  </si>
  <si>
    <t>Tajubbar Mondol</t>
  </si>
  <si>
    <t>Neor Khatun</t>
  </si>
  <si>
    <t>Md. Johurul Islam</t>
  </si>
  <si>
    <t>Md. Abdul Jalil</t>
  </si>
  <si>
    <t>Most. Doly Khatun</t>
  </si>
  <si>
    <t>Mikayel Hossain</t>
  </si>
  <si>
    <t>Shirajul Islam</t>
  </si>
  <si>
    <t>Md Johirul Islam</t>
  </si>
  <si>
    <t>Deb Gopal Ghosh</t>
  </si>
  <si>
    <t>Jagat Gopal Ghosh</t>
  </si>
  <si>
    <t>Champa Rani Ghosh</t>
  </si>
  <si>
    <t>Mst. Tara Banu</t>
  </si>
  <si>
    <t>Md Akkas Ali</t>
  </si>
  <si>
    <t>Mst Momotaj Begum</t>
  </si>
  <si>
    <t>Md. Badiar Mollah</t>
  </si>
  <si>
    <t>Mst. Kokila</t>
  </si>
  <si>
    <t>Md Nazmul Hussain Ruhil</t>
  </si>
  <si>
    <t>Mst Afroza Parvin</t>
  </si>
  <si>
    <t>Khondoker Miraz Hossen</t>
  </si>
  <si>
    <t>Khondoker  Jahurul Haque</t>
  </si>
  <si>
    <t>Md Shakil Islam</t>
  </si>
  <si>
    <t>Samsher Molla</t>
  </si>
  <si>
    <t>Shahinoor Begom</t>
  </si>
  <si>
    <t>Syed Minhazul Hasan</t>
  </si>
  <si>
    <t>Syed Ashraf Ali</t>
  </si>
  <si>
    <t>Mst Gulshanara</t>
  </si>
  <si>
    <t>Md. Nayeem Biswas</t>
  </si>
  <si>
    <t>Md. Billal Biswas</t>
  </si>
  <si>
    <t>Mst. Bulbuli Khatun</t>
  </si>
  <si>
    <t>M Shohanur Rahman</t>
  </si>
  <si>
    <t>Md Shahajahan Ali</t>
  </si>
  <si>
    <t>Mst Munira Dilshat Hasi</t>
  </si>
  <si>
    <t>Mosharrof Hossain</t>
  </si>
  <si>
    <t>Md Sagar Ahmed</t>
  </si>
  <si>
    <t>Sayed Ali</t>
  </si>
  <si>
    <t>Mst Belehar Khatun</t>
  </si>
  <si>
    <t>Mehedi Hasan Leon</t>
  </si>
  <si>
    <t>Md. Lavlu Molla</t>
  </si>
  <si>
    <t>Mst. Morium Begum</t>
  </si>
  <si>
    <t>Md. Nayon Sarker</t>
  </si>
  <si>
    <t>Md. A. Rauf Sarker</t>
  </si>
  <si>
    <t>Most. Momota Begum</t>
  </si>
  <si>
    <t>Ashadul Islam</t>
  </si>
  <si>
    <t>Safiuddin Pramanik</t>
  </si>
  <si>
    <t>Jharna Begum</t>
  </si>
  <si>
    <t>Md. Abdul Sarder</t>
  </si>
  <si>
    <t>Mst. Selina Khatun</t>
  </si>
  <si>
    <t>Md Tanvir Ahamed Rizve</t>
  </si>
  <si>
    <t>Md Golam Nobi</t>
  </si>
  <si>
    <t>Mst Rupali Khatun</t>
  </si>
  <si>
    <t>Md Azad Molla</t>
  </si>
  <si>
    <t>Md Monir Molla</t>
  </si>
  <si>
    <t>Most Momotaz Begum</t>
  </si>
  <si>
    <t>Parvez Ali</t>
  </si>
  <si>
    <t>Md. Nijam Uddin</t>
  </si>
  <si>
    <t>Mst. Mukuli Khatun</t>
  </si>
  <si>
    <t>Pallab Kumar Dey</t>
  </si>
  <si>
    <t>Prodip Kumar Dey</t>
  </si>
  <si>
    <t>Poly Rani Dey</t>
  </si>
  <si>
    <t>Md. Zakariya Hosen</t>
  </si>
  <si>
    <t>Md. Iyahiya Khan</t>
  </si>
  <si>
    <t>Mst. Shamsunnahar Begum</t>
  </si>
  <si>
    <t>Asib Kibria</t>
  </si>
  <si>
    <t>Abdul Hannan</t>
  </si>
  <si>
    <t>Rubina Khatun</t>
  </si>
  <si>
    <t>Md. Abu Talha</t>
  </si>
  <si>
    <t>Md. Takibur Rahman</t>
  </si>
  <si>
    <t>Tania Begum</t>
  </si>
  <si>
    <t>Md Rasadul Islam</t>
  </si>
  <si>
    <t>Md Raton Ali</t>
  </si>
  <si>
    <t>Mst Rahana Khatun</t>
  </si>
  <si>
    <t>Md. Jabed Islam</t>
  </si>
  <si>
    <t>Mst. Jesmin Khatun</t>
  </si>
  <si>
    <t>Rupaly Khatun</t>
  </si>
  <si>
    <t>DIPLOMA IN ENGINEERING 1st SEMESTER  TELECOMMUNICATION TECHNOLOGY  ( 1ST  Shift)  CODE: 68</t>
  </si>
  <si>
    <t>DIPLOMA IN ENGINEERING 1st SEMESTER  TELECOMMUNICATION TECHNOLOGY  ( 2nd  Shift)  CODE: 67</t>
  </si>
  <si>
    <t>DIPLOMA IN ENGINEERING 1st SEMESTER  POWER TECHNOLOGY  ( 2nd  Shift)  CODE: 67</t>
  </si>
  <si>
    <t>DIPLOMA IN ENGINEERING 1st SEMESTER  MECHANICAL TECHNOLOGY  ( 2nd  Shift)  CODE: 67</t>
  </si>
  <si>
    <t>DIPLOMA IN ENGINEERING 1st SEMESTER  ELECTRONICS TECHNOLOGY  ( 2nd  Shift)  CODE: 67</t>
  </si>
  <si>
    <t>Rawshan Ali</t>
  </si>
  <si>
    <t>Md Jewel Rana</t>
  </si>
  <si>
    <t>Md Hossen Ali Gazi</t>
  </si>
  <si>
    <t>Md Arifuzzaman</t>
  </si>
  <si>
    <t>Tariqul Islam</t>
  </si>
  <si>
    <t>Md. Meskatul Islam</t>
  </si>
  <si>
    <t>Mst. Shahnaz Parvin</t>
  </si>
  <si>
    <t>Md.Naimyour Rahman</t>
  </si>
  <si>
    <t>Md.Abdul Roshid Shaikh</t>
  </si>
  <si>
    <t>Nayon Kumar Paul</t>
  </si>
  <si>
    <t>Shopon Kumar Paul</t>
  </si>
  <si>
    <t>Dipaly Rani Paul</t>
  </si>
  <si>
    <t>Sourov Roy</t>
  </si>
  <si>
    <t>Tapon Roy</t>
  </si>
  <si>
    <t>Beauti Roy</t>
  </si>
  <si>
    <t>Abu Isa</t>
  </si>
  <si>
    <t>S.M. Nasir Haider</t>
  </si>
  <si>
    <t>Mafruha Khatun</t>
  </si>
  <si>
    <t>Azaz Ahmmed Nahid</t>
  </si>
  <si>
    <t>Mst Josna Begum</t>
  </si>
  <si>
    <t>Md Mominur Rahaman</t>
  </si>
  <si>
    <t>Mst Monowara Begum</t>
  </si>
  <si>
    <t>Sagor Mondal</t>
  </si>
  <si>
    <t>Binoy Krishna Mondal</t>
  </si>
  <si>
    <t>Md.Rubydul Islam Showrov</t>
  </si>
  <si>
    <t>Md. Khairul Islam</t>
  </si>
  <si>
    <t>Ferdosi Islam</t>
  </si>
  <si>
    <t>Mir Ashikur Rahman</t>
  </si>
  <si>
    <t>Md Mir Monirul Islam</t>
  </si>
  <si>
    <t>Mosammat Ashrafunnasa</t>
  </si>
  <si>
    <t>Anik Ahmmed</t>
  </si>
  <si>
    <t>Md Rezaur Rahman</t>
  </si>
  <si>
    <t>Mst Hosneara Khatun</t>
  </si>
  <si>
    <t>Shaikh Omar Faruk</t>
  </si>
  <si>
    <t>Shaikh Atiar Rahman</t>
  </si>
  <si>
    <t>Md.Rasel Islam</t>
  </si>
  <si>
    <t>Md.Kholilur Rahman</t>
  </si>
  <si>
    <t>Mst.Nazma Khatun</t>
  </si>
  <si>
    <t>Sagor Kumar Roy</t>
  </si>
  <si>
    <t>Asim Kumar Roy</t>
  </si>
  <si>
    <t>Monzu Rani Roy</t>
  </si>
  <si>
    <t>Samrat Sarkar</t>
  </si>
  <si>
    <t>Rustom Ali Sarkar</t>
  </si>
  <si>
    <t>Laki Sarkar</t>
  </si>
  <si>
    <t>Md. Abdullah Al-Mamun</t>
  </si>
  <si>
    <t>Shrina</t>
  </si>
  <si>
    <t>Md. Ziaur Rahman</t>
  </si>
  <si>
    <t>Md. Zosim Uddin</t>
  </si>
  <si>
    <t>Mst. Rokeya Begum</t>
  </si>
  <si>
    <t>Md. Saheb Ali</t>
  </si>
  <si>
    <t>Md. Salim Molla</t>
  </si>
  <si>
    <t>Aftabul Islam Samudro</t>
  </si>
  <si>
    <t>Asabul Islam Sagor</t>
  </si>
  <si>
    <t>Parvin Islam</t>
  </si>
  <si>
    <t>Tanvir Ahmed Tuhin</t>
  </si>
  <si>
    <t>Abdul Motin</t>
  </si>
  <si>
    <t>Tahera Begum</t>
  </si>
  <si>
    <t>Md Yeamin Habib</t>
  </si>
  <si>
    <t>Mrs Reshma Parvin</t>
  </si>
  <si>
    <t>Md. Mirazul Islam</t>
  </si>
  <si>
    <t>Md. Babul Hossen</t>
  </si>
  <si>
    <t>Shahariar Emon</t>
  </si>
  <si>
    <t>Beauti Begum</t>
  </si>
  <si>
    <t>Sohel Hossain</t>
  </si>
  <si>
    <t>Monora Begum</t>
  </si>
  <si>
    <t>Abir Parvas</t>
  </si>
  <si>
    <t>Abdul Hai</t>
  </si>
  <si>
    <t>Parvin Sultana</t>
  </si>
  <si>
    <t>Abul Bashar Jami</t>
  </si>
  <si>
    <t>Abul Kashem</t>
  </si>
  <si>
    <t>Md. Shajahan Miah</t>
  </si>
  <si>
    <t>Mirza Fahim Nur</t>
  </si>
  <si>
    <t>Mirza Sharfaraz Uddin</t>
  </si>
  <si>
    <t>Badrunnahar</t>
  </si>
  <si>
    <t>Habibur  Rahaman</t>
  </si>
  <si>
    <t>Md  Alam  Hossain  Mondol</t>
  </si>
  <si>
    <t>Mst  Helena  Khatun</t>
  </si>
  <si>
    <t>Chandon Bhattya Charya</t>
  </si>
  <si>
    <t>Susanto Bhatyacharya</t>
  </si>
  <si>
    <t>Papea Bhatyacharya</t>
  </si>
  <si>
    <t>Md Hasib Hossain</t>
  </si>
  <si>
    <t>Md Amir Ali Biswas</t>
  </si>
  <si>
    <t>Md Shepu Hossain</t>
  </si>
  <si>
    <t>Md Mannan Mollah</t>
  </si>
  <si>
    <t>Dalim Begum</t>
  </si>
  <si>
    <t>Shariar Tanjim Jasan</t>
  </si>
  <si>
    <t>Md Mominul Islam Tutul</t>
  </si>
  <si>
    <t>Rokshana Bulbul</t>
  </si>
  <si>
    <t>Shamsul Haque</t>
  </si>
  <si>
    <t>Khazer Ali</t>
  </si>
  <si>
    <t>Shakara Begum</t>
  </si>
  <si>
    <t>Ibrahim Mia</t>
  </si>
  <si>
    <t>Md. Golam Kuddus</t>
  </si>
  <si>
    <t>Masfika  Tanvin</t>
  </si>
  <si>
    <t>Md   Abul  Basar</t>
  </si>
  <si>
    <t>Safina  Khatun</t>
  </si>
  <si>
    <t>Md. Kamrul Islam</t>
  </si>
  <si>
    <t>Md. Azim Uddin</t>
  </si>
  <si>
    <t>Mst. Baila Khatun</t>
  </si>
  <si>
    <t>Md Rana Ali</t>
  </si>
  <si>
    <t>Md.Mahor Ali</t>
  </si>
  <si>
    <t>Mst Lalmon Nesa</t>
  </si>
  <si>
    <t>Md. Touhidul Islam</t>
  </si>
  <si>
    <t>Md. Abdul Razzak Molla</t>
  </si>
  <si>
    <t>Mst. Kohinur Khatun</t>
  </si>
  <si>
    <t>Md. Siddique Molla</t>
  </si>
  <si>
    <t>Monoura Khatun</t>
  </si>
  <si>
    <t>Md. Radwoanul Haque</t>
  </si>
  <si>
    <t>S.M. Shefaul Haque</t>
  </si>
  <si>
    <t>Mst. Nurjahan Begum</t>
  </si>
  <si>
    <t>Md. Sajeeb Biswas</t>
  </si>
  <si>
    <t>Md. Ansar Ali Biswas</t>
  </si>
  <si>
    <t>Shohana Parvin Lovely</t>
  </si>
  <si>
    <t>Hasibul Islam</t>
  </si>
  <si>
    <t>Amirul  Islam</t>
  </si>
  <si>
    <t>Jannatul Ferdaus</t>
  </si>
  <si>
    <t>Akash Kumar</t>
  </si>
  <si>
    <t>Roton Kumar</t>
  </si>
  <si>
    <t>Nometa Rani</t>
  </si>
  <si>
    <t>Md Mustafizur Rahman</t>
  </si>
  <si>
    <t>Md Abdul Khaleq</t>
  </si>
  <si>
    <t>Mst Asma Begum</t>
  </si>
  <si>
    <t>Jayonto Das</t>
  </si>
  <si>
    <t>Raton Das</t>
  </si>
  <si>
    <t>Shopna Das</t>
  </si>
  <si>
    <t>Isahaque Ali</t>
  </si>
  <si>
    <t>Md Shakil Hossen</t>
  </si>
  <si>
    <t>Md Zahidul Islam</t>
  </si>
  <si>
    <t>Md Shakibur Hossain</t>
  </si>
  <si>
    <t>Abdullah Molla</t>
  </si>
  <si>
    <t>Parul Begum</t>
  </si>
  <si>
    <t>Satirtho Roy</t>
  </si>
  <si>
    <t>Tarun Kumar Roy</t>
  </si>
  <si>
    <t>Krishna Roy</t>
  </si>
  <si>
    <t>Md. Shahaj Uddin</t>
  </si>
  <si>
    <t>Mst. Ambia Begum</t>
  </si>
  <si>
    <t>Abu Huraira</t>
  </si>
  <si>
    <t>Md: Nur Mohammad</t>
  </si>
  <si>
    <t>Areda Khatun</t>
  </si>
  <si>
    <t>Nurjhan Begum</t>
  </si>
  <si>
    <t>Md. Yasin Ali Pk.</t>
  </si>
  <si>
    <t>Mst. Rubia Khatun</t>
  </si>
  <si>
    <t>Md. Akram Hossain</t>
  </si>
  <si>
    <t>Md. Nayan Hossan</t>
  </si>
  <si>
    <t>Md. Akramul Haque</t>
  </si>
  <si>
    <t>Most. Sumsiya Begum</t>
  </si>
  <si>
    <t>Md Mehedi Sheikh</t>
  </si>
  <si>
    <t>Sheikh Abdul Mozid</t>
  </si>
  <si>
    <t>Md Kawser Alam</t>
  </si>
  <si>
    <t>Mst Afroza Khatun</t>
  </si>
  <si>
    <t>Md Rasel Hossain</t>
  </si>
  <si>
    <t>Md Younus Ali</t>
  </si>
  <si>
    <t>Sonaka Begum</t>
  </si>
  <si>
    <t>Md. Asmot Ali</t>
  </si>
  <si>
    <t>Ozufa Begum</t>
  </si>
  <si>
    <t>Md. Sanaullah Mrida</t>
  </si>
  <si>
    <t>Thekari Khatun</t>
  </si>
  <si>
    <t>Nobin Hossain Meheraj</t>
  </si>
  <si>
    <t>Md.Amir Hossain</t>
  </si>
  <si>
    <t>Jibony Begum</t>
  </si>
  <si>
    <t>Mahmud Hasan Bappi</t>
  </si>
  <si>
    <t>Ambia Begum</t>
  </si>
  <si>
    <t>Md. Sheabul Islam</t>
  </si>
  <si>
    <t>Md. Shiful Islam</t>
  </si>
  <si>
    <t>Mst. Jusna Begum</t>
  </si>
  <si>
    <t>Md. Feroz Hossen</t>
  </si>
  <si>
    <t>Md. Abdul Hai</t>
  </si>
  <si>
    <t>Mst. Forida Khatun</t>
  </si>
  <si>
    <t>Md. Mintu Hossen</t>
  </si>
  <si>
    <t>Md. Abdus Sobhan</t>
  </si>
  <si>
    <t>Mst. Morjina Khatun</t>
  </si>
  <si>
    <t>Md Akash Rahman</t>
  </si>
  <si>
    <t>Md Kalim Uddin</t>
  </si>
  <si>
    <t>Mst Lipy Khatun</t>
  </si>
  <si>
    <t>Md Kholilur Rahman</t>
  </si>
  <si>
    <t>Kamola Begum</t>
  </si>
  <si>
    <t>B. M. Shible Sadik</t>
  </si>
  <si>
    <t>Laila Sharmin</t>
  </si>
  <si>
    <t>Ahasanul Kabir</t>
  </si>
  <si>
    <t>Md Helal Uddin</t>
  </si>
  <si>
    <t>Mst Rebeka</t>
  </si>
  <si>
    <t>Sonjoy Das</t>
  </si>
  <si>
    <t>Monoranzon Das</t>
  </si>
  <si>
    <t>Sobita Das</t>
  </si>
  <si>
    <t>Md. Keramot Ali</t>
  </si>
  <si>
    <t>Mst. Momota Khatun</t>
  </si>
  <si>
    <t>S. M. Shahiduzzaman</t>
  </si>
  <si>
    <t>Shahana</t>
  </si>
  <si>
    <t>Md  Sadman Rafius  Shakib</t>
  </si>
  <si>
    <t>Md  Fayzul Haque Chondon</t>
  </si>
  <si>
    <t>Mst Nasrin Haque Ruma</t>
  </si>
  <si>
    <t>Akash Ali</t>
  </si>
  <si>
    <t>Monirul Islam</t>
  </si>
  <si>
    <t>Laily Khatun</t>
  </si>
  <si>
    <t>Aktarul Islam</t>
  </si>
  <si>
    <t>Ali Kodor</t>
  </si>
  <si>
    <t>Md. Mohibullah</t>
  </si>
  <si>
    <t>Md. Abdul Bari</t>
  </si>
  <si>
    <t>B M Tanzil Hassan</t>
  </si>
  <si>
    <t>Emdadul Haque</t>
  </si>
  <si>
    <t>Monjur Nahar</t>
  </si>
  <si>
    <t>Shakib Hossen</t>
  </si>
  <si>
    <t>Amzad Hossen</t>
  </si>
  <si>
    <t>Forida</t>
  </si>
  <si>
    <t>Md. Pious Rana</t>
  </si>
  <si>
    <t>Lokman Ali</t>
  </si>
  <si>
    <t>Md Al Amin Afridi</t>
  </si>
  <si>
    <t>Md Showketug Jaman</t>
  </si>
  <si>
    <t>Mis Shuly Khatun</t>
  </si>
  <si>
    <t>Md. Sazzad Hossain</t>
  </si>
  <si>
    <t>Md. Didarul Islam</t>
  </si>
  <si>
    <t>Mst. Shahnaoyas Begum</t>
  </si>
  <si>
    <t>Mehadi Hassan</t>
  </si>
  <si>
    <t>Ayassan Kobir</t>
  </si>
  <si>
    <t>Fahima Begum</t>
  </si>
  <si>
    <t>Md Hasibul Hassan</t>
  </si>
  <si>
    <t>Md Monir Hossan</t>
  </si>
  <si>
    <t>Tamanna Begum</t>
  </si>
  <si>
    <t>Najmul Hossain</t>
  </si>
  <si>
    <t>Abdur Rahim Pk</t>
  </si>
  <si>
    <t>Najma Khatun</t>
  </si>
  <si>
    <t>S M Ashiqur  Rahman</t>
  </si>
  <si>
    <t>S M Anisur  Rahman</t>
  </si>
  <si>
    <t>Shahanaj  Parvin</t>
  </si>
  <si>
    <t>Md Sakib Ali</t>
  </si>
  <si>
    <t>Md Abu Hossain</t>
  </si>
  <si>
    <t>Mrs Ambia Khatun</t>
  </si>
  <si>
    <t>Raj Khandakar</t>
  </si>
  <si>
    <t>Md.Monirul Islam</t>
  </si>
  <si>
    <t>Sahida Begum</t>
  </si>
  <si>
    <t>Md Suntu Islam</t>
  </si>
  <si>
    <t>Md Chandu Mondol</t>
  </si>
  <si>
    <t>Mst Shahina Begum</t>
  </si>
  <si>
    <t>Md. Insun Ali</t>
  </si>
  <si>
    <t>Md. Motiar Rahman Mollik</t>
  </si>
  <si>
    <t>Mst. Rozina Khatun</t>
  </si>
  <si>
    <t>Kamal Hossain</t>
  </si>
  <si>
    <t>Nirab Biswas</t>
  </si>
  <si>
    <t>Sabitree Biswas</t>
  </si>
  <si>
    <t>Md. Noyon Moni</t>
  </si>
  <si>
    <t>Al Mahabub Ovi</t>
  </si>
  <si>
    <t>Mst Kalpona Begum</t>
  </si>
  <si>
    <t>Md. Jubaer Ahamed</t>
  </si>
  <si>
    <t>Md. Abubakker Siddik</t>
  </si>
  <si>
    <t>Mst. Josna Begum</t>
  </si>
  <si>
    <t>Md Eshan Ahmed</t>
  </si>
  <si>
    <t>Mst Shefali Khatun</t>
  </si>
  <si>
    <t>Ripon Hossain Ali</t>
  </si>
  <si>
    <t>Md. Nizamuddin</t>
  </si>
  <si>
    <t>Bilkis Khatun</t>
  </si>
  <si>
    <t>Reaz Khan</t>
  </si>
  <si>
    <t>Farid Khan</t>
  </si>
  <si>
    <t>Md Sujan Khan</t>
  </si>
  <si>
    <t>Israil Khan</t>
  </si>
  <si>
    <t>Afroza Begum</t>
  </si>
  <si>
    <t>Sabuj Kumar Das</t>
  </si>
  <si>
    <t>Kartik Kumar Das</t>
  </si>
  <si>
    <t>Nirala Das</t>
  </si>
  <si>
    <t>Md Kawsar Malitha</t>
  </si>
  <si>
    <t>Mst Nazma Khatun</t>
  </si>
  <si>
    <t>Md Rion Ali</t>
  </si>
  <si>
    <t>Md Arkhan Ali</t>
  </si>
  <si>
    <t>Asadujaman Howlader</t>
  </si>
  <si>
    <t>Md Khalil Howlader</t>
  </si>
  <si>
    <t>Runa Begum</t>
  </si>
  <si>
    <t>Mahamudul Hasan</t>
  </si>
  <si>
    <t>Abul Kasem</t>
  </si>
  <si>
    <t>Md. Toslim Ahmed Noyon</t>
  </si>
  <si>
    <t>Md. Danej Ali</t>
  </si>
  <si>
    <t>Plabon Hosen Badhon</t>
  </si>
  <si>
    <t>Ibrahim Molla</t>
  </si>
  <si>
    <t>Monowara Khatun</t>
  </si>
  <si>
    <t>Rahela Begum</t>
  </si>
  <si>
    <t>Md Kolins Ali</t>
  </si>
  <si>
    <t>Md Shahabuddin</t>
  </si>
  <si>
    <t>Mst Salima Khatun</t>
  </si>
  <si>
    <t>Kalam Mollah</t>
  </si>
  <si>
    <t>Monirul Haque Chowdhury</t>
  </si>
  <si>
    <t>Samsul Haque Chowdhury</t>
  </si>
  <si>
    <t>Firoja Begum</t>
  </si>
  <si>
    <t>Ayub Ali</t>
  </si>
  <si>
    <t>Shahanaz Begum</t>
  </si>
  <si>
    <t>Johurul Islam</t>
  </si>
  <si>
    <t>Maruf Hosen</t>
  </si>
  <si>
    <t>Israfil Hosen</t>
  </si>
  <si>
    <t>Johora Khatun</t>
  </si>
  <si>
    <t>Anik Day</t>
  </si>
  <si>
    <t>Tapon Kumar Day</t>
  </si>
  <si>
    <t>Ashima Day</t>
  </si>
  <si>
    <t>Md Obaydullah Al Baten</t>
  </si>
  <si>
    <t>Md. Thouhidur Rahman</t>
  </si>
  <si>
    <t>Md. Julmat Hossain</t>
  </si>
  <si>
    <t>Mst. Khohinur Begum</t>
  </si>
  <si>
    <t>Md. Sad Ahammed</t>
  </si>
  <si>
    <t>Lakia Khatun</t>
  </si>
  <si>
    <t>Bulbuli</t>
  </si>
  <si>
    <t>S M Anamul Haque</t>
  </si>
  <si>
    <t>Monira Begum</t>
  </si>
  <si>
    <t>Md Ekram Hossain</t>
  </si>
  <si>
    <t>Md Motaleb Mondol</t>
  </si>
  <si>
    <t>Mst Morzina Khatun</t>
  </si>
  <si>
    <t>Hasebul Islam</t>
  </si>
  <si>
    <t>Abu Bakker Siddik</t>
  </si>
  <si>
    <t>Hajera Begum</t>
  </si>
  <si>
    <t>Sk Yeamin Hossain</t>
  </si>
  <si>
    <t>Sk Nazrul Islam</t>
  </si>
  <si>
    <t>Monzuara Baby</t>
  </si>
  <si>
    <t>Md. Shibly Numan Boby</t>
  </si>
  <si>
    <t>Ms. Rostum Ali</t>
  </si>
  <si>
    <t>Md Sujon Hossain</t>
  </si>
  <si>
    <t>Sharmin   Sultana</t>
  </si>
  <si>
    <t>Fariha Begum</t>
  </si>
  <si>
    <t>Md Opu Molla</t>
  </si>
  <si>
    <t>Md Ohab Molla</t>
  </si>
  <si>
    <t>Siful Islam</t>
  </si>
  <si>
    <t>Abdus Samad Biswas</t>
  </si>
  <si>
    <t>Shafia Khatun</t>
  </si>
  <si>
    <t>Md Likhon Hossain</t>
  </si>
  <si>
    <t>Bashir Ahammad</t>
  </si>
  <si>
    <t>Mira Begum</t>
  </si>
  <si>
    <t>Md Ismile Hossain</t>
  </si>
  <si>
    <t>Md Shabuddin Sardar</t>
  </si>
  <si>
    <t>Mst Shahida Begum</t>
  </si>
  <si>
    <t>Md. Rafawetul Alam Bejoy</t>
  </si>
  <si>
    <t>Md. Tohedul Islam</t>
  </si>
  <si>
    <t>Mst. Bilkish Begum</t>
  </si>
  <si>
    <t>Moaz Mahmud Anik</t>
  </si>
  <si>
    <t>S.M.Monzul Alam</t>
  </si>
  <si>
    <t>Nazmin Alam</t>
  </si>
  <si>
    <t>Shoeb Akther</t>
  </si>
  <si>
    <t>Md. Mozaffar Hossain</t>
  </si>
  <si>
    <t>Shamima Akther</t>
  </si>
  <si>
    <t>Amit Kumar Bad</t>
  </si>
  <si>
    <t>Achinta Kumar Bad</t>
  </si>
  <si>
    <t>Sabitti Rani Bad</t>
  </si>
  <si>
    <t>Md. Shihab Uddin Himel</t>
  </si>
  <si>
    <t>Md. Abdus Samad Mia</t>
  </si>
  <si>
    <t>Mst. Hamida Khatun</t>
  </si>
  <si>
    <t>Shohag Hossain</t>
  </si>
  <si>
    <t>Shafiar Rahman</t>
  </si>
  <si>
    <t>Zahida Begum</t>
  </si>
  <si>
    <t>Md Forhad Ahmed</t>
  </si>
  <si>
    <t>Md Faruk Ahmed</t>
  </si>
  <si>
    <t>Mst Fulzan Khatun</t>
  </si>
  <si>
    <t>Md Miraz Hossen</t>
  </si>
  <si>
    <t>Md Wazed Ali</t>
  </si>
  <si>
    <t>Sufiea Khatun</t>
  </si>
  <si>
    <t>Md. Soykot Hassain</t>
  </si>
  <si>
    <t>Russel Ali</t>
  </si>
  <si>
    <t>Shajahan Ali</t>
  </si>
  <si>
    <t>Bulu Begum</t>
  </si>
  <si>
    <t>Enayet Ali</t>
  </si>
  <si>
    <t>Jakia Begum</t>
  </si>
  <si>
    <t>Md Rinku Biswas</t>
  </si>
  <si>
    <t>Md Rezaul Biswas</t>
  </si>
  <si>
    <t>Mst Lima Khatun</t>
  </si>
  <si>
    <t>Anupom Kumar Biswas</t>
  </si>
  <si>
    <t>Sadhon Kumar Biswas</t>
  </si>
  <si>
    <t>Nilema Biswas</t>
  </si>
  <si>
    <t>Shuvanker Biswas</t>
  </si>
  <si>
    <t>Alok Biswas</t>
  </si>
  <si>
    <t>Anjana Biswas</t>
  </si>
  <si>
    <t>Sohag Kumer Ghose</t>
  </si>
  <si>
    <t>Kartik Kumar Ghose</t>
  </si>
  <si>
    <t>Rita Rani Ghose</t>
  </si>
  <si>
    <t>Md Bellal Hossen</t>
  </si>
  <si>
    <t>Md Abdul Lotif</t>
  </si>
  <si>
    <t>Mst Ayesha Begum</t>
  </si>
  <si>
    <t>Md Tarikul Islam Romjan</t>
  </si>
  <si>
    <t>Md Amjad Hossain</t>
  </si>
  <si>
    <t>Mst Khadeza Khatun</t>
  </si>
  <si>
    <t>Md. Samaul Hossain</t>
  </si>
  <si>
    <t>Most. Zamena Begum</t>
  </si>
  <si>
    <t>Harekrishna Mondal</t>
  </si>
  <si>
    <t>Shanti Mondal</t>
  </si>
  <si>
    <t>Md Golam Mostafa</t>
  </si>
  <si>
    <t>Mst Moriom Begum</t>
  </si>
  <si>
    <t>Md. Abu Salem</t>
  </si>
  <si>
    <t>Md Ayub Ali</t>
  </si>
  <si>
    <t>Mst Momotaz Begum</t>
  </si>
  <si>
    <t>Md. Shorob Hossain</t>
  </si>
  <si>
    <t>Din Mohammad</t>
  </si>
  <si>
    <t>Mrs. Parul Khatun</t>
  </si>
  <si>
    <t>Md. Rifat Islam</t>
  </si>
  <si>
    <t>Abdur Rhahim</t>
  </si>
  <si>
    <t>Maharun Nesa</t>
  </si>
  <si>
    <t>Md Shehab Hossain</t>
  </si>
  <si>
    <t>Md Imtiaj Ali</t>
  </si>
  <si>
    <t>Sheuly Begum</t>
  </si>
  <si>
    <t>Md Masudur Rahman Biswas</t>
  </si>
  <si>
    <t>Md Abu Bakker Biswas</t>
  </si>
  <si>
    <t>Chaina Begum</t>
  </si>
  <si>
    <t>Md. Shumon Ali</t>
  </si>
  <si>
    <t>Late-Abdul Hossain</t>
  </si>
  <si>
    <t>Asifur Rahman</t>
  </si>
  <si>
    <t>Nigar Sultana</t>
  </si>
  <si>
    <t>Mehedi Hasan Rocky</t>
  </si>
  <si>
    <t>Sharif Golap Hossain</t>
  </si>
  <si>
    <t>Runa</t>
  </si>
  <si>
    <t>Md Abujor</t>
  </si>
  <si>
    <t>Md Mozam Uddin</t>
  </si>
  <si>
    <t>Mst Hasina Khatun</t>
  </si>
  <si>
    <t>Md. Saha Alam</t>
  </si>
  <si>
    <t>Mst. Khadija Khatun</t>
  </si>
  <si>
    <t>Joydeb Roy</t>
  </si>
  <si>
    <t>Shangkar Roy</t>
  </si>
  <si>
    <t>Dipali Roy</t>
  </si>
  <si>
    <t>Md. Ahaduzzaman  Liton</t>
  </si>
  <si>
    <t>Md. Akramul Kabir</t>
  </si>
  <si>
    <t>Anowara Begum</t>
  </si>
  <si>
    <t>Md Mostofa Al Mamun</t>
  </si>
  <si>
    <t>Md Abdul Hakim</t>
  </si>
  <si>
    <t>Mst Beauty Khatun</t>
  </si>
  <si>
    <t>Ibrahim Hossain</t>
  </si>
  <si>
    <t>Mahima Begum</t>
  </si>
  <si>
    <t>Abu Bokker Munshi</t>
  </si>
  <si>
    <t>Rexsona Khatun</t>
  </si>
  <si>
    <t>Bidhan Pramanik</t>
  </si>
  <si>
    <t>Nira Pado Pramanik</t>
  </si>
  <si>
    <t>Ramoni Rani</t>
  </si>
  <si>
    <t>Tafsirul Islam</t>
  </si>
  <si>
    <t>Md Moazzem Hossain</t>
  </si>
  <si>
    <t>Nilima  Khatun</t>
  </si>
  <si>
    <t>Bayejid Bostami</t>
  </si>
  <si>
    <t>Liton Hosen</t>
  </si>
  <si>
    <t>Md. Shovon Rana</t>
  </si>
  <si>
    <t>Md. Mukibur Rahman</t>
  </si>
  <si>
    <t>Md. Rony Islam</t>
  </si>
  <si>
    <t>Mst. Nohira Khatun</t>
  </si>
  <si>
    <t>Md. Mintu Mia</t>
  </si>
  <si>
    <t>Mst. Sweety Khatun</t>
  </si>
  <si>
    <t>Chayan Mondal</t>
  </si>
  <si>
    <t>Khagandar Nath Mondal</t>
  </si>
  <si>
    <t>Sabita Mondal</t>
  </si>
  <si>
    <t>Md Golzar Biswas</t>
  </si>
  <si>
    <t>Sojib Malakar</t>
  </si>
  <si>
    <t>Sontosh Malakar</t>
  </si>
  <si>
    <t>Onjona Malakar</t>
  </si>
  <si>
    <t>Sakib Bhuya</t>
  </si>
  <si>
    <t>Abu Kaium</t>
  </si>
  <si>
    <t>Sazia Begum</t>
  </si>
  <si>
    <t>Md. Liton Ali</t>
  </si>
  <si>
    <t>Md. Uzzal Ali</t>
  </si>
  <si>
    <t>Most. Lili Khatun</t>
  </si>
  <si>
    <t>Md Sohag Hossain</t>
  </si>
  <si>
    <t>Jebunnesa Begum</t>
  </si>
  <si>
    <t>Md. Yamuddin</t>
  </si>
  <si>
    <t>Mst. Mejera Khatun</t>
  </si>
  <si>
    <t>Md Mujahidul Islam</t>
  </si>
  <si>
    <t>Mohammad Ali</t>
  </si>
  <si>
    <t>Mst Momtaj Khatun</t>
  </si>
  <si>
    <t>Mst. Sultana Parvin</t>
  </si>
  <si>
    <t>Shozib Molla</t>
  </si>
  <si>
    <t>Babul Molla</t>
  </si>
  <si>
    <t>Md.Haydar Ali</t>
  </si>
  <si>
    <t>Mst. Forida Begum</t>
  </si>
  <si>
    <t>Golam Rosul Shaik</t>
  </si>
  <si>
    <t>Ab. Ali Dhala Mia</t>
  </si>
  <si>
    <t>Kholasa Begum</t>
  </si>
  <si>
    <t>Md. Fajlay Rabbi</t>
  </si>
  <si>
    <t>Md Ashik Mousolli</t>
  </si>
  <si>
    <t>Md Bulbul Mousolli</t>
  </si>
  <si>
    <t>Zinnha Begum</t>
  </si>
  <si>
    <t>Abdullah-Al Mamun</t>
  </si>
  <si>
    <t>Md Jahid Hassn</t>
  </si>
  <si>
    <t>Mst Razia</t>
  </si>
  <si>
    <t>Md Sabbir Ahmed Rasel</t>
  </si>
  <si>
    <t>Mst Razia Sultana</t>
  </si>
  <si>
    <t>Md. Mokshed Ali</t>
  </si>
  <si>
    <t>Mst. Sanoara Begum</t>
  </si>
  <si>
    <t>Md. Abdullah Al Manun</t>
  </si>
  <si>
    <t>Md Thokir Hossain</t>
  </si>
  <si>
    <t>Md Mosharafe Hossain</t>
  </si>
  <si>
    <t>Mst Roshida Begum</t>
  </si>
  <si>
    <t>Md Hadiuzzaman</t>
  </si>
  <si>
    <t>Md Mizanur Rahman Shaikh</t>
  </si>
  <si>
    <t>Md Miraz Shaikh</t>
  </si>
  <si>
    <t>Samir Yeasin</t>
  </si>
  <si>
    <t>Shanara Begum</t>
  </si>
  <si>
    <t>Md. Sattar</t>
  </si>
  <si>
    <t>Latefa Begum</t>
  </si>
  <si>
    <t>Md Jubayed Islam</t>
  </si>
  <si>
    <t>Md Bisu Islam</t>
  </si>
  <si>
    <t>Mst Shefaly Khatun</t>
  </si>
  <si>
    <t>Md. Abdul Momin</t>
  </si>
  <si>
    <t>Md. Rahom Ali</t>
  </si>
  <si>
    <t>Mst. Khadiza Khatun</t>
  </si>
  <si>
    <t>Md Shaon Ali Sardar</t>
  </si>
  <si>
    <t>Md Santu Sardar</t>
  </si>
  <si>
    <t>Mst Helena Khatun</t>
  </si>
  <si>
    <t>Md Dider Sheikh</t>
  </si>
  <si>
    <t>Parvin Sheikh</t>
  </si>
  <si>
    <t>Md Sahin Alam Sourav</t>
  </si>
  <si>
    <t>Md Farid Sheikh</t>
  </si>
  <si>
    <t>Sahnaz Begum</t>
  </si>
  <si>
    <t>Md Masum Billah</t>
  </si>
  <si>
    <t>Md Rafiqul Islam Mollah</t>
  </si>
  <si>
    <t>Anup Kumar</t>
  </si>
  <si>
    <t>Kertik Sarker</t>
  </si>
  <si>
    <t>Lakkhi Rani</t>
  </si>
  <si>
    <t>Md. Hasan</t>
  </si>
  <si>
    <t>Shamsul Haque Sheikh</t>
  </si>
  <si>
    <t>Md. Naeeim Munshi</t>
  </si>
  <si>
    <t>Md. Babul Munshi</t>
  </si>
  <si>
    <t>Mrs. Nasima Begum</t>
  </si>
  <si>
    <t>Md. Ashraful Khan</t>
  </si>
  <si>
    <t>Md. Ali Azam Khan</t>
  </si>
  <si>
    <t>Mst. Ashika Bewa</t>
  </si>
  <si>
    <t>Usman Goni</t>
  </si>
  <si>
    <t>Mannan Mondol</t>
  </si>
  <si>
    <t>Md Asgar Ali</t>
  </si>
  <si>
    <t>Md. Rakib Uddin</t>
  </si>
  <si>
    <t>Md. Nurzzaman</t>
  </si>
  <si>
    <t>Mst. Rubina Begum</t>
  </si>
  <si>
    <t>Md. Naim Hossen</t>
  </si>
  <si>
    <t>Md. Mohasin Biswas</t>
  </si>
  <si>
    <t>Ali Jaker</t>
  </si>
  <si>
    <t>Ali Asgor</t>
  </si>
  <si>
    <t>Md. Abdul Motin</t>
  </si>
  <si>
    <t>Mst. Monjila Khatun</t>
  </si>
  <si>
    <t>Sk Md Ebaid Hossain</t>
  </si>
  <si>
    <t>Sk Md Abdullah</t>
  </si>
  <si>
    <t>Asif Mohammad Sohag</t>
  </si>
  <si>
    <t>Mst. Asma Megum</t>
  </si>
  <si>
    <t>Masum Billal</t>
  </si>
  <si>
    <t>Nizam Uddin</t>
  </si>
  <si>
    <t>Mahmud Faisal Miraj</t>
  </si>
  <si>
    <t>Torap Ali Mridha</t>
  </si>
  <si>
    <t>Md. Azgor Ali</t>
  </si>
  <si>
    <t>Mst. Parul Khatun</t>
  </si>
  <si>
    <t>Md. Rejuan Kabir</t>
  </si>
  <si>
    <t>Rowsonara Begum</t>
  </si>
  <si>
    <t>Md.Sazzad Hossain</t>
  </si>
  <si>
    <t>Md. Abdul Hakim</t>
  </si>
  <si>
    <t>Jamal Sardar</t>
  </si>
  <si>
    <t>Md Monir Hossian</t>
  </si>
  <si>
    <t>Mst Sukhjan Khatun</t>
  </si>
  <si>
    <t>Suraya Yeasmin</t>
  </si>
  <si>
    <t>Mst Jahanara Begum</t>
  </si>
  <si>
    <t>Akib Hossain</t>
  </si>
  <si>
    <t>Akbar Hossain</t>
  </si>
  <si>
    <t>Nargis Akter</t>
  </si>
  <si>
    <t>Md Masum Ballel</t>
  </si>
  <si>
    <t>Md Abdul Gofur</t>
  </si>
  <si>
    <t>Bikash Biswas</t>
  </si>
  <si>
    <t>Arpona Biswas</t>
  </si>
  <si>
    <t>Md Shameem Hossain</t>
  </si>
  <si>
    <t>Md Abdul Wadud Biswas</t>
  </si>
  <si>
    <t>Md. Bakul Hossain</t>
  </si>
  <si>
    <t>Md. Bablu Fakir</t>
  </si>
  <si>
    <t>Mst. Renu Khatun</t>
  </si>
  <si>
    <t>Amirul Islam</t>
  </si>
  <si>
    <t>Rafeza Khatun</t>
  </si>
  <si>
    <t>Shahariar Rabbi</t>
  </si>
  <si>
    <t>Ataur Rahman</t>
  </si>
  <si>
    <t>Lili Begum</t>
  </si>
  <si>
    <t>Manjuara Begun</t>
  </si>
  <si>
    <t>Md Salimur Rahman</t>
  </si>
  <si>
    <t>Mst Sufia Khatun</t>
  </si>
  <si>
    <t>Afjalul Islam</t>
  </si>
  <si>
    <t>Torequl Islam</t>
  </si>
  <si>
    <t>Ajmari</t>
  </si>
  <si>
    <t>Mithun  Ahmed</t>
  </si>
  <si>
    <t>Md Ramjan Ali</t>
  </si>
  <si>
    <t>Awfur Ali</t>
  </si>
  <si>
    <t>Md. Mahabubul Alom</t>
  </si>
  <si>
    <t>Md. Abdud Owadud Ali</t>
  </si>
  <si>
    <t>Tofiz Uddin</t>
  </si>
  <si>
    <t>Rosna Pervin</t>
  </si>
  <si>
    <t>Asif Solaiman</t>
  </si>
  <si>
    <t>Solaiman Hossain</t>
  </si>
  <si>
    <t>Shahnag Parvin</t>
  </si>
  <si>
    <t>Kabir Chowdhury</t>
  </si>
  <si>
    <t>Waliar Rahman Chowdhury</t>
  </si>
  <si>
    <t>Ferdousi Rahman</t>
  </si>
  <si>
    <t>Md. Miskat Hossain</t>
  </si>
  <si>
    <t>Mahabub Alam</t>
  </si>
  <si>
    <t>Nasima Khanom</t>
  </si>
  <si>
    <t>Md. Aynal Hossain</t>
  </si>
  <si>
    <t>Arafat Hossain</t>
  </si>
  <si>
    <t>Sajida Khatun</t>
  </si>
  <si>
    <t>Yeamin</t>
  </si>
  <si>
    <t>Mira Pervin</t>
  </si>
  <si>
    <t>Khiruzzaman  Rakib</t>
  </si>
  <si>
    <t>Kholiar  Rahman</t>
  </si>
  <si>
    <t>Rashida  Begum</t>
  </si>
  <si>
    <t>Md Roish Hssain</t>
  </si>
  <si>
    <t>Md Munsur Ali</t>
  </si>
  <si>
    <t>Must Kulsum Begum</t>
  </si>
  <si>
    <t>Md  Jibon Islam</t>
  </si>
  <si>
    <t>Md Sekender  Ali</t>
  </si>
  <si>
    <t>Mstmongera Khatun</t>
  </si>
  <si>
    <t>Islamul Haque</t>
  </si>
  <si>
    <t>Hashi Khatun</t>
  </si>
  <si>
    <t>Sabbir Hasan</t>
  </si>
  <si>
    <t>Nechar Ali</t>
  </si>
  <si>
    <t>Abdus Salam</t>
  </si>
  <si>
    <t>Shahanara Begum</t>
  </si>
  <si>
    <t>Sakib Hasan</t>
  </si>
  <si>
    <t>Rumana Pervin</t>
  </si>
  <si>
    <t>Masud Parvez</t>
  </si>
  <si>
    <t>Md. Romzan Mollah</t>
  </si>
  <si>
    <t>Ifan Ahamed</t>
  </si>
  <si>
    <t>Md Shohel Rana</t>
  </si>
  <si>
    <t>Iamin Ara</t>
  </si>
  <si>
    <t>Md Al Amin Sikdar</t>
  </si>
  <si>
    <t>Md Eklaz Sikdar</t>
  </si>
  <si>
    <t>Romecha Khatun</t>
  </si>
  <si>
    <t>Sagar Kumar</t>
  </si>
  <si>
    <t>Sunil Pramanik</t>
  </si>
  <si>
    <t>Unnoti Rani</t>
  </si>
  <si>
    <t>Prosanjit Kumar Das</t>
  </si>
  <si>
    <t>Kumaresh Chandra  Das</t>
  </si>
  <si>
    <t>Debdasi Rani Das</t>
  </si>
  <si>
    <t>Santonu Kumar Shil</t>
  </si>
  <si>
    <t>Krisno Ranjan Shil</t>
  </si>
  <si>
    <t>Krisna Rani Shil</t>
  </si>
  <si>
    <t>Shahriar Sadik Akash</t>
  </si>
  <si>
    <t>Rowshon Ali</t>
  </si>
  <si>
    <t>Shamima Nahar</t>
  </si>
  <si>
    <t>Sabujur Rahman</t>
  </si>
  <si>
    <t>Abul Hosen</t>
  </si>
  <si>
    <t>Noorjahan Begum</t>
  </si>
  <si>
    <t>Omer Faruk</t>
  </si>
  <si>
    <t>Md Ramzan Ali</t>
  </si>
  <si>
    <t>Shapna Begum</t>
  </si>
  <si>
    <t>Md Shahriar Nafiz</t>
  </si>
  <si>
    <t>Md Mejbaul Islam</t>
  </si>
  <si>
    <t>Mousumi Akter</t>
  </si>
  <si>
    <t>Md Rakibul Alam Rahad</t>
  </si>
  <si>
    <t>Md Badsha Alam</t>
  </si>
  <si>
    <t>Asma Alam</t>
  </si>
  <si>
    <t>Md. Fahim Molla</t>
  </si>
  <si>
    <t>Ali Buddin Molla</t>
  </si>
  <si>
    <t>Md. Kamrul Hossain</t>
  </si>
  <si>
    <t>Md. Doulat Ali</t>
  </si>
  <si>
    <t>Md. Tokybul Hassan</t>
  </si>
  <si>
    <t>Md. Moheuddin Molla</t>
  </si>
  <si>
    <t>Rozina Parvin</t>
  </si>
  <si>
    <t>Md. Kabir Islam</t>
  </si>
  <si>
    <t>Md. Mostofa Sana</t>
  </si>
  <si>
    <t>Marzina Khatun</t>
  </si>
  <si>
    <t>Md. Zaqir Hossain</t>
  </si>
  <si>
    <t>Rubi Begum</t>
  </si>
  <si>
    <t>Md. Rayhan Rony</t>
  </si>
  <si>
    <t>Asa Begum</t>
  </si>
  <si>
    <t>Zayed Bin Walid</t>
  </si>
  <si>
    <t>Md Naeb Ali Mia</t>
  </si>
  <si>
    <t>Mst Johora Begum</t>
  </si>
  <si>
    <t>Suraya  Afroz  Mim</t>
  </si>
  <si>
    <t>Abdullah  Al  Firoz</t>
  </si>
  <si>
    <t>Aklima  Begum</t>
  </si>
  <si>
    <t>Ferjana Yasmin  Surma</t>
  </si>
  <si>
    <t>Md. Khairul Sheikh</t>
  </si>
  <si>
    <t>Md. Sumon Hossen</t>
  </si>
  <si>
    <t>Nipun Bairagi</t>
  </si>
  <si>
    <t>Md. Hossain Ali</t>
  </si>
  <si>
    <t>R-add</t>
  </si>
  <si>
    <t>Mithun Ahmed</t>
  </si>
  <si>
    <t>Md. Maruf Alam</t>
  </si>
  <si>
    <t>Md. Mikail Hossen</t>
  </si>
  <si>
    <t>6745, 6844</t>
  </si>
  <si>
    <t>6442, 6443</t>
  </si>
  <si>
    <t>6631, 6745, 6844</t>
  </si>
  <si>
    <t>6622, 6744, 6840</t>
  </si>
  <si>
    <t xml:space="preserve">6442, </t>
  </si>
  <si>
    <t>6631, 6845</t>
  </si>
  <si>
    <t>5942, 6631, 6745</t>
  </si>
  <si>
    <t>5941, 6845</t>
  </si>
  <si>
    <t>6842, 6843</t>
  </si>
  <si>
    <t>6744, 7141, 7142</t>
  </si>
  <si>
    <t>6622, 6744</t>
  </si>
  <si>
    <t>6622, 6840, 6843</t>
  </si>
  <si>
    <t>6840, 6842</t>
  </si>
  <si>
    <t>5841, 6441, 6445</t>
  </si>
  <si>
    <t>6745, 6642</t>
  </si>
  <si>
    <t>6642, 6745</t>
  </si>
  <si>
    <t>6642, 6745, 6844</t>
  </si>
  <si>
    <t>5942, 6745, 6844</t>
  </si>
  <si>
    <t>6742, 6845</t>
  </si>
  <si>
    <t>5821, 7041</t>
  </si>
  <si>
    <t>7041, 7045</t>
  </si>
  <si>
    <t>5821, 7141</t>
  </si>
  <si>
    <t>6744, 6843, 9442</t>
  </si>
  <si>
    <t>5821, 6622, 9442</t>
  </si>
  <si>
    <t>6843, 9442</t>
  </si>
  <si>
    <t>5841, 6622, 6843</t>
  </si>
  <si>
    <t>6622, 6843, 9442</t>
  </si>
  <si>
    <t>6622, 6744, 9442</t>
  </si>
  <si>
    <t>Mohd. Azizul Hakim</t>
  </si>
  <si>
    <t>Md. Jarif Hossain</t>
  </si>
  <si>
    <t>Samidul Islam</t>
  </si>
  <si>
    <t xml:space="preserve">Ref. Code  4th  Sem       </t>
  </si>
  <si>
    <t>6642, 6651, 6652,6654,6844</t>
  </si>
  <si>
    <t>5851, 6651</t>
  </si>
  <si>
    <t>6651, 6745</t>
  </si>
  <si>
    <t>5851, 7043</t>
  </si>
  <si>
    <t>6659, 6851, 6853</t>
  </si>
  <si>
    <t>6451, 6454</t>
  </si>
  <si>
    <t>6442, 6443, 6454</t>
  </si>
  <si>
    <t>5851, 6652, 6653</t>
  </si>
  <si>
    <t>5851, 6752, 7043</t>
  </si>
  <si>
    <t>5841, 6742, 6752, 6845, 6855, 7043</t>
  </si>
  <si>
    <t>6659, 6840, 6842, 6844</t>
  </si>
  <si>
    <t>5851, 6659</t>
  </si>
  <si>
    <t>7046, 7055</t>
  </si>
  <si>
    <t>7141, 7142, 7151</t>
  </si>
  <si>
    <t>7141, 7151, 7154</t>
  </si>
  <si>
    <t>5851, 6662</t>
  </si>
  <si>
    <t>6659, 6840</t>
  </si>
  <si>
    <t>6659, 6844, 6853</t>
  </si>
  <si>
    <t>5851, 6443</t>
  </si>
  <si>
    <t>5851, 6454</t>
  </si>
  <si>
    <t>6651, 6652, 6844</t>
  </si>
  <si>
    <t>6651, 6654</t>
  </si>
  <si>
    <t>6651, 6652</t>
  </si>
  <si>
    <t>6651, 6844</t>
  </si>
  <si>
    <t>6651, 6653, 6654</t>
  </si>
  <si>
    <t>6753, 7043</t>
  </si>
  <si>
    <t>6844, 6853</t>
  </si>
  <si>
    <t>6843, 6844</t>
  </si>
  <si>
    <t>6844, 6851, 6853</t>
  </si>
  <si>
    <t>5851,6844, 6853</t>
  </si>
  <si>
    <t>6659, 6811, 7041, 7051</t>
  </si>
  <si>
    <t>6659, 7041, 7046, 7051, 7055</t>
  </si>
  <si>
    <t>6659, 7051, 7055</t>
  </si>
  <si>
    <t>7142, 7151, 7157</t>
  </si>
  <si>
    <t>7142, 7151</t>
  </si>
  <si>
    <t>7151, 7154</t>
  </si>
  <si>
    <t>6622, 6662, 6843</t>
  </si>
  <si>
    <t>6662, 6840</t>
  </si>
  <si>
    <t>6659, 6844</t>
  </si>
  <si>
    <t>6659, 6843, 6844</t>
  </si>
  <si>
    <t>6471, 6472, 6474, 6659</t>
  </si>
  <si>
    <t>6445, 6474</t>
  </si>
  <si>
    <t>5942, 6652, 6653, 6662, 6673</t>
  </si>
  <si>
    <t>6662, 6673, 8572</t>
  </si>
  <si>
    <t xml:space="preserve">5942, 6631, 6651, 6653, 6661, 6662, 6664, 6673, 6745, 8572, </t>
  </si>
  <si>
    <t>6472, 6474</t>
  </si>
  <si>
    <t>6442, 6454, 6474</t>
  </si>
  <si>
    <t>6472, 6474, 6475</t>
  </si>
  <si>
    <t>6652, 6662, 6673, 6745, 6844, 8572</t>
  </si>
  <si>
    <t>6662, 6673, 6745, 6844, 8572</t>
  </si>
  <si>
    <t>6671, 6673, 8572</t>
  </si>
  <si>
    <t>6659, 6761</t>
  </si>
  <si>
    <t>6853, 6865, 6871, 6874</t>
  </si>
  <si>
    <t>6659, 7041, 7046, 7051, 7061, 7064, 7072</t>
  </si>
  <si>
    <t>6659, 7046, 7071</t>
  </si>
  <si>
    <t>9442, 9464, 9475</t>
  </si>
  <si>
    <t>6662, 8441, 9451, 9462, 9464, 9475</t>
  </si>
  <si>
    <t>6442, 6444, 6445, 6451, 6454, 6471, 6472, 6474, 6659</t>
  </si>
  <si>
    <t>6471, 6474</t>
  </si>
  <si>
    <t>5841, 6663, 6671, 6672,</t>
  </si>
  <si>
    <t>6671, 6673</t>
  </si>
  <si>
    <t>6664, 6671, 6673, 8572</t>
  </si>
  <si>
    <t>6642, 6652, 6673, 8572</t>
  </si>
  <si>
    <t>5853, 6673</t>
  </si>
  <si>
    <t>6774, 6863</t>
  </si>
  <si>
    <t>6774, 7046</t>
  </si>
  <si>
    <t>6865, 6875</t>
  </si>
  <si>
    <t>9464, 9475</t>
  </si>
  <si>
    <t>6840, 6843, 9475</t>
  </si>
  <si>
    <t>9474, 9475</t>
  </si>
  <si>
    <t>6445, 6454, 6455</t>
  </si>
  <si>
    <t>7041, 7051, 7061, 7062, 7071, 7073</t>
  </si>
  <si>
    <t>Riad Vuiya</t>
  </si>
  <si>
    <t>Shadier Rahman</t>
  </si>
  <si>
    <t>Shila Begum</t>
  </si>
  <si>
    <t>Rabiul Iskam</t>
  </si>
  <si>
    <t>Ismail Gazi</t>
  </si>
  <si>
    <t>5821, 6840, 6842</t>
  </si>
  <si>
    <t>Alif Uddin Ahmed</t>
  </si>
  <si>
    <t>Re-Add</t>
  </si>
  <si>
    <t>Riya Mollick</t>
  </si>
  <si>
    <t>5851, 6659, 6851</t>
  </si>
  <si>
    <t>Md. Redy Hossain</t>
  </si>
  <si>
    <t>Md. Shohel Hossain</t>
  </si>
  <si>
    <t>Md. Ashik Ahmmed</t>
  </si>
  <si>
    <t>Md. Alim Hossain</t>
  </si>
  <si>
    <t>Shapla Khatun</t>
  </si>
  <si>
    <t xml:space="preserve"> Md. Shagar Gazi</t>
  </si>
  <si>
    <t>Yamin Islam Emon</t>
  </si>
  <si>
    <t>Mohammad Reyad hossain</t>
  </si>
  <si>
    <t>Anonna Akter</t>
  </si>
  <si>
    <t>Md. Yeasin Arafat</t>
  </si>
  <si>
    <t>Rubayatuzzaman</t>
  </si>
  <si>
    <t>Permission</t>
  </si>
  <si>
    <t>Kalyan Mollick</t>
  </si>
  <si>
    <t>Md. Ashifur Rahman Joy</t>
  </si>
  <si>
    <t>6431, 6432, 5931</t>
  </si>
  <si>
    <t>Md. Rubaiyat Islam</t>
  </si>
  <si>
    <t>6622, 6841, 6832, 5931</t>
  </si>
  <si>
    <t>B M Sumon</t>
  </si>
  <si>
    <t>6622, 6841, 5931</t>
  </si>
  <si>
    <t>Suvashis Roy</t>
  </si>
  <si>
    <t>Umma Mahabuba</t>
  </si>
  <si>
    <t>6653, 6654</t>
  </si>
  <si>
    <t>Khulna Mohila</t>
  </si>
  <si>
    <t>Gopalganj</t>
  </si>
  <si>
    <t>6652, 6651, 6654, 6653, 8551</t>
  </si>
  <si>
    <t>Bhola</t>
  </si>
  <si>
    <t>Parvez Ahsan</t>
  </si>
  <si>
    <t>Cox's Bazar</t>
  </si>
  <si>
    <t>Munia Akter</t>
  </si>
  <si>
    <t>Naoshin Zaman Rumki</t>
  </si>
  <si>
    <t>6841, 5922</t>
  </si>
  <si>
    <t>Mst. Mahrubi Mariyan Pushpa</t>
  </si>
  <si>
    <t>Khulana Mohila</t>
  </si>
  <si>
    <t>Afroza Khanom</t>
  </si>
  <si>
    <t>Mohmudul Hasan</t>
  </si>
  <si>
    <t>6622, 6841, 6832, 5931, 5922, 5811</t>
  </si>
  <si>
    <t>Mohoshin Ali</t>
  </si>
  <si>
    <t>Magura</t>
  </si>
  <si>
    <t>Shahariar Hossain</t>
  </si>
  <si>
    <t>Ban.Sweden</t>
  </si>
  <si>
    <t>Arif All Imran</t>
  </si>
  <si>
    <t>Saklain Mustak</t>
  </si>
  <si>
    <t>Shariyatpur</t>
  </si>
  <si>
    <t>Subir Kumar Ghosh</t>
  </si>
  <si>
    <t>Exam Start-19.12.2016</t>
  </si>
  <si>
    <t>Attment Sub.</t>
  </si>
  <si>
    <t xml:space="preserve">Ref. Code  4th, 5th, 6th Sem       </t>
  </si>
  <si>
    <t>Attment Fee.</t>
  </si>
  <si>
    <t>Certificate Fee.</t>
  </si>
  <si>
    <t xml:space="preserve">Total taka </t>
  </si>
  <si>
    <t>Afsana Mime</t>
  </si>
  <si>
    <t>2012-16</t>
  </si>
  <si>
    <t>6840, 6843, 9442</t>
  </si>
  <si>
    <t>Shariatpur</t>
  </si>
  <si>
    <t>Md. Eusuf Ali</t>
  </si>
  <si>
    <t>5851, 6651, 6745</t>
  </si>
  <si>
    <t>Md. Shifur Rahman Shife</t>
  </si>
  <si>
    <t>Rasna Mahtab</t>
  </si>
  <si>
    <t>Kazi Kamrul Islam</t>
  </si>
  <si>
    <t>Sontu Kumer Ghosh</t>
  </si>
  <si>
    <t>Md. Zahid Masud</t>
  </si>
  <si>
    <t>6431, 6433, 5931</t>
  </si>
  <si>
    <t>5913, 5931</t>
  </si>
  <si>
    <t>6831, 6732, 5931, 5922</t>
  </si>
  <si>
    <t>Md. Shah Alam</t>
  </si>
  <si>
    <t>Class Start-19.12.2016</t>
  </si>
  <si>
    <t>All Subject of 5th sem</t>
  </si>
  <si>
    <t>All Subject of 3rd sem</t>
  </si>
  <si>
    <t>All Subject of 1st sem</t>
  </si>
  <si>
    <t>61011, 65711, 65712, 65911, 65912, 66712, 67012</t>
  </si>
  <si>
    <t>66611, 66612, 66712, 65911, 65912, 65712, 65711</t>
  </si>
  <si>
    <t>66711, 66713, 66811, 61011, 65911, 65913, 65812</t>
  </si>
  <si>
    <t>66811, 61011, 66712, 65911, 65913, 65811, 65812</t>
  </si>
  <si>
    <t>61011, 67013, 66712, 65711, 65812, 65911, 65913</t>
  </si>
  <si>
    <t>67111, 61011, 65711, 65712, 65911, 65912</t>
  </si>
  <si>
    <t>69411, 66712, 65911, 65913, 65811, 65812</t>
  </si>
  <si>
    <t>6431, 6432, 6433, 5931, 5913, 5821, 5812</t>
  </si>
  <si>
    <t>6451, 6452, 6453, 6454, 6455, 5840, 5851</t>
  </si>
  <si>
    <t>Sub.Code 6th Sem</t>
  </si>
  <si>
    <t>6464, 6462, 6463, 6461, 6465, 6659, 5852</t>
  </si>
  <si>
    <t>6731, 6811, 6632, 5931, 5922, 5711, 5811</t>
  </si>
  <si>
    <t>6751, 6752, 6753, 6855, 7043, 7046, 5851</t>
  </si>
  <si>
    <t>6761, 6762, 6763, 6866, 5840, 5852, 6867</t>
  </si>
  <si>
    <t>7044, 7032, 6632, 5931, 5922, 6722, 5811</t>
  </si>
  <si>
    <t>7061, 7062, 7063, 7064, 7065, 5851, 5840</t>
  </si>
  <si>
    <t>7131, 6734, 6632, 5931, 5922, 5722, 5811</t>
  </si>
  <si>
    <t>7161, 7162, 7163, 7164, 6764, 5841, 5840</t>
  </si>
  <si>
    <t>6831, 6732, 6621, 5931, 5922, 5722, 5811</t>
  </si>
  <si>
    <t>6861, 6862, 6863, 6864, 6865, 5840, 5852</t>
  </si>
  <si>
    <t>6622, 6632, 6841, 6832, 5931, 5922, 5811</t>
  </si>
  <si>
    <t>6661, 6662, 6663, 6664, 6665, 8563, 5841</t>
  </si>
  <si>
    <t>9431, 6632, 6732, 1012, 5913, 5931, 5811</t>
  </si>
  <si>
    <t>9461, 9462, 9463, 9464, 6866, 5840, 5852</t>
  </si>
  <si>
    <t>Hafija Khatun</t>
  </si>
  <si>
    <t>7171, 7172</t>
  </si>
  <si>
    <t>6659, 6851, 6852</t>
  </si>
  <si>
    <t>6841, 6844</t>
  </si>
  <si>
    <t>5851, 6659, 6844, 6853</t>
  </si>
  <si>
    <t>Md Mutahar Hossen</t>
  </si>
  <si>
    <t>Shaharea Ahmed</t>
  </si>
  <si>
    <t>2016-18</t>
  </si>
  <si>
    <t>Asif Ali</t>
  </si>
  <si>
    <t>Md. Azad Ali</t>
  </si>
  <si>
    <t>Md Abumusa</t>
  </si>
  <si>
    <t>331865 </t>
  </si>
  <si>
    <t>268620 </t>
  </si>
  <si>
    <t>Islam Gazi</t>
  </si>
  <si>
    <t>Fazila Khatun</t>
  </si>
  <si>
    <t>Roll</t>
  </si>
  <si>
    <t>Registration</t>
  </si>
  <si>
    <t>Department</t>
  </si>
  <si>
    <t>Semester</t>
  </si>
  <si>
    <t>Shift</t>
  </si>
  <si>
    <t>Mechanical</t>
  </si>
  <si>
    <t>3rd</t>
  </si>
  <si>
    <t>1st</t>
  </si>
  <si>
    <t>2nd</t>
  </si>
  <si>
    <t>TransactionID</t>
  </si>
  <si>
    <t>StudentType</t>
  </si>
  <si>
    <t>ExamYear</t>
  </si>
  <si>
    <t>ExamHeldIn</t>
  </si>
  <si>
    <t>Regular</t>
  </si>
  <si>
    <t>Dec-Jan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</si>
</sst>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12"/>
      <name val="Arial"/>
      <family val="2"/>
    </font>
    <font>
      <sz val="10.5"/>
      <name val="Times New Roman"/>
      <family val="1"/>
    </font>
    <font>
      <sz val="10.5"/>
      <color indexed="8"/>
      <name val="Times New Roman"/>
      <family val="1"/>
    </font>
    <font>
      <sz val="10"/>
      <name val="Arial"/>
      <family val="2"/>
    </font>
    <font>
      <u/>
      <sz val="10"/>
      <name val="Times New Roman"/>
      <family val="1"/>
    </font>
    <font>
      <sz val="9"/>
      <name val="SutonnyMJ"/>
    </font>
    <font>
      <sz val="9"/>
      <name val="Arial"/>
      <family val="2"/>
    </font>
    <font>
      <u/>
      <sz val="9"/>
      <name val="Times New Roman"/>
      <family val="1"/>
    </font>
    <font>
      <sz val="9"/>
      <color indexed="8"/>
      <name val="Times New Roman"/>
      <family val="1"/>
    </font>
    <font>
      <sz val="8"/>
      <color rgb="FF444444"/>
      <name val="Arial"/>
      <family val="2"/>
    </font>
    <font>
      <sz val="10"/>
      <name val="SutonnyMJ"/>
    </font>
    <font>
      <sz val="7"/>
      <name val="Arial"/>
      <family val="2"/>
    </font>
    <font>
      <sz val="8"/>
      <name val="Times New Roman"/>
      <family val="1"/>
    </font>
    <font>
      <sz val="7"/>
      <name val="Times New Roman"/>
      <family val="1"/>
    </font>
    <font>
      <sz val="6"/>
      <name val="Times New Roman"/>
      <family val="1"/>
    </font>
    <font>
      <sz val="6"/>
      <name val="SutonnyMJ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6"/>
      <name val="Arial"/>
      <family val="2"/>
    </font>
    <font>
      <sz val="5"/>
      <name val="Arial"/>
      <family val="2"/>
    </font>
    <font>
      <u/>
      <sz val="7"/>
      <name val="Times New Roman"/>
      <family val="1"/>
    </font>
    <font>
      <u/>
      <sz val="8"/>
      <name val="Times New Roman"/>
      <family val="1"/>
    </font>
    <font>
      <sz val="8"/>
      <color rgb="FFFF0000"/>
      <name val="Times New Roman"/>
      <family val="1"/>
    </font>
    <font>
      <sz val="8"/>
      <name val="SutonnyMJ"/>
    </font>
    <font>
      <sz val="5"/>
      <name val="Times New Roman"/>
      <family val="1"/>
    </font>
    <font>
      <sz val="7"/>
      <name val="Calibri"/>
      <family val="2"/>
    </font>
    <font>
      <sz val="8"/>
      <color rgb="FF000000"/>
      <name val="Calibri"/>
      <family val="2"/>
    </font>
    <font>
      <sz val="8"/>
      <color rgb="FF000000"/>
      <name val="Times New Roman"/>
      <family val="1"/>
    </font>
    <font>
      <u/>
      <sz val="6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Border="1" applyAlignment="1"/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3" fillId="0" borderId="0" xfId="0" applyFont="1" applyAlignment="1"/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/>
    <xf numFmtId="0" fontId="4" fillId="0" borderId="1" xfId="0" applyFont="1" applyBorder="1" applyAlignment="1">
      <alignment vertical="top" wrapText="1"/>
    </xf>
    <xf numFmtId="0" fontId="3" fillId="0" borderId="0" xfId="0" applyFont="1" applyBorder="1" applyAlignment="1"/>
    <xf numFmtId="0" fontId="5" fillId="0" borderId="1" xfId="0" applyFont="1" applyBorder="1"/>
    <xf numFmtId="0" fontId="5" fillId="0" borderId="0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11" fillId="0" borderId="0" xfId="0" applyFont="1"/>
    <xf numFmtId="0" fontId="4" fillId="0" borderId="0" xfId="0" applyFont="1" applyBorder="1" applyAlignment="1">
      <alignment horizontal="center" vertical="top" wrapText="1"/>
    </xf>
    <xf numFmtId="0" fontId="4" fillId="0" borderId="0" xfId="0" applyFont="1"/>
    <xf numFmtId="0" fontId="4" fillId="0" borderId="0" xfId="0" applyFont="1" applyAlignment="1">
      <alignment vertical="top" wrapText="1"/>
    </xf>
    <xf numFmtId="0" fontId="0" fillId="0" borderId="0" xfId="0" applyBorder="1"/>
    <xf numFmtId="0" fontId="4" fillId="0" borderId="1" xfId="0" applyFont="1" applyBorder="1" applyAlignment="1">
      <alignment horizontal="center" vertical="justify" wrapText="1"/>
    </xf>
    <xf numFmtId="2" fontId="11" fillId="0" borderId="1" xfId="0" applyNumberFormat="1" applyFont="1" applyBorder="1" applyAlignment="1">
      <alignment horizontal="center"/>
    </xf>
    <xf numFmtId="0" fontId="12" fillId="0" borderId="0" xfId="0" applyFont="1" applyBorder="1" applyAlignment="1"/>
    <xf numFmtId="0" fontId="4" fillId="0" borderId="0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top" wrapText="1"/>
    </xf>
    <xf numFmtId="2" fontId="4" fillId="0" borderId="0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justify" wrapText="1"/>
    </xf>
    <xf numFmtId="0" fontId="4" fillId="0" borderId="0" xfId="0" applyFont="1" applyAlignment="1">
      <alignment horizontal="center" vertical="justify" wrapText="1"/>
    </xf>
    <xf numFmtId="3" fontId="4" fillId="0" borderId="1" xfId="0" applyNumberFormat="1" applyFont="1" applyBorder="1" applyAlignment="1">
      <alignment horizontal="center" vertical="top" wrapText="1"/>
    </xf>
    <xf numFmtId="0" fontId="9" fillId="0" borderId="0" xfId="0" applyFont="1" applyBorder="1" applyAlignme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justify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justify"/>
    </xf>
    <xf numFmtId="0" fontId="11" fillId="0" borderId="2" xfId="0" applyFont="1" applyBorder="1" applyAlignment="1">
      <alignment horizontal="center" vertical="justify" wrapText="1"/>
    </xf>
    <xf numFmtId="0" fontId="4" fillId="0" borderId="2" xfId="0" applyFont="1" applyFill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/>
    </xf>
    <xf numFmtId="2" fontId="4" fillId="0" borderId="1" xfId="0" applyNumberFormat="1" applyFont="1" applyFill="1" applyBorder="1" applyAlignment="1">
      <alignment horizontal="center" vertical="top" wrapText="1"/>
    </xf>
    <xf numFmtId="2" fontId="4" fillId="0" borderId="0" xfId="0" applyNumberFormat="1" applyFont="1" applyBorder="1" applyAlignment="1">
      <alignment horizontal="center" vertical="top"/>
    </xf>
    <xf numFmtId="2" fontId="4" fillId="0" borderId="0" xfId="0" applyNumberFormat="1" applyFont="1" applyFill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justify" wrapText="1"/>
    </xf>
    <xf numFmtId="0" fontId="11" fillId="0" borderId="1" xfId="0" applyFont="1" applyBorder="1" applyAlignment="1">
      <alignment horizontal="center" vertical="justify" wrapText="1"/>
    </xf>
    <xf numFmtId="0" fontId="11" fillId="0" borderId="2" xfId="0" applyFont="1" applyBorder="1" applyAlignment="1">
      <alignment horizontal="center" vertical="top" wrapText="1"/>
    </xf>
    <xf numFmtId="2" fontId="11" fillId="0" borderId="2" xfId="0" applyNumberFormat="1" applyFont="1" applyBorder="1" applyAlignment="1">
      <alignment horizontal="center" vertical="top" wrapText="1"/>
    </xf>
    <xf numFmtId="2" fontId="4" fillId="0" borderId="2" xfId="0" applyNumberFormat="1" applyFont="1" applyFill="1" applyBorder="1" applyAlignment="1">
      <alignment horizontal="center" vertical="top" wrapText="1"/>
    </xf>
    <xf numFmtId="2" fontId="11" fillId="0" borderId="1" xfId="0" applyNumberFormat="1" applyFont="1" applyBorder="1" applyAlignment="1">
      <alignment horizontal="center" vertical="top" wrapText="1"/>
    </xf>
    <xf numFmtId="2" fontId="11" fillId="0" borderId="0" xfId="0" applyNumberFormat="1" applyFont="1" applyBorder="1" applyAlignment="1">
      <alignment horizontal="center" vertical="top" wrapText="1"/>
    </xf>
    <xf numFmtId="0" fontId="4" fillId="0" borderId="0" xfId="0" applyFont="1" applyAlignment="1">
      <alignment vertical="justify" wrapText="1"/>
    </xf>
    <xf numFmtId="0" fontId="4" fillId="0" borderId="0" xfId="0" applyFont="1" applyBorder="1" applyAlignment="1">
      <alignment vertical="justify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Border="1" applyAlignment="1">
      <alignment horizontal="center" vertical="top" wrapText="1"/>
    </xf>
    <xf numFmtId="0" fontId="3" fillId="0" borderId="1" xfId="0" applyFont="1" applyBorder="1"/>
    <xf numFmtId="0" fontId="14" fillId="0" borderId="0" xfId="0" applyFont="1" applyBorder="1" applyAlignment="1">
      <alignment vertical="justify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5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/>
    <xf numFmtId="0" fontId="3" fillId="0" borderId="1" xfId="0" applyFont="1" applyBorder="1" applyAlignment="1"/>
    <xf numFmtId="0" fontId="8" fillId="0" borderId="0" xfId="0" applyFont="1" applyBorder="1"/>
    <xf numFmtId="0" fontId="3" fillId="0" borderId="1" xfId="0" applyFont="1" applyBorder="1" applyAlignment="1">
      <alignment horizontal="center" vertical="justify"/>
    </xf>
    <xf numFmtId="0" fontId="3" fillId="0" borderId="0" xfId="0" applyFont="1" applyBorder="1" applyAlignment="1">
      <alignment horizontal="center" vertical="top"/>
    </xf>
    <xf numFmtId="0" fontId="11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6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/>
    <xf numFmtId="0" fontId="4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4" fillId="0" borderId="0" xfId="0" applyFont="1" applyAlignment="1"/>
    <xf numFmtId="0" fontId="4" fillId="0" borderId="9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0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/>
    </xf>
    <xf numFmtId="0" fontId="10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7" fillId="0" borderId="1" xfId="0" applyFont="1" applyBorder="1" applyAlignment="1">
      <alignment vertical="top" wrapText="1"/>
    </xf>
    <xf numFmtId="0" fontId="17" fillId="0" borderId="1" xfId="0" applyFont="1" applyBorder="1" applyAlignment="1">
      <alignment vertical="center" wrapText="1"/>
    </xf>
    <xf numFmtId="0" fontId="19" fillId="0" borderId="5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justify"/>
    </xf>
    <xf numFmtId="2" fontId="21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16" fillId="0" borderId="2" xfId="0" applyFont="1" applyBorder="1" applyAlignment="1">
      <alignment horizontal="center" vertical="justify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justify"/>
    </xf>
    <xf numFmtId="0" fontId="18" fillId="0" borderId="1" xfId="0" applyFont="1" applyBorder="1" applyAlignment="1">
      <alignment horizontal="center" vertical="justify"/>
    </xf>
    <xf numFmtId="0" fontId="17" fillId="0" borderId="1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22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2" fontId="18" fillId="0" borderId="1" xfId="0" applyNumberFormat="1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2" fontId="18" fillId="0" borderId="0" xfId="0" applyNumberFormat="1" applyFont="1" applyBorder="1" applyAlignment="1">
      <alignment horizontal="center" vertical="center" wrapText="1"/>
    </xf>
    <xf numFmtId="2" fontId="18" fillId="0" borderId="0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2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/>
    <xf numFmtId="2" fontId="18" fillId="0" borderId="1" xfId="0" applyNumberFormat="1" applyFont="1" applyBorder="1" applyAlignment="1"/>
    <xf numFmtId="0" fontId="18" fillId="0" borderId="0" xfId="0" applyFont="1" applyBorder="1" applyAlignment="1">
      <alignment horizontal="center"/>
    </xf>
    <xf numFmtId="0" fontId="18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2" xfId="0" applyFont="1" applyBorder="1" applyAlignment="1">
      <alignment vertical="center" wrapText="1"/>
    </xf>
    <xf numFmtId="0" fontId="18" fillId="0" borderId="1" xfId="0" applyFont="1" applyBorder="1" applyAlignment="1">
      <alignment horizontal="justify" vertical="top" wrapText="1"/>
    </xf>
    <xf numFmtId="0" fontId="18" fillId="0" borderId="0" xfId="0" applyFont="1" applyBorder="1" applyAlignment="1">
      <alignment vertical="top" wrapText="1"/>
    </xf>
    <xf numFmtId="0" fontId="18" fillId="0" borderId="1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0" fontId="18" fillId="0" borderId="0" xfId="0" applyFont="1" applyAlignment="1">
      <alignment wrapText="1"/>
    </xf>
    <xf numFmtId="0" fontId="18" fillId="0" borderId="1" xfId="0" applyFont="1" applyBorder="1" applyAlignment="1">
      <alignment horizontal="justify" vertical="center" wrapText="1"/>
    </xf>
    <xf numFmtId="0" fontId="18" fillId="0" borderId="0" xfId="0" applyFont="1" applyBorder="1" applyAlignment="1">
      <alignment vertical="center" wrapText="1"/>
    </xf>
    <xf numFmtId="0" fontId="18" fillId="0" borderId="0" xfId="0" applyFont="1" applyBorder="1" applyAlignment="1">
      <alignment wrapText="1"/>
    </xf>
    <xf numFmtId="0" fontId="18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justify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2" xfId="0" applyFont="1" applyBorder="1" applyAlignment="1">
      <alignment vertical="top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wrapText="1"/>
    </xf>
    <xf numFmtId="0" fontId="18" fillId="0" borderId="2" xfId="0" applyFont="1" applyBorder="1" applyAlignment="1">
      <alignment horizontal="center" wrapText="1"/>
    </xf>
    <xf numFmtId="0" fontId="18" fillId="0" borderId="0" xfId="0" applyFont="1" applyAlignment="1">
      <alignment horizontal="center" vertical="top" wrapText="1"/>
    </xf>
    <xf numFmtId="0" fontId="18" fillId="0" borderId="1" xfId="0" applyFont="1" applyBorder="1" applyAlignment="1">
      <alignment horizontal="center"/>
    </xf>
    <xf numFmtId="0" fontId="18" fillId="0" borderId="0" xfId="0" applyFont="1" applyBorder="1" applyAlignment="1">
      <alignment horizontal="center" wrapText="1"/>
    </xf>
    <xf numFmtId="0" fontId="18" fillId="0" borderId="4" xfId="0" applyFont="1" applyBorder="1" applyAlignment="1">
      <alignment horizontal="center" vertical="top" wrapText="1"/>
    </xf>
    <xf numFmtId="0" fontId="18" fillId="0" borderId="2" xfId="0" applyFont="1" applyBorder="1" applyAlignment="1">
      <alignment horizontal="center" vertical="top" wrapText="1"/>
    </xf>
    <xf numFmtId="0" fontId="18" fillId="0" borderId="0" xfId="0" applyFont="1"/>
    <xf numFmtId="0" fontId="24" fillId="0" borderId="2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top"/>
    </xf>
    <xf numFmtId="0" fontId="18" fillId="0" borderId="1" xfId="0" applyFont="1" applyBorder="1" applyAlignment="1">
      <alignment vertical="center"/>
    </xf>
    <xf numFmtId="0" fontId="18" fillId="0" borderId="1" xfId="0" applyFont="1" applyBorder="1"/>
    <xf numFmtId="0" fontId="18" fillId="0" borderId="2" xfId="0" applyFont="1" applyBorder="1"/>
    <xf numFmtId="0" fontId="18" fillId="0" borderId="3" xfId="0" applyFont="1" applyBorder="1"/>
    <xf numFmtId="0" fontId="16" fillId="0" borderId="1" xfId="0" applyFont="1" applyBorder="1"/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 wrapText="1"/>
    </xf>
    <xf numFmtId="0" fontId="18" fillId="0" borderId="4" xfId="0" applyFont="1" applyBorder="1" applyAlignment="1">
      <alignment vertical="center" wrapText="1"/>
    </xf>
    <xf numFmtId="0" fontId="18" fillId="0" borderId="4" xfId="0" applyFont="1" applyBorder="1"/>
    <xf numFmtId="0" fontId="18" fillId="0" borderId="4" xfId="0" applyFont="1" applyBorder="1" applyAlignment="1">
      <alignment horizontal="left" vertical="top" wrapText="1"/>
    </xf>
    <xf numFmtId="0" fontId="18" fillId="0" borderId="4" xfId="0" applyFont="1" applyBorder="1" applyAlignment="1">
      <alignment horizontal="justify" vertical="top" wrapText="1"/>
    </xf>
    <xf numFmtId="0" fontId="18" fillId="0" borderId="4" xfId="0" applyFont="1" applyBorder="1" applyAlignment="1">
      <alignment vertical="top" wrapText="1"/>
    </xf>
    <xf numFmtId="0" fontId="18" fillId="0" borderId="1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/>
    </xf>
    <xf numFmtId="0" fontId="17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0" xfId="0" applyFont="1" applyBorder="1" applyAlignment="1">
      <alignment horizontal="center" vertical="top" wrapText="1"/>
    </xf>
    <xf numFmtId="0" fontId="26" fillId="0" borderId="0" xfId="0" applyFont="1" applyBorder="1" applyAlignment="1"/>
    <xf numFmtId="0" fontId="2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17" fillId="0" borderId="1" xfId="0" applyFont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17" fillId="0" borderId="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/>
    <xf numFmtId="2" fontId="17" fillId="0" borderId="0" xfId="0" applyNumberFormat="1" applyFont="1" applyBorder="1" applyAlignment="1">
      <alignment horizontal="center"/>
    </xf>
    <xf numFmtId="0" fontId="17" fillId="0" borderId="1" xfId="0" applyFont="1" applyBorder="1" applyAlignment="1"/>
    <xf numFmtId="0" fontId="17" fillId="0" borderId="0" xfId="0" applyFont="1" applyAlignment="1"/>
    <xf numFmtId="2" fontId="17" fillId="0" borderId="0" xfId="0" applyNumberFormat="1" applyFont="1" applyBorder="1" applyAlignment="1"/>
    <xf numFmtId="0" fontId="19" fillId="0" borderId="0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top" wrapText="1"/>
    </xf>
    <xf numFmtId="0" fontId="19" fillId="0" borderId="1" xfId="0" applyFont="1" applyBorder="1" applyAlignment="1">
      <alignment horizontal="justify" vertical="top" wrapText="1"/>
    </xf>
    <xf numFmtId="0" fontId="20" fillId="0" borderId="1" xfId="0" applyFont="1" applyBorder="1" applyAlignment="1">
      <alignment vertical="top" wrapText="1"/>
    </xf>
    <xf numFmtId="0" fontId="20" fillId="0" borderId="1" xfId="0" applyFont="1" applyBorder="1" applyAlignment="1">
      <alignment vertical="center"/>
    </xf>
    <xf numFmtId="0" fontId="20" fillId="0" borderId="1" xfId="0" applyFont="1" applyBorder="1"/>
    <xf numFmtId="0" fontId="20" fillId="0" borderId="0" xfId="0" applyFont="1" applyBorder="1" applyAlignment="1">
      <alignment vertical="top" wrapText="1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center" vertical="center" wrapText="1"/>
    </xf>
    <xf numFmtId="0" fontId="20" fillId="0" borderId="0" xfId="0" applyFont="1"/>
    <xf numFmtId="0" fontId="19" fillId="0" borderId="0" xfId="0" applyFont="1" applyBorder="1" applyAlignment="1">
      <alignment vertical="top" wrapText="1"/>
    </xf>
    <xf numFmtId="0" fontId="20" fillId="0" borderId="1" xfId="0" applyFont="1" applyBorder="1" applyAlignment="1">
      <alignment wrapText="1"/>
    </xf>
    <xf numFmtId="0" fontId="20" fillId="0" borderId="2" xfId="0" applyFont="1" applyBorder="1"/>
    <xf numFmtId="0" fontId="20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20" fillId="0" borderId="3" xfId="0" applyFont="1" applyBorder="1"/>
    <xf numFmtId="0" fontId="19" fillId="0" borderId="0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justify" vertical="top" wrapText="1"/>
    </xf>
    <xf numFmtId="0" fontId="20" fillId="0" borderId="0" xfId="0" applyFont="1" applyAlignment="1">
      <alignment wrapText="1"/>
    </xf>
    <xf numFmtId="0" fontId="20" fillId="0" borderId="1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2" xfId="0" applyFont="1" applyBorder="1" applyAlignment="1">
      <alignment vertical="top" wrapText="1"/>
    </xf>
    <xf numFmtId="0" fontId="28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justify"/>
    </xf>
    <xf numFmtId="0" fontId="24" fillId="0" borderId="1" xfId="0" applyFont="1" applyBorder="1"/>
    <xf numFmtId="0" fontId="19" fillId="0" borderId="1" xfId="0" applyFont="1" applyBorder="1" applyAlignment="1">
      <alignment horizontal="center" vertical="center"/>
    </xf>
    <xf numFmtId="2" fontId="16" fillId="0" borderId="1" xfId="0" applyNumberFormat="1" applyFont="1" applyBorder="1"/>
    <xf numFmtId="0" fontId="2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justify"/>
    </xf>
    <xf numFmtId="0" fontId="28" fillId="0" borderId="1" xfId="0" applyFont="1" applyBorder="1" applyAlignment="1">
      <alignment horizontal="center"/>
    </xf>
    <xf numFmtId="0" fontId="17" fillId="0" borderId="0" xfId="0" applyFont="1"/>
    <xf numFmtId="0" fontId="17" fillId="0" borderId="0" xfId="0" applyFont="1" applyBorder="1"/>
    <xf numFmtId="0" fontId="28" fillId="0" borderId="0" xfId="0" applyFont="1" applyBorder="1"/>
    <xf numFmtId="0" fontId="17" fillId="0" borderId="1" xfId="0" applyFont="1" applyBorder="1"/>
    <xf numFmtId="0" fontId="28" fillId="0" borderId="1" xfId="0" applyFont="1" applyBorder="1" applyAlignment="1">
      <alignment vertical="top" wrapText="1"/>
    </xf>
    <xf numFmtId="0" fontId="28" fillId="0" borderId="1" xfId="0" applyFont="1" applyBorder="1"/>
    <xf numFmtId="0" fontId="28" fillId="0" borderId="3" xfId="0" applyFont="1" applyBorder="1" applyAlignment="1">
      <alignment vertical="top" wrapText="1"/>
    </xf>
    <xf numFmtId="0" fontId="17" fillId="0" borderId="3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center" vertical="top"/>
    </xf>
    <xf numFmtId="0" fontId="28" fillId="0" borderId="0" xfId="0" applyFont="1" applyBorder="1" applyAlignment="1">
      <alignment vertical="top" wrapText="1"/>
    </xf>
    <xf numFmtId="0" fontId="17" fillId="0" borderId="0" xfId="0" applyFont="1" applyBorder="1" applyAlignment="1">
      <alignment horizontal="center" vertical="top"/>
    </xf>
    <xf numFmtId="0" fontId="28" fillId="0" borderId="2" xfId="0" applyFont="1" applyBorder="1" applyAlignment="1">
      <alignment horizontal="center" wrapText="1"/>
    </xf>
    <xf numFmtId="0" fontId="28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top"/>
    </xf>
    <xf numFmtId="0" fontId="17" fillId="0" borderId="2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/>
    </xf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28" fillId="0" borderId="1" xfId="0" applyFont="1" applyBorder="1" applyAlignment="1">
      <alignment vertical="center"/>
    </xf>
    <xf numFmtId="0" fontId="28" fillId="0" borderId="2" xfId="0" applyFont="1" applyBorder="1" applyAlignment="1">
      <alignment horizontal="center"/>
    </xf>
    <xf numFmtId="0" fontId="17" fillId="0" borderId="2" xfId="0" applyFont="1" applyBorder="1"/>
    <xf numFmtId="0" fontId="28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top" wrapText="1"/>
    </xf>
    <xf numFmtId="0" fontId="28" fillId="0" borderId="3" xfId="0" applyFont="1" applyBorder="1" applyAlignment="1">
      <alignment horizontal="center" wrapText="1"/>
    </xf>
    <xf numFmtId="0" fontId="17" fillId="0" borderId="3" xfId="0" applyFont="1" applyBorder="1" applyAlignment="1">
      <alignment horizontal="center" vertical="center"/>
    </xf>
    <xf numFmtId="0" fontId="17" fillId="0" borderId="3" xfId="0" applyFont="1" applyBorder="1"/>
    <xf numFmtId="0" fontId="18" fillId="0" borderId="1" xfId="0" applyFont="1" applyBorder="1" applyAlignment="1">
      <alignment horizontal="center" vertical="top"/>
    </xf>
    <xf numFmtId="0" fontId="30" fillId="0" borderId="1" xfId="0" applyFont="1" applyBorder="1" applyAlignment="1">
      <alignment wrapText="1"/>
    </xf>
    <xf numFmtId="0" fontId="18" fillId="0" borderId="0" xfId="0" applyFont="1" applyBorder="1"/>
    <xf numFmtId="0" fontId="18" fillId="0" borderId="3" xfId="0" applyFont="1" applyBorder="1" applyAlignment="1">
      <alignment vertical="top" wrapText="1"/>
    </xf>
    <xf numFmtId="0" fontId="30" fillId="0" borderId="1" xfId="0" applyFont="1" applyBorder="1" applyAlignment="1">
      <alignment vertical="center" wrapText="1"/>
    </xf>
    <xf numFmtId="0" fontId="30" fillId="0" borderId="2" xfId="0" applyFont="1" applyBorder="1" applyAlignment="1">
      <alignment wrapText="1"/>
    </xf>
    <xf numFmtId="0" fontId="18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vertical="top" wrapText="1"/>
    </xf>
    <xf numFmtId="0" fontId="18" fillId="0" borderId="0" xfId="0" applyFont="1" applyBorder="1" applyAlignment="1">
      <alignment horizontal="left"/>
    </xf>
    <xf numFmtId="0" fontId="18" fillId="0" borderId="3" xfId="0" applyFont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18" fillId="0" borderId="0" xfId="0" applyFont="1" applyBorder="1" applyAlignment="1">
      <alignment vertical="center"/>
    </xf>
    <xf numFmtId="0" fontId="18" fillId="0" borderId="3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top" wrapText="1"/>
    </xf>
    <xf numFmtId="0" fontId="18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1" xfId="0" applyFont="1" applyBorder="1" applyAlignment="1">
      <alignment horizontal="center" vertical="top"/>
    </xf>
    <xf numFmtId="0" fontId="29" fillId="0" borderId="0" xfId="0" applyFont="1" applyAlignment="1">
      <alignment vertical="justify"/>
    </xf>
    <xf numFmtId="0" fontId="29" fillId="0" borderId="0" xfId="0" applyFont="1" applyBorder="1" applyAlignment="1">
      <alignment horizontal="center" vertical="justify"/>
    </xf>
    <xf numFmtId="0" fontId="24" fillId="0" borderId="0" xfId="0" applyFont="1" applyBorder="1" applyAlignment="1">
      <alignment vertical="justify"/>
    </xf>
    <xf numFmtId="0" fontId="29" fillId="0" borderId="3" xfId="0" applyFont="1" applyBorder="1" applyAlignment="1">
      <alignment horizontal="center" vertical="justify"/>
    </xf>
    <xf numFmtId="0" fontId="29" fillId="0" borderId="5" xfId="0" applyFont="1" applyBorder="1" applyAlignment="1">
      <alignment horizontal="center" vertical="justify"/>
    </xf>
    <xf numFmtId="0" fontId="29" fillId="0" borderId="1" xfId="0" applyFont="1" applyBorder="1" applyAlignment="1">
      <alignment horizontal="center" vertical="justify" wrapText="1"/>
    </xf>
    <xf numFmtId="0" fontId="29" fillId="0" borderId="0" xfId="0" applyFont="1" applyBorder="1" applyAlignment="1">
      <alignment horizontal="center" vertical="justify" wrapText="1"/>
    </xf>
    <xf numFmtId="0" fontId="29" fillId="0" borderId="0" xfId="0" applyFont="1" applyAlignment="1">
      <alignment horizontal="center" vertical="justify"/>
    </xf>
    <xf numFmtId="0" fontId="24" fillId="0" borderId="1" xfId="0" applyFont="1" applyBorder="1" applyAlignment="1">
      <alignment vertical="justify"/>
    </xf>
    <xf numFmtId="0" fontId="19" fillId="0" borderId="1" xfId="0" applyFont="1" applyBorder="1" applyAlignment="1">
      <alignment horizontal="left" vertical="center" wrapText="1"/>
    </xf>
    <xf numFmtId="0" fontId="19" fillId="0" borderId="0" xfId="0" applyFont="1" applyAlignment="1">
      <alignment vertical="justify"/>
    </xf>
    <xf numFmtId="0" fontId="19" fillId="0" borderId="0" xfId="0" applyFont="1" applyBorder="1" applyAlignment="1">
      <alignment horizontal="center" vertical="justify"/>
    </xf>
    <xf numFmtId="0" fontId="23" fillId="0" borderId="0" xfId="0" applyFont="1" applyBorder="1" applyAlignment="1">
      <alignment vertical="justify"/>
    </xf>
    <xf numFmtId="0" fontId="19" fillId="0" borderId="5" xfId="0" applyFont="1" applyBorder="1" applyAlignment="1">
      <alignment horizontal="center" vertical="justify"/>
    </xf>
    <xf numFmtId="0" fontId="19" fillId="0" borderId="3" xfId="0" applyFont="1" applyBorder="1" applyAlignment="1">
      <alignment horizontal="center" vertical="justify"/>
    </xf>
    <xf numFmtId="2" fontId="19" fillId="0" borderId="3" xfId="0" applyNumberFormat="1" applyFont="1" applyBorder="1" applyAlignment="1">
      <alignment horizontal="center" vertical="justify"/>
    </xf>
    <xf numFmtId="2" fontId="19" fillId="0" borderId="1" xfId="0" applyNumberFormat="1" applyFont="1" applyBorder="1" applyAlignment="1">
      <alignment horizontal="center" vertical="justify"/>
    </xf>
    <xf numFmtId="0" fontId="19" fillId="0" borderId="1" xfId="0" applyFont="1" applyBorder="1" applyAlignment="1">
      <alignment horizontal="center" vertical="justify" wrapText="1"/>
    </xf>
    <xf numFmtId="0" fontId="19" fillId="0" borderId="0" xfId="0" applyFont="1" applyAlignment="1">
      <alignment horizontal="center" vertical="justify"/>
    </xf>
    <xf numFmtId="2" fontId="19" fillId="0" borderId="1" xfId="0" applyNumberFormat="1" applyFont="1" applyBorder="1" applyAlignment="1">
      <alignment horizontal="center" vertical="justify" wrapText="1"/>
    </xf>
    <xf numFmtId="0" fontId="19" fillId="0" borderId="0" xfId="0" applyFont="1" applyBorder="1" applyAlignment="1">
      <alignment horizontal="center" vertical="justify" wrapText="1"/>
    </xf>
    <xf numFmtId="0" fontId="23" fillId="0" borderId="1" xfId="0" applyFont="1" applyBorder="1" applyAlignment="1">
      <alignment vertical="justify"/>
    </xf>
    <xf numFmtId="2" fontId="16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vertical="center" wrapText="1"/>
    </xf>
    <xf numFmtId="0" fontId="17" fillId="0" borderId="5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wrapText="1"/>
    </xf>
    <xf numFmtId="0" fontId="17" fillId="0" borderId="5" xfId="0" applyFont="1" applyBorder="1" applyAlignment="1">
      <alignment horizontal="center"/>
    </xf>
    <xf numFmtId="0" fontId="28" fillId="0" borderId="4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0" fontId="28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8" fillId="0" borderId="1" xfId="0" applyFont="1" applyBorder="1" applyAlignment="1">
      <alignment vertical="center" wrapText="1"/>
    </xf>
    <xf numFmtId="0" fontId="17" fillId="0" borderId="4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top" wrapText="1"/>
    </xf>
    <xf numFmtId="0" fontId="28" fillId="0" borderId="4" xfId="0" applyFont="1" applyBorder="1"/>
    <xf numFmtId="0" fontId="31" fillId="0" borderId="1" xfId="0" applyFont="1" applyBorder="1" applyAlignment="1">
      <alignment vertical="center" wrapText="1"/>
    </xf>
    <xf numFmtId="0" fontId="31" fillId="0" borderId="2" xfId="0" applyFont="1" applyBorder="1" applyAlignment="1">
      <alignment vertical="center" wrapText="1"/>
    </xf>
    <xf numFmtId="0" fontId="17" fillId="0" borderId="7" xfId="0" applyFont="1" applyBorder="1" applyAlignment="1">
      <alignment horizontal="center"/>
    </xf>
    <xf numFmtId="0" fontId="28" fillId="0" borderId="6" xfId="0" applyFont="1" applyBorder="1" applyAlignment="1">
      <alignment horizontal="center" wrapText="1"/>
    </xf>
    <xf numFmtId="0" fontId="28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 wrapText="1"/>
    </xf>
    <xf numFmtId="0" fontId="17" fillId="0" borderId="1" xfId="0" applyFont="1" applyBorder="1" applyAlignment="1">
      <alignment vertical="top"/>
    </xf>
    <xf numFmtId="0" fontId="2" fillId="0" borderId="1" xfId="0" applyFont="1" applyBorder="1" applyAlignment="1">
      <alignment horizontal="left"/>
    </xf>
    <xf numFmtId="0" fontId="28" fillId="0" borderId="4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top"/>
    </xf>
    <xf numFmtId="0" fontId="17" fillId="0" borderId="5" xfId="0" applyFont="1" applyBorder="1" applyAlignment="1">
      <alignment horizontal="center" vertical="top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0" fontId="32" fillId="0" borderId="1" xfId="0" applyFont="1" applyBorder="1" applyAlignment="1">
      <alignment horizontal="left" vertical="center" wrapText="1"/>
    </xf>
    <xf numFmtId="0" fontId="31" fillId="0" borderId="4" xfId="0" applyFont="1" applyBorder="1" applyAlignment="1">
      <alignment vertical="center" wrapText="1"/>
    </xf>
    <xf numFmtId="0" fontId="32" fillId="0" borderId="1" xfId="0" applyFont="1" applyBorder="1" applyAlignment="1">
      <alignment vertical="center" wrapText="1"/>
    </xf>
    <xf numFmtId="0" fontId="31" fillId="0" borderId="0" xfId="0" applyFont="1" applyBorder="1" applyAlignment="1">
      <alignment vertical="center" wrapText="1"/>
    </xf>
    <xf numFmtId="0" fontId="28" fillId="0" borderId="0" xfId="0" applyFont="1" applyBorder="1" applyAlignment="1">
      <alignment horizontal="center" wrapText="1"/>
    </xf>
    <xf numFmtId="0" fontId="31" fillId="0" borderId="1" xfId="0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28" fillId="0" borderId="4" xfId="0" applyFont="1" applyBorder="1" applyAlignment="1">
      <alignment horizontal="center" vertical="center"/>
    </xf>
    <xf numFmtId="0" fontId="28" fillId="0" borderId="1" xfId="0" applyFont="1" applyBorder="1" applyAlignment="1"/>
    <xf numFmtId="0" fontId="31" fillId="0" borderId="0" xfId="0" applyFont="1" applyBorder="1" applyAlignment="1">
      <alignment vertical="center"/>
    </xf>
    <xf numFmtId="0" fontId="17" fillId="0" borderId="4" xfId="0" applyFont="1" applyBorder="1"/>
    <xf numFmtId="0" fontId="17" fillId="0" borderId="5" xfId="0" applyFont="1" applyBorder="1" applyAlignment="1">
      <alignment horizontal="center" vertical="top" wrapText="1"/>
    </xf>
    <xf numFmtId="0" fontId="28" fillId="0" borderId="4" xfId="0" applyFont="1" applyBorder="1" applyAlignment="1">
      <alignment horizontal="left" vertical="top" wrapText="1"/>
    </xf>
    <xf numFmtId="0" fontId="28" fillId="0" borderId="8" xfId="0" applyFont="1" applyBorder="1" applyAlignment="1">
      <alignment horizontal="center" wrapText="1"/>
    </xf>
    <xf numFmtId="0" fontId="31" fillId="0" borderId="1" xfId="0" applyFont="1" applyBorder="1" applyAlignment="1">
      <alignment horizontal="left" vertical="center"/>
    </xf>
    <xf numFmtId="0" fontId="23" fillId="0" borderId="0" xfId="0" applyFont="1"/>
    <xf numFmtId="0" fontId="19" fillId="0" borderId="1" xfId="0" applyFont="1" applyBorder="1"/>
    <xf numFmtId="0" fontId="23" fillId="0" borderId="1" xfId="0" applyFont="1" applyBorder="1"/>
    <xf numFmtId="0" fontId="19" fillId="0" borderId="0" xfId="0" applyFont="1"/>
    <xf numFmtId="0" fontId="19" fillId="0" borderId="0" xfId="0" applyFont="1" applyBorder="1"/>
    <xf numFmtId="0" fontId="4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2" fontId="4" fillId="0" borderId="0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justify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justify"/>
    </xf>
    <xf numFmtId="0" fontId="17" fillId="0" borderId="0" xfId="0" applyFont="1" applyAlignment="1">
      <alignment horizontal="center" wrapText="1"/>
    </xf>
    <xf numFmtId="3" fontId="2" fillId="0" borderId="2" xfId="0" applyNumberFormat="1" applyFont="1" applyBorder="1" applyAlignment="1">
      <alignment horizontal="center"/>
    </xf>
    <xf numFmtId="0" fontId="17" fillId="0" borderId="0" xfId="0" applyFont="1" applyAlignment="1">
      <alignment horizontal="center" vertical="top" wrapText="1"/>
    </xf>
    <xf numFmtId="0" fontId="23" fillId="0" borderId="2" xfId="0" applyFont="1" applyBorder="1" applyAlignment="1">
      <alignment horizontal="center" vertical="justify"/>
    </xf>
    <xf numFmtId="0" fontId="23" fillId="0" borderId="1" xfId="0" applyFont="1" applyBorder="1" applyAlignment="1">
      <alignment horizontal="center" vertical="justify"/>
    </xf>
    <xf numFmtId="0" fontId="24" fillId="0" borderId="2" xfId="0" applyFont="1" applyBorder="1" applyAlignment="1">
      <alignment horizontal="center" vertical="justify"/>
    </xf>
    <xf numFmtId="0" fontId="24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vertical="center" wrapText="1"/>
    </xf>
    <xf numFmtId="0" fontId="25" fillId="0" borderId="0" xfId="0" applyFont="1" applyBorder="1" applyAlignment="1"/>
    <xf numFmtId="0" fontId="3" fillId="0" borderId="0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34" fillId="0" borderId="0" xfId="0" applyFont="1" applyFill="1" applyBorder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36"/>
  <sheetViews>
    <sheetView tabSelected="1" topLeftCell="A339" workbookViewId="0">
      <selection activeCell="F248" sqref="F248:F343"/>
    </sheetView>
  </sheetViews>
  <sheetFormatPr defaultRowHeight="15.95" customHeight="1"/>
  <cols>
    <col min="1" max="1" width="3.42578125" style="423" customWidth="1"/>
    <col min="2" max="2" width="18" style="65" customWidth="1"/>
    <col min="3" max="3" width="2.5703125" customWidth="1"/>
    <col min="4" max="4" width="16.7109375" hidden="1" customWidth="1"/>
    <col min="5" max="5" width="19.140625" hidden="1" customWidth="1"/>
    <col min="6" max="6" width="7.5703125" customWidth="1"/>
    <col min="7" max="7" width="7.85546875" style="96" customWidth="1"/>
    <col min="8" max="8" width="7.7109375" style="96" customWidth="1"/>
    <col min="9" max="9" width="7.7109375" customWidth="1"/>
    <col min="10" max="10" width="16.140625" customWidth="1"/>
    <col min="11" max="11" width="6.42578125" customWidth="1"/>
    <col min="12" max="12" width="6.5703125" customWidth="1"/>
    <col min="13" max="13" width="6.42578125" customWidth="1"/>
    <col min="14" max="14" width="4.85546875" customWidth="1"/>
  </cols>
  <sheetData>
    <row r="1" spans="1:14" ht="15.95" customHeight="1">
      <c r="A1" s="478" t="s">
        <v>17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</row>
    <row r="2" spans="1:14" ht="15.95" customHeight="1">
      <c r="A2" s="478" t="s">
        <v>2181</v>
      </c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</row>
    <row r="3" spans="1:14" ht="15.95" customHeight="1">
      <c r="A3" s="478" t="s">
        <v>2182</v>
      </c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</row>
    <row r="4" spans="1:14" ht="15.95" customHeight="1">
      <c r="A4" s="432"/>
      <c r="B4" s="247"/>
      <c r="C4" s="26"/>
      <c r="D4" s="83"/>
      <c r="E4" s="83"/>
      <c r="F4" s="83"/>
      <c r="G4" s="167"/>
      <c r="H4" s="167"/>
      <c r="J4" s="33"/>
      <c r="K4" s="33"/>
      <c r="L4" s="33" t="s">
        <v>5326</v>
      </c>
      <c r="M4" s="33"/>
      <c r="N4" s="87"/>
    </row>
    <row r="5" spans="1:14" ht="15.95" customHeight="1">
      <c r="A5" s="432"/>
      <c r="B5" s="247"/>
      <c r="C5" s="26"/>
      <c r="D5" s="167"/>
      <c r="E5" s="167"/>
      <c r="F5" s="167"/>
      <c r="G5" s="167"/>
      <c r="H5" s="167"/>
      <c r="J5" s="33"/>
      <c r="K5" s="33"/>
      <c r="L5" s="33"/>
      <c r="M5" s="33"/>
      <c r="N5" s="184"/>
    </row>
    <row r="6" spans="1:14" ht="15.95" customHeight="1">
      <c r="A6" s="275" t="s">
        <v>2183</v>
      </c>
      <c r="B6" s="170" t="s">
        <v>2180</v>
      </c>
      <c r="C6" s="172"/>
      <c r="D6" s="172" t="s">
        <v>2184</v>
      </c>
      <c r="E6" s="172" t="s">
        <v>2185</v>
      </c>
      <c r="F6" s="170" t="s">
        <v>2179</v>
      </c>
      <c r="G6" s="170" t="s">
        <v>771</v>
      </c>
      <c r="H6" s="170" t="s">
        <v>772</v>
      </c>
      <c r="I6" s="170" t="s">
        <v>773</v>
      </c>
      <c r="J6" s="171" t="s">
        <v>5329</v>
      </c>
      <c r="K6" s="171" t="s">
        <v>1521</v>
      </c>
      <c r="L6" s="171" t="s">
        <v>1522</v>
      </c>
      <c r="M6" s="171" t="s">
        <v>80</v>
      </c>
      <c r="N6" s="172" t="s">
        <v>775</v>
      </c>
    </row>
    <row r="7" spans="1:14" ht="18">
      <c r="A7" s="433">
        <v>1</v>
      </c>
      <c r="B7" s="437" t="s">
        <v>2267</v>
      </c>
      <c r="C7" s="82"/>
      <c r="D7" s="82" t="s">
        <v>2268</v>
      </c>
      <c r="E7" s="82" t="s">
        <v>2269</v>
      </c>
      <c r="F7" s="85">
        <v>646023</v>
      </c>
      <c r="G7" s="85">
        <v>331289</v>
      </c>
      <c r="H7" s="85">
        <v>269159</v>
      </c>
      <c r="I7" s="82" t="s">
        <v>2493</v>
      </c>
      <c r="J7" s="173" t="s">
        <v>5330</v>
      </c>
      <c r="K7" s="110">
        <v>225</v>
      </c>
      <c r="L7" s="110">
        <v>0</v>
      </c>
      <c r="M7" s="110">
        <f t="shared" ref="M7:M37" si="0">K7+L7</f>
        <v>225</v>
      </c>
      <c r="N7" s="85"/>
    </row>
    <row r="8" spans="1:14" ht="15.95" customHeight="1">
      <c r="A8" s="433">
        <v>2</v>
      </c>
      <c r="B8" s="437" t="s">
        <v>2458</v>
      </c>
      <c r="C8" s="82" t="s">
        <v>2245</v>
      </c>
      <c r="D8" s="82" t="s">
        <v>2459</v>
      </c>
      <c r="E8" s="82" t="s">
        <v>2460</v>
      </c>
      <c r="F8" s="85">
        <v>646115</v>
      </c>
      <c r="G8" s="85">
        <v>331290</v>
      </c>
      <c r="H8" s="85">
        <v>269158</v>
      </c>
      <c r="I8" s="82" t="s">
        <v>2493</v>
      </c>
      <c r="J8" s="85" t="s">
        <v>562</v>
      </c>
      <c r="K8" s="110">
        <v>225</v>
      </c>
      <c r="L8" s="110">
        <v>0</v>
      </c>
      <c r="M8" s="110">
        <f t="shared" si="0"/>
        <v>225</v>
      </c>
      <c r="N8" s="85"/>
    </row>
    <row r="9" spans="1:14" ht="15.95" customHeight="1">
      <c r="A9" s="433">
        <v>3</v>
      </c>
      <c r="B9" s="437" t="s">
        <v>2216</v>
      </c>
      <c r="C9" s="82"/>
      <c r="D9" s="82" t="s">
        <v>2217</v>
      </c>
      <c r="E9" s="82" t="s">
        <v>2218</v>
      </c>
      <c r="F9" s="85">
        <v>646083</v>
      </c>
      <c r="G9" s="85">
        <v>331291</v>
      </c>
      <c r="H9" s="85">
        <v>269157</v>
      </c>
      <c r="I9" s="82" t="s">
        <v>2493</v>
      </c>
      <c r="J9" s="85" t="s">
        <v>562</v>
      </c>
      <c r="K9" s="110">
        <v>225</v>
      </c>
      <c r="L9" s="110">
        <v>0</v>
      </c>
      <c r="M9" s="110">
        <f t="shared" si="0"/>
        <v>225</v>
      </c>
      <c r="N9" s="85"/>
    </row>
    <row r="10" spans="1:14" ht="15.95" customHeight="1">
      <c r="A10" s="433">
        <v>4</v>
      </c>
      <c r="B10" s="437" t="s">
        <v>2468</v>
      </c>
      <c r="C10" s="82" t="s">
        <v>2245</v>
      </c>
      <c r="D10" s="82" t="s">
        <v>2469</v>
      </c>
      <c r="E10" s="82" t="s">
        <v>2470</v>
      </c>
      <c r="F10" s="85">
        <v>646103</v>
      </c>
      <c r="G10" s="85">
        <v>331292</v>
      </c>
      <c r="H10" s="85">
        <v>269156</v>
      </c>
      <c r="I10" s="82" t="s">
        <v>2493</v>
      </c>
      <c r="J10" s="85" t="s">
        <v>562</v>
      </c>
      <c r="K10" s="110">
        <v>225</v>
      </c>
      <c r="L10" s="110">
        <v>0</v>
      </c>
      <c r="M10" s="110">
        <f t="shared" si="0"/>
        <v>225</v>
      </c>
      <c r="N10" s="85"/>
    </row>
    <row r="11" spans="1:14" ht="15.95" customHeight="1">
      <c r="A11" s="433">
        <v>5</v>
      </c>
      <c r="B11" s="437" t="s">
        <v>2195</v>
      </c>
      <c r="C11" s="82"/>
      <c r="D11" s="82" t="s">
        <v>2196</v>
      </c>
      <c r="E11" s="82" t="s">
        <v>2197</v>
      </c>
      <c r="F11" s="85">
        <v>646108</v>
      </c>
      <c r="G11" s="85">
        <v>331293</v>
      </c>
      <c r="H11" s="85">
        <v>269155</v>
      </c>
      <c r="I11" s="82" t="s">
        <v>2493</v>
      </c>
      <c r="J11" s="85" t="s">
        <v>562</v>
      </c>
      <c r="K11" s="110">
        <v>225</v>
      </c>
      <c r="L11" s="110">
        <v>0</v>
      </c>
      <c r="M11" s="110">
        <f t="shared" si="0"/>
        <v>225</v>
      </c>
      <c r="N11" s="85"/>
    </row>
    <row r="12" spans="1:14" ht="15.95" customHeight="1">
      <c r="A12" s="433">
        <v>6</v>
      </c>
      <c r="B12" s="437" t="s">
        <v>2282</v>
      </c>
      <c r="C12" s="82"/>
      <c r="D12" s="82" t="s">
        <v>2283</v>
      </c>
      <c r="E12" s="82" t="s">
        <v>2284</v>
      </c>
      <c r="F12" s="85">
        <v>646092</v>
      </c>
      <c r="G12" s="85">
        <v>331294</v>
      </c>
      <c r="H12" s="85">
        <v>269154</v>
      </c>
      <c r="I12" s="82" t="s">
        <v>2493</v>
      </c>
      <c r="J12" s="85" t="s">
        <v>562</v>
      </c>
      <c r="K12" s="110">
        <v>225</v>
      </c>
      <c r="L12" s="110">
        <v>0</v>
      </c>
      <c r="M12" s="110">
        <f t="shared" si="0"/>
        <v>225</v>
      </c>
      <c r="N12" s="85"/>
    </row>
    <row r="13" spans="1:14" ht="15.95" customHeight="1">
      <c r="A13" s="433">
        <v>7</v>
      </c>
      <c r="B13" s="437" t="s">
        <v>2442</v>
      </c>
      <c r="C13" s="82" t="s">
        <v>2245</v>
      </c>
      <c r="D13" s="82" t="s">
        <v>2443</v>
      </c>
      <c r="E13" s="82" t="s">
        <v>2444</v>
      </c>
      <c r="F13" s="85">
        <v>646084</v>
      </c>
      <c r="G13" s="85">
        <v>331295</v>
      </c>
      <c r="H13" s="85">
        <v>269153</v>
      </c>
      <c r="I13" s="82" t="s">
        <v>2493</v>
      </c>
      <c r="J13" s="85" t="s">
        <v>562</v>
      </c>
      <c r="K13" s="110">
        <v>225</v>
      </c>
      <c r="L13" s="110">
        <v>0</v>
      </c>
      <c r="M13" s="110">
        <f t="shared" si="0"/>
        <v>225</v>
      </c>
      <c r="N13" s="85"/>
    </row>
    <row r="14" spans="1:14" ht="15.95" customHeight="1">
      <c r="A14" s="433">
        <v>8</v>
      </c>
      <c r="B14" s="437" t="s">
        <v>2186</v>
      </c>
      <c r="C14" s="82"/>
      <c r="D14" s="82" t="s">
        <v>2187</v>
      </c>
      <c r="E14" s="82" t="s">
        <v>2188</v>
      </c>
      <c r="F14" s="85">
        <v>646119</v>
      </c>
      <c r="G14" s="85">
        <v>331296</v>
      </c>
      <c r="H14" s="85">
        <v>269152</v>
      </c>
      <c r="I14" s="82" t="s">
        <v>2493</v>
      </c>
      <c r="J14" s="85" t="s">
        <v>562</v>
      </c>
      <c r="K14" s="110">
        <v>225</v>
      </c>
      <c r="L14" s="110">
        <v>0</v>
      </c>
      <c r="M14" s="110">
        <f t="shared" si="0"/>
        <v>225</v>
      </c>
      <c r="N14" s="85"/>
    </row>
    <row r="15" spans="1:14" ht="15.95" customHeight="1">
      <c r="A15" s="433">
        <v>9</v>
      </c>
      <c r="B15" s="437" t="s">
        <v>2303</v>
      </c>
      <c r="C15" s="82"/>
      <c r="D15" s="82" t="s">
        <v>2304</v>
      </c>
      <c r="E15" s="82" t="s">
        <v>2305</v>
      </c>
      <c r="F15" s="85">
        <v>646008</v>
      </c>
      <c r="G15" s="85">
        <v>331297</v>
      </c>
      <c r="H15" s="85">
        <v>269151</v>
      </c>
      <c r="I15" s="82" t="s">
        <v>2493</v>
      </c>
      <c r="J15" s="85" t="s">
        <v>562</v>
      </c>
      <c r="K15" s="110">
        <v>225</v>
      </c>
      <c r="L15" s="110">
        <v>0</v>
      </c>
      <c r="M15" s="110">
        <f t="shared" si="0"/>
        <v>225</v>
      </c>
      <c r="N15" s="85"/>
    </row>
    <row r="16" spans="1:14" ht="15.95" customHeight="1">
      <c r="A16" s="433">
        <v>10</v>
      </c>
      <c r="B16" s="437" t="s">
        <v>2288</v>
      </c>
      <c r="C16" s="82"/>
      <c r="D16" s="82" t="s">
        <v>2289</v>
      </c>
      <c r="E16" s="82" t="s">
        <v>2290</v>
      </c>
      <c r="F16" s="85">
        <v>646058</v>
      </c>
      <c r="G16" s="85">
        <v>331298</v>
      </c>
      <c r="H16" s="85">
        <v>269150</v>
      </c>
      <c r="I16" s="82" t="s">
        <v>2493</v>
      </c>
      <c r="J16" s="85" t="s">
        <v>562</v>
      </c>
      <c r="K16" s="110">
        <v>225</v>
      </c>
      <c r="L16" s="110">
        <v>0</v>
      </c>
      <c r="M16" s="110">
        <f t="shared" si="0"/>
        <v>225</v>
      </c>
      <c r="N16" s="85"/>
    </row>
    <row r="17" spans="1:14" ht="15.95" customHeight="1">
      <c r="A17" s="433">
        <v>11</v>
      </c>
      <c r="B17" s="437" t="s">
        <v>2413</v>
      </c>
      <c r="C17" s="82"/>
      <c r="D17" s="82" t="s">
        <v>2414</v>
      </c>
      <c r="E17" s="82" t="s">
        <v>2415</v>
      </c>
      <c r="F17" s="85">
        <v>646074</v>
      </c>
      <c r="G17" s="85">
        <v>331299</v>
      </c>
      <c r="H17" s="85">
        <v>269149</v>
      </c>
      <c r="I17" s="82" t="s">
        <v>2493</v>
      </c>
      <c r="J17" s="85" t="s">
        <v>562</v>
      </c>
      <c r="K17" s="110">
        <v>225</v>
      </c>
      <c r="L17" s="110">
        <v>0</v>
      </c>
      <c r="M17" s="110">
        <f t="shared" si="0"/>
        <v>225</v>
      </c>
      <c r="N17" s="85"/>
    </row>
    <row r="18" spans="1:14" ht="15.95" customHeight="1">
      <c r="A18" s="433">
        <v>12</v>
      </c>
      <c r="B18" s="437" t="s">
        <v>2338</v>
      </c>
      <c r="C18" s="82" t="s">
        <v>2245</v>
      </c>
      <c r="D18" s="82" t="s">
        <v>2339</v>
      </c>
      <c r="E18" s="82" t="s">
        <v>2340</v>
      </c>
      <c r="F18" s="85">
        <v>646016</v>
      </c>
      <c r="G18" s="85">
        <v>331301</v>
      </c>
      <c r="H18" s="85">
        <v>269147</v>
      </c>
      <c r="I18" s="82" t="s">
        <v>2493</v>
      </c>
      <c r="J18" s="85" t="s">
        <v>562</v>
      </c>
      <c r="K18" s="110">
        <v>225</v>
      </c>
      <c r="L18" s="110">
        <v>0</v>
      </c>
      <c r="M18" s="110">
        <f t="shared" si="0"/>
        <v>225</v>
      </c>
      <c r="N18" s="85"/>
    </row>
    <row r="19" spans="1:14" ht="15.95" customHeight="1">
      <c r="A19" s="433">
        <v>13</v>
      </c>
      <c r="B19" s="437" t="s">
        <v>2326</v>
      </c>
      <c r="C19" s="82"/>
      <c r="D19" s="82" t="s">
        <v>2262</v>
      </c>
      <c r="E19" s="82" t="s">
        <v>2327</v>
      </c>
      <c r="F19" s="85">
        <v>646042</v>
      </c>
      <c r="G19" s="85">
        <v>331302</v>
      </c>
      <c r="H19" s="85">
        <v>269146</v>
      </c>
      <c r="I19" s="82" t="s">
        <v>2493</v>
      </c>
      <c r="J19" s="85" t="s">
        <v>562</v>
      </c>
      <c r="K19" s="110">
        <v>225</v>
      </c>
      <c r="L19" s="110">
        <v>0</v>
      </c>
      <c r="M19" s="110">
        <f t="shared" si="0"/>
        <v>225</v>
      </c>
      <c r="N19" s="85"/>
    </row>
    <row r="20" spans="1:14" ht="15.95" customHeight="1">
      <c r="A20" s="433">
        <v>14</v>
      </c>
      <c r="B20" s="437" t="s">
        <v>2244</v>
      </c>
      <c r="C20" s="82" t="s">
        <v>2245</v>
      </c>
      <c r="D20" s="82" t="s">
        <v>2246</v>
      </c>
      <c r="E20" s="82" t="s">
        <v>2247</v>
      </c>
      <c r="F20" s="85">
        <v>646034</v>
      </c>
      <c r="G20" s="85">
        <v>331303</v>
      </c>
      <c r="H20" s="85">
        <v>269145</v>
      </c>
      <c r="I20" s="82" t="s">
        <v>2493</v>
      </c>
      <c r="J20" s="85" t="s">
        <v>562</v>
      </c>
      <c r="K20" s="110">
        <v>225</v>
      </c>
      <c r="L20" s="110">
        <v>0</v>
      </c>
      <c r="M20" s="110">
        <f t="shared" si="0"/>
        <v>225</v>
      </c>
      <c r="N20" s="85"/>
    </row>
    <row r="21" spans="1:14" ht="15.95" customHeight="1">
      <c r="A21" s="433">
        <v>15</v>
      </c>
      <c r="B21" s="437" t="s">
        <v>2424</v>
      </c>
      <c r="C21" s="82"/>
      <c r="D21" s="82" t="s">
        <v>2425</v>
      </c>
      <c r="E21" s="82" t="s">
        <v>2426</v>
      </c>
      <c r="F21" s="85">
        <v>646077</v>
      </c>
      <c r="G21" s="85">
        <v>331304</v>
      </c>
      <c r="H21" s="85">
        <v>269144</v>
      </c>
      <c r="I21" s="82" t="s">
        <v>2493</v>
      </c>
      <c r="J21" s="85" t="s">
        <v>562</v>
      </c>
      <c r="K21" s="110">
        <v>225</v>
      </c>
      <c r="L21" s="110">
        <v>0</v>
      </c>
      <c r="M21" s="110">
        <f t="shared" si="0"/>
        <v>225</v>
      </c>
      <c r="N21" s="85"/>
    </row>
    <row r="22" spans="1:14" ht="15.95" customHeight="1">
      <c r="A22" s="433">
        <v>16</v>
      </c>
      <c r="B22" s="437" t="s">
        <v>949</v>
      </c>
      <c r="C22" s="82"/>
      <c r="D22" s="82" t="s">
        <v>2328</v>
      </c>
      <c r="E22" s="82" t="s">
        <v>2329</v>
      </c>
      <c r="F22" s="85">
        <v>646044</v>
      </c>
      <c r="G22" s="85">
        <v>331305</v>
      </c>
      <c r="H22" s="85">
        <v>269143</v>
      </c>
      <c r="I22" s="82" t="s">
        <v>2493</v>
      </c>
      <c r="J22" s="85" t="s">
        <v>562</v>
      </c>
      <c r="K22" s="110">
        <v>225</v>
      </c>
      <c r="L22" s="110">
        <v>0</v>
      </c>
      <c r="M22" s="110">
        <f t="shared" si="0"/>
        <v>225</v>
      </c>
      <c r="N22" s="85"/>
    </row>
    <row r="23" spans="1:14" ht="15.95" customHeight="1">
      <c r="A23" s="433">
        <v>17</v>
      </c>
      <c r="B23" s="437" t="s">
        <v>2201</v>
      </c>
      <c r="C23" s="82"/>
      <c r="D23" s="82" t="s">
        <v>2202</v>
      </c>
      <c r="E23" s="82" t="s">
        <v>1532</v>
      </c>
      <c r="F23" s="85">
        <v>646090</v>
      </c>
      <c r="G23" s="85">
        <v>331306</v>
      </c>
      <c r="H23" s="85">
        <v>269142</v>
      </c>
      <c r="I23" s="82" t="s">
        <v>2493</v>
      </c>
      <c r="J23" s="85" t="s">
        <v>562</v>
      </c>
      <c r="K23" s="110">
        <v>225</v>
      </c>
      <c r="L23" s="110">
        <v>0</v>
      </c>
      <c r="M23" s="110">
        <f t="shared" si="0"/>
        <v>225</v>
      </c>
      <c r="N23" s="85"/>
    </row>
    <row r="24" spans="1:14" ht="15.95" customHeight="1">
      <c r="A24" s="433">
        <v>18</v>
      </c>
      <c r="B24" s="437" t="s">
        <v>2209</v>
      </c>
      <c r="C24" s="82"/>
      <c r="D24" s="82" t="s">
        <v>2204</v>
      </c>
      <c r="E24" s="82" t="s">
        <v>2205</v>
      </c>
      <c r="F24" s="85">
        <v>646098</v>
      </c>
      <c r="G24" s="85">
        <v>331307</v>
      </c>
      <c r="H24" s="85">
        <v>269141</v>
      </c>
      <c r="I24" s="82" t="s">
        <v>2493</v>
      </c>
      <c r="J24" s="85" t="s">
        <v>562</v>
      </c>
      <c r="K24" s="110">
        <v>225</v>
      </c>
      <c r="L24" s="110">
        <v>0</v>
      </c>
      <c r="M24" s="110">
        <f t="shared" si="0"/>
        <v>225</v>
      </c>
      <c r="N24" s="85"/>
    </row>
    <row r="25" spans="1:14" ht="15.95" customHeight="1">
      <c r="A25" s="433">
        <v>19</v>
      </c>
      <c r="B25" s="437" t="s">
        <v>2422</v>
      </c>
      <c r="C25" s="82"/>
      <c r="D25" s="82" t="s">
        <v>2423</v>
      </c>
      <c r="E25" s="82" t="s">
        <v>2293</v>
      </c>
      <c r="F25" s="85">
        <v>646069</v>
      </c>
      <c r="G25" s="85">
        <v>331308</v>
      </c>
      <c r="H25" s="85">
        <v>269140</v>
      </c>
      <c r="I25" s="82" t="s">
        <v>2493</v>
      </c>
      <c r="J25" s="85" t="s">
        <v>562</v>
      </c>
      <c r="K25" s="110">
        <v>225</v>
      </c>
      <c r="L25" s="110">
        <v>0</v>
      </c>
      <c r="M25" s="110">
        <f t="shared" si="0"/>
        <v>225</v>
      </c>
      <c r="N25" s="85"/>
    </row>
    <row r="26" spans="1:14" ht="15.95" customHeight="1">
      <c r="A26" s="433">
        <v>20</v>
      </c>
      <c r="B26" s="437" t="s">
        <v>2407</v>
      </c>
      <c r="C26" s="82"/>
      <c r="D26" s="82" t="s">
        <v>2408</v>
      </c>
      <c r="E26" s="82" t="s">
        <v>2409</v>
      </c>
      <c r="F26" s="85">
        <v>646087</v>
      </c>
      <c r="G26" s="85">
        <v>331309</v>
      </c>
      <c r="H26" s="85">
        <v>269139</v>
      </c>
      <c r="I26" s="82" t="s">
        <v>2493</v>
      </c>
      <c r="J26" s="85" t="s">
        <v>562</v>
      </c>
      <c r="K26" s="110">
        <v>225</v>
      </c>
      <c r="L26" s="110">
        <v>0</v>
      </c>
      <c r="M26" s="110">
        <f t="shared" si="0"/>
        <v>225</v>
      </c>
      <c r="N26" s="85"/>
    </row>
    <row r="27" spans="1:14" ht="15.95" customHeight="1">
      <c r="A27" s="433">
        <v>21</v>
      </c>
      <c r="B27" s="437" t="s">
        <v>2312</v>
      </c>
      <c r="C27" s="82"/>
      <c r="D27" s="82" t="s">
        <v>2313</v>
      </c>
      <c r="E27" s="82" t="s">
        <v>2314</v>
      </c>
      <c r="F27" s="85">
        <v>646019</v>
      </c>
      <c r="G27" s="85">
        <v>331310</v>
      </c>
      <c r="H27" s="85">
        <v>269138</v>
      </c>
      <c r="I27" s="82" t="s">
        <v>2493</v>
      </c>
      <c r="J27" s="85" t="s">
        <v>562</v>
      </c>
      <c r="K27" s="110">
        <v>225</v>
      </c>
      <c r="L27" s="110">
        <v>0</v>
      </c>
      <c r="M27" s="110">
        <f t="shared" si="0"/>
        <v>225</v>
      </c>
      <c r="N27" s="85"/>
    </row>
    <row r="28" spans="1:14" ht="15.95" customHeight="1">
      <c r="A28" s="433">
        <v>22</v>
      </c>
      <c r="B28" s="437" t="s">
        <v>2480</v>
      </c>
      <c r="C28" s="82" t="s">
        <v>2245</v>
      </c>
      <c r="D28" s="82" t="s">
        <v>2481</v>
      </c>
      <c r="E28" s="82" t="s">
        <v>2482</v>
      </c>
      <c r="F28" s="85">
        <v>646106</v>
      </c>
      <c r="G28" s="85">
        <v>331311</v>
      </c>
      <c r="H28" s="85">
        <v>269137</v>
      </c>
      <c r="I28" s="82" t="s">
        <v>2493</v>
      </c>
      <c r="J28" s="85" t="s">
        <v>562</v>
      </c>
      <c r="K28" s="110">
        <v>225</v>
      </c>
      <c r="L28" s="110">
        <v>0</v>
      </c>
      <c r="M28" s="110">
        <f t="shared" si="0"/>
        <v>225</v>
      </c>
      <c r="N28" s="85"/>
    </row>
    <row r="29" spans="1:14" ht="15.95" customHeight="1">
      <c r="A29" s="433">
        <v>23</v>
      </c>
      <c r="B29" s="437" t="s">
        <v>2483</v>
      </c>
      <c r="C29" s="82" t="s">
        <v>2245</v>
      </c>
      <c r="D29" s="82" t="s">
        <v>2484</v>
      </c>
      <c r="E29" s="82" t="s">
        <v>2485</v>
      </c>
      <c r="F29" s="85">
        <v>646101</v>
      </c>
      <c r="G29" s="85">
        <v>331312</v>
      </c>
      <c r="H29" s="85">
        <v>269136</v>
      </c>
      <c r="I29" s="82" t="s">
        <v>2493</v>
      </c>
      <c r="J29" s="85" t="s">
        <v>562</v>
      </c>
      <c r="K29" s="110">
        <v>225</v>
      </c>
      <c r="L29" s="110">
        <v>0</v>
      </c>
      <c r="M29" s="110">
        <f t="shared" si="0"/>
        <v>225</v>
      </c>
      <c r="N29" s="85"/>
    </row>
    <row r="30" spans="1:14" ht="15.95" customHeight="1">
      <c r="A30" s="433">
        <v>24</v>
      </c>
      <c r="B30" s="437" t="s">
        <v>2465</v>
      </c>
      <c r="C30" s="82" t="s">
        <v>2245</v>
      </c>
      <c r="D30" s="82" t="s">
        <v>2466</v>
      </c>
      <c r="E30" s="82" t="s">
        <v>2467</v>
      </c>
      <c r="F30" s="85">
        <v>646117</v>
      </c>
      <c r="G30" s="85">
        <v>331313</v>
      </c>
      <c r="H30" s="85">
        <v>269135</v>
      </c>
      <c r="I30" s="82" t="s">
        <v>2493</v>
      </c>
      <c r="J30" s="85" t="s">
        <v>562</v>
      </c>
      <c r="K30" s="110">
        <v>225</v>
      </c>
      <c r="L30" s="110">
        <v>0</v>
      </c>
      <c r="M30" s="110">
        <f t="shared" si="0"/>
        <v>225</v>
      </c>
      <c r="N30" s="85"/>
    </row>
    <row r="31" spans="1:14" ht="15.95" customHeight="1">
      <c r="A31" s="433">
        <v>25</v>
      </c>
      <c r="B31" s="437" t="s">
        <v>2320</v>
      </c>
      <c r="C31" s="82"/>
      <c r="D31" s="82" t="s">
        <v>2321</v>
      </c>
      <c r="E31" s="82" t="s">
        <v>2287</v>
      </c>
      <c r="F31" s="85">
        <v>646026</v>
      </c>
      <c r="G31" s="85">
        <v>331314</v>
      </c>
      <c r="H31" s="85">
        <v>269134</v>
      </c>
      <c r="I31" s="82" t="s">
        <v>2493</v>
      </c>
      <c r="J31" s="85" t="s">
        <v>562</v>
      </c>
      <c r="K31" s="110">
        <v>225</v>
      </c>
      <c r="L31" s="110">
        <v>0</v>
      </c>
      <c r="M31" s="110">
        <f t="shared" si="0"/>
        <v>225</v>
      </c>
      <c r="N31" s="85"/>
    </row>
    <row r="32" spans="1:14" ht="15.95" customHeight="1">
      <c r="A32" s="433">
        <v>26</v>
      </c>
      <c r="B32" s="437" t="s">
        <v>2439</v>
      </c>
      <c r="C32" s="82" t="s">
        <v>2245</v>
      </c>
      <c r="D32" s="82" t="s">
        <v>2440</v>
      </c>
      <c r="E32" s="82" t="s">
        <v>2441</v>
      </c>
      <c r="F32" s="85">
        <v>646104</v>
      </c>
      <c r="G32" s="85">
        <v>331315</v>
      </c>
      <c r="H32" s="85">
        <v>269133</v>
      </c>
      <c r="I32" s="82" t="s">
        <v>2493</v>
      </c>
      <c r="J32" s="85" t="s">
        <v>562</v>
      </c>
      <c r="K32" s="110">
        <v>225</v>
      </c>
      <c r="L32" s="110">
        <v>0</v>
      </c>
      <c r="M32" s="110">
        <f t="shared" si="0"/>
        <v>225</v>
      </c>
      <c r="N32" s="85"/>
    </row>
    <row r="33" spans="1:14" ht="15.95" customHeight="1">
      <c r="A33" s="433">
        <v>27</v>
      </c>
      <c r="B33" s="437" t="s">
        <v>2254</v>
      </c>
      <c r="C33" s="82" t="s">
        <v>2245</v>
      </c>
      <c r="D33" s="82" t="s">
        <v>2255</v>
      </c>
      <c r="E33" s="82" t="s">
        <v>2256</v>
      </c>
      <c r="F33" s="85">
        <v>646005</v>
      </c>
      <c r="G33" s="85">
        <v>331316</v>
      </c>
      <c r="H33" s="85">
        <v>269132</v>
      </c>
      <c r="I33" s="82" t="s">
        <v>2493</v>
      </c>
      <c r="J33" s="85" t="s">
        <v>562</v>
      </c>
      <c r="K33" s="110">
        <v>225</v>
      </c>
      <c r="L33" s="110">
        <v>0</v>
      </c>
      <c r="M33" s="110">
        <f t="shared" si="0"/>
        <v>225</v>
      </c>
      <c r="N33" s="85"/>
    </row>
    <row r="34" spans="1:14" ht="15.95" customHeight="1">
      <c r="A34" s="433">
        <v>28</v>
      </c>
      <c r="B34" s="437" t="s">
        <v>2427</v>
      </c>
      <c r="C34" s="82"/>
      <c r="D34" s="82" t="s">
        <v>2428</v>
      </c>
      <c r="E34" s="82" t="s">
        <v>2429</v>
      </c>
      <c r="F34" s="85">
        <v>646064</v>
      </c>
      <c r="G34" s="85">
        <v>331317</v>
      </c>
      <c r="H34" s="85">
        <v>269131</v>
      </c>
      <c r="I34" s="82" t="s">
        <v>2493</v>
      </c>
      <c r="J34" s="85" t="s">
        <v>562</v>
      </c>
      <c r="K34" s="110">
        <v>225</v>
      </c>
      <c r="L34" s="110">
        <v>0</v>
      </c>
      <c r="M34" s="110">
        <f t="shared" si="0"/>
        <v>225</v>
      </c>
      <c r="N34" s="85"/>
    </row>
    <row r="35" spans="1:14" ht="15.95" customHeight="1">
      <c r="A35" s="433">
        <v>29</v>
      </c>
      <c r="B35" s="437" t="s">
        <v>862</v>
      </c>
      <c r="C35" s="82"/>
      <c r="D35" s="82" t="s">
        <v>2392</v>
      </c>
      <c r="E35" s="82" t="s">
        <v>2393</v>
      </c>
      <c r="F35" s="85">
        <v>646033</v>
      </c>
      <c r="G35" s="85">
        <v>331319</v>
      </c>
      <c r="H35" s="85">
        <v>269129</v>
      </c>
      <c r="I35" s="82" t="s">
        <v>2493</v>
      </c>
      <c r="J35" s="85" t="s">
        <v>562</v>
      </c>
      <c r="K35" s="110">
        <v>225</v>
      </c>
      <c r="L35" s="110">
        <v>0</v>
      </c>
      <c r="M35" s="110">
        <f t="shared" si="0"/>
        <v>225</v>
      </c>
      <c r="N35" s="85"/>
    </row>
    <row r="36" spans="1:14" ht="15.95" customHeight="1">
      <c r="A36" s="433">
        <v>30</v>
      </c>
      <c r="B36" s="437" t="s">
        <v>2477</v>
      </c>
      <c r="C36" s="82" t="s">
        <v>2245</v>
      </c>
      <c r="D36" s="82" t="s">
        <v>2478</v>
      </c>
      <c r="E36" s="82" t="s">
        <v>2479</v>
      </c>
      <c r="F36" s="85">
        <v>646102</v>
      </c>
      <c r="G36" s="85">
        <v>331320</v>
      </c>
      <c r="H36" s="85">
        <v>269128</v>
      </c>
      <c r="I36" s="82" t="s">
        <v>2493</v>
      </c>
      <c r="J36" s="85" t="s">
        <v>562</v>
      </c>
      <c r="K36" s="110">
        <v>225</v>
      </c>
      <c r="L36" s="110">
        <v>0</v>
      </c>
      <c r="M36" s="110">
        <f t="shared" si="0"/>
        <v>225</v>
      </c>
      <c r="N36" s="85"/>
    </row>
    <row r="37" spans="1:14" ht="15.95" customHeight="1">
      <c r="A37" s="433">
        <v>31</v>
      </c>
      <c r="B37" s="437" t="s">
        <v>2355</v>
      </c>
      <c r="C37" s="82"/>
      <c r="D37" s="82" t="s">
        <v>2356</v>
      </c>
      <c r="E37" s="82" t="s">
        <v>2357</v>
      </c>
      <c r="F37" s="85">
        <v>646028</v>
      </c>
      <c r="G37" s="85">
        <v>331321</v>
      </c>
      <c r="H37" s="85">
        <v>269127</v>
      </c>
      <c r="I37" s="82" t="s">
        <v>2493</v>
      </c>
      <c r="J37" s="85" t="s">
        <v>562</v>
      </c>
      <c r="K37" s="110">
        <v>225</v>
      </c>
      <c r="L37" s="110">
        <v>0</v>
      </c>
      <c r="M37" s="110">
        <f t="shared" si="0"/>
        <v>225</v>
      </c>
      <c r="N37" s="85"/>
    </row>
    <row r="38" spans="1:14" ht="15.95" customHeight="1">
      <c r="A38" s="433">
        <v>32</v>
      </c>
      <c r="B38" s="437" t="s">
        <v>2222</v>
      </c>
      <c r="C38" s="82"/>
      <c r="D38" s="82" t="s">
        <v>2223</v>
      </c>
      <c r="E38" s="82" t="s">
        <v>2224</v>
      </c>
      <c r="F38" s="85">
        <v>646080</v>
      </c>
      <c r="G38" s="85">
        <v>331322</v>
      </c>
      <c r="H38" s="85">
        <v>269126</v>
      </c>
      <c r="I38" s="82" t="s">
        <v>2493</v>
      </c>
      <c r="J38" s="85" t="s">
        <v>562</v>
      </c>
      <c r="K38" s="110">
        <v>225</v>
      </c>
      <c r="L38" s="110">
        <v>0</v>
      </c>
      <c r="M38" s="110">
        <f t="shared" ref="M38:M67" si="1">K38+L38</f>
        <v>225</v>
      </c>
      <c r="N38" s="85"/>
    </row>
    <row r="39" spans="1:14" ht="15.95" customHeight="1">
      <c r="A39" s="433">
        <v>33</v>
      </c>
      <c r="B39" s="437" t="s">
        <v>2213</v>
      </c>
      <c r="C39" s="82"/>
      <c r="D39" s="82" t="s">
        <v>2214</v>
      </c>
      <c r="E39" s="82" t="s">
        <v>2215</v>
      </c>
      <c r="F39" s="85">
        <v>646086</v>
      </c>
      <c r="G39" s="85">
        <v>331323</v>
      </c>
      <c r="H39" s="85">
        <v>269125</v>
      </c>
      <c r="I39" s="82" t="s">
        <v>2493</v>
      </c>
      <c r="J39" s="85" t="s">
        <v>562</v>
      </c>
      <c r="K39" s="110">
        <v>225</v>
      </c>
      <c r="L39" s="110">
        <v>0</v>
      </c>
      <c r="M39" s="110">
        <f t="shared" si="1"/>
        <v>225</v>
      </c>
      <c r="N39" s="85"/>
    </row>
    <row r="40" spans="1:14" ht="15.95" customHeight="1">
      <c r="A40" s="433">
        <v>34</v>
      </c>
      <c r="B40" s="437" t="s">
        <v>2234</v>
      </c>
      <c r="C40" s="82"/>
      <c r="D40" s="82" t="s">
        <v>2235</v>
      </c>
      <c r="E40" s="82" t="s">
        <v>2236</v>
      </c>
      <c r="F40" s="85">
        <v>646082</v>
      </c>
      <c r="G40" s="85">
        <v>331324</v>
      </c>
      <c r="H40" s="85">
        <v>269124</v>
      </c>
      <c r="I40" s="82" t="s">
        <v>2493</v>
      </c>
      <c r="J40" s="85" t="s">
        <v>562</v>
      </c>
      <c r="K40" s="110">
        <v>225</v>
      </c>
      <c r="L40" s="110">
        <v>0</v>
      </c>
      <c r="M40" s="110">
        <f t="shared" si="1"/>
        <v>225</v>
      </c>
      <c r="N40" s="85"/>
    </row>
    <row r="41" spans="1:14" ht="15.95" customHeight="1">
      <c r="A41" s="433">
        <v>35</v>
      </c>
      <c r="B41" s="437" t="s">
        <v>2225</v>
      </c>
      <c r="C41" s="82"/>
      <c r="D41" s="82" t="s">
        <v>2226</v>
      </c>
      <c r="E41" s="82" t="s">
        <v>2227</v>
      </c>
      <c r="F41" s="85">
        <v>646081</v>
      </c>
      <c r="G41" s="85">
        <v>331325</v>
      </c>
      <c r="H41" s="85">
        <v>269123</v>
      </c>
      <c r="I41" s="82" t="s">
        <v>2493</v>
      </c>
      <c r="J41" s="85" t="s">
        <v>562</v>
      </c>
      <c r="K41" s="110">
        <v>225</v>
      </c>
      <c r="L41" s="110">
        <v>0</v>
      </c>
      <c r="M41" s="110">
        <f t="shared" si="1"/>
        <v>225</v>
      </c>
      <c r="N41" s="85"/>
    </row>
    <row r="42" spans="1:14" ht="15.95" customHeight="1">
      <c r="A42" s="433">
        <v>36</v>
      </c>
      <c r="B42" s="437" t="s">
        <v>2360</v>
      </c>
      <c r="C42" s="82"/>
      <c r="D42" s="82" t="s">
        <v>2356</v>
      </c>
      <c r="E42" s="82" t="s">
        <v>2361</v>
      </c>
      <c r="F42" s="85">
        <v>646036</v>
      </c>
      <c r="G42" s="85">
        <v>331326</v>
      </c>
      <c r="H42" s="85">
        <v>269122</v>
      </c>
      <c r="I42" s="82" t="s">
        <v>2493</v>
      </c>
      <c r="J42" s="85" t="s">
        <v>562</v>
      </c>
      <c r="K42" s="110">
        <v>225</v>
      </c>
      <c r="L42" s="110">
        <v>0</v>
      </c>
      <c r="M42" s="110">
        <f t="shared" si="1"/>
        <v>225</v>
      </c>
      <c r="N42" s="85"/>
    </row>
    <row r="43" spans="1:14" ht="15.95" customHeight="1">
      <c r="A43" s="433">
        <v>37</v>
      </c>
      <c r="B43" s="437" t="s">
        <v>2416</v>
      </c>
      <c r="C43" s="82"/>
      <c r="D43" s="82" t="s">
        <v>2417</v>
      </c>
      <c r="E43" s="82" t="s">
        <v>2418</v>
      </c>
      <c r="F43" s="85">
        <v>646071</v>
      </c>
      <c r="G43" s="85">
        <v>331327</v>
      </c>
      <c r="H43" s="85">
        <v>269121</v>
      </c>
      <c r="I43" s="82" t="s">
        <v>2493</v>
      </c>
      <c r="J43" s="85" t="s">
        <v>562</v>
      </c>
      <c r="K43" s="110">
        <v>225</v>
      </c>
      <c r="L43" s="110">
        <v>0</v>
      </c>
      <c r="M43" s="110">
        <f t="shared" si="1"/>
        <v>225</v>
      </c>
      <c r="N43" s="85"/>
    </row>
    <row r="44" spans="1:14" ht="15.95" customHeight="1">
      <c r="A44" s="433">
        <v>38</v>
      </c>
      <c r="B44" s="437" t="s">
        <v>2248</v>
      </c>
      <c r="C44" s="82"/>
      <c r="D44" s="82" t="s">
        <v>2249</v>
      </c>
      <c r="E44" s="82" t="s">
        <v>2250</v>
      </c>
      <c r="F44" s="85">
        <v>646038</v>
      </c>
      <c r="G44" s="85">
        <v>331328</v>
      </c>
      <c r="H44" s="85">
        <v>269120</v>
      </c>
      <c r="I44" s="82" t="s">
        <v>2493</v>
      </c>
      <c r="J44" s="85" t="s">
        <v>562</v>
      </c>
      <c r="K44" s="110">
        <v>225</v>
      </c>
      <c r="L44" s="110">
        <v>0</v>
      </c>
      <c r="M44" s="110">
        <f t="shared" si="1"/>
        <v>225</v>
      </c>
      <c r="N44" s="85"/>
    </row>
    <row r="45" spans="1:14" ht="15.95" customHeight="1">
      <c r="A45" s="433">
        <v>39</v>
      </c>
      <c r="B45" s="437" t="s">
        <v>2461</v>
      </c>
      <c r="C45" s="82" t="s">
        <v>2245</v>
      </c>
      <c r="D45" s="82" t="s">
        <v>2462</v>
      </c>
      <c r="E45" s="82" t="s">
        <v>2463</v>
      </c>
      <c r="F45" s="85">
        <v>646113</v>
      </c>
      <c r="G45" s="85">
        <v>331329</v>
      </c>
      <c r="H45" s="85">
        <v>269119</v>
      </c>
      <c r="I45" s="82" t="s">
        <v>2493</v>
      </c>
      <c r="J45" s="85" t="s">
        <v>562</v>
      </c>
      <c r="K45" s="110">
        <v>225</v>
      </c>
      <c r="L45" s="110">
        <v>0</v>
      </c>
      <c r="M45" s="110">
        <f t="shared" si="1"/>
        <v>225</v>
      </c>
      <c r="N45" s="85"/>
    </row>
    <row r="46" spans="1:14" ht="15.95" customHeight="1">
      <c r="A46" s="433">
        <v>40</v>
      </c>
      <c r="B46" s="437" t="s">
        <v>2219</v>
      </c>
      <c r="C46" s="82"/>
      <c r="D46" s="82" t="s">
        <v>2220</v>
      </c>
      <c r="E46" s="82" t="s">
        <v>2221</v>
      </c>
      <c r="F46" s="85">
        <v>646078</v>
      </c>
      <c r="G46" s="85">
        <v>331330</v>
      </c>
      <c r="H46" s="85">
        <v>269118</v>
      </c>
      <c r="I46" s="82" t="s">
        <v>2493</v>
      </c>
      <c r="J46" s="85" t="s">
        <v>562</v>
      </c>
      <c r="K46" s="110">
        <v>225</v>
      </c>
      <c r="L46" s="110">
        <v>0</v>
      </c>
      <c r="M46" s="110">
        <f t="shared" si="1"/>
        <v>225</v>
      </c>
      <c r="N46" s="85"/>
    </row>
    <row r="47" spans="1:14" ht="15.95" customHeight="1">
      <c r="A47" s="433">
        <v>41</v>
      </c>
      <c r="B47" s="437" t="s">
        <v>2203</v>
      </c>
      <c r="C47" s="82"/>
      <c r="D47" s="82" t="s">
        <v>2204</v>
      </c>
      <c r="E47" s="82" t="s">
        <v>2205</v>
      </c>
      <c r="F47" s="85">
        <v>646096</v>
      </c>
      <c r="G47" s="85">
        <v>331331</v>
      </c>
      <c r="H47" s="85">
        <v>269117</v>
      </c>
      <c r="I47" s="82" t="s">
        <v>2493</v>
      </c>
      <c r="J47" s="85" t="s">
        <v>562</v>
      </c>
      <c r="K47" s="110">
        <v>225</v>
      </c>
      <c r="L47" s="110">
        <v>0</v>
      </c>
      <c r="M47" s="110">
        <f t="shared" si="1"/>
        <v>225</v>
      </c>
      <c r="N47" s="85"/>
    </row>
    <row r="48" spans="1:14" ht="15.95" customHeight="1">
      <c r="A48" s="433">
        <v>42</v>
      </c>
      <c r="B48" s="437" t="s">
        <v>2228</v>
      </c>
      <c r="C48" s="82"/>
      <c r="D48" s="82" t="s">
        <v>2229</v>
      </c>
      <c r="E48" s="82" t="s">
        <v>2230</v>
      </c>
      <c r="F48" s="85">
        <v>646063</v>
      </c>
      <c r="G48" s="85">
        <v>331332</v>
      </c>
      <c r="H48" s="85">
        <v>269116</v>
      </c>
      <c r="I48" s="82" t="s">
        <v>2493</v>
      </c>
      <c r="J48" s="85" t="s">
        <v>562</v>
      </c>
      <c r="K48" s="110">
        <v>225</v>
      </c>
      <c r="L48" s="110">
        <v>0</v>
      </c>
      <c r="M48" s="110">
        <f t="shared" si="1"/>
        <v>225</v>
      </c>
      <c r="N48" s="85"/>
    </row>
    <row r="49" spans="1:14" ht="15.95" customHeight="1">
      <c r="A49" s="433">
        <v>43</v>
      </c>
      <c r="B49" s="437" t="s">
        <v>2419</v>
      </c>
      <c r="C49" s="82"/>
      <c r="D49" s="82" t="s">
        <v>2420</v>
      </c>
      <c r="E49" s="82" t="s">
        <v>2421</v>
      </c>
      <c r="F49" s="85">
        <v>646062</v>
      </c>
      <c r="G49" s="85">
        <v>331333</v>
      </c>
      <c r="H49" s="85">
        <v>269115</v>
      </c>
      <c r="I49" s="82" t="s">
        <v>2493</v>
      </c>
      <c r="J49" s="85" t="s">
        <v>562</v>
      </c>
      <c r="K49" s="110">
        <v>225</v>
      </c>
      <c r="L49" s="110">
        <v>0</v>
      </c>
      <c r="M49" s="110">
        <f t="shared" si="1"/>
        <v>225</v>
      </c>
      <c r="N49" s="85"/>
    </row>
    <row r="50" spans="1:14" ht="15.95" customHeight="1">
      <c r="A50" s="433">
        <v>44</v>
      </c>
      <c r="B50" s="437" t="s">
        <v>2474</v>
      </c>
      <c r="C50" s="82" t="s">
        <v>2245</v>
      </c>
      <c r="D50" s="82" t="s">
        <v>2475</v>
      </c>
      <c r="E50" s="82" t="s">
        <v>2476</v>
      </c>
      <c r="F50" s="85">
        <v>646114</v>
      </c>
      <c r="G50" s="85">
        <v>331334</v>
      </c>
      <c r="H50" s="85">
        <v>269114</v>
      </c>
      <c r="I50" s="82" t="s">
        <v>2493</v>
      </c>
      <c r="J50" s="85" t="s">
        <v>562</v>
      </c>
      <c r="K50" s="110">
        <v>225</v>
      </c>
      <c r="L50" s="110">
        <v>0</v>
      </c>
      <c r="M50" s="110">
        <f t="shared" si="1"/>
        <v>225</v>
      </c>
      <c r="N50" s="85"/>
    </row>
    <row r="51" spans="1:14" ht="15.95" customHeight="1">
      <c r="A51" s="433">
        <v>45</v>
      </c>
      <c r="B51" s="437" t="s">
        <v>2237</v>
      </c>
      <c r="C51" s="82"/>
      <c r="D51" s="82" t="s">
        <v>2238</v>
      </c>
      <c r="E51" s="82" t="s">
        <v>2239</v>
      </c>
      <c r="F51" s="85">
        <v>646065</v>
      </c>
      <c r="G51" s="85">
        <v>331335</v>
      </c>
      <c r="H51" s="85">
        <v>269113</v>
      </c>
      <c r="I51" s="82" t="s">
        <v>2493</v>
      </c>
      <c r="J51" s="85" t="s">
        <v>562</v>
      </c>
      <c r="K51" s="110">
        <v>225</v>
      </c>
      <c r="L51" s="110">
        <v>0</v>
      </c>
      <c r="M51" s="110">
        <f t="shared" si="1"/>
        <v>225</v>
      </c>
      <c r="N51" s="85"/>
    </row>
    <row r="52" spans="1:14" ht="15.95" customHeight="1">
      <c r="A52" s="433">
        <v>46</v>
      </c>
      <c r="B52" s="437" t="s">
        <v>2445</v>
      </c>
      <c r="C52" s="82" t="s">
        <v>2245</v>
      </c>
      <c r="D52" s="82" t="s">
        <v>2446</v>
      </c>
      <c r="E52" s="82" t="s">
        <v>2447</v>
      </c>
      <c r="F52" s="85">
        <v>646107</v>
      </c>
      <c r="G52" s="85">
        <v>331336</v>
      </c>
      <c r="H52" s="85">
        <v>269112</v>
      </c>
      <c r="I52" s="82" t="s">
        <v>2493</v>
      </c>
      <c r="J52" s="85" t="s">
        <v>562</v>
      </c>
      <c r="K52" s="110">
        <v>225</v>
      </c>
      <c r="L52" s="110">
        <v>0</v>
      </c>
      <c r="M52" s="110">
        <f t="shared" si="1"/>
        <v>225</v>
      </c>
      <c r="N52" s="85"/>
    </row>
    <row r="53" spans="1:14" ht="15.95" customHeight="1">
      <c r="A53" s="433">
        <v>47</v>
      </c>
      <c r="B53" s="437" t="s">
        <v>2341</v>
      </c>
      <c r="C53" s="82"/>
      <c r="D53" s="82" t="s">
        <v>2342</v>
      </c>
      <c r="E53" s="82" t="s">
        <v>2343</v>
      </c>
      <c r="F53" s="85">
        <v>646030</v>
      </c>
      <c r="G53" s="85">
        <v>331337</v>
      </c>
      <c r="H53" s="85">
        <v>269111</v>
      </c>
      <c r="I53" s="82" t="s">
        <v>2493</v>
      </c>
      <c r="J53" s="85" t="s">
        <v>562</v>
      </c>
      <c r="K53" s="110">
        <v>225</v>
      </c>
      <c r="L53" s="110">
        <v>0</v>
      </c>
      <c r="M53" s="110">
        <f t="shared" si="1"/>
        <v>225</v>
      </c>
      <c r="N53" s="85"/>
    </row>
    <row r="54" spans="1:14" ht="15.95" customHeight="1">
      <c r="A54" s="433">
        <v>48</v>
      </c>
      <c r="B54" s="437" t="s">
        <v>2210</v>
      </c>
      <c r="C54" s="82"/>
      <c r="D54" s="82" t="s">
        <v>2211</v>
      </c>
      <c r="E54" s="82" t="s">
        <v>2212</v>
      </c>
      <c r="F54" s="85">
        <v>646088</v>
      </c>
      <c r="G54" s="85">
        <v>331338</v>
      </c>
      <c r="H54" s="85">
        <v>269110</v>
      </c>
      <c r="I54" s="82" t="s">
        <v>2493</v>
      </c>
      <c r="J54" s="85" t="s">
        <v>562</v>
      </c>
      <c r="K54" s="110">
        <v>225</v>
      </c>
      <c r="L54" s="110">
        <v>0</v>
      </c>
      <c r="M54" s="110">
        <f t="shared" si="1"/>
        <v>225</v>
      </c>
      <c r="N54" s="85"/>
    </row>
    <row r="55" spans="1:14" ht="15.95" customHeight="1">
      <c r="A55" s="433">
        <v>49</v>
      </c>
      <c r="B55" s="437" t="s">
        <v>2490</v>
      </c>
      <c r="C55" s="82" t="s">
        <v>2245</v>
      </c>
      <c r="D55" s="82" t="s">
        <v>2491</v>
      </c>
      <c r="E55" s="82" t="s">
        <v>2492</v>
      </c>
      <c r="F55" s="85">
        <v>646100</v>
      </c>
      <c r="G55" s="85">
        <v>331339</v>
      </c>
      <c r="H55" s="85">
        <v>269109</v>
      </c>
      <c r="I55" s="82" t="s">
        <v>2493</v>
      </c>
      <c r="J55" s="85" t="s">
        <v>562</v>
      </c>
      <c r="K55" s="110">
        <v>225</v>
      </c>
      <c r="L55" s="110">
        <v>0</v>
      </c>
      <c r="M55" s="110">
        <f t="shared" si="1"/>
        <v>225</v>
      </c>
      <c r="N55" s="85"/>
    </row>
    <row r="56" spans="1:14" ht="15.95" customHeight="1">
      <c r="A56" s="433">
        <v>50</v>
      </c>
      <c r="B56" s="437" t="s">
        <v>2373</v>
      </c>
      <c r="C56" s="82"/>
      <c r="D56" s="82" t="s">
        <v>2374</v>
      </c>
      <c r="E56" s="82" t="s">
        <v>2375</v>
      </c>
      <c r="F56" s="85">
        <v>646015</v>
      </c>
      <c r="G56" s="85">
        <v>331340</v>
      </c>
      <c r="H56" s="85">
        <v>269108</v>
      </c>
      <c r="I56" s="82" t="s">
        <v>2493</v>
      </c>
      <c r="J56" s="85" t="s">
        <v>562</v>
      </c>
      <c r="K56" s="110">
        <v>225</v>
      </c>
      <c r="L56" s="110">
        <v>0</v>
      </c>
      <c r="M56" s="110">
        <f t="shared" si="1"/>
        <v>225</v>
      </c>
      <c r="N56" s="85"/>
    </row>
    <row r="57" spans="1:14" ht="15.95" customHeight="1">
      <c r="A57" s="433">
        <v>51</v>
      </c>
      <c r="B57" s="437" t="s">
        <v>2318</v>
      </c>
      <c r="C57" s="82" t="s">
        <v>2245</v>
      </c>
      <c r="D57" s="82" t="s">
        <v>2319</v>
      </c>
      <c r="E57" s="82" t="s">
        <v>2284</v>
      </c>
      <c r="F57" s="85">
        <v>646009</v>
      </c>
      <c r="G57" s="85">
        <v>331341</v>
      </c>
      <c r="H57" s="85">
        <v>269107</v>
      </c>
      <c r="I57" s="82" t="s">
        <v>2493</v>
      </c>
      <c r="J57" s="85" t="s">
        <v>562</v>
      </c>
      <c r="K57" s="110">
        <v>225</v>
      </c>
      <c r="L57" s="110">
        <v>0</v>
      </c>
      <c r="M57" s="110">
        <f t="shared" si="1"/>
        <v>225</v>
      </c>
      <c r="N57" s="85"/>
    </row>
    <row r="58" spans="1:14" ht="15.95" customHeight="1">
      <c r="A58" s="433">
        <v>52</v>
      </c>
      <c r="B58" s="437" t="s">
        <v>2240</v>
      </c>
      <c r="C58" s="82"/>
      <c r="D58" s="82" t="s">
        <v>2241</v>
      </c>
      <c r="E58" s="82" t="s">
        <v>2242</v>
      </c>
      <c r="F58" s="85">
        <v>646066</v>
      </c>
      <c r="G58" s="85">
        <v>331342</v>
      </c>
      <c r="H58" s="85">
        <v>269106</v>
      </c>
      <c r="I58" s="82" t="s">
        <v>2493</v>
      </c>
      <c r="J58" s="85" t="s">
        <v>562</v>
      </c>
      <c r="K58" s="110">
        <v>225</v>
      </c>
      <c r="L58" s="110">
        <v>0</v>
      </c>
      <c r="M58" s="110">
        <f t="shared" si="1"/>
        <v>225</v>
      </c>
      <c r="N58" s="85"/>
    </row>
    <row r="59" spans="1:14" ht="15.95" customHeight="1">
      <c r="A59" s="433">
        <v>53</v>
      </c>
      <c r="B59" s="437" t="s">
        <v>2353</v>
      </c>
      <c r="C59" s="82" t="s">
        <v>2245</v>
      </c>
      <c r="D59" s="82" t="s">
        <v>2354</v>
      </c>
      <c r="E59" s="82" t="s">
        <v>1118</v>
      </c>
      <c r="F59" s="85">
        <v>646027</v>
      </c>
      <c r="G59" s="85">
        <v>331343</v>
      </c>
      <c r="H59" s="85">
        <v>269105</v>
      </c>
      <c r="I59" s="82" t="s">
        <v>2493</v>
      </c>
      <c r="J59" s="85" t="s">
        <v>562</v>
      </c>
      <c r="K59" s="110">
        <v>225</v>
      </c>
      <c r="L59" s="110">
        <v>0</v>
      </c>
      <c r="M59" s="110">
        <f t="shared" si="1"/>
        <v>225</v>
      </c>
      <c r="N59" s="85"/>
    </row>
    <row r="60" spans="1:14" ht="15.95" customHeight="1">
      <c r="A60" s="433">
        <v>54</v>
      </c>
      <c r="B60" s="437" t="s">
        <v>2401</v>
      </c>
      <c r="C60" s="82"/>
      <c r="D60" s="82" t="s">
        <v>2402</v>
      </c>
      <c r="E60" s="82" t="s">
        <v>2403</v>
      </c>
      <c r="F60" s="85">
        <v>646072</v>
      </c>
      <c r="G60" s="85">
        <v>331344</v>
      </c>
      <c r="H60" s="85">
        <v>269104</v>
      </c>
      <c r="I60" s="82" t="s">
        <v>2493</v>
      </c>
      <c r="J60" s="85" t="s">
        <v>562</v>
      </c>
      <c r="K60" s="110">
        <v>225</v>
      </c>
      <c r="L60" s="110">
        <v>0</v>
      </c>
      <c r="M60" s="110">
        <f t="shared" si="1"/>
        <v>225</v>
      </c>
      <c r="N60" s="85"/>
    </row>
    <row r="61" spans="1:14" ht="15.95" customHeight="1">
      <c r="A61" s="433">
        <v>55</v>
      </c>
      <c r="B61" s="437" t="s">
        <v>808</v>
      </c>
      <c r="C61" s="82"/>
      <c r="D61" s="82" t="s">
        <v>2399</v>
      </c>
      <c r="E61" s="82" t="s">
        <v>2400</v>
      </c>
      <c r="F61" s="85">
        <v>646061</v>
      </c>
      <c r="G61" s="85">
        <v>331347</v>
      </c>
      <c r="H61" s="85">
        <v>269101</v>
      </c>
      <c r="I61" s="82" t="s">
        <v>2493</v>
      </c>
      <c r="J61" s="85" t="s">
        <v>562</v>
      </c>
      <c r="K61" s="110">
        <v>225</v>
      </c>
      <c r="L61" s="110">
        <v>0</v>
      </c>
      <c r="M61" s="110">
        <f t="shared" si="1"/>
        <v>225</v>
      </c>
      <c r="N61" s="85"/>
    </row>
    <row r="62" spans="1:14" ht="15.95" customHeight="1">
      <c r="A62" s="433">
        <v>56</v>
      </c>
      <c r="B62" s="437" t="s">
        <v>2251</v>
      </c>
      <c r="C62" s="82"/>
      <c r="D62" s="82" t="s">
        <v>2252</v>
      </c>
      <c r="E62" s="82" t="s">
        <v>2253</v>
      </c>
      <c r="F62" s="85">
        <v>646055</v>
      </c>
      <c r="G62" s="85">
        <v>331348</v>
      </c>
      <c r="H62" s="85">
        <v>269100</v>
      </c>
      <c r="I62" s="82" t="s">
        <v>2493</v>
      </c>
      <c r="J62" s="85" t="s">
        <v>562</v>
      </c>
      <c r="K62" s="110">
        <v>225</v>
      </c>
      <c r="L62" s="110">
        <v>0</v>
      </c>
      <c r="M62" s="110">
        <f t="shared" si="1"/>
        <v>225</v>
      </c>
      <c r="N62" s="85"/>
    </row>
    <row r="63" spans="1:14" ht="15.95" customHeight="1">
      <c r="A63" s="433">
        <v>57</v>
      </c>
      <c r="B63" s="437" t="s">
        <v>2189</v>
      </c>
      <c r="C63" s="82"/>
      <c r="D63" s="82" t="s">
        <v>2190</v>
      </c>
      <c r="E63" s="82" t="s">
        <v>2191</v>
      </c>
      <c r="F63" s="85">
        <v>646109</v>
      </c>
      <c r="G63" s="85">
        <v>331349</v>
      </c>
      <c r="H63" s="85">
        <v>269099</v>
      </c>
      <c r="I63" s="82" t="s">
        <v>2493</v>
      </c>
      <c r="J63" s="85" t="s">
        <v>562</v>
      </c>
      <c r="K63" s="110">
        <v>225</v>
      </c>
      <c r="L63" s="110">
        <v>0</v>
      </c>
      <c r="M63" s="110">
        <f t="shared" si="1"/>
        <v>225</v>
      </c>
      <c r="N63" s="85"/>
    </row>
    <row r="64" spans="1:14" ht="15.95" customHeight="1">
      <c r="A64" s="433">
        <v>58</v>
      </c>
      <c r="B64" s="437" t="s">
        <v>2450</v>
      </c>
      <c r="C64" s="82" t="s">
        <v>2245</v>
      </c>
      <c r="D64" s="82" t="s">
        <v>2451</v>
      </c>
      <c r="E64" s="82" t="s">
        <v>2452</v>
      </c>
      <c r="F64" s="85">
        <v>646111</v>
      </c>
      <c r="G64" s="85">
        <v>331350</v>
      </c>
      <c r="H64" s="85">
        <v>269098</v>
      </c>
      <c r="I64" s="82" t="s">
        <v>2493</v>
      </c>
      <c r="J64" s="85" t="s">
        <v>562</v>
      </c>
      <c r="K64" s="110">
        <v>225</v>
      </c>
      <c r="L64" s="110">
        <v>0</v>
      </c>
      <c r="M64" s="110">
        <f t="shared" si="1"/>
        <v>225</v>
      </c>
      <c r="N64" s="85"/>
    </row>
    <row r="65" spans="1:14" ht="15.95" customHeight="1">
      <c r="A65" s="433">
        <v>59</v>
      </c>
      <c r="B65" s="437" t="s">
        <v>2333</v>
      </c>
      <c r="C65" s="82" t="s">
        <v>2245</v>
      </c>
      <c r="D65" s="82" t="s">
        <v>2334</v>
      </c>
      <c r="E65" s="82" t="s">
        <v>2335</v>
      </c>
      <c r="F65" s="85">
        <v>646047</v>
      </c>
      <c r="G65" s="85">
        <v>331351</v>
      </c>
      <c r="H65" s="85">
        <v>269097</v>
      </c>
      <c r="I65" s="82" t="s">
        <v>2493</v>
      </c>
      <c r="J65" s="85" t="s">
        <v>562</v>
      </c>
      <c r="K65" s="110">
        <v>225</v>
      </c>
      <c r="L65" s="110">
        <v>0</v>
      </c>
      <c r="M65" s="110">
        <f t="shared" si="1"/>
        <v>225</v>
      </c>
      <c r="N65" s="85"/>
    </row>
    <row r="66" spans="1:14" ht="15.95" customHeight="1">
      <c r="A66" s="433">
        <v>60</v>
      </c>
      <c r="B66" s="437" t="s">
        <v>191</v>
      </c>
      <c r="C66" s="82" t="s">
        <v>2245</v>
      </c>
      <c r="D66" s="82" t="s">
        <v>2336</v>
      </c>
      <c r="E66" s="82" t="s">
        <v>2337</v>
      </c>
      <c r="F66" s="85">
        <v>646048</v>
      </c>
      <c r="G66" s="85">
        <v>331352</v>
      </c>
      <c r="H66" s="85">
        <v>269096</v>
      </c>
      <c r="I66" s="82" t="s">
        <v>2493</v>
      </c>
      <c r="J66" s="85" t="s">
        <v>562</v>
      </c>
      <c r="K66" s="110">
        <v>225</v>
      </c>
      <c r="L66" s="110">
        <v>0</v>
      </c>
      <c r="M66" s="110">
        <f t="shared" si="1"/>
        <v>225</v>
      </c>
      <c r="N66" s="85"/>
    </row>
    <row r="67" spans="1:14" ht="15.95" customHeight="1">
      <c r="A67" s="433">
        <v>61</v>
      </c>
      <c r="B67" s="437" t="s">
        <v>2453</v>
      </c>
      <c r="C67" s="82" t="s">
        <v>2245</v>
      </c>
      <c r="D67" s="82" t="s">
        <v>2358</v>
      </c>
      <c r="E67" s="82" t="s">
        <v>2454</v>
      </c>
      <c r="F67" s="85">
        <v>646118</v>
      </c>
      <c r="G67" s="85">
        <v>331353</v>
      </c>
      <c r="H67" s="85">
        <v>269095</v>
      </c>
      <c r="I67" s="82" t="s">
        <v>2493</v>
      </c>
      <c r="J67" s="85" t="s">
        <v>562</v>
      </c>
      <c r="K67" s="110">
        <v>225</v>
      </c>
      <c r="L67" s="110">
        <v>0</v>
      </c>
      <c r="M67" s="110">
        <f t="shared" si="1"/>
        <v>225</v>
      </c>
      <c r="N67" s="85"/>
    </row>
    <row r="68" spans="1:14" ht="15.95" customHeight="1">
      <c r="A68" s="433">
        <v>62</v>
      </c>
      <c r="B68" s="437" t="s">
        <v>2389</v>
      </c>
      <c r="C68" s="82"/>
      <c r="D68" s="82" t="s">
        <v>2390</v>
      </c>
      <c r="E68" s="82" t="s">
        <v>2391</v>
      </c>
      <c r="F68" s="85">
        <v>646046</v>
      </c>
      <c r="G68" s="85">
        <v>331354</v>
      </c>
      <c r="H68" s="85">
        <v>269094</v>
      </c>
      <c r="I68" s="82" t="s">
        <v>2493</v>
      </c>
      <c r="J68" s="85" t="s">
        <v>562</v>
      </c>
      <c r="K68" s="110">
        <v>225</v>
      </c>
      <c r="L68" s="110">
        <v>0</v>
      </c>
      <c r="M68" s="110">
        <f t="shared" ref="M68:M98" si="2">K68+L68</f>
        <v>225</v>
      </c>
      <c r="N68" s="85"/>
    </row>
    <row r="69" spans="1:14" ht="15.95" customHeight="1">
      <c r="A69" s="433">
        <v>63</v>
      </c>
      <c r="B69" s="437" t="s">
        <v>2206</v>
      </c>
      <c r="C69" s="82"/>
      <c r="D69" s="82" t="s">
        <v>2207</v>
      </c>
      <c r="E69" s="82" t="s">
        <v>2208</v>
      </c>
      <c r="F69" s="85">
        <v>646097</v>
      </c>
      <c r="G69" s="85">
        <v>331355</v>
      </c>
      <c r="H69" s="85">
        <v>269093</v>
      </c>
      <c r="I69" s="82" t="s">
        <v>2493</v>
      </c>
      <c r="J69" s="85" t="s">
        <v>562</v>
      </c>
      <c r="K69" s="110">
        <v>225</v>
      </c>
      <c r="L69" s="110">
        <v>0</v>
      </c>
      <c r="M69" s="110">
        <f t="shared" si="2"/>
        <v>225</v>
      </c>
      <c r="N69" s="85"/>
    </row>
    <row r="70" spans="1:14" ht="15.95" customHeight="1">
      <c r="A70" s="433">
        <v>64</v>
      </c>
      <c r="B70" s="437" t="s">
        <v>2367</v>
      </c>
      <c r="C70" s="82"/>
      <c r="D70" s="82" t="s">
        <v>2368</v>
      </c>
      <c r="E70" s="82" t="s">
        <v>2369</v>
      </c>
      <c r="F70" s="85">
        <v>646052</v>
      </c>
      <c r="G70" s="85">
        <v>331356</v>
      </c>
      <c r="H70" s="85">
        <v>269092</v>
      </c>
      <c r="I70" s="82" t="s">
        <v>2493</v>
      </c>
      <c r="J70" s="85" t="s">
        <v>562</v>
      </c>
      <c r="K70" s="110">
        <v>225</v>
      </c>
      <c r="L70" s="110">
        <v>0</v>
      </c>
      <c r="M70" s="110">
        <f t="shared" si="2"/>
        <v>225</v>
      </c>
      <c r="N70" s="85"/>
    </row>
    <row r="71" spans="1:14" ht="15.95" customHeight="1">
      <c r="A71" s="433">
        <v>65</v>
      </c>
      <c r="B71" s="437" t="s">
        <v>2198</v>
      </c>
      <c r="C71" s="82"/>
      <c r="D71" s="82" t="s">
        <v>2199</v>
      </c>
      <c r="E71" s="82" t="s">
        <v>2200</v>
      </c>
      <c r="F71" s="85">
        <v>646112</v>
      </c>
      <c r="G71" s="85">
        <v>331357</v>
      </c>
      <c r="H71" s="85">
        <v>269091</v>
      </c>
      <c r="I71" s="82" t="s">
        <v>2493</v>
      </c>
      <c r="J71" s="85" t="s">
        <v>562</v>
      </c>
      <c r="K71" s="110">
        <v>225</v>
      </c>
      <c r="L71" s="110">
        <v>0</v>
      </c>
      <c r="M71" s="110">
        <f t="shared" si="2"/>
        <v>225</v>
      </c>
      <c r="N71" s="85"/>
    </row>
    <row r="72" spans="1:14" ht="15.95" customHeight="1">
      <c r="A72" s="433">
        <v>66</v>
      </c>
      <c r="B72" s="437" t="s">
        <v>2270</v>
      </c>
      <c r="C72" s="82" t="s">
        <v>2245</v>
      </c>
      <c r="D72" s="82" t="s">
        <v>2271</v>
      </c>
      <c r="E72" s="82" t="s">
        <v>2272</v>
      </c>
      <c r="F72" s="85">
        <v>646039</v>
      </c>
      <c r="G72" s="85">
        <v>331358</v>
      </c>
      <c r="H72" s="85">
        <v>269090</v>
      </c>
      <c r="I72" s="82" t="s">
        <v>2493</v>
      </c>
      <c r="J72" s="85" t="s">
        <v>562</v>
      </c>
      <c r="K72" s="110">
        <v>225</v>
      </c>
      <c r="L72" s="110">
        <v>0</v>
      </c>
      <c r="M72" s="110">
        <f t="shared" si="2"/>
        <v>225</v>
      </c>
      <c r="N72" s="85"/>
    </row>
    <row r="73" spans="1:14" ht="15.95" customHeight="1">
      <c r="A73" s="433">
        <v>67</v>
      </c>
      <c r="B73" s="437" t="s">
        <v>2257</v>
      </c>
      <c r="C73" s="82"/>
      <c r="D73" s="82" t="s">
        <v>2258</v>
      </c>
      <c r="E73" s="82" t="s">
        <v>2078</v>
      </c>
      <c r="F73" s="85">
        <v>646021</v>
      </c>
      <c r="G73" s="85">
        <v>331359</v>
      </c>
      <c r="H73" s="85">
        <v>269089</v>
      </c>
      <c r="I73" s="82" t="s">
        <v>2493</v>
      </c>
      <c r="J73" s="85" t="s">
        <v>562</v>
      </c>
      <c r="K73" s="110">
        <v>225</v>
      </c>
      <c r="L73" s="110">
        <v>0</v>
      </c>
      <c r="M73" s="110">
        <f t="shared" si="2"/>
        <v>225</v>
      </c>
      <c r="N73" s="85"/>
    </row>
    <row r="74" spans="1:14" ht="15.95" customHeight="1">
      <c r="A74" s="433">
        <v>68</v>
      </c>
      <c r="B74" s="437" t="s">
        <v>2433</v>
      </c>
      <c r="C74" s="82"/>
      <c r="D74" s="82" t="s">
        <v>2434</v>
      </c>
      <c r="E74" s="82" t="s">
        <v>2435</v>
      </c>
      <c r="F74" s="85">
        <v>646075</v>
      </c>
      <c r="G74" s="85">
        <v>331360</v>
      </c>
      <c r="H74" s="85">
        <v>269088</v>
      </c>
      <c r="I74" s="82" t="s">
        <v>2493</v>
      </c>
      <c r="J74" s="85" t="s">
        <v>562</v>
      </c>
      <c r="K74" s="110">
        <v>225</v>
      </c>
      <c r="L74" s="110">
        <v>0</v>
      </c>
      <c r="M74" s="110">
        <f t="shared" si="2"/>
        <v>225</v>
      </c>
      <c r="N74" s="85"/>
    </row>
    <row r="75" spans="1:14" ht="15.95" customHeight="1">
      <c r="A75" s="433">
        <v>69</v>
      </c>
      <c r="B75" s="437" t="s">
        <v>2350</v>
      </c>
      <c r="C75" s="82"/>
      <c r="D75" s="82" t="s">
        <v>2351</v>
      </c>
      <c r="E75" s="82" t="s">
        <v>2352</v>
      </c>
      <c r="F75" s="85">
        <v>646050</v>
      </c>
      <c r="G75" s="85">
        <v>331361</v>
      </c>
      <c r="H75" s="85">
        <v>269087</v>
      </c>
      <c r="I75" s="82" t="s">
        <v>2493</v>
      </c>
      <c r="J75" s="85" t="s">
        <v>562</v>
      </c>
      <c r="K75" s="110">
        <v>225</v>
      </c>
      <c r="L75" s="110">
        <v>0</v>
      </c>
      <c r="M75" s="110">
        <f t="shared" si="2"/>
        <v>225</v>
      </c>
      <c r="N75" s="85"/>
    </row>
    <row r="76" spans="1:14" ht="15.95" customHeight="1">
      <c r="A76" s="433">
        <v>70</v>
      </c>
      <c r="B76" s="437" t="s">
        <v>70</v>
      </c>
      <c r="C76" s="82"/>
      <c r="D76" s="82" t="s">
        <v>1410</v>
      </c>
      <c r="E76" s="82" t="s">
        <v>2385</v>
      </c>
      <c r="F76" s="85">
        <v>646004</v>
      </c>
      <c r="G76" s="85">
        <v>331362</v>
      </c>
      <c r="H76" s="85">
        <v>269086</v>
      </c>
      <c r="I76" s="82" t="s">
        <v>2493</v>
      </c>
      <c r="J76" s="85" t="s">
        <v>562</v>
      </c>
      <c r="K76" s="110">
        <v>225</v>
      </c>
      <c r="L76" s="110">
        <v>0</v>
      </c>
      <c r="M76" s="110">
        <f t="shared" si="2"/>
        <v>225</v>
      </c>
      <c r="N76" s="85"/>
    </row>
    <row r="77" spans="1:14" ht="15.95" customHeight="1">
      <c r="A77" s="433">
        <v>71</v>
      </c>
      <c r="B77" s="437" t="s">
        <v>2347</v>
      </c>
      <c r="C77" s="82"/>
      <c r="D77" s="82" t="s">
        <v>2348</v>
      </c>
      <c r="E77" s="82" t="s">
        <v>2349</v>
      </c>
      <c r="F77" s="85">
        <v>646049</v>
      </c>
      <c r="G77" s="85">
        <v>331363</v>
      </c>
      <c r="H77" s="85">
        <v>269085</v>
      </c>
      <c r="I77" s="82" t="s">
        <v>2493</v>
      </c>
      <c r="J77" s="85" t="s">
        <v>562</v>
      </c>
      <c r="K77" s="110">
        <v>225</v>
      </c>
      <c r="L77" s="110">
        <v>0</v>
      </c>
      <c r="M77" s="110">
        <f t="shared" si="2"/>
        <v>225</v>
      </c>
      <c r="N77" s="85"/>
    </row>
    <row r="78" spans="1:14" ht="15.95" customHeight="1">
      <c r="A78" s="433">
        <v>72</v>
      </c>
      <c r="B78" s="437" t="s">
        <v>2315</v>
      </c>
      <c r="C78" s="82"/>
      <c r="D78" s="82" t="s">
        <v>2316</v>
      </c>
      <c r="E78" s="82" t="s">
        <v>2317</v>
      </c>
      <c r="F78" s="85">
        <v>646040</v>
      </c>
      <c r="G78" s="85">
        <v>331364</v>
      </c>
      <c r="H78" s="85">
        <v>269084</v>
      </c>
      <c r="I78" s="82" t="s">
        <v>2493</v>
      </c>
      <c r="J78" s="85" t="s">
        <v>562</v>
      </c>
      <c r="K78" s="110">
        <v>225</v>
      </c>
      <c r="L78" s="110">
        <v>0</v>
      </c>
      <c r="M78" s="110">
        <f t="shared" si="2"/>
        <v>225</v>
      </c>
      <c r="N78" s="85"/>
    </row>
    <row r="79" spans="1:14" ht="15.95" customHeight="1">
      <c r="A79" s="433">
        <v>73</v>
      </c>
      <c r="B79" s="437" t="s">
        <v>2309</v>
      </c>
      <c r="C79" s="82" t="s">
        <v>2245</v>
      </c>
      <c r="D79" s="82" t="s">
        <v>2310</v>
      </c>
      <c r="E79" s="82" t="s">
        <v>2311</v>
      </c>
      <c r="F79" s="85">
        <v>646018</v>
      </c>
      <c r="G79" s="85">
        <v>331365</v>
      </c>
      <c r="H79" s="85">
        <v>269083</v>
      </c>
      <c r="I79" s="82" t="s">
        <v>2493</v>
      </c>
      <c r="J79" s="85" t="s">
        <v>562</v>
      </c>
      <c r="K79" s="110">
        <v>225</v>
      </c>
      <c r="L79" s="110">
        <v>0</v>
      </c>
      <c r="M79" s="110">
        <f t="shared" si="2"/>
        <v>225</v>
      </c>
      <c r="N79" s="85"/>
    </row>
    <row r="80" spans="1:14" ht="15.95" customHeight="1">
      <c r="A80" s="433">
        <v>74</v>
      </c>
      <c r="B80" s="437" t="s">
        <v>2273</v>
      </c>
      <c r="C80" s="82"/>
      <c r="D80" s="82" t="s">
        <v>2274</v>
      </c>
      <c r="E80" s="82" t="s">
        <v>2275</v>
      </c>
      <c r="F80" s="85">
        <v>646057</v>
      </c>
      <c r="G80" s="85">
        <v>331366</v>
      </c>
      <c r="H80" s="85">
        <v>269082</v>
      </c>
      <c r="I80" s="82" t="s">
        <v>2493</v>
      </c>
      <c r="J80" s="85" t="s">
        <v>562</v>
      </c>
      <c r="K80" s="110">
        <v>225</v>
      </c>
      <c r="L80" s="110">
        <v>0</v>
      </c>
      <c r="M80" s="110">
        <f t="shared" si="2"/>
        <v>225</v>
      </c>
      <c r="N80" s="85"/>
    </row>
    <row r="81" spans="1:14" ht="15.95" customHeight="1">
      <c r="A81" s="433">
        <v>75</v>
      </c>
      <c r="B81" s="437" t="s">
        <v>2192</v>
      </c>
      <c r="C81" s="82"/>
      <c r="D81" s="82" t="s">
        <v>2193</v>
      </c>
      <c r="E81" s="82" t="s">
        <v>2194</v>
      </c>
      <c r="F81" s="85">
        <v>646089</v>
      </c>
      <c r="G81" s="85">
        <v>331367</v>
      </c>
      <c r="H81" s="85">
        <v>269081</v>
      </c>
      <c r="I81" s="82" t="s">
        <v>2493</v>
      </c>
      <c r="J81" s="85" t="s">
        <v>562</v>
      </c>
      <c r="K81" s="110">
        <v>225</v>
      </c>
      <c r="L81" s="110">
        <v>0</v>
      </c>
      <c r="M81" s="110">
        <f t="shared" si="2"/>
        <v>225</v>
      </c>
      <c r="N81" s="85"/>
    </row>
    <row r="82" spans="1:14" ht="15.95" customHeight="1">
      <c r="A82" s="433">
        <v>76</v>
      </c>
      <c r="B82" s="437" t="s">
        <v>2279</v>
      </c>
      <c r="C82" s="82"/>
      <c r="D82" s="82" t="s">
        <v>2280</v>
      </c>
      <c r="E82" s="82" t="s">
        <v>2281</v>
      </c>
      <c r="F82" s="85">
        <v>646024</v>
      </c>
      <c r="G82" s="85">
        <v>331368</v>
      </c>
      <c r="H82" s="85">
        <v>269080</v>
      </c>
      <c r="I82" s="82" t="s">
        <v>2493</v>
      </c>
      <c r="J82" s="85" t="s">
        <v>562</v>
      </c>
      <c r="K82" s="110">
        <v>225</v>
      </c>
      <c r="L82" s="110">
        <v>0</v>
      </c>
      <c r="M82" s="110">
        <f t="shared" si="2"/>
        <v>225</v>
      </c>
      <c r="N82" s="85"/>
    </row>
    <row r="83" spans="1:14" ht="15.95" customHeight="1">
      <c r="A83" s="433">
        <v>77</v>
      </c>
      <c r="B83" s="437" t="s">
        <v>2264</v>
      </c>
      <c r="C83" s="82" t="s">
        <v>2245</v>
      </c>
      <c r="D83" s="82" t="s">
        <v>2265</v>
      </c>
      <c r="E83" s="82" t="s">
        <v>2266</v>
      </c>
      <c r="F83" s="85">
        <v>646006</v>
      </c>
      <c r="G83" s="85">
        <v>331369</v>
      </c>
      <c r="H83" s="85">
        <v>269079</v>
      </c>
      <c r="I83" s="82" t="s">
        <v>2493</v>
      </c>
      <c r="J83" s="85" t="s">
        <v>562</v>
      </c>
      <c r="K83" s="110">
        <v>225</v>
      </c>
      <c r="L83" s="110">
        <v>0</v>
      </c>
      <c r="M83" s="110">
        <f t="shared" si="2"/>
        <v>225</v>
      </c>
      <c r="N83" s="85"/>
    </row>
    <row r="84" spans="1:14" ht="15.95" customHeight="1">
      <c r="A84" s="433">
        <v>78</v>
      </c>
      <c r="B84" s="437" t="s">
        <v>2231</v>
      </c>
      <c r="C84" s="82"/>
      <c r="D84" s="82" t="s">
        <v>2232</v>
      </c>
      <c r="E84" s="82" t="s">
        <v>2233</v>
      </c>
      <c r="F84" s="85">
        <v>646067</v>
      </c>
      <c r="G84" s="85">
        <v>331370</v>
      </c>
      <c r="H84" s="85">
        <v>269078</v>
      </c>
      <c r="I84" s="82" t="s">
        <v>2493</v>
      </c>
      <c r="J84" s="85" t="s">
        <v>562</v>
      </c>
      <c r="K84" s="110">
        <v>225</v>
      </c>
      <c r="L84" s="110">
        <v>0</v>
      </c>
      <c r="M84" s="110">
        <f t="shared" si="2"/>
        <v>225</v>
      </c>
      <c r="N84" s="85"/>
    </row>
    <row r="85" spans="1:14" ht="15.95" customHeight="1">
      <c r="A85" s="433">
        <v>79</v>
      </c>
      <c r="B85" s="437" t="s">
        <v>2370</v>
      </c>
      <c r="C85" s="82"/>
      <c r="D85" s="82" t="s">
        <v>2371</v>
      </c>
      <c r="E85" s="82" t="s">
        <v>2372</v>
      </c>
      <c r="F85" s="85">
        <v>646032</v>
      </c>
      <c r="G85" s="85">
        <v>331371</v>
      </c>
      <c r="H85" s="85">
        <v>269077</v>
      </c>
      <c r="I85" s="82" t="s">
        <v>2493</v>
      </c>
      <c r="J85" s="85" t="s">
        <v>562</v>
      </c>
      <c r="K85" s="110">
        <v>225</v>
      </c>
      <c r="L85" s="110">
        <v>0</v>
      </c>
      <c r="M85" s="110">
        <f t="shared" si="2"/>
        <v>225</v>
      </c>
      <c r="N85" s="85"/>
    </row>
    <row r="86" spans="1:14" ht="15.95" customHeight="1">
      <c r="A86" s="433">
        <v>80</v>
      </c>
      <c r="B86" s="437" t="s">
        <v>2397</v>
      </c>
      <c r="C86" s="82"/>
      <c r="D86" s="82" t="s">
        <v>2398</v>
      </c>
      <c r="E86" s="82" t="s">
        <v>2191</v>
      </c>
      <c r="F86" s="85">
        <v>646068</v>
      </c>
      <c r="G86" s="85">
        <v>331372</v>
      </c>
      <c r="H86" s="85">
        <v>269076</v>
      </c>
      <c r="I86" s="82" t="s">
        <v>2493</v>
      </c>
      <c r="J86" s="85" t="s">
        <v>562</v>
      </c>
      <c r="K86" s="110">
        <v>225</v>
      </c>
      <c r="L86" s="110">
        <v>0</v>
      </c>
      <c r="M86" s="110">
        <f t="shared" si="2"/>
        <v>225</v>
      </c>
      <c r="N86" s="85"/>
    </row>
    <row r="87" spans="1:14" ht="15.95" customHeight="1">
      <c r="A87" s="433">
        <v>81</v>
      </c>
      <c r="B87" s="437" t="s">
        <v>2322</v>
      </c>
      <c r="C87" s="82" t="s">
        <v>2245</v>
      </c>
      <c r="D87" s="82" t="s">
        <v>2323</v>
      </c>
      <c r="E87" s="82" t="s">
        <v>2324</v>
      </c>
      <c r="F87" s="85">
        <v>646043</v>
      </c>
      <c r="G87" s="85">
        <v>331373</v>
      </c>
      <c r="H87" s="85">
        <v>269075</v>
      </c>
      <c r="I87" s="82" t="s">
        <v>2493</v>
      </c>
      <c r="J87" s="85" t="s">
        <v>562</v>
      </c>
      <c r="K87" s="110">
        <v>225</v>
      </c>
      <c r="L87" s="110">
        <v>0</v>
      </c>
      <c r="M87" s="110">
        <f t="shared" si="2"/>
        <v>225</v>
      </c>
      <c r="N87" s="85"/>
    </row>
    <row r="88" spans="1:14" ht="15.95" customHeight="1">
      <c r="A88" s="433">
        <v>82</v>
      </c>
      <c r="B88" s="437" t="s">
        <v>2330</v>
      </c>
      <c r="C88" s="82"/>
      <c r="D88" s="82" t="s">
        <v>2331</v>
      </c>
      <c r="E88" s="82" t="s">
        <v>2332</v>
      </c>
      <c r="F88" s="85">
        <v>646001</v>
      </c>
      <c r="G88" s="85">
        <v>331375</v>
      </c>
      <c r="H88" s="85">
        <v>269073</v>
      </c>
      <c r="I88" s="82" t="s">
        <v>2493</v>
      </c>
      <c r="J88" s="104"/>
      <c r="K88" s="110">
        <v>225</v>
      </c>
      <c r="L88" s="110">
        <v>0</v>
      </c>
      <c r="M88" s="110">
        <f t="shared" si="2"/>
        <v>225</v>
      </c>
      <c r="N88" s="85"/>
    </row>
    <row r="89" spans="1:14" ht="15.95" customHeight="1">
      <c r="A89" s="433">
        <v>83</v>
      </c>
      <c r="B89" s="437" t="s">
        <v>2455</v>
      </c>
      <c r="C89" s="82" t="s">
        <v>2245</v>
      </c>
      <c r="D89" s="82" t="s">
        <v>2456</v>
      </c>
      <c r="E89" s="82" t="s">
        <v>2457</v>
      </c>
      <c r="F89" s="85">
        <v>646116</v>
      </c>
      <c r="G89" s="85">
        <v>331376</v>
      </c>
      <c r="H89" s="85">
        <v>269072</v>
      </c>
      <c r="I89" s="82" t="s">
        <v>2493</v>
      </c>
      <c r="J89" s="94" t="s">
        <v>562</v>
      </c>
      <c r="K89" s="110">
        <v>225</v>
      </c>
      <c r="L89" s="110">
        <v>0</v>
      </c>
      <c r="M89" s="110">
        <f t="shared" si="2"/>
        <v>225</v>
      </c>
      <c r="N89" s="85"/>
    </row>
    <row r="90" spans="1:14" ht="15.95" customHeight="1">
      <c r="A90" s="433">
        <v>84</v>
      </c>
      <c r="B90" s="437" t="s">
        <v>2471</v>
      </c>
      <c r="C90" s="82" t="s">
        <v>2245</v>
      </c>
      <c r="D90" s="82" t="s">
        <v>2472</v>
      </c>
      <c r="E90" s="82" t="s">
        <v>2473</v>
      </c>
      <c r="F90" s="85">
        <v>646105</v>
      </c>
      <c r="G90" s="85">
        <v>331377</v>
      </c>
      <c r="H90" s="85">
        <v>269071</v>
      </c>
      <c r="I90" s="82" t="s">
        <v>2493</v>
      </c>
      <c r="J90" s="85" t="s">
        <v>562</v>
      </c>
      <c r="K90" s="110">
        <v>225</v>
      </c>
      <c r="L90" s="110">
        <v>0</v>
      </c>
      <c r="M90" s="110">
        <f t="shared" si="2"/>
        <v>225</v>
      </c>
      <c r="N90" s="85"/>
    </row>
    <row r="91" spans="1:14" ht="15.95" customHeight="1">
      <c r="A91" s="433">
        <v>85</v>
      </c>
      <c r="B91" s="437" t="s">
        <v>2276</v>
      </c>
      <c r="C91" s="82"/>
      <c r="D91" s="82" t="s">
        <v>2277</v>
      </c>
      <c r="E91" s="82" t="s">
        <v>2278</v>
      </c>
      <c r="F91" s="85">
        <v>646003</v>
      </c>
      <c r="G91" s="85">
        <v>331378</v>
      </c>
      <c r="H91" s="85">
        <v>269070</v>
      </c>
      <c r="I91" s="82" t="s">
        <v>2493</v>
      </c>
      <c r="J91" s="85" t="s">
        <v>562</v>
      </c>
      <c r="K91" s="110">
        <v>225</v>
      </c>
      <c r="L91" s="110">
        <v>0</v>
      </c>
      <c r="M91" s="110">
        <f t="shared" si="2"/>
        <v>225</v>
      </c>
      <c r="N91" s="85"/>
    </row>
    <row r="92" spans="1:14" ht="15.95" customHeight="1">
      <c r="A92" s="433">
        <v>86</v>
      </c>
      <c r="B92" s="437" t="s">
        <v>2365</v>
      </c>
      <c r="C92" s="82"/>
      <c r="D92" s="82" t="s">
        <v>2366</v>
      </c>
      <c r="E92" s="82" t="s">
        <v>2278</v>
      </c>
      <c r="F92" s="85">
        <v>646051</v>
      </c>
      <c r="G92" s="85">
        <v>331379</v>
      </c>
      <c r="H92" s="85">
        <v>269069</v>
      </c>
      <c r="I92" s="82" t="s">
        <v>2493</v>
      </c>
      <c r="J92" s="85" t="s">
        <v>562</v>
      </c>
      <c r="K92" s="110">
        <v>225</v>
      </c>
      <c r="L92" s="110">
        <v>0</v>
      </c>
      <c r="M92" s="110">
        <f t="shared" si="2"/>
        <v>225</v>
      </c>
      <c r="N92" s="85"/>
    </row>
    <row r="93" spans="1:14" ht="15.95" customHeight="1">
      <c r="A93" s="433">
        <v>87</v>
      </c>
      <c r="B93" s="437" t="s">
        <v>2362</v>
      </c>
      <c r="C93" s="82"/>
      <c r="D93" s="82" t="s">
        <v>2363</v>
      </c>
      <c r="E93" s="82" t="s">
        <v>2364</v>
      </c>
      <c r="F93" s="85">
        <v>646053</v>
      </c>
      <c r="G93" s="85">
        <v>331380</v>
      </c>
      <c r="H93" s="85">
        <v>269068</v>
      </c>
      <c r="I93" s="82" t="s">
        <v>2493</v>
      </c>
      <c r="J93" s="85" t="s">
        <v>562</v>
      </c>
      <c r="K93" s="110">
        <v>225</v>
      </c>
      <c r="L93" s="110">
        <v>0</v>
      </c>
      <c r="M93" s="110">
        <f t="shared" si="2"/>
        <v>225</v>
      </c>
      <c r="N93" s="85"/>
    </row>
    <row r="94" spans="1:14" ht="15.95" customHeight="1">
      <c r="A94" s="433">
        <v>88</v>
      </c>
      <c r="B94" s="437" t="s">
        <v>2294</v>
      </c>
      <c r="C94" s="82"/>
      <c r="D94" s="82" t="s">
        <v>2295</v>
      </c>
      <c r="E94" s="82" t="s">
        <v>2296</v>
      </c>
      <c r="F94" s="85">
        <v>646013</v>
      </c>
      <c r="G94" s="85">
        <v>331381</v>
      </c>
      <c r="H94" s="85">
        <v>269067</v>
      </c>
      <c r="I94" s="82" t="s">
        <v>2493</v>
      </c>
      <c r="J94" s="85" t="s">
        <v>562</v>
      </c>
      <c r="K94" s="110">
        <v>225</v>
      </c>
      <c r="L94" s="110">
        <v>0</v>
      </c>
      <c r="M94" s="110">
        <f t="shared" si="2"/>
        <v>225</v>
      </c>
      <c r="N94" s="85"/>
    </row>
    <row r="95" spans="1:14" ht="15.95" customHeight="1">
      <c r="A95" s="433">
        <v>89</v>
      </c>
      <c r="B95" s="437" t="s">
        <v>2436</v>
      </c>
      <c r="C95" s="82"/>
      <c r="D95" s="82" t="s">
        <v>2437</v>
      </c>
      <c r="E95" s="82" t="s">
        <v>2438</v>
      </c>
      <c r="F95" s="85">
        <v>646076</v>
      </c>
      <c r="G95" s="85">
        <v>331382</v>
      </c>
      <c r="H95" s="85">
        <v>269066</v>
      </c>
      <c r="I95" s="82" t="s">
        <v>2493</v>
      </c>
      <c r="J95" s="85" t="s">
        <v>562</v>
      </c>
      <c r="K95" s="110">
        <v>225</v>
      </c>
      <c r="L95" s="110">
        <v>0</v>
      </c>
      <c r="M95" s="110">
        <f t="shared" si="2"/>
        <v>225</v>
      </c>
      <c r="N95" s="85"/>
    </row>
    <row r="96" spans="1:14" ht="15.95" customHeight="1">
      <c r="A96" s="433">
        <v>90</v>
      </c>
      <c r="B96" s="437" t="s">
        <v>2285</v>
      </c>
      <c r="C96" s="82"/>
      <c r="D96" s="82" t="s">
        <v>2286</v>
      </c>
      <c r="E96" s="82" t="s">
        <v>2287</v>
      </c>
      <c r="F96" s="85">
        <v>646011</v>
      </c>
      <c r="G96" s="85">
        <v>331383</v>
      </c>
      <c r="H96" s="85">
        <v>269065</v>
      </c>
      <c r="I96" s="82" t="s">
        <v>2493</v>
      </c>
      <c r="J96" s="85" t="s">
        <v>562</v>
      </c>
      <c r="K96" s="110">
        <v>225</v>
      </c>
      <c r="L96" s="110">
        <v>0</v>
      </c>
      <c r="M96" s="110">
        <f t="shared" si="2"/>
        <v>225</v>
      </c>
      <c r="N96" s="85"/>
    </row>
    <row r="97" spans="1:14" ht="15.95" customHeight="1">
      <c r="A97" s="433">
        <v>91</v>
      </c>
      <c r="B97" s="437" t="s">
        <v>2376</v>
      </c>
      <c r="C97" s="82"/>
      <c r="D97" s="82" t="s">
        <v>2377</v>
      </c>
      <c r="E97" s="82" t="s">
        <v>2378</v>
      </c>
      <c r="F97" s="85">
        <v>646079</v>
      </c>
      <c r="G97" s="85">
        <v>331386</v>
      </c>
      <c r="H97" s="85">
        <v>269062</v>
      </c>
      <c r="I97" s="82" t="s">
        <v>2493</v>
      </c>
      <c r="J97" s="85" t="s">
        <v>562</v>
      </c>
      <c r="K97" s="110">
        <v>225</v>
      </c>
      <c r="L97" s="110">
        <v>0</v>
      </c>
      <c r="M97" s="110">
        <f t="shared" si="2"/>
        <v>225</v>
      </c>
      <c r="N97" s="85"/>
    </row>
    <row r="98" spans="1:14" ht="15.95" customHeight="1">
      <c r="A98" s="433">
        <v>92</v>
      </c>
      <c r="B98" s="437" t="s">
        <v>2300</v>
      </c>
      <c r="C98" s="82"/>
      <c r="D98" s="82" t="s">
        <v>2301</v>
      </c>
      <c r="E98" s="82" t="s">
        <v>2302</v>
      </c>
      <c r="F98" s="85">
        <v>646012</v>
      </c>
      <c r="G98" s="85">
        <v>331387</v>
      </c>
      <c r="H98" s="85">
        <v>269061</v>
      </c>
      <c r="I98" s="82" t="s">
        <v>2493</v>
      </c>
      <c r="J98" s="85" t="s">
        <v>562</v>
      </c>
      <c r="K98" s="110">
        <v>225</v>
      </c>
      <c r="L98" s="110">
        <v>0</v>
      </c>
      <c r="M98" s="110">
        <f t="shared" si="2"/>
        <v>225</v>
      </c>
      <c r="N98" s="85"/>
    </row>
    <row r="99" spans="1:14" ht="15.95" customHeight="1">
      <c r="A99" s="433">
        <v>93</v>
      </c>
      <c r="B99" s="437" t="s">
        <v>2291</v>
      </c>
      <c r="C99" s="82"/>
      <c r="D99" s="82" t="s">
        <v>2292</v>
      </c>
      <c r="E99" s="82" t="s">
        <v>2293</v>
      </c>
      <c r="F99" s="85">
        <v>646093</v>
      </c>
      <c r="G99" s="85">
        <v>331388</v>
      </c>
      <c r="H99" s="85">
        <v>269060</v>
      </c>
      <c r="I99" s="82" t="s">
        <v>2493</v>
      </c>
      <c r="J99" s="85" t="s">
        <v>562</v>
      </c>
      <c r="K99" s="110">
        <v>225</v>
      </c>
      <c r="L99" s="110">
        <v>0</v>
      </c>
      <c r="M99" s="110">
        <f t="shared" ref="M99:M112" si="3">K99+L99</f>
        <v>225</v>
      </c>
      <c r="N99" s="85"/>
    </row>
    <row r="100" spans="1:14" ht="15.95" customHeight="1">
      <c r="A100" s="433">
        <v>94</v>
      </c>
      <c r="B100" s="437" t="s">
        <v>2410</v>
      </c>
      <c r="C100" s="82"/>
      <c r="D100" s="82" t="s">
        <v>2411</v>
      </c>
      <c r="E100" s="82" t="s">
        <v>2412</v>
      </c>
      <c r="F100" s="85">
        <v>646060</v>
      </c>
      <c r="G100" s="85">
        <v>331389</v>
      </c>
      <c r="H100" s="85">
        <v>269059</v>
      </c>
      <c r="I100" s="82" t="s">
        <v>2493</v>
      </c>
      <c r="J100" s="85" t="s">
        <v>562</v>
      </c>
      <c r="K100" s="110">
        <v>225</v>
      </c>
      <c r="L100" s="110">
        <v>0</v>
      </c>
      <c r="M100" s="110">
        <f t="shared" si="3"/>
        <v>225</v>
      </c>
      <c r="N100" s="85"/>
    </row>
    <row r="101" spans="1:14" ht="15.95" customHeight="1">
      <c r="A101" s="433">
        <v>95</v>
      </c>
      <c r="B101" s="437" t="s">
        <v>2394</v>
      </c>
      <c r="C101" s="82"/>
      <c r="D101" s="82" t="s">
        <v>2395</v>
      </c>
      <c r="E101" s="82" t="s">
        <v>2314</v>
      </c>
      <c r="F101" s="85">
        <v>646085</v>
      </c>
      <c r="G101" s="85">
        <v>331390</v>
      </c>
      <c r="H101" s="85">
        <v>269058</v>
      </c>
      <c r="I101" s="82" t="s">
        <v>2493</v>
      </c>
      <c r="J101" s="85" t="s">
        <v>562</v>
      </c>
      <c r="K101" s="110">
        <v>225</v>
      </c>
      <c r="L101" s="110">
        <v>0</v>
      </c>
      <c r="M101" s="110">
        <f t="shared" si="3"/>
        <v>225</v>
      </c>
      <c r="N101" s="85"/>
    </row>
    <row r="102" spans="1:14" ht="15.95" customHeight="1">
      <c r="A102" s="433">
        <v>96</v>
      </c>
      <c r="B102" s="437" t="s">
        <v>2259</v>
      </c>
      <c r="C102" s="82"/>
      <c r="D102" s="82" t="s">
        <v>1188</v>
      </c>
      <c r="E102" s="82" t="s">
        <v>2260</v>
      </c>
      <c r="F102" s="85">
        <v>646022</v>
      </c>
      <c r="G102" s="85">
        <v>331391</v>
      </c>
      <c r="H102" s="85">
        <v>269057</v>
      </c>
      <c r="I102" s="82" t="s">
        <v>2493</v>
      </c>
      <c r="J102" s="85" t="s">
        <v>562</v>
      </c>
      <c r="K102" s="110">
        <v>225</v>
      </c>
      <c r="L102" s="110">
        <v>0</v>
      </c>
      <c r="M102" s="110">
        <f t="shared" si="3"/>
        <v>225</v>
      </c>
      <c r="N102" s="85"/>
    </row>
    <row r="103" spans="1:14" ht="15.95" customHeight="1">
      <c r="A103" s="433">
        <v>97</v>
      </c>
      <c r="B103" s="437" t="s">
        <v>2344</v>
      </c>
      <c r="C103" s="82"/>
      <c r="D103" s="82" t="s">
        <v>2345</v>
      </c>
      <c r="E103" s="82" t="s">
        <v>2346</v>
      </c>
      <c r="F103" s="85">
        <v>646031</v>
      </c>
      <c r="G103" s="85">
        <v>331392</v>
      </c>
      <c r="H103" s="85">
        <v>269056</v>
      </c>
      <c r="I103" s="82" t="s">
        <v>2493</v>
      </c>
      <c r="J103" s="85" t="s">
        <v>562</v>
      </c>
      <c r="K103" s="110">
        <v>225</v>
      </c>
      <c r="L103" s="110">
        <v>0</v>
      </c>
      <c r="M103" s="110">
        <f t="shared" si="3"/>
        <v>225</v>
      </c>
      <c r="N103" s="85"/>
    </row>
    <row r="104" spans="1:14" ht="15.95" customHeight="1">
      <c r="A104" s="433">
        <v>98</v>
      </c>
      <c r="B104" s="437" t="s">
        <v>2386</v>
      </c>
      <c r="C104" s="82"/>
      <c r="D104" s="82" t="s">
        <v>2387</v>
      </c>
      <c r="E104" s="82" t="s">
        <v>2388</v>
      </c>
      <c r="F104" s="85">
        <v>646045</v>
      </c>
      <c r="G104" s="85">
        <v>331393</v>
      </c>
      <c r="H104" s="85">
        <v>269055</v>
      </c>
      <c r="I104" s="82" t="s">
        <v>2493</v>
      </c>
      <c r="J104" s="85" t="s">
        <v>562</v>
      </c>
      <c r="K104" s="110">
        <v>225</v>
      </c>
      <c r="L104" s="110">
        <v>0</v>
      </c>
      <c r="M104" s="110">
        <f t="shared" si="3"/>
        <v>225</v>
      </c>
      <c r="N104" s="85"/>
    </row>
    <row r="105" spans="1:14" ht="15.95" customHeight="1">
      <c r="A105" s="433">
        <v>99</v>
      </c>
      <c r="B105" s="437" t="s">
        <v>2306</v>
      </c>
      <c r="C105" s="82"/>
      <c r="D105" s="82" t="s">
        <v>2307</v>
      </c>
      <c r="E105" s="82" t="s">
        <v>2308</v>
      </c>
      <c r="F105" s="85">
        <v>646017</v>
      </c>
      <c r="G105" s="85">
        <v>331394</v>
      </c>
      <c r="H105" s="85">
        <v>269054</v>
      </c>
      <c r="I105" s="82" t="s">
        <v>2493</v>
      </c>
      <c r="J105" s="85" t="s">
        <v>562</v>
      </c>
      <c r="K105" s="110">
        <v>225</v>
      </c>
      <c r="L105" s="110">
        <v>0</v>
      </c>
      <c r="M105" s="110">
        <f t="shared" si="3"/>
        <v>225</v>
      </c>
      <c r="N105" s="85"/>
    </row>
    <row r="106" spans="1:14" ht="15.95" customHeight="1">
      <c r="A106" s="433">
        <v>100</v>
      </c>
      <c r="B106" s="437" t="s">
        <v>2382</v>
      </c>
      <c r="C106" s="82"/>
      <c r="D106" s="82" t="s">
        <v>2383</v>
      </c>
      <c r="E106" s="82" t="s">
        <v>2384</v>
      </c>
      <c r="F106" s="85">
        <v>646007</v>
      </c>
      <c r="G106" s="85">
        <v>331395</v>
      </c>
      <c r="H106" s="85">
        <v>269053</v>
      </c>
      <c r="I106" s="82" t="s">
        <v>2493</v>
      </c>
      <c r="J106" s="85" t="s">
        <v>562</v>
      </c>
      <c r="K106" s="110">
        <v>225</v>
      </c>
      <c r="L106" s="110">
        <v>0</v>
      </c>
      <c r="M106" s="110">
        <f t="shared" si="3"/>
        <v>225</v>
      </c>
      <c r="N106" s="85"/>
    </row>
    <row r="107" spans="1:14" ht="15.95" customHeight="1">
      <c r="A107" s="433">
        <v>101</v>
      </c>
      <c r="B107" s="437" t="s">
        <v>2430</v>
      </c>
      <c r="C107" s="82"/>
      <c r="D107" s="82" t="s">
        <v>2431</v>
      </c>
      <c r="E107" s="82" t="s">
        <v>2432</v>
      </c>
      <c r="F107" s="85">
        <v>646073</v>
      </c>
      <c r="G107" s="85">
        <v>331396</v>
      </c>
      <c r="H107" s="85">
        <v>269052</v>
      </c>
      <c r="I107" s="82" t="s">
        <v>2493</v>
      </c>
      <c r="J107" s="85" t="s">
        <v>562</v>
      </c>
      <c r="K107" s="110">
        <v>225</v>
      </c>
      <c r="L107" s="110">
        <v>0</v>
      </c>
      <c r="M107" s="110">
        <f t="shared" si="3"/>
        <v>225</v>
      </c>
      <c r="N107" s="85"/>
    </row>
    <row r="108" spans="1:14" ht="15.95" customHeight="1">
      <c r="A108" s="433">
        <v>102</v>
      </c>
      <c r="B108" s="437" t="s">
        <v>2404</v>
      </c>
      <c r="C108" s="82"/>
      <c r="D108" s="82" t="s">
        <v>2405</v>
      </c>
      <c r="E108" s="82" t="s">
        <v>2406</v>
      </c>
      <c r="F108" s="85">
        <v>646070</v>
      </c>
      <c r="G108" s="85">
        <v>331397</v>
      </c>
      <c r="H108" s="85">
        <v>269051</v>
      </c>
      <c r="I108" s="82" t="s">
        <v>2493</v>
      </c>
      <c r="J108" s="85" t="s">
        <v>562</v>
      </c>
      <c r="K108" s="110">
        <v>225</v>
      </c>
      <c r="L108" s="110">
        <v>0</v>
      </c>
      <c r="M108" s="110">
        <f t="shared" si="3"/>
        <v>225</v>
      </c>
      <c r="N108" s="85"/>
    </row>
    <row r="109" spans="1:14" ht="15.95" customHeight="1">
      <c r="A109" s="433">
        <v>103</v>
      </c>
      <c r="B109" s="437" t="s">
        <v>2487</v>
      </c>
      <c r="C109" s="82" t="s">
        <v>2245</v>
      </c>
      <c r="D109" s="82" t="s">
        <v>2488</v>
      </c>
      <c r="E109" s="82" t="s">
        <v>2489</v>
      </c>
      <c r="F109" s="85">
        <v>646099</v>
      </c>
      <c r="G109" s="85">
        <v>331398</v>
      </c>
      <c r="H109" s="85">
        <v>269050</v>
      </c>
      <c r="I109" s="82" t="s">
        <v>2493</v>
      </c>
      <c r="J109" s="85" t="s">
        <v>562</v>
      </c>
      <c r="K109" s="110">
        <v>225</v>
      </c>
      <c r="L109" s="110">
        <v>0</v>
      </c>
      <c r="M109" s="110">
        <f t="shared" si="3"/>
        <v>225</v>
      </c>
      <c r="N109" s="85"/>
    </row>
    <row r="110" spans="1:14" ht="15.95" customHeight="1">
      <c r="A110" s="433">
        <v>104</v>
      </c>
      <c r="B110" s="437" t="s">
        <v>2379</v>
      </c>
      <c r="C110" s="82"/>
      <c r="D110" s="82" t="s">
        <v>2380</v>
      </c>
      <c r="E110" s="82" t="s">
        <v>2381</v>
      </c>
      <c r="F110" s="85">
        <v>646095</v>
      </c>
      <c r="G110" s="85">
        <v>331399</v>
      </c>
      <c r="H110" s="85">
        <v>269049</v>
      </c>
      <c r="I110" s="82" t="s">
        <v>2493</v>
      </c>
      <c r="J110" s="85" t="s">
        <v>562</v>
      </c>
      <c r="K110" s="110">
        <v>225</v>
      </c>
      <c r="L110" s="110">
        <v>0</v>
      </c>
      <c r="M110" s="110">
        <f t="shared" si="3"/>
        <v>225</v>
      </c>
      <c r="N110" s="85"/>
    </row>
    <row r="111" spans="1:14" ht="15.95" customHeight="1">
      <c r="A111" s="433">
        <v>105</v>
      </c>
      <c r="B111" s="437" t="s">
        <v>2</v>
      </c>
      <c r="C111" s="82" t="s">
        <v>2245</v>
      </c>
      <c r="D111" s="82" t="s">
        <v>2448</v>
      </c>
      <c r="E111" s="82" t="s">
        <v>2449</v>
      </c>
      <c r="F111" s="85">
        <v>646110</v>
      </c>
      <c r="G111" s="85">
        <v>331401</v>
      </c>
      <c r="H111" s="85">
        <v>269047</v>
      </c>
      <c r="I111" s="82" t="s">
        <v>2493</v>
      </c>
      <c r="J111" s="85" t="s">
        <v>562</v>
      </c>
      <c r="K111" s="110">
        <v>225</v>
      </c>
      <c r="L111" s="110">
        <v>0</v>
      </c>
      <c r="M111" s="110">
        <f t="shared" si="3"/>
        <v>225</v>
      </c>
      <c r="N111" s="85"/>
    </row>
    <row r="112" spans="1:14" ht="15.95" customHeight="1">
      <c r="A112" s="433">
        <v>106</v>
      </c>
      <c r="B112" s="437" t="s">
        <v>2297</v>
      </c>
      <c r="C112" s="82" t="s">
        <v>2245</v>
      </c>
      <c r="D112" s="82" t="s">
        <v>2298</v>
      </c>
      <c r="E112" s="82" t="s">
        <v>2299</v>
      </c>
      <c r="F112" s="85">
        <v>646014</v>
      </c>
      <c r="G112" s="85">
        <v>331402</v>
      </c>
      <c r="H112" s="85">
        <v>269046</v>
      </c>
      <c r="I112" s="82" t="s">
        <v>2493</v>
      </c>
      <c r="J112" s="85" t="s">
        <v>562</v>
      </c>
      <c r="K112" s="110">
        <v>225</v>
      </c>
      <c r="L112" s="110">
        <v>0</v>
      </c>
      <c r="M112" s="110">
        <f t="shared" si="3"/>
        <v>225</v>
      </c>
      <c r="N112" s="85"/>
    </row>
    <row r="113" spans="1:14" ht="15.95" customHeight="1">
      <c r="A113" s="434"/>
      <c r="B113" s="438"/>
      <c r="C113" s="95"/>
      <c r="D113" s="95"/>
      <c r="E113" s="95"/>
      <c r="F113" s="94"/>
      <c r="G113" s="94"/>
      <c r="H113" s="94"/>
      <c r="I113" s="95"/>
      <c r="J113" s="94"/>
      <c r="K113" s="191">
        <f>SUM(K7:K112)</f>
        <v>23850</v>
      </c>
      <c r="L113" s="191">
        <f>SUM(L7:L112)</f>
        <v>0</v>
      </c>
      <c r="M113" s="191">
        <f>SUM(M7:M112)</f>
        <v>23850</v>
      </c>
      <c r="N113" s="94"/>
    </row>
    <row r="114" spans="1:14" ht="15.95" customHeight="1">
      <c r="A114" s="434"/>
      <c r="B114" s="438"/>
      <c r="C114" s="95"/>
      <c r="D114" s="95"/>
      <c r="E114" s="95"/>
      <c r="F114" s="94"/>
      <c r="G114" s="94"/>
      <c r="H114" s="94"/>
      <c r="I114" s="95"/>
      <c r="J114" s="94"/>
      <c r="K114" s="440"/>
      <c r="L114" s="440"/>
      <c r="M114" s="440"/>
      <c r="N114" s="94"/>
    </row>
    <row r="115" spans="1:14" ht="15.95" customHeight="1">
      <c r="A115" s="434"/>
      <c r="B115" s="438"/>
      <c r="C115" s="95"/>
      <c r="D115" s="95"/>
      <c r="E115" s="95"/>
      <c r="F115" s="94"/>
      <c r="G115" s="94"/>
      <c r="H115" s="94"/>
      <c r="I115" s="95"/>
      <c r="J115" s="94"/>
      <c r="K115" s="440"/>
      <c r="L115" s="440"/>
      <c r="M115" s="440"/>
      <c r="N115" s="94"/>
    </row>
    <row r="116" spans="1:14" ht="15.95" customHeight="1">
      <c r="A116" s="434"/>
      <c r="B116" s="438"/>
      <c r="C116" s="95"/>
      <c r="D116" s="95"/>
      <c r="E116" s="95"/>
      <c r="F116" s="94"/>
      <c r="G116" s="94"/>
      <c r="H116" s="94"/>
      <c r="I116" s="95"/>
      <c r="J116" s="94"/>
      <c r="K116" s="440"/>
      <c r="L116" s="440"/>
      <c r="M116" s="440"/>
      <c r="N116" s="94"/>
    </row>
    <row r="117" spans="1:14" ht="15.95" customHeight="1">
      <c r="A117" s="434"/>
      <c r="B117" s="438"/>
      <c r="C117" s="95"/>
      <c r="D117" s="95"/>
      <c r="E117" s="95"/>
      <c r="F117" s="94"/>
      <c r="G117" s="94"/>
      <c r="H117" s="94"/>
      <c r="I117" s="95"/>
      <c r="J117" s="94"/>
      <c r="K117" s="440"/>
      <c r="L117" s="440"/>
      <c r="M117" s="440"/>
      <c r="N117" s="94"/>
    </row>
    <row r="118" spans="1:14" ht="15.95" customHeight="1">
      <c r="A118" s="434"/>
      <c r="B118" s="438"/>
      <c r="C118" s="95"/>
      <c r="D118" s="95"/>
      <c r="E118" s="95"/>
      <c r="F118" s="94"/>
      <c r="G118" s="94"/>
      <c r="H118" s="94"/>
      <c r="I118" s="95"/>
      <c r="J118" s="94"/>
      <c r="K118" s="440"/>
      <c r="L118" s="440"/>
      <c r="M118" s="440"/>
      <c r="N118" s="94"/>
    </row>
    <row r="119" spans="1:14" ht="15.95" customHeight="1">
      <c r="A119" s="434"/>
      <c r="B119" s="438"/>
      <c r="C119" s="95"/>
      <c r="D119" s="95"/>
      <c r="E119" s="95"/>
      <c r="F119" s="94"/>
      <c r="G119" s="94"/>
      <c r="H119" s="94"/>
      <c r="I119" s="95"/>
      <c r="J119" s="94"/>
      <c r="K119" s="440"/>
      <c r="L119" s="440"/>
      <c r="M119" s="440"/>
      <c r="N119" s="94"/>
    </row>
    <row r="120" spans="1:14" ht="15.95" customHeight="1">
      <c r="A120" s="434"/>
      <c r="B120" s="438"/>
      <c r="C120" s="95"/>
      <c r="D120" s="95"/>
      <c r="E120" s="95"/>
      <c r="F120" s="94"/>
      <c r="G120" s="94"/>
      <c r="H120" s="94"/>
      <c r="I120" s="95"/>
      <c r="J120" s="94"/>
      <c r="K120" s="440"/>
      <c r="L120" s="440"/>
      <c r="M120" s="440"/>
      <c r="N120" s="94"/>
    </row>
    <row r="121" spans="1:14" ht="15.95" customHeight="1">
      <c r="A121" s="478" t="s">
        <v>17</v>
      </c>
      <c r="B121" s="478"/>
      <c r="C121" s="478"/>
      <c r="D121" s="478"/>
      <c r="E121" s="478"/>
      <c r="F121" s="478"/>
      <c r="G121" s="478"/>
      <c r="H121" s="478"/>
      <c r="I121" s="478"/>
      <c r="J121" s="478"/>
      <c r="K121" s="478"/>
      <c r="L121" s="478"/>
      <c r="M121" s="478"/>
      <c r="N121" s="478"/>
    </row>
    <row r="122" spans="1:14" ht="15.95" customHeight="1">
      <c r="A122" s="478" t="s">
        <v>2181</v>
      </c>
      <c r="B122" s="478"/>
      <c r="C122" s="478"/>
      <c r="D122" s="478"/>
      <c r="E122" s="478"/>
      <c r="F122" s="478"/>
      <c r="G122" s="478"/>
      <c r="H122" s="478"/>
      <c r="I122" s="478"/>
      <c r="J122" s="478"/>
      <c r="K122" s="478"/>
      <c r="L122" s="478"/>
      <c r="M122" s="478"/>
      <c r="N122" s="478"/>
    </row>
    <row r="123" spans="1:14" ht="15.95" customHeight="1">
      <c r="A123" s="478" t="s">
        <v>3735</v>
      </c>
      <c r="B123" s="478"/>
      <c r="C123" s="478"/>
      <c r="D123" s="478"/>
      <c r="E123" s="478"/>
      <c r="F123" s="478"/>
      <c r="G123" s="478"/>
      <c r="H123" s="478"/>
      <c r="I123" s="478"/>
      <c r="J123" s="478"/>
      <c r="K123" s="478"/>
      <c r="L123" s="478"/>
      <c r="M123" s="478"/>
      <c r="N123" s="478"/>
    </row>
    <row r="124" spans="1:14" ht="15.95" customHeight="1">
      <c r="A124" s="432"/>
      <c r="B124" s="247"/>
      <c r="C124" s="26"/>
      <c r="D124" s="83"/>
      <c r="E124" s="83"/>
      <c r="F124" s="83"/>
      <c r="G124" s="167"/>
      <c r="H124" s="167"/>
      <c r="I124" s="33"/>
      <c r="J124" s="33"/>
      <c r="K124" s="33"/>
      <c r="L124" s="33" t="s">
        <v>5326</v>
      </c>
      <c r="M124" s="33"/>
      <c r="N124" s="87"/>
    </row>
    <row r="125" spans="1:14" ht="15.95" customHeight="1">
      <c r="A125" s="432"/>
      <c r="B125" s="247"/>
      <c r="C125" s="26"/>
      <c r="D125" s="167"/>
      <c r="E125" s="167"/>
      <c r="F125" s="167"/>
      <c r="G125" s="167"/>
      <c r="H125" s="167"/>
      <c r="I125" s="33"/>
      <c r="J125" s="33"/>
      <c r="K125" s="33"/>
      <c r="L125" s="33"/>
      <c r="M125" s="33"/>
      <c r="N125" s="430"/>
    </row>
    <row r="126" spans="1:14" ht="15.95" customHeight="1">
      <c r="A126" s="275" t="s">
        <v>2183</v>
      </c>
      <c r="B126" s="170" t="s">
        <v>2180</v>
      </c>
      <c r="C126" s="172"/>
      <c r="D126" s="172" t="s">
        <v>2184</v>
      </c>
      <c r="E126" s="172" t="s">
        <v>2185</v>
      </c>
      <c r="F126" s="170" t="s">
        <v>2179</v>
      </c>
      <c r="G126" s="170" t="s">
        <v>771</v>
      </c>
      <c r="H126" s="170" t="s">
        <v>772</v>
      </c>
      <c r="I126" s="170" t="s">
        <v>773</v>
      </c>
      <c r="J126" s="171" t="s">
        <v>5329</v>
      </c>
      <c r="K126" s="171" t="s">
        <v>1521</v>
      </c>
      <c r="L126" s="171" t="s">
        <v>1522</v>
      </c>
      <c r="M126" s="171" t="s">
        <v>80</v>
      </c>
      <c r="N126" s="172" t="s">
        <v>775</v>
      </c>
    </row>
    <row r="127" spans="1:14" ht="15.95" customHeight="1">
      <c r="A127" s="433">
        <v>1</v>
      </c>
      <c r="B127" s="437" t="s">
        <v>3936</v>
      </c>
      <c r="C127" s="82"/>
      <c r="D127" s="82" t="s">
        <v>3937</v>
      </c>
      <c r="E127" s="82" t="s">
        <v>3938</v>
      </c>
      <c r="F127" s="85">
        <v>646259</v>
      </c>
      <c r="G127" s="85">
        <v>331403</v>
      </c>
      <c r="H127" s="85">
        <v>269045</v>
      </c>
      <c r="I127" s="85" t="s">
        <v>2493</v>
      </c>
      <c r="J127" s="173" t="s">
        <v>5330</v>
      </c>
      <c r="K127" s="110">
        <v>225</v>
      </c>
      <c r="L127" s="110">
        <v>0</v>
      </c>
      <c r="M127" s="110">
        <f t="shared" ref="M127:M156" si="4">K127+L127</f>
        <v>225</v>
      </c>
      <c r="N127" s="85"/>
    </row>
    <row r="128" spans="1:14" ht="15.95" customHeight="1">
      <c r="A128" s="433">
        <v>2</v>
      </c>
      <c r="B128" s="437" t="s">
        <v>3831</v>
      </c>
      <c r="C128" s="82"/>
      <c r="D128" s="82" t="s">
        <v>1452</v>
      </c>
      <c r="E128" s="82" t="s">
        <v>3832</v>
      </c>
      <c r="F128" s="85">
        <v>646214</v>
      </c>
      <c r="G128" s="85">
        <v>331404</v>
      </c>
      <c r="H128" s="85">
        <v>269044</v>
      </c>
      <c r="I128" s="85" t="s">
        <v>2493</v>
      </c>
      <c r="J128" s="85" t="s">
        <v>562</v>
      </c>
      <c r="K128" s="110">
        <v>225</v>
      </c>
      <c r="L128" s="110">
        <v>0</v>
      </c>
      <c r="M128" s="110">
        <f t="shared" si="4"/>
        <v>225</v>
      </c>
      <c r="N128" s="85"/>
    </row>
    <row r="129" spans="1:14" ht="15.95" customHeight="1">
      <c r="A129" s="433">
        <v>3</v>
      </c>
      <c r="B129" s="437" t="s">
        <v>1748</v>
      </c>
      <c r="C129" s="82"/>
      <c r="D129" s="82" t="s">
        <v>3864</v>
      </c>
      <c r="E129" s="82" t="s">
        <v>3865</v>
      </c>
      <c r="F129" s="85">
        <v>646233</v>
      </c>
      <c r="G129" s="85">
        <v>331405</v>
      </c>
      <c r="H129" s="85">
        <v>269043</v>
      </c>
      <c r="I129" s="85" t="s">
        <v>2493</v>
      </c>
      <c r="J129" s="85" t="s">
        <v>562</v>
      </c>
      <c r="K129" s="110">
        <v>225</v>
      </c>
      <c r="L129" s="110">
        <v>0</v>
      </c>
      <c r="M129" s="110">
        <f t="shared" si="4"/>
        <v>225</v>
      </c>
      <c r="N129" s="85"/>
    </row>
    <row r="130" spans="1:14" ht="15.95" customHeight="1">
      <c r="A130" s="433">
        <v>4</v>
      </c>
      <c r="B130" s="437" t="s">
        <v>3822</v>
      </c>
      <c r="C130" s="82"/>
      <c r="D130" s="82" t="s">
        <v>3823</v>
      </c>
      <c r="E130" s="82" t="s">
        <v>3066</v>
      </c>
      <c r="F130" s="85">
        <v>646213</v>
      </c>
      <c r="G130" s="85">
        <v>331406</v>
      </c>
      <c r="H130" s="85">
        <v>269042</v>
      </c>
      <c r="I130" s="85" t="s">
        <v>2493</v>
      </c>
      <c r="J130" s="85" t="s">
        <v>562</v>
      </c>
      <c r="K130" s="110">
        <v>225</v>
      </c>
      <c r="L130" s="110">
        <v>0</v>
      </c>
      <c r="M130" s="110">
        <f t="shared" si="4"/>
        <v>225</v>
      </c>
      <c r="N130" s="85"/>
    </row>
    <row r="131" spans="1:14" ht="15.95" customHeight="1">
      <c r="A131" s="433">
        <v>5</v>
      </c>
      <c r="B131" s="437" t="s">
        <v>3869</v>
      </c>
      <c r="C131" s="82"/>
      <c r="D131" s="82" t="s">
        <v>3870</v>
      </c>
      <c r="E131" s="82" t="s">
        <v>3057</v>
      </c>
      <c r="F131" s="85">
        <v>646249</v>
      </c>
      <c r="G131" s="85">
        <v>331407</v>
      </c>
      <c r="H131" s="85">
        <v>269041</v>
      </c>
      <c r="I131" s="85" t="s">
        <v>2493</v>
      </c>
      <c r="J131" s="85" t="s">
        <v>562</v>
      </c>
      <c r="K131" s="110">
        <v>225</v>
      </c>
      <c r="L131" s="110">
        <v>0</v>
      </c>
      <c r="M131" s="110">
        <f t="shared" si="4"/>
        <v>225</v>
      </c>
      <c r="N131" s="85"/>
    </row>
    <row r="132" spans="1:14" ht="15.95" customHeight="1">
      <c r="A132" s="433">
        <v>6</v>
      </c>
      <c r="B132" s="437" t="s">
        <v>3894</v>
      </c>
      <c r="C132" s="82"/>
      <c r="D132" s="82" t="s">
        <v>3895</v>
      </c>
      <c r="E132" s="82" t="s">
        <v>3896</v>
      </c>
      <c r="F132" s="85">
        <v>646270</v>
      </c>
      <c r="G132" s="85">
        <v>331410</v>
      </c>
      <c r="H132" s="85">
        <v>269038</v>
      </c>
      <c r="I132" s="85" t="s">
        <v>2493</v>
      </c>
      <c r="J132" s="85" t="s">
        <v>562</v>
      </c>
      <c r="K132" s="110">
        <v>225</v>
      </c>
      <c r="L132" s="110">
        <v>0</v>
      </c>
      <c r="M132" s="110">
        <f t="shared" si="4"/>
        <v>225</v>
      </c>
      <c r="N132" s="85"/>
    </row>
    <row r="133" spans="1:14" ht="15.95" customHeight="1">
      <c r="A133" s="433">
        <v>7</v>
      </c>
      <c r="B133" s="437" t="s">
        <v>1315</v>
      </c>
      <c r="C133" s="82"/>
      <c r="D133" s="82" t="s">
        <v>3851</v>
      </c>
      <c r="E133" s="82" t="s">
        <v>3852</v>
      </c>
      <c r="F133" s="85">
        <v>646246</v>
      </c>
      <c r="G133" s="85">
        <v>331411</v>
      </c>
      <c r="H133" s="85">
        <v>269037</v>
      </c>
      <c r="I133" s="85" t="s">
        <v>2493</v>
      </c>
      <c r="J133" s="85" t="s">
        <v>562</v>
      </c>
      <c r="K133" s="110">
        <v>225</v>
      </c>
      <c r="L133" s="110">
        <v>0</v>
      </c>
      <c r="M133" s="110">
        <f t="shared" si="4"/>
        <v>225</v>
      </c>
      <c r="N133" s="85"/>
    </row>
    <row r="134" spans="1:14" ht="15.95" customHeight="1">
      <c r="A134" s="433">
        <v>8</v>
      </c>
      <c r="B134" s="437" t="s">
        <v>3764</v>
      </c>
      <c r="C134" s="82"/>
      <c r="D134" s="82" t="s">
        <v>1560</v>
      </c>
      <c r="E134" s="82" t="s">
        <v>3765</v>
      </c>
      <c r="F134" s="85">
        <v>646291</v>
      </c>
      <c r="G134" s="85">
        <v>331412</v>
      </c>
      <c r="H134" s="85">
        <v>269036</v>
      </c>
      <c r="I134" s="85" t="s">
        <v>2493</v>
      </c>
      <c r="J134" s="85" t="s">
        <v>562</v>
      </c>
      <c r="K134" s="110">
        <v>225</v>
      </c>
      <c r="L134" s="110">
        <v>0</v>
      </c>
      <c r="M134" s="110">
        <f t="shared" si="4"/>
        <v>225</v>
      </c>
      <c r="N134" s="85"/>
    </row>
    <row r="135" spans="1:14" ht="15.95" customHeight="1">
      <c r="A135" s="433">
        <v>9</v>
      </c>
      <c r="B135" s="437" t="s">
        <v>3762</v>
      </c>
      <c r="C135" s="82"/>
      <c r="D135" s="82" t="s">
        <v>2973</v>
      </c>
      <c r="E135" s="82" t="s">
        <v>3763</v>
      </c>
      <c r="F135" s="85">
        <v>646298</v>
      </c>
      <c r="G135" s="85">
        <v>331413</v>
      </c>
      <c r="H135" s="85">
        <v>269035</v>
      </c>
      <c r="I135" s="85" t="s">
        <v>2493</v>
      </c>
      <c r="J135" s="85" t="s">
        <v>562</v>
      </c>
      <c r="K135" s="110">
        <v>225</v>
      </c>
      <c r="L135" s="110">
        <v>0</v>
      </c>
      <c r="M135" s="110">
        <f t="shared" si="4"/>
        <v>225</v>
      </c>
      <c r="N135" s="85"/>
    </row>
    <row r="136" spans="1:14" ht="15.95" customHeight="1">
      <c r="A136" s="433">
        <v>10</v>
      </c>
      <c r="B136" s="437" t="s">
        <v>3824</v>
      </c>
      <c r="C136" s="82"/>
      <c r="D136" s="82" t="s">
        <v>3100</v>
      </c>
      <c r="E136" s="82" t="s">
        <v>2607</v>
      </c>
      <c r="F136" s="85">
        <v>646224</v>
      </c>
      <c r="G136" s="85">
        <v>331414</v>
      </c>
      <c r="H136" s="85">
        <v>269034</v>
      </c>
      <c r="I136" s="85" t="s">
        <v>2493</v>
      </c>
      <c r="J136" s="85" t="s">
        <v>562</v>
      </c>
      <c r="K136" s="110">
        <v>225</v>
      </c>
      <c r="L136" s="110">
        <v>0</v>
      </c>
      <c r="M136" s="110">
        <f t="shared" si="4"/>
        <v>225</v>
      </c>
      <c r="N136" s="85"/>
    </row>
    <row r="137" spans="1:14" ht="15.95" customHeight="1">
      <c r="A137" s="433">
        <v>11</v>
      </c>
      <c r="B137" s="437" t="s">
        <v>3939</v>
      </c>
      <c r="C137" s="82"/>
      <c r="D137" s="82" t="s">
        <v>1560</v>
      </c>
      <c r="E137" s="82" t="s">
        <v>3940</v>
      </c>
      <c r="F137" s="85">
        <v>646261</v>
      </c>
      <c r="G137" s="85">
        <v>331416</v>
      </c>
      <c r="H137" s="85">
        <v>269032</v>
      </c>
      <c r="I137" s="85" t="s">
        <v>2493</v>
      </c>
      <c r="J137" s="85" t="s">
        <v>562</v>
      </c>
      <c r="K137" s="110">
        <v>225</v>
      </c>
      <c r="L137" s="110">
        <v>0</v>
      </c>
      <c r="M137" s="110">
        <f t="shared" si="4"/>
        <v>225</v>
      </c>
      <c r="N137" s="85"/>
    </row>
    <row r="138" spans="1:14" ht="15.95" customHeight="1">
      <c r="A138" s="433">
        <v>12</v>
      </c>
      <c r="B138" s="437" t="s">
        <v>3858</v>
      </c>
      <c r="C138" s="82" t="s">
        <v>2245</v>
      </c>
      <c r="D138" s="82" t="s">
        <v>3859</v>
      </c>
      <c r="E138" s="82" t="s">
        <v>3860</v>
      </c>
      <c r="F138" s="85">
        <v>646231</v>
      </c>
      <c r="G138" s="85">
        <v>331417</v>
      </c>
      <c r="H138" s="85">
        <v>269031</v>
      </c>
      <c r="I138" s="85" t="s">
        <v>2493</v>
      </c>
      <c r="J138" s="85" t="s">
        <v>562</v>
      </c>
      <c r="K138" s="110">
        <v>225</v>
      </c>
      <c r="L138" s="110">
        <v>0</v>
      </c>
      <c r="M138" s="110">
        <f t="shared" si="4"/>
        <v>225</v>
      </c>
      <c r="N138" s="85"/>
    </row>
    <row r="139" spans="1:14" ht="15.95" customHeight="1">
      <c r="A139" s="433">
        <v>13</v>
      </c>
      <c r="B139" s="437" t="s">
        <v>3947</v>
      </c>
      <c r="C139" s="82"/>
      <c r="D139" s="82" t="s">
        <v>3948</v>
      </c>
      <c r="E139" s="82" t="s">
        <v>2940</v>
      </c>
      <c r="F139" s="85">
        <v>646266</v>
      </c>
      <c r="G139" s="85">
        <v>331419</v>
      </c>
      <c r="H139" s="85">
        <v>269029</v>
      </c>
      <c r="I139" s="85" t="s">
        <v>2493</v>
      </c>
      <c r="J139" s="85" t="s">
        <v>562</v>
      </c>
      <c r="K139" s="110">
        <v>225</v>
      </c>
      <c r="L139" s="110">
        <v>0</v>
      </c>
      <c r="M139" s="110">
        <f t="shared" si="4"/>
        <v>225</v>
      </c>
      <c r="N139" s="85"/>
    </row>
    <row r="140" spans="1:14" ht="15.95" customHeight="1">
      <c r="A140" s="433">
        <v>14</v>
      </c>
      <c r="B140" s="437" t="s">
        <v>1752</v>
      </c>
      <c r="C140" s="82"/>
      <c r="D140" s="82" t="s">
        <v>3752</v>
      </c>
      <c r="E140" s="82" t="s">
        <v>2036</v>
      </c>
      <c r="F140" s="85">
        <v>646288</v>
      </c>
      <c r="G140" s="85">
        <v>331420</v>
      </c>
      <c r="H140" s="85">
        <v>269028</v>
      </c>
      <c r="I140" s="85" t="s">
        <v>2493</v>
      </c>
      <c r="J140" s="85" t="s">
        <v>562</v>
      </c>
      <c r="K140" s="110">
        <v>225</v>
      </c>
      <c r="L140" s="110">
        <v>0</v>
      </c>
      <c r="M140" s="110">
        <f t="shared" si="4"/>
        <v>225</v>
      </c>
      <c r="N140" s="85"/>
    </row>
    <row r="141" spans="1:14" ht="15.95" customHeight="1">
      <c r="A141" s="433">
        <v>15</v>
      </c>
      <c r="B141" s="437" t="s">
        <v>3799</v>
      </c>
      <c r="C141" s="82"/>
      <c r="D141" s="82" t="s">
        <v>1764</v>
      </c>
      <c r="E141" s="82" t="s">
        <v>3800</v>
      </c>
      <c r="F141" s="85">
        <v>646299</v>
      </c>
      <c r="G141" s="85">
        <v>331421</v>
      </c>
      <c r="H141" s="85">
        <v>269027</v>
      </c>
      <c r="I141" s="85" t="s">
        <v>2493</v>
      </c>
      <c r="J141" s="85" t="s">
        <v>562</v>
      </c>
      <c r="K141" s="110">
        <v>225</v>
      </c>
      <c r="L141" s="110">
        <v>0</v>
      </c>
      <c r="M141" s="110">
        <f t="shared" si="4"/>
        <v>225</v>
      </c>
      <c r="N141" s="85"/>
    </row>
    <row r="142" spans="1:14" ht="15.95" customHeight="1">
      <c r="A142" s="433">
        <v>16</v>
      </c>
      <c r="B142" s="437" t="s">
        <v>3826</v>
      </c>
      <c r="C142" s="82"/>
      <c r="D142" s="82" t="s">
        <v>3827</v>
      </c>
      <c r="E142" s="82" t="s">
        <v>3828</v>
      </c>
      <c r="F142" s="85">
        <v>646216</v>
      </c>
      <c r="G142" s="85">
        <v>331422</v>
      </c>
      <c r="H142" s="85">
        <v>269026</v>
      </c>
      <c r="I142" s="85" t="s">
        <v>2493</v>
      </c>
      <c r="J142" s="85" t="s">
        <v>562</v>
      </c>
      <c r="K142" s="110">
        <v>225</v>
      </c>
      <c r="L142" s="110">
        <v>0</v>
      </c>
      <c r="M142" s="110">
        <f>K142+L142</f>
        <v>225</v>
      </c>
      <c r="N142" s="85"/>
    </row>
    <row r="143" spans="1:14" ht="15.95" customHeight="1">
      <c r="A143" s="433">
        <v>17</v>
      </c>
      <c r="B143" s="437" t="s">
        <v>927</v>
      </c>
      <c r="C143" s="82"/>
      <c r="D143" s="82" t="s">
        <v>1039</v>
      </c>
      <c r="E143" s="82" t="s">
        <v>3766</v>
      </c>
      <c r="F143" s="85">
        <v>646295</v>
      </c>
      <c r="G143" s="85">
        <v>331423</v>
      </c>
      <c r="H143" s="85">
        <v>269025</v>
      </c>
      <c r="I143" s="85" t="s">
        <v>2493</v>
      </c>
      <c r="J143" s="85" t="s">
        <v>562</v>
      </c>
      <c r="K143" s="110">
        <v>225</v>
      </c>
      <c r="L143" s="110">
        <v>0</v>
      </c>
      <c r="M143" s="110">
        <f t="shared" si="4"/>
        <v>225</v>
      </c>
      <c r="N143" s="85"/>
    </row>
    <row r="144" spans="1:14" ht="15.95" customHeight="1">
      <c r="A144" s="433">
        <v>18</v>
      </c>
      <c r="B144" s="437" t="s">
        <v>3944</v>
      </c>
      <c r="C144" s="82"/>
      <c r="D144" s="82" t="s">
        <v>3945</v>
      </c>
      <c r="E144" s="82" t="s">
        <v>3946</v>
      </c>
      <c r="F144" s="85">
        <v>646260</v>
      </c>
      <c r="G144" s="85">
        <v>331424</v>
      </c>
      <c r="H144" s="85">
        <v>269024</v>
      </c>
      <c r="I144" s="85" t="s">
        <v>2493</v>
      </c>
      <c r="J144" s="85" t="s">
        <v>562</v>
      </c>
      <c r="K144" s="110">
        <v>225</v>
      </c>
      <c r="L144" s="110">
        <v>0</v>
      </c>
      <c r="M144" s="110">
        <f t="shared" si="4"/>
        <v>225</v>
      </c>
      <c r="N144" s="85"/>
    </row>
    <row r="145" spans="1:14" ht="15.95" customHeight="1">
      <c r="A145" s="433">
        <v>19</v>
      </c>
      <c r="B145" s="437" t="s">
        <v>3812</v>
      </c>
      <c r="C145" s="82"/>
      <c r="D145" s="82" t="s">
        <v>3813</v>
      </c>
      <c r="E145" s="82" t="s">
        <v>3814</v>
      </c>
      <c r="F145" s="85">
        <v>646207</v>
      </c>
      <c r="G145" s="85">
        <v>331425</v>
      </c>
      <c r="H145" s="85">
        <v>269023</v>
      </c>
      <c r="I145" s="85" t="s">
        <v>2493</v>
      </c>
      <c r="J145" s="85" t="s">
        <v>562</v>
      </c>
      <c r="K145" s="110">
        <v>225</v>
      </c>
      <c r="L145" s="110">
        <v>0</v>
      </c>
      <c r="M145" s="110">
        <f t="shared" si="4"/>
        <v>225</v>
      </c>
      <c r="N145" s="85"/>
    </row>
    <row r="146" spans="1:14" ht="15.95" customHeight="1">
      <c r="A146" s="433">
        <v>20</v>
      </c>
      <c r="B146" s="437" t="s">
        <v>3969</v>
      </c>
      <c r="C146" s="82" t="s">
        <v>2245</v>
      </c>
      <c r="D146" s="82" t="s">
        <v>3970</v>
      </c>
      <c r="E146" s="82" t="s">
        <v>3971</v>
      </c>
      <c r="F146" s="85">
        <v>646312</v>
      </c>
      <c r="G146" s="85">
        <v>331426</v>
      </c>
      <c r="H146" s="85">
        <v>269022</v>
      </c>
      <c r="I146" s="85" t="s">
        <v>2493</v>
      </c>
      <c r="J146" s="85" t="s">
        <v>562</v>
      </c>
      <c r="K146" s="110">
        <v>225</v>
      </c>
      <c r="L146" s="110">
        <v>0</v>
      </c>
      <c r="M146" s="110">
        <f t="shared" si="4"/>
        <v>225</v>
      </c>
      <c r="N146" s="85"/>
    </row>
    <row r="147" spans="1:14" ht="15.95" customHeight="1">
      <c r="A147" s="433">
        <v>21</v>
      </c>
      <c r="B147" s="437" t="s">
        <v>3749</v>
      </c>
      <c r="C147" s="82"/>
      <c r="D147" s="82" t="s">
        <v>3750</v>
      </c>
      <c r="E147" s="82" t="s">
        <v>3751</v>
      </c>
      <c r="F147" s="85">
        <v>646276</v>
      </c>
      <c r="G147" s="85">
        <v>331427</v>
      </c>
      <c r="H147" s="85">
        <v>269021</v>
      </c>
      <c r="I147" s="85" t="s">
        <v>2493</v>
      </c>
      <c r="J147" s="85" t="s">
        <v>562</v>
      </c>
      <c r="K147" s="110">
        <v>225</v>
      </c>
      <c r="L147" s="110">
        <v>0</v>
      </c>
      <c r="M147" s="110">
        <f t="shared" si="4"/>
        <v>225</v>
      </c>
      <c r="N147" s="85"/>
    </row>
    <row r="148" spans="1:14" ht="15.95" customHeight="1">
      <c r="A148" s="433">
        <v>22</v>
      </c>
      <c r="B148" s="437" t="s">
        <v>3917</v>
      </c>
      <c r="C148" s="82"/>
      <c r="D148" s="82" t="s">
        <v>3918</v>
      </c>
      <c r="E148" s="82" t="s">
        <v>3919</v>
      </c>
      <c r="F148" s="85">
        <v>646269</v>
      </c>
      <c r="G148" s="85">
        <v>331428</v>
      </c>
      <c r="H148" s="85">
        <v>269020</v>
      </c>
      <c r="I148" s="85" t="s">
        <v>2493</v>
      </c>
      <c r="J148" s="85" t="s">
        <v>562</v>
      </c>
      <c r="K148" s="110">
        <v>225</v>
      </c>
      <c r="L148" s="110">
        <v>0</v>
      </c>
      <c r="M148" s="110">
        <f t="shared" si="4"/>
        <v>225</v>
      </c>
      <c r="N148" s="85"/>
    </row>
    <row r="149" spans="1:14" ht="15.95" customHeight="1">
      <c r="A149" s="433">
        <v>23</v>
      </c>
      <c r="B149" s="437" t="s">
        <v>3920</v>
      </c>
      <c r="C149" s="82"/>
      <c r="D149" s="82" t="s">
        <v>3921</v>
      </c>
      <c r="E149" s="82" t="s">
        <v>3922</v>
      </c>
      <c r="F149" s="85">
        <v>646275</v>
      </c>
      <c r="G149" s="85">
        <v>331429</v>
      </c>
      <c r="H149" s="85">
        <v>269019</v>
      </c>
      <c r="I149" s="85" t="s">
        <v>2493</v>
      </c>
      <c r="J149" s="85" t="s">
        <v>562</v>
      </c>
      <c r="K149" s="110">
        <v>225</v>
      </c>
      <c r="L149" s="110">
        <v>0</v>
      </c>
      <c r="M149" s="110">
        <f t="shared" si="4"/>
        <v>225</v>
      </c>
      <c r="N149" s="85"/>
    </row>
    <row r="150" spans="1:14" ht="15.95" customHeight="1">
      <c r="A150" s="433">
        <v>24</v>
      </c>
      <c r="B150" s="437" t="s">
        <v>3844</v>
      </c>
      <c r="C150" s="82"/>
      <c r="D150" s="82" t="s">
        <v>3845</v>
      </c>
      <c r="E150" s="82" t="s">
        <v>3846</v>
      </c>
      <c r="F150" s="85">
        <v>646211</v>
      </c>
      <c r="G150" s="85">
        <v>331430</v>
      </c>
      <c r="H150" s="85">
        <v>269018</v>
      </c>
      <c r="I150" s="85" t="s">
        <v>2493</v>
      </c>
      <c r="J150" s="85" t="s">
        <v>562</v>
      </c>
      <c r="K150" s="110">
        <v>225</v>
      </c>
      <c r="L150" s="110">
        <v>0</v>
      </c>
      <c r="M150" s="110">
        <f t="shared" si="4"/>
        <v>225</v>
      </c>
      <c r="N150" s="85"/>
    </row>
    <row r="151" spans="1:14" ht="15.95" customHeight="1">
      <c r="A151" s="433">
        <v>25</v>
      </c>
      <c r="B151" s="437" t="s">
        <v>3837</v>
      </c>
      <c r="C151" s="82"/>
      <c r="D151" s="82" t="s">
        <v>3838</v>
      </c>
      <c r="E151" s="82" t="s">
        <v>3839</v>
      </c>
      <c r="F151" s="85">
        <v>646241</v>
      </c>
      <c r="G151" s="85">
        <v>331431</v>
      </c>
      <c r="H151" s="85">
        <v>269017</v>
      </c>
      <c r="I151" s="85" t="s">
        <v>2493</v>
      </c>
      <c r="J151" s="85" t="s">
        <v>562</v>
      </c>
      <c r="K151" s="110">
        <v>225</v>
      </c>
      <c r="L151" s="110">
        <v>0</v>
      </c>
      <c r="M151" s="110">
        <f t="shared" si="4"/>
        <v>225</v>
      </c>
      <c r="N151" s="85"/>
    </row>
    <row r="152" spans="1:14" ht="15.95" customHeight="1">
      <c r="A152" s="433">
        <v>26</v>
      </c>
      <c r="B152" s="437" t="s">
        <v>3819</v>
      </c>
      <c r="C152" s="82"/>
      <c r="D152" s="82" t="s">
        <v>3820</v>
      </c>
      <c r="E152" s="82" t="s">
        <v>3821</v>
      </c>
      <c r="F152" s="85">
        <v>646203</v>
      </c>
      <c r="G152" s="85">
        <v>331433</v>
      </c>
      <c r="H152" s="85">
        <v>269015</v>
      </c>
      <c r="I152" s="85" t="s">
        <v>2493</v>
      </c>
      <c r="J152" s="85" t="s">
        <v>562</v>
      </c>
      <c r="K152" s="110">
        <v>225</v>
      </c>
      <c r="L152" s="110">
        <v>0</v>
      </c>
      <c r="M152" s="110">
        <f t="shared" si="4"/>
        <v>225</v>
      </c>
      <c r="N152" s="85"/>
    </row>
    <row r="153" spans="1:14" ht="15.95" customHeight="1">
      <c r="A153" s="433">
        <v>27</v>
      </c>
      <c r="B153" s="437" t="s">
        <v>3738</v>
      </c>
      <c r="C153" s="82"/>
      <c r="D153" s="82" t="s">
        <v>3739</v>
      </c>
      <c r="E153" s="82" t="s">
        <v>3740</v>
      </c>
      <c r="F153" s="85">
        <v>646281</v>
      </c>
      <c r="G153" s="85">
        <v>331434</v>
      </c>
      <c r="H153" s="85">
        <v>269014</v>
      </c>
      <c r="I153" s="85" t="s">
        <v>2493</v>
      </c>
      <c r="J153" s="85" t="s">
        <v>562</v>
      </c>
      <c r="K153" s="110">
        <v>225</v>
      </c>
      <c r="L153" s="110">
        <v>0</v>
      </c>
      <c r="M153" s="110">
        <f t="shared" si="4"/>
        <v>225</v>
      </c>
      <c r="N153" s="85"/>
    </row>
    <row r="154" spans="1:14" ht="15.95" customHeight="1">
      <c r="A154" s="433">
        <v>28</v>
      </c>
      <c r="B154" s="437" t="s">
        <v>3788</v>
      </c>
      <c r="C154" s="82" t="s">
        <v>2245</v>
      </c>
      <c r="D154" s="82" t="s">
        <v>95</v>
      </c>
      <c r="E154" s="82" t="s">
        <v>3789</v>
      </c>
      <c r="F154" s="85">
        <v>646226</v>
      </c>
      <c r="G154" s="85">
        <v>331435</v>
      </c>
      <c r="H154" s="85">
        <v>269013</v>
      </c>
      <c r="I154" s="85" t="s">
        <v>2493</v>
      </c>
      <c r="J154" s="85" t="s">
        <v>562</v>
      </c>
      <c r="K154" s="110">
        <v>225</v>
      </c>
      <c r="L154" s="110">
        <v>0</v>
      </c>
      <c r="M154" s="110">
        <f t="shared" si="4"/>
        <v>225</v>
      </c>
      <c r="N154" s="85"/>
    </row>
    <row r="155" spans="1:14" ht="15.95" customHeight="1">
      <c r="A155" s="433">
        <v>29</v>
      </c>
      <c r="B155" s="437" t="s">
        <v>3941</v>
      </c>
      <c r="C155" s="82"/>
      <c r="D155" s="82" t="s">
        <v>3942</v>
      </c>
      <c r="E155" s="82" t="s">
        <v>3943</v>
      </c>
      <c r="F155" s="85">
        <v>646272</v>
      </c>
      <c r="G155" s="85">
        <v>331436</v>
      </c>
      <c r="H155" s="85">
        <v>269012</v>
      </c>
      <c r="I155" s="85" t="s">
        <v>2493</v>
      </c>
      <c r="J155" s="85" t="s">
        <v>562</v>
      </c>
      <c r="K155" s="110">
        <v>225</v>
      </c>
      <c r="L155" s="110">
        <v>0</v>
      </c>
      <c r="M155" s="110">
        <f t="shared" si="4"/>
        <v>225</v>
      </c>
      <c r="N155" s="85"/>
    </row>
    <row r="156" spans="1:14" ht="15.95" customHeight="1">
      <c r="A156" s="433">
        <v>30</v>
      </c>
      <c r="B156" s="437" t="s">
        <v>3886</v>
      </c>
      <c r="C156" s="82"/>
      <c r="D156" s="82" t="s">
        <v>3887</v>
      </c>
      <c r="E156" s="82" t="s">
        <v>132</v>
      </c>
      <c r="F156" s="85">
        <v>646242</v>
      </c>
      <c r="G156" s="85">
        <v>331440</v>
      </c>
      <c r="H156" s="85">
        <v>269011</v>
      </c>
      <c r="I156" s="85" t="s">
        <v>2493</v>
      </c>
      <c r="J156" s="85" t="s">
        <v>562</v>
      </c>
      <c r="K156" s="110">
        <v>225</v>
      </c>
      <c r="L156" s="110">
        <v>0</v>
      </c>
      <c r="M156" s="110">
        <f t="shared" si="4"/>
        <v>225</v>
      </c>
      <c r="N156" s="85"/>
    </row>
    <row r="157" spans="1:14" ht="15.95" customHeight="1">
      <c r="A157" s="433">
        <v>31</v>
      </c>
      <c r="B157" s="437" t="s">
        <v>3753</v>
      </c>
      <c r="C157" s="82"/>
      <c r="D157" s="82" t="s">
        <v>3754</v>
      </c>
      <c r="E157" s="82" t="s">
        <v>2287</v>
      </c>
      <c r="F157" s="85">
        <v>646302</v>
      </c>
      <c r="G157" s="85">
        <v>331442</v>
      </c>
      <c r="H157" s="85">
        <v>269010</v>
      </c>
      <c r="I157" s="85" t="s">
        <v>2493</v>
      </c>
      <c r="J157" s="85" t="s">
        <v>562</v>
      </c>
      <c r="K157" s="110">
        <v>225</v>
      </c>
      <c r="L157" s="110">
        <v>0</v>
      </c>
      <c r="M157" s="110">
        <f t="shared" ref="M157:M187" si="5">K157+L157</f>
        <v>225</v>
      </c>
      <c r="N157" s="85"/>
    </row>
    <row r="158" spans="1:14" ht="15.95" customHeight="1">
      <c r="A158" s="433">
        <v>32</v>
      </c>
      <c r="B158" s="437" t="s">
        <v>3809</v>
      </c>
      <c r="C158" s="82"/>
      <c r="D158" s="82" t="s">
        <v>3810</v>
      </c>
      <c r="E158" s="82" t="s">
        <v>3811</v>
      </c>
      <c r="F158" s="85">
        <v>646206</v>
      </c>
      <c r="G158" s="85">
        <v>331443</v>
      </c>
      <c r="H158" s="85">
        <v>269009</v>
      </c>
      <c r="I158" s="85" t="s">
        <v>2493</v>
      </c>
      <c r="J158" s="85" t="s">
        <v>562</v>
      </c>
      <c r="K158" s="110">
        <v>225</v>
      </c>
      <c r="L158" s="110">
        <v>0</v>
      </c>
      <c r="M158" s="110">
        <f t="shared" si="5"/>
        <v>225</v>
      </c>
      <c r="N158" s="85"/>
    </row>
    <row r="159" spans="1:14" ht="15.95" customHeight="1">
      <c r="A159" s="433">
        <v>33</v>
      </c>
      <c r="B159" s="437" t="s">
        <v>3866</v>
      </c>
      <c r="C159" s="82"/>
      <c r="D159" s="82" t="s">
        <v>3867</v>
      </c>
      <c r="E159" s="82" t="s">
        <v>3868</v>
      </c>
      <c r="F159" s="85">
        <v>646230</v>
      </c>
      <c r="G159" s="85">
        <v>331444</v>
      </c>
      <c r="H159" s="85">
        <v>269008</v>
      </c>
      <c r="I159" s="85" t="s">
        <v>2493</v>
      </c>
      <c r="J159" s="85" t="s">
        <v>562</v>
      </c>
      <c r="K159" s="110">
        <v>225</v>
      </c>
      <c r="L159" s="110">
        <v>0</v>
      </c>
      <c r="M159" s="110">
        <f t="shared" si="5"/>
        <v>225</v>
      </c>
      <c r="N159" s="85"/>
    </row>
    <row r="160" spans="1:14" ht="15.95" customHeight="1">
      <c r="A160" s="433">
        <v>34</v>
      </c>
      <c r="B160" s="437" t="s">
        <v>1489</v>
      </c>
      <c r="C160" s="82"/>
      <c r="D160" s="82" t="s">
        <v>3905</v>
      </c>
      <c r="E160" s="82" t="s">
        <v>3906</v>
      </c>
      <c r="F160" s="85">
        <v>646279</v>
      </c>
      <c r="G160" s="85">
        <v>331447</v>
      </c>
      <c r="H160" s="85">
        <v>269006</v>
      </c>
      <c r="I160" s="85" t="s">
        <v>2493</v>
      </c>
      <c r="J160" s="85" t="s">
        <v>562</v>
      </c>
      <c r="K160" s="110">
        <v>225</v>
      </c>
      <c r="L160" s="110">
        <v>0</v>
      </c>
      <c r="M160" s="110">
        <f t="shared" si="5"/>
        <v>225</v>
      </c>
      <c r="N160" s="85"/>
    </row>
    <row r="161" spans="1:14" ht="15.95" customHeight="1">
      <c r="A161" s="433">
        <v>35</v>
      </c>
      <c r="B161" s="437" t="s">
        <v>3758</v>
      </c>
      <c r="C161" s="82"/>
      <c r="D161" s="82" t="s">
        <v>3759</v>
      </c>
      <c r="E161" s="82" t="s">
        <v>2467</v>
      </c>
      <c r="F161" s="85">
        <v>646303</v>
      </c>
      <c r="G161" s="85">
        <v>331448</v>
      </c>
      <c r="H161" s="85">
        <v>269005</v>
      </c>
      <c r="I161" s="85" t="s">
        <v>2493</v>
      </c>
      <c r="J161" s="85" t="s">
        <v>562</v>
      </c>
      <c r="K161" s="110">
        <v>225</v>
      </c>
      <c r="L161" s="110">
        <v>0</v>
      </c>
      <c r="M161" s="110">
        <f t="shared" si="5"/>
        <v>225</v>
      </c>
      <c r="N161" s="85"/>
    </row>
    <row r="162" spans="1:14" ht="15.95" customHeight="1">
      <c r="A162" s="433">
        <v>36</v>
      </c>
      <c r="B162" s="437" t="s">
        <v>3879</v>
      </c>
      <c r="C162" s="82"/>
      <c r="D162" s="82" t="s">
        <v>3880</v>
      </c>
      <c r="E162" s="82" t="s">
        <v>3881</v>
      </c>
      <c r="F162" s="85">
        <v>646254</v>
      </c>
      <c r="G162" s="85">
        <v>331449</v>
      </c>
      <c r="H162" s="85">
        <v>269004</v>
      </c>
      <c r="I162" s="85" t="s">
        <v>2493</v>
      </c>
      <c r="J162" s="85" t="s">
        <v>562</v>
      </c>
      <c r="K162" s="110">
        <v>225</v>
      </c>
      <c r="L162" s="110">
        <v>0</v>
      </c>
      <c r="M162" s="110">
        <f t="shared" si="5"/>
        <v>225</v>
      </c>
      <c r="N162" s="85"/>
    </row>
    <row r="163" spans="1:14" ht="15.95" customHeight="1">
      <c r="A163" s="433">
        <v>37</v>
      </c>
      <c r="B163" s="437" t="s">
        <v>2914</v>
      </c>
      <c r="C163" s="82"/>
      <c r="D163" s="82" t="s">
        <v>3926</v>
      </c>
      <c r="E163" s="82" t="s">
        <v>3927</v>
      </c>
      <c r="F163" s="85">
        <v>646263</v>
      </c>
      <c r="G163" s="85">
        <v>331450</v>
      </c>
      <c r="H163" s="85">
        <v>269003</v>
      </c>
      <c r="I163" s="85" t="s">
        <v>2493</v>
      </c>
      <c r="J163" s="85" t="s">
        <v>562</v>
      </c>
      <c r="K163" s="110">
        <v>225</v>
      </c>
      <c r="L163" s="110">
        <v>0</v>
      </c>
      <c r="M163" s="110">
        <f t="shared" si="5"/>
        <v>225</v>
      </c>
      <c r="N163" s="85"/>
    </row>
    <row r="164" spans="1:14" ht="15.95" customHeight="1">
      <c r="A164" s="433">
        <v>38</v>
      </c>
      <c r="B164" s="437" t="s">
        <v>3736</v>
      </c>
      <c r="C164" s="82"/>
      <c r="D164" s="82" t="s">
        <v>3537</v>
      </c>
      <c r="E164" s="82" t="s">
        <v>3737</v>
      </c>
      <c r="F164" s="85">
        <v>646284</v>
      </c>
      <c r="G164" s="85">
        <v>331451</v>
      </c>
      <c r="H164" s="85">
        <v>269002</v>
      </c>
      <c r="I164" s="85" t="s">
        <v>2493</v>
      </c>
      <c r="J164" s="85" t="s">
        <v>562</v>
      </c>
      <c r="K164" s="110">
        <v>225</v>
      </c>
      <c r="L164" s="110">
        <v>0</v>
      </c>
      <c r="M164" s="110">
        <f t="shared" si="5"/>
        <v>225</v>
      </c>
      <c r="N164" s="85"/>
    </row>
    <row r="165" spans="1:14" ht="15.95" customHeight="1">
      <c r="A165" s="433">
        <v>39</v>
      </c>
      <c r="B165" s="437" t="s">
        <v>3840</v>
      </c>
      <c r="C165" s="82"/>
      <c r="D165" s="82" t="s">
        <v>2704</v>
      </c>
      <c r="E165" s="82" t="s">
        <v>3841</v>
      </c>
      <c r="F165" s="85">
        <v>646220</v>
      </c>
      <c r="G165" s="85">
        <v>331452</v>
      </c>
      <c r="H165" s="85">
        <v>269001</v>
      </c>
      <c r="I165" s="85" t="s">
        <v>2493</v>
      </c>
      <c r="J165" s="85" t="s">
        <v>562</v>
      </c>
      <c r="K165" s="110">
        <v>225</v>
      </c>
      <c r="L165" s="110">
        <v>0</v>
      </c>
      <c r="M165" s="110">
        <f t="shared" si="5"/>
        <v>225</v>
      </c>
      <c r="N165" s="85"/>
    </row>
    <row r="166" spans="1:14" ht="15.95" customHeight="1">
      <c r="A166" s="433">
        <v>40</v>
      </c>
      <c r="B166" s="437" t="s">
        <v>1383</v>
      </c>
      <c r="C166" s="82"/>
      <c r="D166" s="82" t="s">
        <v>810</v>
      </c>
      <c r="E166" s="82" t="s">
        <v>3897</v>
      </c>
      <c r="F166" s="85">
        <v>646286</v>
      </c>
      <c r="G166" s="85">
        <v>331453</v>
      </c>
      <c r="H166" s="85">
        <v>269000</v>
      </c>
      <c r="I166" s="85" t="s">
        <v>2493</v>
      </c>
      <c r="J166" s="85" t="s">
        <v>562</v>
      </c>
      <c r="K166" s="110">
        <v>225</v>
      </c>
      <c r="L166" s="110">
        <v>0</v>
      </c>
      <c r="M166" s="110">
        <f t="shared" si="5"/>
        <v>225</v>
      </c>
      <c r="N166" s="85"/>
    </row>
    <row r="167" spans="1:14" ht="15.95" customHeight="1">
      <c r="A167" s="433">
        <v>41</v>
      </c>
      <c r="B167" s="437" t="s">
        <v>3801</v>
      </c>
      <c r="C167" s="82"/>
      <c r="D167" s="82" t="s">
        <v>3802</v>
      </c>
      <c r="E167" s="82" t="s">
        <v>3803</v>
      </c>
      <c r="F167" s="85">
        <v>646229</v>
      </c>
      <c r="G167" s="85">
        <v>331454</v>
      </c>
      <c r="H167" s="85">
        <v>268999</v>
      </c>
      <c r="I167" s="85" t="s">
        <v>2493</v>
      </c>
      <c r="J167" s="85" t="s">
        <v>562</v>
      </c>
      <c r="K167" s="110">
        <v>225</v>
      </c>
      <c r="L167" s="110">
        <v>0</v>
      </c>
      <c r="M167" s="110">
        <f t="shared" si="5"/>
        <v>225</v>
      </c>
      <c r="N167" s="85"/>
    </row>
    <row r="168" spans="1:14" ht="15.95" customHeight="1">
      <c r="A168" s="433">
        <v>42</v>
      </c>
      <c r="B168" s="437" t="s">
        <v>3873</v>
      </c>
      <c r="C168" s="82"/>
      <c r="D168" s="82" t="s">
        <v>465</v>
      </c>
      <c r="E168" s="82" t="s">
        <v>2275</v>
      </c>
      <c r="F168" s="85">
        <v>646217</v>
      </c>
      <c r="G168" s="85">
        <v>331455</v>
      </c>
      <c r="H168" s="85">
        <v>268998</v>
      </c>
      <c r="I168" s="85" t="s">
        <v>2493</v>
      </c>
      <c r="J168" s="85" t="s">
        <v>562</v>
      </c>
      <c r="K168" s="110">
        <v>225</v>
      </c>
      <c r="L168" s="110">
        <v>0</v>
      </c>
      <c r="M168" s="110">
        <f t="shared" si="5"/>
        <v>225</v>
      </c>
      <c r="N168" s="85"/>
    </row>
    <row r="169" spans="1:14" ht="15.95" customHeight="1">
      <c r="A169" s="433">
        <v>43</v>
      </c>
      <c r="B169" s="437" t="s">
        <v>3871</v>
      </c>
      <c r="C169" s="82" t="s">
        <v>2245</v>
      </c>
      <c r="D169" s="82" t="s">
        <v>3872</v>
      </c>
      <c r="E169" s="82" t="s">
        <v>2834</v>
      </c>
      <c r="F169" s="85">
        <v>646240</v>
      </c>
      <c r="G169" s="85">
        <v>331457</v>
      </c>
      <c r="H169" s="85">
        <v>268997</v>
      </c>
      <c r="I169" s="85" t="s">
        <v>2493</v>
      </c>
      <c r="J169" s="85" t="s">
        <v>562</v>
      </c>
      <c r="K169" s="110">
        <v>225</v>
      </c>
      <c r="L169" s="110">
        <v>0</v>
      </c>
      <c r="M169" s="110">
        <f t="shared" si="5"/>
        <v>225</v>
      </c>
      <c r="N169" s="85"/>
    </row>
    <row r="170" spans="1:14" ht="15.95" customHeight="1">
      <c r="A170" s="433">
        <v>44</v>
      </c>
      <c r="B170" s="437" t="s">
        <v>3902</v>
      </c>
      <c r="C170" s="82"/>
      <c r="D170" s="82" t="s">
        <v>3903</v>
      </c>
      <c r="E170" s="82" t="s">
        <v>3904</v>
      </c>
      <c r="F170" s="85">
        <v>646252</v>
      </c>
      <c r="G170" s="85">
        <v>331459</v>
      </c>
      <c r="H170" s="85">
        <v>268995</v>
      </c>
      <c r="I170" s="85" t="s">
        <v>2493</v>
      </c>
      <c r="J170" s="85" t="s">
        <v>562</v>
      </c>
      <c r="K170" s="110">
        <v>225</v>
      </c>
      <c r="L170" s="110">
        <v>0</v>
      </c>
      <c r="M170" s="110">
        <f t="shared" si="5"/>
        <v>225</v>
      </c>
      <c r="N170" s="85"/>
    </row>
    <row r="171" spans="1:14" ht="15.95" customHeight="1">
      <c r="A171" s="433">
        <v>45</v>
      </c>
      <c r="B171" s="437" t="s">
        <v>3974</v>
      </c>
      <c r="C171" s="82" t="s">
        <v>2245</v>
      </c>
      <c r="D171" s="82" t="s">
        <v>3975</v>
      </c>
      <c r="E171" s="82" t="s">
        <v>3976</v>
      </c>
      <c r="F171" s="85">
        <v>646315</v>
      </c>
      <c r="G171" s="85">
        <v>331461</v>
      </c>
      <c r="H171" s="85">
        <v>268994</v>
      </c>
      <c r="I171" s="85" t="s">
        <v>2493</v>
      </c>
      <c r="J171" s="85" t="s">
        <v>562</v>
      </c>
      <c r="K171" s="110">
        <v>225</v>
      </c>
      <c r="L171" s="110">
        <v>0</v>
      </c>
      <c r="M171" s="110">
        <f t="shared" si="5"/>
        <v>225</v>
      </c>
      <c r="N171" s="85"/>
    </row>
    <row r="172" spans="1:14" ht="15.95" customHeight="1">
      <c r="A172" s="433">
        <v>46</v>
      </c>
      <c r="B172" s="437" t="s">
        <v>719</v>
      </c>
      <c r="C172" s="82"/>
      <c r="D172" s="82" t="s">
        <v>3847</v>
      </c>
      <c r="E172" s="82" t="s">
        <v>3848</v>
      </c>
      <c r="F172" s="85">
        <v>646236</v>
      </c>
      <c r="G172" s="85">
        <v>331462</v>
      </c>
      <c r="H172" s="85">
        <v>268993</v>
      </c>
      <c r="I172" s="85" t="s">
        <v>2493</v>
      </c>
      <c r="J172" s="85" t="s">
        <v>562</v>
      </c>
      <c r="K172" s="110">
        <v>225</v>
      </c>
      <c r="L172" s="110">
        <v>0</v>
      </c>
      <c r="M172" s="110">
        <f t="shared" si="5"/>
        <v>225</v>
      </c>
      <c r="N172" s="85"/>
    </row>
    <row r="173" spans="1:14" ht="15.95" customHeight="1">
      <c r="A173" s="433">
        <v>47</v>
      </c>
      <c r="B173" s="437" t="s">
        <v>3485</v>
      </c>
      <c r="C173" s="82"/>
      <c r="D173" s="82" t="s">
        <v>3794</v>
      </c>
      <c r="E173" s="82" t="s">
        <v>3795</v>
      </c>
      <c r="F173" s="85">
        <v>646300</v>
      </c>
      <c r="G173" s="85">
        <v>331467</v>
      </c>
      <c r="H173" s="85">
        <v>268992</v>
      </c>
      <c r="I173" s="85" t="s">
        <v>2493</v>
      </c>
      <c r="J173" s="85" t="s">
        <v>562</v>
      </c>
      <c r="K173" s="110">
        <v>225</v>
      </c>
      <c r="L173" s="110">
        <v>0</v>
      </c>
      <c r="M173" s="110">
        <f t="shared" si="5"/>
        <v>225</v>
      </c>
      <c r="N173" s="85"/>
    </row>
    <row r="174" spans="1:14" ht="15.95" customHeight="1">
      <c r="A174" s="433">
        <v>48</v>
      </c>
      <c r="B174" s="437" t="s">
        <v>3791</v>
      </c>
      <c r="C174" s="82"/>
      <c r="D174" s="82" t="s">
        <v>3792</v>
      </c>
      <c r="E174" s="82" t="s">
        <v>3793</v>
      </c>
      <c r="F174" s="85">
        <v>646301</v>
      </c>
      <c r="G174" s="85">
        <v>331468</v>
      </c>
      <c r="H174" s="85">
        <v>268991</v>
      </c>
      <c r="I174" s="85" t="s">
        <v>2493</v>
      </c>
      <c r="J174" s="85" t="s">
        <v>562</v>
      </c>
      <c r="K174" s="110">
        <v>225</v>
      </c>
      <c r="L174" s="110">
        <v>0</v>
      </c>
      <c r="M174" s="110">
        <f t="shared" si="5"/>
        <v>225</v>
      </c>
      <c r="N174" s="85"/>
    </row>
    <row r="175" spans="1:14" ht="15.95" customHeight="1">
      <c r="A175" s="433">
        <v>49</v>
      </c>
      <c r="B175" s="437" t="s">
        <v>1957</v>
      </c>
      <c r="C175" s="82"/>
      <c r="D175" s="82" t="s">
        <v>2102</v>
      </c>
      <c r="E175" s="82" t="s">
        <v>2637</v>
      </c>
      <c r="F175" s="85">
        <v>646264</v>
      </c>
      <c r="G175" s="85">
        <v>331469</v>
      </c>
      <c r="H175" s="85">
        <v>268990</v>
      </c>
      <c r="I175" s="85" t="s">
        <v>2493</v>
      </c>
      <c r="J175" s="85" t="s">
        <v>562</v>
      </c>
      <c r="K175" s="110">
        <v>225</v>
      </c>
      <c r="L175" s="110">
        <v>0</v>
      </c>
      <c r="M175" s="110">
        <f t="shared" si="5"/>
        <v>225</v>
      </c>
      <c r="N175" s="85"/>
    </row>
    <row r="176" spans="1:14" ht="15.95" customHeight="1">
      <c r="A176" s="433">
        <v>50</v>
      </c>
      <c r="B176" s="437" t="s">
        <v>1764</v>
      </c>
      <c r="C176" s="82"/>
      <c r="D176" s="82" t="s">
        <v>3934</v>
      </c>
      <c r="E176" s="82" t="s">
        <v>3935</v>
      </c>
      <c r="F176" s="85">
        <v>646265</v>
      </c>
      <c r="G176" s="85">
        <v>331470</v>
      </c>
      <c r="H176" s="85">
        <v>268989</v>
      </c>
      <c r="I176" s="85" t="s">
        <v>2493</v>
      </c>
      <c r="J176" s="85" t="s">
        <v>562</v>
      </c>
      <c r="K176" s="110">
        <v>225</v>
      </c>
      <c r="L176" s="110">
        <v>0</v>
      </c>
      <c r="M176" s="110">
        <f t="shared" si="5"/>
        <v>225</v>
      </c>
      <c r="N176" s="85"/>
    </row>
    <row r="177" spans="1:14" ht="15.95" customHeight="1">
      <c r="A177" s="433">
        <v>51</v>
      </c>
      <c r="B177" s="437" t="s">
        <v>3781</v>
      </c>
      <c r="C177" s="82"/>
      <c r="D177" s="82" t="s">
        <v>2783</v>
      </c>
      <c r="E177" s="82" t="s">
        <v>3686</v>
      </c>
      <c r="F177" s="85">
        <v>646307</v>
      </c>
      <c r="G177" s="85">
        <v>331471</v>
      </c>
      <c r="H177" s="85">
        <v>268988</v>
      </c>
      <c r="I177" s="85" t="s">
        <v>2493</v>
      </c>
      <c r="J177" s="85" t="s">
        <v>562</v>
      </c>
      <c r="K177" s="110">
        <v>225</v>
      </c>
      <c r="L177" s="110">
        <v>0</v>
      </c>
      <c r="M177" s="110">
        <f t="shared" si="5"/>
        <v>225</v>
      </c>
      <c r="N177" s="85"/>
    </row>
    <row r="178" spans="1:14" ht="15.95" customHeight="1">
      <c r="A178" s="433">
        <v>52</v>
      </c>
      <c r="B178" s="437" t="s">
        <v>3972</v>
      </c>
      <c r="C178" s="82" t="s">
        <v>2245</v>
      </c>
      <c r="D178" s="82" t="s">
        <v>2642</v>
      </c>
      <c r="E178" s="82" t="s">
        <v>3973</v>
      </c>
      <c r="F178" s="85">
        <v>646309</v>
      </c>
      <c r="G178" s="85">
        <v>331473</v>
      </c>
      <c r="H178" s="85">
        <v>268987</v>
      </c>
      <c r="I178" s="85" t="s">
        <v>2493</v>
      </c>
      <c r="J178" s="85" t="s">
        <v>562</v>
      </c>
      <c r="K178" s="110">
        <v>225</v>
      </c>
      <c r="L178" s="110">
        <v>0</v>
      </c>
      <c r="M178" s="110">
        <f t="shared" si="5"/>
        <v>225</v>
      </c>
      <c r="N178" s="85"/>
    </row>
    <row r="179" spans="1:14" ht="15.95" customHeight="1">
      <c r="A179" s="433">
        <v>53</v>
      </c>
      <c r="B179" s="437" t="s">
        <v>3796</v>
      </c>
      <c r="C179" s="82"/>
      <c r="D179" s="82" t="s">
        <v>3797</v>
      </c>
      <c r="E179" s="82" t="s">
        <v>3798</v>
      </c>
      <c r="F179" s="85">
        <v>646278</v>
      </c>
      <c r="G179" s="85">
        <v>331474</v>
      </c>
      <c r="H179" s="85">
        <v>268986</v>
      </c>
      <c r="I179" s="85" t="s">
        <v>2493</v>
      </c>
      <c r="J179" s="85" t="s">
        <v>562</v>
      </c>
      <c r="K179" s="110">
        <v>225</v>
      </c>
      <c r="L179" s="110">
        <v>0</v>
      </c>
      <c r="M179" s="110">
        <f t="shared" si="5"/>
        <v>225</v>
      </c>
      <c r="N179" s="85"/>
    </row>
    <row r="180" spans="1:14" ht="15.95" customHeight="1">
      <c r="A180" s="433">
        <v>54</v>
      </c>
      <c r="B180" s="437" t="s">
        <v>3849</v>
      </c>
      <c r="C180" s="82"/>
      <c r="D180" s="82" t="s">
        <v>1764</v>
      </c>
      <c r="E180" s="82" t="s">
        <v>3850</v>
      </c>
      <c r="F180" s="85">
        <v>646247</v>
      </c>
      <c r="G180" s="85">
        <v>331475</v>
      </c>
      <c r="H180" s="85">
        <v>268985</v>
      </c>
      <c r="I180" s="85" t="s">
        <v>2493</v>
      </c>
      <c r="J180" s="85" t="s">
        <v>562</v>
      </c>
      <c r="K180" s="110">
        <v>225</v>
      </c>
      <c r="L180" s="110">
        <v>0</v>
      </c>
      <c r="M180" s="110">
        <f t="shared" si="5"/>
        <v>225</v>
      </c>
      <c r="N180" s="85"/>
    </row>
    <row r="181" spans="1:14" ht="15.95" customHeight="1">
      <c r="A181" s="433">
        <v>55</v>
      </c>
      <c r="B181" s="437" t="s">
        <v>595</v>
      </c>
      <c r="C181" s="82"/>
      <c r="D181" s="82" t="s">
        <v>2667</v>
      </c>
      <c r="E181" s="82" t="s">
        <v>3898</v>
      </c>
      <c r="F181" s="85">
        <v>646250</v>
      </c>
      <c r="G181" s="85">
        <v>331477</v>
      </c>
      <c r="H181" s="85">
        <v>268983</v>
      </c>
      <c r="I181" s="85" t="s">
        <v>2493</v>
      </c>
      <c r="J181" s="85" t="s">
        <v>562</v>
      </c>
      <c r="K181" s="110">
        <v>225</v>
      </c>
      <c r="L181" s="110">
        <v>0</v>
      </c>
      <c r="M181" s="110">
        <f t="shared" si="5"/>
        <v>225</v>
      </c>
      <c r="N181" s="85"/>
    </row>
    <row r="182" spans="1:14" ht="15.95" customHeight="1">
      <c r="A182" s="433">
        <v>56</v>
      </c>
      <c r="B182" s="437" t="s">
        <v>3902</v>
      </c>
      <c r="C182" s="82"/>
      <c r="D182" s="82" t="s">
        <v>3907</v>
      </c>
      <c r="E182" s="82" t="s">
        <v>3908</v>
      </c>
      <c r="F182" s="85">
        <v>646280</v>
      </c>
      <c r="G182" s="85">
        <v>331478</v>
      </c>
      <c r="H182" s="85">
        <v>268982</v>
      </c>
      <c r="I182" s="85" t="s">
        <v>2493</v>
      </c>
      <c r="J182" s="85" t="s">
        <v>562</v>
      </c>
      <c r="K182" s="110">
        <v>225</v>
      </c>
      <c r="L182" s="110">
        <v>0</v>
      </c>
      <c r="M182" s="110">
        <f t="shared" si="5"/>
        <v>225</v>
      </c>
      <c r="N182" s="85"/>
    </row>
    <row r="183" spans="1:14" ht="15.95" customHeight="1">
      <c r="A183" s="433">
        <v>57</v>
      </c>
      <c r="B183" s="437" t="s">
        <v>3760</v>
      </c>
      <c r="C183" s="82"/>
      <c r="D183" s="82" t="s">
        <v>3761</v>
      </c>
      <c r="E183" s="82" t="s">
        <v>2573</v>
      </c>
      <c r="F183" s="85">
        <v>646290</v>
      </c>
      <c r="G183" s="85">
        <v>331479</v>
      </c>
      <c r="H183" s="85">
        <v>268981</v>
      </c>
      <c r="I183" s="85" t="s">
        <v>2493</v>
      </c>
      <c r="J183" s="85" t="s">
        <v>562</v>
      </c>
      <c r="K183" s="110">
        <v>225</v>
      </c>
      <c r="L183" s="110">
        <v>0</v>
      </c>
      <c r="M183" s="110">
        <f t="shared" si="5"/>
        <v>225</v>
      </c>
      <c r="N183" s="85"/>
    </row>
    <row r="184" spans="1:14" ht="15.95" customHeight="1">
      <c r="A184" s="433">
        <v>58</v>
      </c>
      <c r="B184" s="437" t="s">
        <v>3804</v>
      </c>
      <c r="C184" s="82"/>
      <c r="D184" s="82" t="s">
        <v>3805</v>
      </c>
      <c r="E184" s="82" t="s">
        <v>3806</v>
      </c>
      <c r="F184" s="85">
        <v>646253</v>
      </c>
      <c r="G184" s="85">
        <v>331480</v>
      </c>
      <c r="H184" s="85">
        <v>268980</v>
      </c>
      <c r="I184" s="85" t="s">
        <v>2493</v>
      </c>
      <c r="J184" s="85" t="s">
        <v>562</v>
      </c>
      <c r="K184" s="110">
        <v>225</v>
      </c>
      <c r="L184" s="110">
        <v>0</v>
      </c>
      <c r="M184" s="110">
        <f t="shared" si="5"/>
        <v>225</v>
      </c>
      <c r="N184" s="85"/>
    </row>
    <row r="185" spans="1:14" ht="15.95" customHeight="1">
      <c r="A185" s="433">
        <v>59</v>
      </c>
      <c r="B185" s="437" t="s">
        <v>3874</v>
      </c>
      <c r="C185" s="82"/>
      <c r="D185" s="82" t="s">
        <v>3875</v>
      </c>
      <c r="E185" s="82" t="s">
        <v>3876</v>
      </c>
      <c r="F185" s="85">
        <v>646237</v>
      </c>
      <c r="G185" s="85">
        <v>331481</v>
      </c>
      <c r="H185" s="85">
        <v>268979</v>
      </c>
      <c r="I185" s="85" t="s">
        <v>2493</v>
      </c>
      <c r="J185" s="85" t="s">
        <v>562</v>
      </c>
      <c r="K185" s="110">
        <v>225</v>
      </c>
      <c r="L185" s="110">
        <v>0</v>
      </c>
      <c r="M185" s="110">
        <f t="shared" si="5"/>
        <v>225</v>
      </c>
      <c r="N185" s="85"/>
    </row>
    <row r="186" spans="1:14" ht="15.95" customHeight="1">
      <c r="A186" s="433">
        <v>60</v>
      </c>
      <c r="B186" s="437" t="s">
        <v>3955</v>
      </c>
      <c r="C186" s="82" t="s">
        <v>2245</v>
      </c>
      <c r="D186" s="82" t="s">
        <v>3956</v>
      </c>
      <c r="E186" s="82" t="s">
        <v>3957</v>
      </c>
      <c r="F186" s="85">
        <v>646317</v>
      </c>
      <c r="G186" s="85">
        <v>331482</v>
      </c>
      <c r="H186" s="85">
        <v>268978</v>
      </c>
      <c r="I186" s="85" t="s">
        <v>2493</v>
      </c>
      <c r="J186" s="85" t="s">
        <v>562</v>
      </c>
      <c r="K186" s="110">
        <v>225</v>
      </c>
      <c r="L186" s="110">
        <v>0</v>
      </c>
      <c r="M186" s="110">
        <f t="shared" si="5"/>
        <v>225</v>
      </c>
      <c r="N186" s="85"/>
    </row>
    <row r="187" spans="1:14" ht="15.95" customHeight="1">
      <c r="A187" s="433">
        <v>61</v>
      </c>
      <c r="B187" s="437" t="s">
        <v>1639</v>
      </c>
      <c r="C187" s="82"/>
      <c r="D187" s="82" t="s">
        <v>3900</v>
      </c>
      <c r="E187" s="82" t="s">
        <v>3901</v>
      </c>
      <c r="F187" s="85">
        <v>646251</v>
      </c>
      <c r="G187" s="85">
        <v>331483</v>
      </c>
      <c r="H187" s="85">
        <v>268977</v>
      </c>
      <c r="I187" s="85" t="s">
        <v>2493</v>
      </c>
      <c r="J187" s="85" t="s">
        <v>562</v>
      </c>
      <c r="K187" s="110">
        <v>225</v>
      </c>
      <c r="L187" s="110">
        <v>0</v>
      </c>
      <c r="M187" s="110">
        <f t="shared" si="5"/>
        <v>225</v>
      </c>
      <c r="N187" s="85"/>
    </row>
    <row r="188" spans="1:14" ht="15.95" customHeight="1">
      <c r="A188" s="433">
        <v>62</v>
      </c>
      <c r="B188" s="437" t="s">
        <v>3914</v>
      </c>
      <c r="C188" s="82"/>
      <c r="D188" s="82" t="s">
        <v>3915</v>
      </c>
      <c r="E188" s="82" t="s">
        <v>3916</v>
      </c>
      <c r="F188" s="85">
        <v>646283</v>
      </c>
      <c r="G188" s="85">
        <v>331484</v>
      </c>
      <c r="H188" s="85">
        <v>268976</v>
      </c>
      <c r="I188" s="85" t="s">
        <v>2493</v>
      </c>
      <c r="J188" s="85" t="s">
        <v>562</v>
      </c>
      <c r="K188" s="110">
        <v>225</v>
      </c>
      <c r="L188" s="110">
        <v>0</v>
      </c>
      <c r="M188" s="110">
        <f t="shared" ref="M188:M219" si="6">K188+L188</f>
        <v>225</v>
      </c>
      <c r="N188" s="85"/>
    </row>
    <row r="189" spans="1:14" ht="15.95" customHeight="1">
      <c r="A189" s="433">
        <v>63</v>
      </c>
      <c r="B189" s="437" t="s">
        <v>3279</v>
      </c>
      <c r="C189" s="82"/>
      <c r="D189" s="82" t="s">
        <v>811</v>
      </c>
      <c r="E189" s="82" t="s">
        <v>3825</v>
      </c>
      <c r="F189" s="85">
        <v>646225</v>
      </c>
      <c r="G189" s="85">
        <v>331485</v>
      </c>
      <c r="H189" s="85">
        <v>268975</v>
      </c>
      <c r="I189" s="85" t="s">
        <v>2493</v>
      </c>
      <c r="J189" s="85" t="s">
        <v>562</v>
      </c>
      <c r="K189" s="110">
        <v>225</v>
      </c>
      <c r="L189" s="110">
        <v>0</v>
      </c>
      <c r="M189" s="110">
        <f t="shared" si="6"/>
        <v>225</v>
      </c>
      <c r="N189" s="85"/>
    </row>
    <row r="190" spans="1:14" ht="15.95" customHeight="1">
      <c r="A190" s="433">
        <v>64</v>
      </c>
      <c r="B190" s="437" t="s">
        <v>3743</v>
      </c>
      <c r="C190" s="82"/>
      <c r="D190" s="82" t="s">
        <v>3744</v>
      </c>
      <c r="E190" s="82" t="s">
        <v>3745</v>
      </c>
      <c r="F190" s="85">
        <v>646271</v>
      </c>
      <c r="G190" s="85">
        <v>331486</v>
      </c>
      <c r="H190" s="85">
        <v>268974</v>
      </c>
      <c r="I190" s="85" t="s">
        <v>2493</v>
      </c>
      <c r="J190" s="85" t="s">
        <v>562</v>
      </c>
      <c r="K190" s="110">
        <v>225</v>
      </c>
      <c r="L190" s="110">
        <v>0</v>
      </c>
      <c r="M190" s="110">
        <f t="shared" si="6"/>
        <v>225</v>
      </c>
      <c r="N190" s="85"/>
    </row>
    <row r="191" spans="1:14" ht="15.95" customHeight="1">
      <c r="A191" s="433">
        <v>65</v>
      </c>
      <c r="B191" s="437" t="s">
        <v>3842</v>
      </c>
      <c r="C191" s="82"/>
      <c r="D191" s="82" t="s">
        <v>3843</v>
      </c>
      <c r="E191" s="82" t="s">
        <v>2654</v>
      </c>
      <c r="F191" s="85">
        <v>646212</v>
      </c>
      <c r="G191" s="85">
        <v>331487</v>
      </c>
      <c r="H191" s="85">
        <v>268973</v>
      </c>
      <c r="I191" s="85" t="s">
        <v>2493</v>
      </c>
      <c r="J191" s="85" t="s">
        <v>562</v>
      </c>
      <c r="K191" s="110">
        <v>225</v>
      </c>
      <c r="L191" s="110">
        <v>0</v>
      </c>
      <c r="M191" s="110">
        <f t="shared" si="6"/>
        <v>225</v>
      </c>
      <c r="N191" s="85"/>
    </row>
    <row r="192" spans="1:14" ht="15.95" customHeight="1">
      <c r="A192" s="433">
        <v>66</v>
      </c>
      <c r="B192" s="437" t="s">
        <v>3741</v>
      </c>
      <c r="C192" s="82"/>
      <c r="D192" s="82" t="s">
        <v>3742</v>
      </c>
      <c r="E192" s="82" t="s">
        <v>2314</v>
      </c>
      <c r="F192" s="85">
        <v>646277</v>
      </c>
      <c r="G192" s="85">
        <v>331490</v>
      </c>
      <c r="H192" s="85">
        <v>268972</v>
      </c>
      <c r="I192" s="85" t="s">
        <v>2493</v>
      </c>
      <c r="J192" s="85" t="s">
        <v>562</v>
      </c>
      <c r="K192" s="110">
        <v>225</v>
      </c>
      <c r="L192" s="110">
        <v>0</v>
      </c>
      <c r="M192" s="110">
        <f t="shared" si="6"/>
        <v>225</v>
      </c>
      <c r="N192" s="85"/>
    </row>
    <row r="193" spans="1:14" ht="15.95" customHeight="1">
      <c r="A193" s="433">
        <v>67</v>
      </c>
      <c r="B193" s="437" t="s">
        <v>3755</v>
      </c>
      <c r="C193" s="82"/>
      <c r="D193" s="82" t="s">
        <v>3756</v>
      </c>
      <c r="E193" s="82" t="s">
        <v>3757</v>
      </c>
      <c r="F193" s="85">
        <v>646273</v>
      </c>
      <c r="G193" s="85">
        <v>331491</v>
      </c>
      <c r="H193" s="85">
        <v>268971</v>
      </c>
      <c r="I193" s="85" t="s">
        <v>2493</v>
      </c>
      <c r="J193" s="85" t="s">
        <v>562</v>
      </c>
      <c r="K193" s="110">
        <v>225</v>
      </c>
      <c r="L193" s="110">
        <v>0</v>
      </c>
      <c r="M193" s="110">
        <f t="shared" si="6"/>
        <v>225</v>
      </c>
      <c r="N193" s="85"/>
    </row>
    <row r="194" spans="1:14" ht="15.95" customHeight="1">
      <c r="A194" s="433">
        <v>68</v>
      </c>
      <c r="B194" s="437" t="s">
        <v>3829</v>
      </c>
      <c r="C194" s="82"/>
      <c r="D194" s="82" t="s">
        <v>1613</v>
      </c>
      <c r="E194" s="82" t="s">
        <v>3830</v>
      </c>
      <c r="F194" s="85">
        <v>646215</v>
      </c>
      <c r="G194" s="85">
        <v>331492</v>
      </c>
      <c r="H194" s="85">
        <v>268970</v>
      </c>
      <c r="I194" s="85" t="s">
        <v>2493</v>
      </c>
      <c r="J194" s="85" t="s">
        <v>562</v>
      </c>
      <c r="K194" s="110">
        <v>225</v>
      </c>
      <c r="L194" s="110">
        <v>0</v>
      </c>
      <c r="M194" s="110">
        <f t="shared" si="6"/>
        <v>225</v>
      </c>
      <c r="N194" s="85"/>
    </row>
    <row r="195" spans="1:14" ht="15.95" customHeight="1">
      <c r="A195" s="433">
        <v>69</v>
      </c>
      <c r="B195" s="437" t="s">
        <v>331</v>
      </c>
      <c r="C195" s="82"/>
      <c r="D195" s="82" t="s">
        <v>1201</v>
      </c>
      <c r="E195" s="82" t="s">
        <v>3899</v>
      </c>
      <c r="F195" s="85">
        <v>646239</v>
      </c>
      <c r="G195" s="85">
        <v>331493</v>
      </c>
      <c r="H195" s="85">
        <v>268969</v>
      </c>
      <c r="I195" s="85" t="s">
        <v>2493</v>
      </c>
      <c r="J195" s="85" t="s">
        <v>562</v>
      </c>
      <c r="K195" s="110">
        <v>225</v>
      </c>
      <c r="L195" s="110">
        <v>0</v>
      </c>
      <c r="M195" s="110">
        <f t="shared" si="6"/>
        <v>225</v>
      </c>
      <c r="N195" s="85"/>
    </row>
    <row r="196" spans="1:14" ht="15.95" customHeight="1">
      <c r="A196" s="433">
        <v>70</v>
      </c>
      <c r="B196" s="437" t="s">
        <v>3931</v>
      </c>
      <c r="C196" s="82"/>
      <c r="D196" s="82" t="s">
        <v>3932</v>
      </c>
      <c r="E196" s="82" t="s">
        <v>3933</v>
      </c>
      <c r="F196" s="85">
        <v>646267</v>
      </c>
      <c r="G196" s="85">
        <v>331496</v>
      </c>
      <c r="H196" s="85">
        <v>268968</v>
      </c>
      <c r="I196" s="85" t="s">
        <v>2493</v>
      </c>
      <c r="J196" s="85" t="s">
        <v>562</v>
      </c>
      <c r="K196" s="110">
        <v>225</v>
      </c>
      <c r="L196" s="110">
        <v>0</v>
      </c>
      <c r="M196" s="110">
        <f t="shared" si="6"/>
        <v>225</v>
      </c>
      <c r="N196" s="85"/>
    </row>
    <row r="197" spans="1:14" ht="15.95" customHeight="1">
      <c r="A197" s="433">
        <v>71</v>
      </c>
      <c r="B197" s="437" t="s">
        <v>3958</v>
      </c>
      <c r="C197" s="82" t="s">
        <v>2245</v>
      </c>
      <c r="D197" s="82" t="s">
        <v>3959</v>
      </c>
      <c r="E197" s="82" t="s">
        <v>3960</v>
      </c>
      <c r="F197" s="85">
        <v>646318</v>
      </c>
      <c r="G197" s="85">
        <v>331497</v>
      </c>
      <c r="H197" s="85">
        <v>268967</v>
      </c>
      <c r="I197" s="85" t="s">
        <v>2493</v>
      </c>
      <c r="J197" s="85" t="s">
        <v>562</v>
      </c>
      <c r="K197" s="110">
        <v>225</v>
      </c>
      <c r="L197" s="110">
        <v>0</v>
      </c>
      <c r="M197" s="110">
        <f t="shared" si="6"/>
        <v>225</v>
      </c>
      <c r="N197" s="85"/>
    </row>
    <row r="198" spans="1:14" ht="15.95" customHeight="1">
      <c r="A198" s="433">
        <v>72</v>
      </c>
      <c r="B198" s="437" t="s">
        <v>3776</v>
      </c>
      <c r="C198" s="82"/>
      <c r="D198" s="82" t="s">
        <v>3777</v>
      </c>
      <c r="E198" s="82" t="s">
        <v>2492</v>
      </c>
      <c r="F198" s="85">
        <v>646305</v>
      </c>
      <c r="G198" s="85">
        <v>331498</v>
      </c>
      <c r="H198" s="85">
        <v>268966</v>
      </c>
      <c r="I198" s="85" t="s">
        <v>2493</v>
      </c>
      <c r="J198" s="85" t="s">
        <v>562</v>
      </c>
      <c r="K198" s="110">
        <v>225</v>
      </c>
      <c r="L198" s="110">
        <v>0</v>
      </c>
      <c r="M198" s="110">
        <f t="shared" si="6"/>
        <v>225</v>
      </c>
      <c r="N198" s="85"/>
    </row>
    <row r="199" spans="1:14" ht="15.95" customHeight="1">
      <c r="A199" s="433">
        <v>73</v>
      </c>
      <c r="B199" s="437" t="s">
        <v>3783</v>
      </c>
      <c r="C199" s="82"/>
      <c r="D199" s="82" t="s">
        <v>3784</v>
      </c>
      <c r="E199" s="82" t="s">
        <v>3785</v>
      </c>
      <c r="F199" s="85">
        <v>646282</v>
      </c>
      <c r="G199" s="85">
        <v>331499</v>
      </c>
      <c r="H199" s="85">
        <v>268965</v>
      </c>
      <c r="I199" s="85" t="s">
        <v>2493</v>
      </c>
      <c r="J199" s="85" t="s">
        <v>562</v>
      </c>
      <c r="K199" s="110">
        <v>225</v>
      </c>
      <c r="L199" s="110">
        <v>0</v>
      </c>
      <c r="M199" s="110">
        <f t="shared" si="6"/>
        <v>225</v>
      </c>
      <c r="N199" s="85"/>
    </row>
    <row r="200" spans="1:14" ht="15.95" customHeight="1">
      <c r="A200" s="433">
        <v>74</v>
      </c>
      <c r="B200" s="437" t="s">
        <v>3966</v>
      </c>
      <c r="C200" s="82" t="s">
        <v>2245</v>
      </c>
      <c r="D200" s="82" t="s">
        <v>3967</v>
      </c>
      <c r="E200" s="82" t="s">
        <v>3968</v>
      </c>
      <c r="F200" s="85">
        <v>646310</v>
      </c>
      <c r="G200" s="85">
        <v>331500</v>
      </c>
      <c r="H200" s="85">
        <v>268964</v>
      </c>
      <c r="I200" s="85" t="s">
        <v>2493</v>
      </c>
      <c r="J200" s="85" t="s">
        <v>562</v>
      </c>
      <c r="K200" s="110">
        <v>225</v>
      </c>
      <c r="L200" s="110">
        <v>0</v>
      </c>
      <c r="M200" s="110">
        <f t="shared" si="6"/>
        <v>225</v>
      </c>
      <c r="N200" s="85"/>
    </row>
    <row r="201" spans="1:14" ht="15.95" customHeight="1">
      <c r="A201" s="433">
        <v>75</v>
      </c>
      <c r="B201" s="437" t="s">
        <v>3891</v>
      </c>
      <c r="C201" s="82"/>
      <c r="D201" s="82" t="s">
        <v>3892</v>
      </c>
      <c r="E201" s="82" t="s">
        <v>3893</v>
      </c>
      <c r="F201" s="85">
        <v>646257</v>
      </c>
      <c r="G201" s="85">
        <v>331501</v>
      </c>
      <c r="H201" s="85">
        <v>268963</v>
      </c>
      <c r="I201" s="85" t="s">
        <v>2493</v>
      </c>
      <c r="J201" s="85" t="s">
        <v>562</v>
      </c>
      <c r="K201" s="110">
        <v>225</v>
      </c>
      <c r="L201" s="110">
        <v>0</v>
      </c>
      <c r="M201" s="110">
        <f t="shared" si="6"/>
        <v>225</v>
      </c>
      <c r="N201" s="85"/>
    </row>
    <row r="202" spans="1:14" ht="15.95" customHeight="1">
      <c r="A202" s="433">
        <v>76</v>
      </c>
      <c r="B202" s="437" t="s">
        <v>3928</v>
      </c>
      <c r="C202" s="82"/>
      <c r="D202" s="82" t="s">
        <v>3929</v>
      </c>
      <c r="E202" s="82" t="s">
        <v>3930</v>
      </c>
      <c r="F202" s="85">
        <v>646268</v>
      </c>
      <c r="G202" s="85">
        <v>331502</v>
      </c>
      <c r="H202" s="85">
        <v>268962</v>
      </c>
      <c r="I202" s="85" t="s">
        <v>2493</v>
      </c>
      <c r="J202" s="85" t="s">
        <v>562</v>
      </c>
      <c r="K202" s="110">
        <v>225</v>
      </c>
      <c r="L202" s="110">
        <v>0</v>
      </c>
      <c r="M202" s="110">
        <f t="shared" si="6"/>
        <v>225</v>
      </c>
      <c r="N202" s="85"/>
    </row>
    <row r="203" spans="1:14" ht="15.95" customHeight="1">
      <c r="A203" s="433">
        <v>77</v>
      </c>
      <c r="B203" s="437" t="s">
        <v>3807</v>
      </c>
      <c r="C203" s="82"/>
      <c r="D203" s="82" t="s">
        <v>3808</v>
      </c>
      <c r="E203" s="82" t="s">
        <v>2036</v>
      </c>
      <c r="F203" s="85">
        <v>646202</v>
      </c>
      <c r="G203" s="85">
        <v>331503</v>
      </c>
      <c r="H203" s="85">
        <v>268961</v>
      </c>
      <c r="I203" s="85" t="s">
        <v>2493</v>
      </c>
      <c r="K203" s="110">
        <v>225</v>
      </c>
      <c r="L203" s="110">
        <v>0</v>
      </c>
      <c r="M203" s="110">
        <f t="shared" si="6"/>
        <v>225</v>
      </c>
      <c r="N203" s="85"/>
    </row>
    <row r="204" spans="1:14" ht="15.95" customHeight="1">
      <c r="A204" s="433">
        <v>78</v>
      </c>
      <c r="B204" s="437" t="s">
        <v>2656</v>
      </c>
      <c r="C204" s="82"/>
      <c r="D204" s="82" t="s">
        <v>3885</v>
      </c>
      <c r="E204" s="82" t="s">
        <v>2660</v>
      </c>
      <c r="F204" s="85">
        <v>646245</v>
      </c>
      <c r="G204" s="85">
        <v>331504</v>
      </c>
      <c r="H204" s="85">
        <v>268960</v>
      </c>
      <c r="I204" s="85" t="s">
        <v>2493</v>
      </c>
      <c r="J204" s="85" t="s">
        <v>562</v>
      </c>
      <c r="K204" s="110">
        <v>225</v>
      </c>
      <c r="L204" s="110">
        <v>0</v>
      </c>
      <c r="M204" s="110">
        <f t="shared" si="6"/>
        <v>225</v>
      </c>
      <c r="N204" s="85"/>
    </row>
    <row r="205" spans="1:14" ht="15.95" customHeight="1">
      <c r="A205" s="433">
        <v>79</v>
      </c>
      <c r="B205" s="437" t="s">
        <v>3888</v>
      </c>
      <c r="C205" s="82"/>
      <c r="D205" s="82" t="s">
        <v>3889</v>
      </c>
      <c r="E205" s="82" t="s">
        <v>3890</v>
      </c>
      <c r="F205" s="85">
        <v>646238</v>
      </c>
      <c r="G205" s="85">
        <v>331505</v>
      </c>
      <c r="H205" s="85">
        <v>268959</v>
      </c>
      <c r="I205" s="85" t="s">
        <v>2493</v>
      </c>
      <c r="J205" s="85" t="s">
        <v>562</v>
      </c>
      <c r="K205" s="110">
        <v>225</v>
      </c>
      <c r="L205" s="110">
        <v>0</v>
      </c>
      <c r="M205" s="110">
        <f t="shared" si="6"/>
        <v>225</v>
      </c>
      <c r="N205" s="85"/>
    </row>
    <row r="206" spans="1:14" ht="15.95" customHeight="1">
      <c r="A206" s="433">
        <v>80</v>
      </c>
      <c r="B206" s="437" t="s">
        <v>3833</v>
      </c>
      <c r="C206" s="82"/>
      <c r="D206" s="82" t="s">
        <v>3702</v>
      </c>
      <c r="E206" s="82" t="s">
        <v>3834</v>
      </c>
      <c r="F206" s="85">
        <v>646248</v>
      </c>
      <c r="G206" s="85">
        <v>331506</v>
      </c>
      <c r="H206" s="85">
        <v>268958</v>
      </c>
      <c r="I206" s="85" t="s">
        <v>2493</v>
      </c>
      <c r="J206" s="85" t="s">
        <v>562</v>
      </c>
      <c r="K206" s="110">
        <v>225</v>
      </c>
      <c r="L206" s="110">
        <v>0</v>
      </c>
      <c r="M206" s="110">
        <f t="shared" si="6"/>
        <v>225</v>
      </c>
      <c r="N206" s="85"/>
    </row>
    <row r="207" spans="1:14" ht="15.95" customHeight="1">
      <c r="A207" s="433">
        <v>81</v>
      </c>
      <c r="B207" s="437" t="s">
        <v>5138</v>
      </c>
      <c r="C207" s="82" t="s">
        <v>2245</v>
      </c>
      <c r="D207" s="82" t="s">
        <v>2469</v>
      </c>
      <c r="E207" s="82" t="s">
        <v>3963</v>
      </c>
      <c r="F207" s="85">
        <v>646308</v>
      </c>
      <c r="G207" s="85">
        <v>331507</v>
      </c>
      <c r="H207" s="85">
        <v>268957</v>
      </c>
      <c r="I207" s="85" t="s">
        <v>2493</v>
      </c>
      <c r="J207" s="85" t="s">
        <v>562</v>
      </c>
      <c r="K207" s="110">
        <v>225</v>
      </c>
      <c r="L207" s="110">
        <v>0</v>
      </c>
      <c r="M207" s="110">
        <f t="shared" si="6"/>
        <v>225</v>
      </c>
      <c r="N207" s="85"/>
    </row>
    <row r="208" spans="1:14" ht="15.95" customHeight="1">
      <c r="A208" s="433">
        <v>82</v>
      </c>
      <c r="B208" s="437" t="s">
        <v>3952</v>
      </c>
      <c r="C208" s="82" t="s">
        <v>2245</v>
      </c>
      <c r="D208" s="82" t="s">
        <v>3953</v>
      </c>
      <c r="E208" s="82" t="s">
        <v>3954</v>
      </c>
      <c r="F208" s="85">
        <v>646320</v>
      </c>
      <c r="G208" s="85">
        <v>331508</v>
      </c>
      <c r="H208" s="85">
        <v>268956</v>
      </c>
      <c r="I208" s="85" t="s">
        <v>2493</v>
      </c>
      <c r="J208" s="85" t="s">
        <v>562</v>
      </c>
      <c r="K208" s="110">
        <v>225</v>
      </c>
      <c r="L208" s="110">
        <v>0</v>
      </c>
      <c r="M208" s="110">
        <f t="shared" si="6"/>
        <v>225</v>
      </c>
      <c r="N208" s="85"/>
    </row>
    <row r="209" spans="1:14" ht="15.95" customHeight="1">
      <c r="A209" s="433">
        <v>83</v>
      </c>
      <c r="B209" s="437" t="s">
        <v>802</v>
      </c>
      <c r="C209" s="82"/>
      <c r="D209" s="82" t="s">
        <v>3883</v>
      </c>
      <c r="E209" s="82" t="s">
        <v>3884</v>
      </c>
      <c r="F209" s="85">
        <v>646244</v>
      </c>
      <c r="G209" s="85">
        <v>331509</v>
      </c>
      <c r="H209" s="85">
        <v>268955</v>
      </c>
      <c r="I209" s="85" t="s">
        <v>2493</v>
      </c>
      <c r="J209" s="85" t="s">
        <v>562</v>
      </c>
      <c r="K209" s="110">
        <v>225</v>
      </c>
      <c r="L209" s="110">
        <v>0</v>
      </c>
      <c r="M209" s="110">
        <f t="shared" si="6"/>
        <v>225</v>
      </c>
      <c r="N209" s="85"/>
    </row>
    <row r="210" spans="1:14" ht="15.95" customHeight="1">
      <c r="A210" s="433">
        <v>84</v>
      </c>
      <c r="B210" s="437" t="s">
        <v>1743</v>
      </c>
      <c r="C210" s="82"/>
      <c r="D210" s="82" t="s">
        <v>3790</v>
      </c>
      <c r="E210" s="82" t="s">
        <v>2847</v>
      </c>
      <c r="F210" s="85">
        <v>646210</v>
      </c>
      <c r="G210" s="85">
        <v>331510</v>
      </c>
      <c r="H210" s="85">
        <v>268954</v>
      </c>
      <c r="I210" s="85" t="s">
        <v>2493</v>
      </c>
      <c r="J210" s="85" t="s">
        <v>562</v>
      </c>
      <c r="K210" s="110">
        <v>225</v>
      </c>
      <c r="L210" s="110">
        <v>0</v>
      </c>
      <c r="M210" s="110">
        <f t="shared" si="6"/>
        <v>225</v>
      </c>
      <c r="N210" s="85"/>
    </row>
    <row r="211" spans="1:14" ht="15.95" customHeight="1">
      <c r="A211" s="433">
        <v>85</v>
      </c>
      <c r="B211" s="437" t="s">
        <v>3770</v>
      </c>
      <c r="C211" s="82"/>
      <c r="D211" s="82" t="s">
        <v>3771</v>
      </c>
      <c r="E211" s="82" t="s">
        <v>3772</v>
      </c>
      <c r="F211" s="85">
        <v>646296</v>
      </c>
      <c r="G211" s="85">
        <v>331511</v>
      </c>
      <c r="H211" s="85">
        <v>268953</v>
      </c>
      <c r="I211" s="85" t="s">
        <v>2493</v>
      </c>
      <c r="J211" s="85" t="s">
        <v>562</v>
      </c>
      <c r="K211" s="110">
        <v>225</v>
      </c>
      <c r="L211" s="110">
        <v>0</v>
      </c>
      <c r="M211" s="110">
        <f t="shared" si="6"/>
        <v>225</v>
      </c>
      <c r="N211" s="85"/>
    </row>
    <row r="212" spans="1:14" ht="15.95" customHeight="1">
      <c r="A212" s="433">
        <v>86</v>
      </c>
      <c r="B212" s="437" t="s">
        <v>3815</v>
      </c>
      <c r="C212" s="82"/>
      <c r="D212" s="82" t="s">
        <v>3816</v>
      </c>
      <c r="E212" s="82" t="s">
        <v>3263</v>
      </c>
      <c r="F212" s="85">
        <v>646205</v>
      </c>
      <c r="G212" s="85">
        <v>331512</v>
      </c>
      <c r="H212" s="85">
        <v>268952</v>
      </c>
      <c r="I212" s="85" t="s">
        <v>2493</v>
      </c>
      <c r="J212" s="85" t="s">
        <v>562</v>
      </c>
      <c r="K212" s="110">
        <v>225</v>
      </c>
      <c r="L212" s="110">
        <v>0</v>
      </c>
      <c r="M212" s="110">
        <f t="shared" si="6"/>
        <v>225</v>
      </c>
      <c r="N212" s="85"/>
    </row>
    <row r="213" spans="1:14" ht="15.95" customHeight="1">
      <c r="A213" s="433">
        <v>87</v>
      </c>
      <c r="B213" s="437" t="s">
        <v>3861</v>
      </c>
      <c r="C213" s="82"/>
      <c r="D213" s="82" t="s">
        <v>3862</v>
      </c>
      <c r="E213" s="82" t="s">
        <v>3863</v>
      </c>
      <c r="F213" s="85">
        <v>646243</v>
      </c>
      <c r="G213" s="85">
        <v>331514</v>
      </c>
      <c r="H213" s="85">
        <v>268951</v>
      </c>
      <c r="I213" s="85" t="s">
        <v>2493</v>
      </c>
      <c r="J213" s="85" t="s">
        <v>562</v>
      </c>
      <c r="K213" s="110">
        <v>225</v>
      </c>
      <c r="L213" s="110">
        <v>0</v>
      </c>
      <c r="M213" s="110">
        <f t="shared" si="6"/>
        <v>225</v>
      </c>
      <c r="N213" s="85"/>
    </row>
    <row r="214" spans="1:14" ht="15.95" customHeight="1">
      <c r="A214" s="433">
        <v>88</v>
      </c>
      <c r="B214" s="437" t="s">
        <v>333</v>
      </c>
      <c r="C214" s="82"/>
      <c r="D214" s="82" t="s">
        <v>3835</v>
      </c>
      <c r="E214" s="82" t="s">
        <v>3836</v>
      </c>
      <c r="F214" s="85">
        <v>646255</v>
      </c>
      <c r="G214" s="85">
        <v>331515</v>
      </c>
      <c r="H214" s="85">
        <v>268950</v>
      </c>
      <c r="I214" s="85" t="s">
        <v>2493</v>
      </c>
      <c r="J214" s="85" t="s">
        <v>562</v>
      </c>
      <c r="K214" s="110">
        <v>225</v>
      </c>
      <c r="L214" s="110">
        <v>0</v>
      </c>
      <c r="M214" s="110">
        <f t="shared" si="6"/>
        <v>225</v>
      </c>
      <c r="N214" s="85"/>
    </row>
    <row r="215" spans="1:14" ht="15.95" customHeight="1">
      <c r="A215" s="433">
        <v>89</v>
      </c>
      <c r="B215" s="437" t="s">
        <v>3923</v>
      </c>
      <c r="C215" s="82"/>
      <c r="D215" s="82" t="s">
        <v>3924</v>
      </c>
      <c r="E215" s="82" t="s">
        <v>3925</v>
      </c>
      <c r="F215" s="85">
        <v>646274</v>
      </c>
      <c r="G215" s="85">
        <v>331516</v>
      </c>
      <c r="H215" s="85">
        <v>268949</v>
      </c>
      <c r="I215" s="85" t="s">
        <v>2493</v>
      </c>
      <c r="J215" s="85" t="s">
        <v>562</v>
      </c>
      <c r="K215" s="110">
        <v>225</v>
      </c>
      <c r="L215" s="110">
        <v>0</v>
      </c>
      <c r="M215" s="110">
        <f t="shared" si="6"/>
        <v>225</v>
      </c>
      <c r="N215" s="85"/>
    </row>
    <row r="216" spans="1:14" ht="15.95" customHeight="1">
      <c r="A216" s="433">
        <v>90</v>
      </c>
      <c r="B216" s="437" t="s">
        <v>3961</v>
      </c>
      <c r="C216" s="82" t="s">
        <v>2245</v>
      </c>
      <c r="D216" s="82" t="s">
        <v>3962</v>
      </c>
      <c r="E216" s="82" t="s">
        <v>3686</v>
      </c>
      <c r="F216" s="85">
        <v>646316</v>
      </c>
      <c r="G216" s="85">
        <v>331517</v>
      </c>
      <c r="H216" s="85">
        <v>268948</v>
      </c>
      <c r="I216" s="85" t="s">
        <v>2493</v>
      </c>
      <c r="J216" s="85" t="s">
        <v>562</v>
      </c>
      <c r="K216" s="110">
        <v>225</v>
      </c>
      <c r="L216" s="110">
        <v>0</v>
      </c>
      <c r="M216" s="110">
        <f t="shared" si="6"/>
        <v>225</v>
      </c>
      <c r="N216" s="85"/>
    </row>
    <row r="217" spans="1:14" ht="15.95" customHeight="1">
      <c r="A217" s="433">
        <v>91</v>
      </c>
      <c r="B217" s="437" t="s">
        <v>3949</v>
      </c>
      <c r="C217" s="82"/>
      <c r="D217" s="82" t="s">
        <v>3950</v>
      </c>
      <c r="E217" s="82" t="s">
        <v>3951</v>
      </c>
      <c r="F217" s="85">
        <v>646262</v>
      </c>
      <c r="G217" s="85">
        <v>331518</v>
      </c>
      <c r="H217" s="85">
        <v>268947</v>
      </c>
      <c r="I217" s="85" t="s">
        <v>2493</v>
      </c>
      <c r="J217" s="85" t="s">
        <v>562</v>
      </c>
      <c r="K217" s="110">
        <v>225</v>
      </c>
      <c r="L217" s="110">
        <v>0</v>
      </c>
      <c r="M217" s="110">
        <f t="shared" si="6"/>
        <v>225</v>
      </c>
      <c r="N217" s="85"/>
    </row>
    <row r="218" spans="1:14" ht="15.95" customHeight="1">
      <c r="A218" s="433">
        <v>92</v>
      </c>
      <c r="B218" s="437" t="s">
        <v>3855</v>
      </c>
      <c r="C218" s="82"/>
      <c r="D218" s="82" t="s">
        <v>3856</v>
      </c>
      <c r="E218" s="82" t="s">
        <v>3857</v>
      </c>
      <c r="F218" s="85">
        <v>646219</v>
      </c>
      <c r="G218" s="85">
        <v>331520</v>
      </c>
      <c r="H218" s="85">
        <v>268946</v>
      </c>
      <c r="I218" s="85" t="s">
        <v>2493</v>
      </c>
      <c r="J218" s="85" t="s">
        <v>562</v>
      </c>
      <c r="K218" s="110">
        <v>225</v>
      </c>
      <c r="L218" s="110">
        <v>0</v>
      </c>
      <c r="M218" s="110">
        <f t="shared" si="6"/>
        <v>225</v>
      </c>
      <c r="N218" s="85"/>
    </row>
    <row r="219" spans="1:14" ht="15.95" customHeight="1">
      <c r="A219" s="433">
        <v>93</v>
      </c>
      <c r="B219" s="437" t="s">
        <v>3909</v>
      </c>
      <c r="C219" s="82"/>
      <c r="D219" s="82" t="s">
        <v>3910</v>
      </c>
      <c r="E219" s="82" t="s">
        <v>3911</v>
      </c>
      <c r="F219" s="85">
        <v>646289</v>
      </c>
      <c r="G219" s="85">
        <v>331521</v>
      </c>
      <c r="H219" s="85">
        <v>268945</v>
      </c>
      <c r="I219" s="85" t="s">
        <v>2493</v>
      </c>
      <c r="J219" s="85" t="s">
        <v>562</v>
      </c>
      <c r="K219" s="110">
        <v>225</v>
      </c>
      <c r="L219" s="110">
        <v>0</v>
      </c>
      <c r="M219" s="110">
        <f t="shared" si="6"/>
        <v>225</v>
      </c>
      <c r="N219" s="85"/>
    </row>
    <row r="220" spans="1:14" ht="15.95" customHeight="1">
      <c r="A220" s="433">
        <v>94</v>
      </c>
      <c r="B220" s="437" t="s">
        <v>3778</v>
      </c>
      <c r="C220" s="82"/>
      <c r="D220" s="82" t="s">
        <v>3779</v>
      </c>
      <c r="E220" s="82" t="s">
        <v>3780</v>
      </c>
      <c r="F220" s="85">
        <v>646306</v>
      </c>
      <c r="G220" s="85">
        <v>331523</v>
      </c>
      <c r="H220" s="85">
        <v>268944</v>
      </c>
      <c r="I220" s="85" t="s">
        <v>2493</v>
      </c>
      <c r="J220" s="85" t="s">
        <v>562</v>
      </c>
      <c r="K220" s="110">
        <v>225</v>
      </c>
      <c r="L220" s="110">
        <v>0</v>
      </c>
      <c r="M220" s="110">
        <f t="shared" ref="M220:M229" si="7">K220+L220</f>
        <v>225</v>
      </c>
      <c r="N220" s="85"/>
    </row>
    <row r="221" spans="1:14" ht="15.95" customHeight="1">
      <c r="A221" s="433">
        <v>95</v>
      </c>
      <c r="B221" s="437" t="s">
        <v>2102</v>
      </c>
      <c r="C221" s="82"/>
      <c r="D221" s="82" t="s">
        <v>3786</v>
      </c>
      <c r="E221" s="82" t="s">
        <v>3787</v>
      </c>
      <c r="F221" s="85">
        <v>646223</v>
      </c>
      <c r="G221" s="85">
        <v>331524</v>
      </c>
      <c r="H221" s="85">
        <v>268943</v>
      </c>
      <c r="I221" s="85" t="s">
        <v>2493</v>
      </c>
      <c r="J221" s="85" t="s">
        <v>562</v>
      </c>
      <c r="K221" s="110">
        <v>225</v>
      </c>
      <c r="L221" s="110">
        <v>0</v>
      </c>
      <c r="M221" s="110">
        <f t="shared" si="7"/>
        <v>225</v>
      </c>
      <c r="N221" s="85"/>
    </row>
    <row r="222" spans="1:14" ht="15.95" customHeight="1">
      <c r="A222" s="433">
        <v>96</v>
      </c>
      <c r="B222" s="437" t="s">
        <v>3853</v>
      </c>
      <c r="C222" s="82"/>
      <c r="D222" s="82" t="s">
        <v>2909</v>
      </c>
      <c r="E222" s="82" t="s">
        <v>3854</v>
      </c>
      <c r="F222" s="85">
        <v>646228</v>
      </c>
      <c r="G222" s="85">
        <v>331525</v>
      </c>
      <c r="H222" s="85">
        <v>268942</v>
      </c>
      <c r="I222" s="85" t="s">
        <v>2493</v>
      </c>
      <c r="J222" s="85" t="s">
        <v>562</v>
      </c>
      <c r="K222" s="110">
        <v>225</v>
      </c>
      <c r="L222" s="110">
        <v>0</v>
      </c>
      <c r="M222" s="110">
        <f t="shared" si="7"/>
        <v>225</v>
      </c>
      <c r="N222" s="85"/>
    </row>
    <row r="223" spans="1:14" ht="15.95" customHeight="1">
      <c r="A223" s="433">
        <v>97</v>
      </c>
      <c r="B223" s="437" t="s">
        <v>3877</v>
      </c>
      <c r="C223" s="82" t="s">
        <v>2245</v>
      </c>
      <c r="D223" s="82" t="s">
        <v>3878</v>
      </c>
      <c r="E223" s="82" t="s">
        <v>2393</v>
      </c>
      <c r="F223" s="85">
        <v>646222</v>
      </c>
      <c r="G223" s="85">
        <v>331526</v>
      </c>
      <c r="H223" s="85">
        <v>268941</v>
      </c>
      <c r="I223" s="85" t="s">
        <v>2493</v>
      </c>
      <c r="J223" s="85" t="s">
        <v>562</v>
      </c>
      <c r="K223" s="110">
        <v>225</v>
      </c>
      <c r="L223" s="110">
        <v>0</v>
      </c>
      <c r="M223" s="110">
        <f t="shared" si="7"/>
        <v>225</v>
      </c>
      <c r="N223" s="85"/>
    </row>
    <row r="224" spans="1:14" ht="15.95" customHeight="1">
      <c r="A224" s="433">
        <v>98</v>
      </c>
      <c r="B224" s="437" t="s">
        <v>3773</v>
      </c>
      <c r="C224" s="82"/>
      <c r="D224" s="82" t="s">
        <v>3774</v>
      </c>
      <c r="E224" s="82" t="s">
        <v>3775</v>
      </c>
      <c r="F224" s="85">
        <v>646293</v>
      </c>
      <c r="G224" s="85">
        <v>331527</v>
      </c>
      <c r="H224" s="85">
        <v>268940</v>
      </c>
      <c r="I224" s="85" t="s">
        <v>2493</v>
      </c>
      <c r="J224" s="85" t="s">
        <v>562</v>
      </c>
      <c r="K224" s="110">
        <v>225</v>
      </c>
      <c r="L224" s="110">
        <v>0</v>
      </c>
      <c r="M224" s="110">
        <f t="shared" si="7"/>
        <v>225</v>
      </c>
      <c r="N224" s="85"/>
    </row>
    <row r="225" spans="1:14" ht="15.95" customHeight="1">
      <c r="A225" s="433">
        <v>99</v>
      </c>
      <c r="B225" s="437" t="s">
        <v>3767</v>
      </c>
      <c r="C225" s="82"/>
      <c r="D225" s="82" t="s">
        <v>3768</v>
      </c>
      <c r="E225" s="82" t="s">
        <v>3769</v>
      </c>
      <c r="F225" s="85">
        <v>646304</v>
      </c>
      <c r="G225" s="85">
        <v>331528</v>
      </c>
      <c r="H225" s="85">
        <v>268939</v>
      </c>
      <c r="I225" s="85" t="s">
        <v>2493</v>
      </c>
      <c r="J225" s="85" t="s">
        <v>562</v>
      </c>
      <c r="K225" s="110">
        <v>225</v>
      </c>
      <c r="L225" s="110">
        <v>0</v>
      </c>
      <c r="M225" s="110">
        <f t="shared" si="7"/>
        <v>225</v>
      </c>
      <c r="N225" s="85"/>
    </row>
    <row r="226" spans="1:14" ht="15.95" customHeight="1">
      <c r="A226" s="433">
        <v>100</v>
      </c>
      <c r="B226" s="437" t="s">
        <v>3912</v>
      </c>
      <c r="C226" s="82"/>
      <c r="D226" s="82" t="s">
        <v>258</v>
      </c>
      <c r="E226" s="82" t="s">
        <v>3913</v>
      </c>
      <c r="F226" s="85">
        <v>646292</v>
      </c>
      <c r="G226" s="85">
        <v>331529</v>
      </c>
      <c r="H226" s="85">
        <v>268938</v>
      </c>
      <c r="I226" s="85" t="s">
        <v>2493</v>
      </c>
      <c r="J226" s="85" t="s">
        <v>562</v>
      </c>
      <c r="K226" s="110">
        <v>225</v>
      </c>
      <c r="L226" s="110">
        <v>0</v>
      </c>
      <c r="M226" s="110">
        <f t="shared" si="7"/>
        <v>225</v>
      </c>
      <c r="N226" s="85"/>
    </row>
    <row r="227" spans="1:14" ht="15.95" customHeight="1">
      <c r="A227" s="433">
        <v>101</v>
      </c>
      <c r="B227" s="437" t="s">
        <v>3964</v>
      </c>
      <c r="C227" s="82" t="s">
        <v>2245</v>
      </c>
      <c r="D227" s="82" t="s">
        <v>2833</v>
      </c>
      <c r="E227" s="82" t="s">
        <v>3965</v>
      </c>
      <c r="F227" s="85">
        <v>646311</v>
      </c>
      <c r="G227" s="85">
        <v>331531</v>
      </c>
      <c r="H227" s="85">
        <v>268936</v>
      </c>
      <c r="I227" s="85" t="s">
        <v>2493</v>
      </c>
      <c r="J227" s="85" t="s">
        <v>562</v>
      </c>
      <c r="K227" s="110">
        <v>225</v>
      </c>
      <c r="L227" s="110">
        <v>0</v>
      </c>
      <c r="M227" s="110">
        <f t="shared" si="7"/>
        <v>225</v>
      </c>
      <c r="N227" s="85"/>
    </row>
    <row r="228" spans="1:14" ht="15.95" customHeight="1">
      <c r="A228" s="433">
        <v>102</v>
      </c>
      <c r="B228" s="437" t="s">
        <v>333</v>
      </c>
      <c r="C228" s="82"/>
      <c r="D228" s="82" t="s">
        <v>3817</v>
      </c>
      <c r="E228" s="82" t="s">
        <v>3818</v>
      </c>
      <c r="F228" s="85">
        <v>646209</v>
      </c>
      <c r="G228" s="85">
        <v>331533</v>
      </c>
      <c r="H228" s="85">
        <v>268934</v>
      </c>
      <c r="I228" s="85" t="s">
        <v>2493</v>
      </c>
      <c r="J228" s="85" t="s">
        <v>562</v>
      </c>
      <c r="K228" s="110">
        <v>225</v>
      </c>
      <c r="L228" s="110">
        <v>0</v>
      </c>
      <c r="M228" s="110">
        <f t="shared" si="7"/>
        <v>225</v>
      </c>
      <c r="N228" s="85"/>
    </row>
    <row r="229" spans="1:14" ht="15.95" customHeight="1">
      <c r="A229" s="433">
        <v>103</v>
      </c>
      <c r="B229" s="437" t="s">
        <v>3746</v>
      </c>
      <c r="C229" s="82"/>
      <c r="D229" s="82" t="s">
        <v>3747</v>
      </c>
      <c r="E229" s="82" t="s">
        <v>3748</v>
      </c>
      <c r="F229" s="85">
        <v>646287</v>
      </c>
      <c r="G229" s="85">
        <v>331535</v>
      </c>
      <c r="H229" s="85">
        <v>268933</v>
      </c>
      <c r="I229" s="85" t="s">
        <v>2493</v>
      </c>
      <c r="J229" s="85" t="s">
        <v>562</v>
      </c>
      <c r="K229" s="110">
        <v>225</v>
      </c>
      <c r="L229" s="110">
        <v>0</v>
      </c>
      <c r="M229" s="110">
        <f t="shared" si="7"/>
        <v>225</v>
      </c>
      <c r="N229" s="85"/>
    </row>
    <row r="230" spans="1:14" ht="15.95" customHeight="1">
      <c r="K230" s="295">
        <f>SUM(K127:K229)</f>
        <v>23175</v>
      </c>
      <c r="L230" s="295">
        <f>SUM(L127:L229)</f>
        <v>0</v>
      </c>
      <c r="M230" s="295">
        <f>SUM(M127:M229)</f>
        <v>23175</v>
      </c>
    </row>
    <row r="241" spans="1:14" ht="15.95" customHeight="1">
      <c r="A241" s="478" t="s">
        <v>17</v>
      </c>
      <c r="B241" s="478"/>
      <c r="C241" s="478"/>
      <c r="D241" s="478"/>
      <c r="E241" s="478"/>
      <c r="F241" s="478"/>
      <c r="G241" s="478"/>
      <c r="H241" s="478"/>
      <c r="I241" s="478"/>
      <c r="J241" s="478"/>
      <c r="K241" s="478"/>
      <c r="L241" s="478"/>
      <c r="M241" s="478"/>
      <c r="N241" s="478"/>
    </row>
    <row r="242" spans="1:14" ht="15.95" customHeight="1">
      <c r="A242" s="478" t="s">
        <v>2181</v>
      </c>
      <c r="B242" s="478"/>
      <c r="C242" s="478"/>
      <c r="D242" s="478"/>
      <c r="E242" s="478"/>
      <c r="F242" s="478"/>
      <c r="G242" s="478"/>
      <c r="H242" s="478"/>
      <c r="I242" s="478"/>
      <c r="J242" s="478"/>
      <c r="K242" s="478"/>
      <c r="L242" s="478"/>
      <c r="M242" s="478"/>
      <c r="N242" s="478"/>
    </row>
    <row r="243" spans="1:14" ht="15.95" customHeight="1">
      <c r="A243" s="478" t="s">
        <v>2494</v>
      </c>
      <c r="B243" s="478"/>
      <c r="C243" s="478"/>
      <c r="D243" s="478"/>
      <c r="E243" s="478"/>
      <c r="F243" s="478"/>
      <c r="G243" s="478"/>
      <c r="H243" s="478"/>
      <c r="I243" s="478"/>
      <c r="J243" s="478"/>
      <c r="K243" s="478"/>
      <c r="L243" s="478"/>
      <c r="M243" s="478"/>
      <c r="N243" s="478"/>
    </row>
    <row r="244" spans="1:14" ht="15.95" customHeight="1">
      <c r="A244" s="432"/>
      <c r="B244" s="247"/>
      <c r="C244" s="26"/>
      <c r="D244" s="83"/>
      <c r="E244" s="83"/>
      <c r="F244" s="83"/>
      <c r="G244" s="167"/>
      <c r="H244" s="167"/>
      <c r="I244" s="33"/>
      <c r="J244" s="33"/>
      <c r="K244" s="33"/>
      <c r="L244" s="33" t="s">
        <v>5326</v>
      </c>
      <c r="M244" s="33"/>
      <c r="N244" s="87"/>
    </row>
    <row r="245" spans="1:14" ht="15.95" customHeight="1">
      <c r="A245" s="432"/>
      <c r="B245" s="247"/>
      <c r="C245" s="26"/>
      <c r="D245" s="167"/>
      <c r="E245" s="167"/>
      <c r="F245" s="167"/>
      <c r="G245" s="167"/>
      <c r="H245" s="167"/>
      <c r="I245" s="33"/>
      <c r="J245" s="33"/>
      <c r="K245" s="33"/>
      <c r="L245" s="33"/>
      <c r="M245" s="33"/>
      <c r="N245" s="430"/>
    </row>
    <row r="246" spans="1:14" ht="15.95" customHeight="1">
      <c r="A246" s="275" t="s">
        <v>2183</v>
      </c>
      <c r="B246" s="170" t="s">
        <v>2180</v>
      </c>
      <c r="C246" s="172"/>
      <c r="D246" s="172" t="s">
        <v>2184</v>
      </c>
      <c r="E246" s="172" t="s">
        <v>2185</v>
      </c>
      <c r="F246" s="170" t="s">
        <v>2179</v>
      </c>
      <c r="G246" s="170" t="s">
        <v>771</v>
      </c>
      <c r="H246" s="170" t="s">
        <v>772</v>
      </c>
      <c r="I246" s="170" t="s">
        <v>773</v>
      </c>
      <c r="J246" s="171" t="s">
        <v>5329</v>
      </c>
      <c r="K246" s="171" t="s">
        <v>1521</v>
      </c>
      <c r="L246" s="171" t="s">
        <v>1522</v>
      </c>
      <c r="M246" s="171" t="s">
        <v>80</v>
      </c>
      <c r="N246" s="172" t="s">
        <v>775</v>
      </c>
    </row>
    <row r="247" spans="1:14" ht="15.95" customHeight="1">
      <c r="A247" s="435">
        <v>1</v>
      </c>
      <c r="B247" s="159" t="s">
        <v>5257</v>
      </c>
      <c r="C247" s="75"/>
      <c r="D247" s="75"/>
      <c r="E247" s="75"/>
      <c r="F247" s="75"/>
      <c r="G247" s="74">
        <v>226716</v>
      </c>
      <c r="H247" s="74">
        <v>156883</v>
      </c>
      <c r="I247" s="75" t="s">
        <v>1598</v>
      </c>
      <c r="J247" s="173" t="s">
        <v>5331</v>
      </c>
      <c r="K247" s="110">
        <v>225</v>
      </c>
      <c r="L247" s="110">
        <v>0</v>
      </c>
      <c r="M247" s="110">
        <f t="shared" ref="M247:M277" si="8">K247+L247</f>
        <v>225</v>
      </c>
      <c r="N247" s="86" t="s">
        <v>5258</v>
      </c>
    </row>
    <row r="248" spans="1:14" ht="15.95" customHeight="1">
      <c r="A248" s="435">
        <v>2</v>
      </c>
      <c r="B248" s="437" t="s">
        <v>2501</v>
      </c>
      <c r="C248" s="82"/>
      <c r="D248" s="82" t="s">
        <v>2502</v>
      </c>
      <c r="E248" s="82" t="s">
        <v>2503</v>
      </c>
      <c r="F248" s="85">
        <v>666072</v>
      </c>
      <c r="G248" s="85">
        <v>331536</v>
      </c>
      <c r="H248" s="85">
        <v>268932</v>
      </c>
      <c r="I248" s="85" t="s">
        <v>2493</v>
      </c>
      <c r="J248" s="85" t="s">
        <v>562</v>
      </c>
      <c r="K248" s="110">
        <v>225</v>
      </c>
      <c r="L248" s="110">
        <v>0</v>
      </c>
      <c r="M248" s="110">
        <f t="shared" si="8"/>
        <v>225</v>
      </c>
      <c r="N248" s="85"/>
    </row>
    <row r="249" spans="1:14" ht="15.95" customHeight="1">
      <c r="A249" s="435">
        <v>3</v>
      </c>
      <c r="B249" s="437" t="s">
        <v>2591</v>
      </c>
      <c r="C249" s="82" t="s">
        <v>2118</v>
      </c>
      <c r="D249" s="82" t="s">
        <v>2592</v>
      </c>
      <c r="E249" s="82" t="s">
        <v>1702</v>
      </c>
      <c r="F249" s="85">
        <v>666036</v>
      </c>
      <c r="G249" s="85">
        <v>331537</v>
      </c>
      <c r="H249" s="85">
        <v>268931</v>
      </c>
      <c r="I249" s="85" t="s">
        <v>2493</v>
      </c>
      <c r="J249" s="85" t="s">
        <v>562</v>
      </c>
      <c r="K249" s="110">
        <v>225</v>
      </c>
      <c r="L249" s="110">
        <v>0</v>
      </c>
      <c r="M249" s="110">
        <f t="shared" si="8"/>
        <v>225</v>
      </c>
      <c r="N249" s="85"/>
    </row>
    <row r="250" spans="1:14" ht="15.95" customHeight="1">
      <c r="A250" s="435">
        <v>4</v>
      </c>
      <c r="B250" s="437" t="s">
        <v>2604</v>
      </c>
      <c r="C250" s="82"/>
      <c r="D250" s="82" t="s">
        <v>2252</v>
      </c>
      <c r="E250" s="82" t="s">
        <v>2605</v>
      </c>
      <c r="F250" s="85">
        <v>666032</v>
      </c>
      <c r="G250" s="85">
        <v>331538</v>
      </c>
      <c r="H250" s="85">
        <v>268930</v>
      </c>
      <c r="I250" s="85" t="s">
        <v>2493</v>
      </c>
      <c r="J250" s="85" t="s">
        <v>562</v>
      </c>
      <c r="K250" s="110">
        <v>225</v>
      </c>
      <c r="L250" s="110">
        <v>0</v>
      </c>
      <c r="M250" s="110">
        <f t="shared" si="8"/>
        <v>225</v>
      </c>
      <c r="N250" s="85"/>
    </row>
    <row r="251" spans="1:14" ht="15.95" customHeight="1">
      <c r="A251" s="435">
        <v>5</v>
      </c>
      <c r="B251" s="437" t="s">
        <v>2682</v>
      </c>
      <c r="C251" s="82"/>
      <c r="D251" s="82" t="s">
        <v>2683</v>
      </c>
      <c r="E251" s="82" t="s">
        <v>2684</v>
      </c>
      <c r="F251" s="85">
        <v>666064</v>
      </c>
      <c r="G251" s="85">
        <v>331539</v>
      </c>
      <c r="H251" s="85">
        <v>268929</v>
      </c>
      <c r="I251" s="85" t="s">
        <v>2493</v>
      </c>
      <c r="J251" s="85" t="s">
        <v>562</v>
      </c>
      <c r="K251" s="110">
        <v>225</v>
      </c>
      <c r="L251" s="110">
        <v>0</v>
      </c>
      <c r="M251" s="110">
        <f t="shared" si="8"/>
        <v>225</v>
      </c>
      <c r="N251" s="85"/>
    </row>
    <row r="252" spans="1:14" ht="15.95" customHeight="1">
      <c r="A252" s="435">
        <v>6</v>
      </c>
      <c r="B252" s="437" t="s">
        <v>2663</v>
      </c>
      <c r="C252" s="82" t="s">
        <v>2118</v>
      </c>
      <c r="D252" s="82" t="s">
        <v>2664</v>
      </c>
      <c r="E252" s="82" t="s">
        <v>2665</v>
      </c>
      <c r="F252" s="85">
        <v>666028</v>
      </c>
      <c r="G252" s="85">
        <v>331540</v>
      </c>
      <c r="H252" s="85">
        <v>268928</v>
      </c>
      <c r="I252" s="85" t="s">
        <v>2493</v>
      </c>
      <c r="J252" s="85" t="s">
        <v>562</v>
      </c>
      <c r="K252" s="110">
        <v>225</v>
      </c>
      <c r="L252" s="110">
        <v>0</v>
      </c>
      <c r="M252" s="110">
        <f t="shared" si="8"/>
        <v>225</v>
      </c>
      <c r="N252" s="85"/>
    </row>
    <row r="253" spans="1:14" ht="15.95" customHeight="1">
      <c r="A253" s="435">
        <v>7</v>
      </c>
      <c r="B253" s="437" t="s">
        <v>2036</v>
      </c>
      <c r="C253" s="82" t="s">
        <v>2118</v>
      </c>
      <c r="D253" s="82" t="s">
        <v>2729</v>
      </c>
      <c r="E253" s="82" t="s">
        <v>2730</v>
      </c>
      <c r="F253" s="85">
        <v>666087</v>
      </c>
      <c r="G253" s="85">
        <v>331541</v>
      </c>
      <c r="H253" s="85">
        <v>268927</v>
      </c>
      <c r="I253" s="85" t="s">
        <v>2493</v>
      </c>
      <c r="J253" s="85" t="s">
        <v>562</v>
      </c>
      <c r="K253" s="110">
        <v>225</v>
      </c>
      <c r="L253" s="110">
        <v>0</v>
      </c>
      <c r="M253" s="110">
        <f t="shared" si="8"/>
        <v>225</v>
      </c>
      <c r="N253" s="85"/>
    </row>
    <row r="254" spans="1:14" ht="15.95" customHeight="1">
      <c r="A254" s="435">
        <v>8</v>
      </c>
      <c r="B254" s="437" t="s">
        <v>2541</v>
      </c>
      <c r="C254" s="82"/>
      <c r="D254" s="82" t="s">
        <v>2542</v>
      </c>
      <c r="E254" s="82" t="s">
        <v>2543</v>
      </c>
      <c r="F254" s="85">
        <v>666094</v>
      </c>
      <c r="G254" s="85">
        <v>331542</v>
      </c>
      <c r="H254" s="85">
        <v>268926</v>
      </c>
      <c r="I254" s="85" t="s">
        <v>2493</v>
      </c>
      <c r="J254" s="85" t="s">
        <v>562</v>
      </c>
      <c r="K254" s="110">
        <v>225</v>
      </c>
      <c r="L254" s="110">
        <v>0</v>
      </c>
      <c r="M254" s="110">
        <f t="shared" si="8"/>
        <v>225</v>
      </c>
      <c r="N254" s="85"/>
    </row>
    <row r="255" spans="1:14" ht="15.95" customHeight="1">
      <c r="A255" s="435">
        <v>9</v>
      </c>
      <c r="B255" s="437" t="s">
        <v>2632</v>
      </c>
      <c r="C255" s="82"/>
      <c r="D255" s="82" t="s">
        <v>2633</v>
      </c>
      <c r="E255" s="82" t="s">
        <v>2634</v>
      </c>
      <c r="F255" s="85">
        <v>666030</v>
      </c>
      <c r="G255" s="85">
        <v>331543</v>
      </c>
      <c r="H255" s="85">
        <v>268925</v>
      </c>
      <c r="I255" s="85" t="s">
        <v>2493</v>
      </c>
      <c r="J255" s="85" t="s">
        <v>562</v>
      </c>
      <c r="K255" s="110">
        <v>225</v>
      </c>
      <c r="L255" s="110">
        <v>0</v>
      </c>
      <c r="M255" s="110">
        <f t="shared" si="8"/>
        <v>225</v>
      </c>
      <c r="N255" s="85"/>
    </row>
    <row r="256" spans="1:14" ht="15.95" customHeight="1">
      <c r="A256" s="435">
        <v>10</v>
      </c>
      <c r="B256" s="437" t="s">
        <v>2724</v>
      </c>
      <c r="C256" s="82" t="s">
        <v>2118</v>
      </c>
      <c r="D256" s="82" t="s">
        <v>2725</v>
      </c>
      <c r="E256" s="82" t="s">
        <v>2464</v>
      </c>
      <c r="F256" s="85">
        <v>666114</v>
      </c>
      <c r="G256" s="85">
        <v>331544</v>
      </c>
      <c r="H256" s="85">
        <v>268924</v>
      </c>
      <c r="I256" s="85" t="s">
        <v>2493</v>
      </c>
      <c r="J256" s="85" t="s">
        <v>562</v>
      </c>
      <c r="K256" s="110">
        <v>225</v>
      </c>
      <c r="L256" s="110">
        <v>0</v>
      </c>
      <c r="M256" s="110">
        <f t="shared" si="8"/>
        <v>225</v>
      </c>
      <c r="N256" s="85"/>
    </row>
    <row r="257" spans="1:14" ht="15.95" customHeight="1">
      <c r="A257" s="435">
        <v>11</v>
      </c>
      <c r="B257" s="437" t="s">
        <v>2564</v>
      </c>
      <c r="C257" s="82"/>
      <c r="D257" s="82" t="s">
        <v>2565</v>
      </c>
      <c r="E257" s="82" t="s">
        <v>2566</v>
      </c>
      <c r="F257" s="85">
        <v>666102</v>
      </c>
      <c r="G257" s="85">
        <v>331546</v>
      </c>
      <c r="H257" s="85">
        <v>268922</v>
      </c>
      <c r="I257" s="85" t="s">
        <v>2493</v>
      </c>
      <c r="J257" s="85" t="s">
        <v>562</v>
      </c>
      <c r="K257" s="110">
        <v>225</v>
      </c>
      <c r="L257" s="110">
        <v>0</v>
      </c>
      <c r="M257" s="110">
        <f t="shared" si="8"/>
        <v>225</v>
      </c>
      <c r="N257" s="85"/>
    </row>
    <row r="258" spans="1:14" ht="15.95" customHeight="1">
      <c r="A258" s="435">
        <v>12</v>
      </c>
      <c r="B258" s="437" t="s">
        <v>2569</v>
      </c>
      <c r="C258" s="82"/>
      <c r="D258" s="82" t="s">
        <v>2570</v>
      </c>
      <c r="E258" s="82" t="s">
        <v>2571</v>
      </c>
      <c r="F258" s="85">
        <v>666080</v>
      </c>
      <c r="G258" s="85">
        <v>331547</v>
      </c>
      <c r="H258" s="85">
        <v>268921</v>
      </c>
      <c r="I258" s="85" t="s">
        <v>2493</v>
      </c>
      <c r="J258" s="85" t="s">
        <v>562</v>
      </c>
      <c r="K258" s="110">
        <v>225</v>
      </c>
      <c r="L258" s="110">
        <v>0</v>
      </c>
      <c r="M258" s="110">
        <f t="shared" si="8"/>
        <v>225</v>
      </c>
      <c r="N258" s="85"/>
    </row>
    <row r="259" spans="1:14" ht="15.95" customHeight="1">
      <c r="A259" s="435">
        <v>13</v>
      </c>
      <c r="B259" s="437" t="s">
        <v>2520</v>
      </c>
      <c r="C259" s="82" t="s">
        <v>2118</v>
      </c>
      <c r="D259" s="82" t="s">
        <v>2521</v>
      </c>
      <c r="E259" s="82" t="s">
        <v>2522</v>
      </c>
      <c r="F259" s="85">
        <v>666044</v>
      </c>
      <c r="G259" s="85">
        <v>331548</v>
      </c>
      <c r="H259" s="85">
        <v>268920</v>
      </c>
      <c r="I259" s="85" t="s">
        <v>2493</v>
      </c>
      <c r="J259" s="85" t="s">
        <v>562</v>
      </c>
      <c r="K259" s="110">
        <v>225</v>
      </c>
      <c r="L259" s="110">
        <v>0</v>
      </c>
      <c r="M259" s="110">
        <f t="shared" si="8"/>
        <v>225</v>
      </c>
      <c r="N259" s="85"/>
    </row>
    <row r="260" spans="1:14" ht="15.95" customHeight="1">
      <c r="A260" s="435">
        <v>14</v>
      </c>
      <c r="B260" s="437" t="s">
        <v>809</v>
      </c>
      <c r="C260" s="82" t="s">
        <v>2118</v>
      </c>
      <c r="D260" s="82" t="s">
        <v>2717</v>
      </c>
      <c r="E260" s="82" t="s">
        <v>959</v>
      </c>
      <c r="F260" s="85">
        <v>666066</v>
      </c>
      <c r="G260" s="85">
        <v>331550</v>
      </c>
      <c r="H260" s="85">
        <v>268919</v>
      </c>
      <c r="I260" s="85" t="s">
        <v>2493</v>
      </c>
      <c r="J260" s="85" t="s">
        <v>562</v>
      </c>
      <c r="K260" s="110">
        <v>225</v>
      </c>
      <c r="L260" s="110">
        <v>0</v>
      </c>
      <c r="M260" s="110">
        <f t="shared" si="8"/>
        <v>225</v>
      </c>
      <c r="N260" s="85"/>
    </row>
    <row r="261" spans="1:14" ht="15.95" customHeight="1">
      <c r="A261" s="435">
        <v>15</v>
      </c>
      <c r="B261" s="437" t="s">
        <v>2657</v>
      </c>
      <c r="C261" s="82"/>
      <c r="D261" s="82" t="s">
        <v>2633</v>
      </c>
      <c r="E261" s="82" t="s">
        <v>2634</v>
      </c>
      <c r="F261" s="85">
        <v>666002</v>
      </c>
      <c r="G261" s="85">
        <v>331551</v>
      </c>
      <c r="H261" s="85">
        <v>268918</v>
      </c>
      <c r="I261" s="85" t="s">
        <v>2493</v>
      </c>
      <c r="J261" s="85" t="s">
        <v>562</v>
      </c>
      <c r="K261" s="110">
        <v>225</v>
      </c>
      <c r="L261" s="110">
        <v>0</v>
      </c>
      <c r="M261" s="110">
        <f t="shared" si="8"/>
        <v>225</v>
      </c>
      <c r="N261" s="85"/>
    </row>
    <row r="262" spans="1:14" ht="15.95" customHeight="1">
      <c r="A262" s="435">
        <v>16</v>
      </c>
      <c r="B262" s="437" t="s">
        <v>2703</v>
      </c>
      <c r="C262" s="82"/>
      <c r="D262" s="82" t="s">
        <v>2704</v>
      </c>
      <c r="E262" s="82" t="s">
        <v>2263</v>
      </c>
      <c r="F262" s="85">
        <v>666063</v>
      </c>
      <c r="G262" s="85">
        <v>331552</v>
      </c>
      <c r="H262" s="85">
        <v>268917</v>
      </c>
      <c r="I262" s="85" t="s">
        <v>2493</v>
      </c>
      <c r="J262" s="85" t="s">
        <v>562</v>
      </c>
      <c r="K262" s="110">
        <v>225</v>
      </c>
      <c r="L262" s="110">
        <v>0</v>
      </c>
      <c r="M262" s="110">
        <f t="shared" si="8"/>
        <v>225</v>
      </c>
      <c r="N262" s="85"/>
    </row>
    <row r="263" spans="1:14" ht="15.95" customHeight="1">
      <c r="A263" s="435">
        <v>17</v>
      </c>
      <c r="B263" s="437" t="s">
        <v>2547</v>
      </c>
      <c r="C263" s="82"/>
      <c r="D263" s="82" t="s">
        <v>2548</v>
      </c>
      <c r="E263" s="82" t="s">
        <v>2549</v>
      </c>
      <c r="F263" s="85">
        <v>666095</v>
      </c>
      <c r="G263" s="85">
        <v>331553</v>
      </c>
      <c r="H263" s="85">
        <v>268916</v>
      </c>
      <c r="I263" s="85" t="s">
        <v>2493</v>
      </c>
      <c r="J263" s="85" t="s">
        <v>562</v>
      </c>
      <c r="K263" s="110">
        <v>225</v>
      </c>
      <c r="L263" s="110">
        <v>0</v>
      </c>
      <c r="M263" s="110">
        <f t="shared" si="8"/>
        <v>225</v>
      </c>
      <c r="N263" s="85"/>
    </row>
    <row r="264" spans="1:14" ht="15.95" customHeight="1">
      <c r="A264" s="435">
        <v>18</v>
      </c>
      <c r="B264" s="437" t="s">
        <v>2658</v>
      </c>
      <c r="C264" s="82" t="s">
        <v>2118</v>
      </c>
      <c r="D264" s="82" t="s">
        <v>2659</v>
      </c>
      <c r="E264" s="82" t="s">
        <v>2660</v>
      </c>
      <c r="F264" s="85">
        <v>666015</v>
      </c>
      <c r="G264" s="85">
        <v>331554</v>
      </c>
      <c r="H264" s="85">
        <v>268915</v>
      </c>
      <c r="I264" s="85" t="s">
        <v>2493</v>
      </c>
      <c r="J264" s="85" t="s">
        <v>562</v>
      </c>
      <c r="K264" s="110">
        <v>225</v>
      </c>
      <c r="L264" s="110">
        <v>0</v>
      </c>
      <c r="M264" s="110">
        <f t="shared" si="8"/>
        <v>225</v>
      </c>
      <c r="N264" s="85"/>
    </row>
    <row r="265" spans="1:14" ht="15.95" customHeight="1">
      <c r="A265" s="435">
        <v>19</v>
      </c>
      <c r="B265" s="437" t="s">
        <v>2671</v>
      </c>
      <c r="C265" s="82" t="s">
        <v>2118</v>
      </c>
      <c r="D265" s="82" t="s">
        <v>2672</v>
      </c>
      <c r="E265" s="82" t="s">
        <v>2673</v>
      </c>
      <c r="F265" s="85">
        <v>666017</v>
      </c>
      <c r="G265" s="85">
        <v>331556</v>
      </c>
      <c r="H265" s="85">
        <v>268914</v>
      </c>
      <c r="I265" s="85" t="s">
        <v>2493</v>
      </c>
      <c r="J265" s="85" t="s">
        <v>562</v>
      </c>
      <c r="K265" s="110">
        <v>225</v>
      </c>
      <c r="L265" s="110">
        <v>0</v>
      </c>
      <c r="M265" s="110">
        <f t="shared" si="8"/>
        <v>225</v>
      </c>
      <c r="N265" s="85"/>
    </row>
    <row r="266" spans="1:14" ht="15.95" customHeight="1">
      <c r="A266" s="435">
        <v>20</v>
      </c>
      <c r="B266" s="437" t="s">
        <v>468</v>
      </c>
      <c r="C266" s="82"/>
      <c r="D266" s="82" t="s">
        <v>467</v>
      </c>
      <c r="E266" s="82" t="s">
        <v>2687</v>
      </c>
      <c r="F266" s="85">
        <v>666083</v>
      </c>
      <c r="G266" s="85">
        <v>331557</v>
      </c>
      <c r="H266" s="85">
        <v>268913</v>
      </c>
      <c r="I266" s="85" t="s">
        <v>2493</v>
      </c>
      <c r="J266" s="85" t="s">
        <v>562</v>
      </c>
      <c r="K266" s="110">
        <v>225</v>
      </c>
      <c r="L266" s="110">
        <v>0</v>
      </c>
      <c r="M266" s="110">
        <f t="shared" si="8"/>
        <v>225</v>
      </c>
      <c r="N266" s="85"/>
    </row>
    <row r="267" spans="1:14" ht="15.95" customHeight="1">
      <c r="A267" s="435">
        <v>21</v>
      </c>
      <c r="B267" s="437" t="s">
        <v>2601</v>
      </c>
      <c r="C267" s="82"/>
      <c r="D267" s="82" t="s">
        <v>2602</v>
      </c>
      <c r="E267" s="82" t="s">
        <v>2603</v>
      </c>
      <c r="F267" s="85">
        <v>666046</v>
      </c>
      <c r="G267" s="85">
        <v>331558</v>
      </c>
      <c r="H267" s="85">
        <v>268912</v>
      </c>
      <c r="I267" s="85" t="s">
        <v>2493</v>
      </c>
      <c r="J267" s="85" t="s">
        <v>562</v>
      </c>
      <c r="K267" s="110">
        <v>225</v>
      </c>
      <c r="L267" s="110">
        <v>0</v>
      </c>
      <c r="M267" s="110">
        <f t="shared" si="8"/>
        <v>225</v>
      </c>
      <c r="N267" s="85"/>
    </row>
    <row r="268" spans="1:14" ht="15.95" customHeight="1">
      <c r="A268" s="435">
        <v>22</v>
      </c>
      <c r="B268" s="437" t="s">
        <v>2731</v>
      </c>
      <c r="C268" s="82" t="s">
        <v>2118</v>
      </c>
      <c r="D268" s="82" t="s">
        <v>2732</v>
      </c>
      <c r="E268" s="82" t="s">
        <v>2733</v>
      </c>
      <c r="F268" s="85">
        <v>666116</v>
      </c>
      <c r="G268" s="85">
        <v>331560</v>
      </c>
      <c r="H268" s="85">
        <v>268911</v>
      </c>
      <c r="I268" s="85" t="s">
        <v>2493</v>
      </c>
      <c r="J268" s="85" t="s">
        <v>562</v>
      </c>
      <c r="K268" s="110">
        <v>225</v>
      </c>
      <c r="L268" s="110">
        <v>0</v>
      </c>
      <c r="M268" s="110">
        <f t="shared" si="8"/>
        <v>225</v>
      </c>
      <c r="N268" s="85"/>
    </row>
    <row r="269" spans="1:14" ht="15.95" customHeight="1">
      <c r="A269" s="435">
        <v>23</v>
      </c>
      <c r="B269" s="437" t="s">
        <v>2701</v>
      </c>
      <c r="C269" s="82"/>
      <c r="D269" s="82" t="s">
        <v>1262</v>
      </c>
      <c r="E269" s="82" t="s">
        <v>2702</v>
      </c>
      <c r="F269" s="85">
        <v>666050</v>
      </c>
      <c r="G269" s="85">
        <v>331561</v>
      </c>
      <c r="H269" s="85">
        <v>268910</v>
      </c>
      <c r="I269" s="85" t="s">
        <v>2493</v>
      </c>
      <c r="J269" s="85" t="s">
        <v>562</v>
      </c>
      <c r="K269" s="110">
        <v>225</v>
      </c>
      <c r="L269" s="110">
        <v>0</v>
      </c>
      <c r="M269" s="110">
        <f t="shared" si="8"/>
        <v>225</v>
      </c>
      <c r="N269" s="85"/>
    </row>
    <row r="270" spans="1:14" ht="15.95" customHeight="1">
      <c r="A270" s="435">
        <v>24</v>
      </c>
      <c r="B270" s="437" t="s">
        <v>1987</v>
      </c>
      <c r="C270" s="82"/>
      <c r="D270" s="82" t="s">
        <v>2685</v>
      </c>
      <c r="E270" s="82" t="s">
        <v>2686</v>
      </c>
      <c r="F270" s="85">
        <v>666049</v>
      </c>
      <c r="G270" s="85">
        <v>331563</v>
      </c>
      <c r="H270" s="85">
        <v>268909</v>
      </c>
      <c r="I270" s="85" t="s">
        <v>2493</v>
      </c>
      <c r="J270" s="85" t="s">
        <v>562</v>
      </c>
      <c r="K270" s="110">
        <v>225</v>
      </c>
      <c r="L270" s="110">
        <v>0</v>
      </c>
      <c r="M270" s="110">
        <f t="shared" si="8"/>
        <v>225</v>
      </c>
      <c r="N270" s="85"/>
    </row>
    <row r="271" spans="1:14" ht="15.95" customHeight="1">
      <c r="A271" s="435">
        <v>25</v>
      </c>
      <c r="B271" s="437" t="s">
        <v>2631</v>
      </c>
      <c r="C271" s="82"/>
      <c r="D271" s="82" t="s">
        <v>1742</v>
      </c>
      <c r="E271" s="82" t="s">
        <v>1700</v>
      </c>
      <c r="F271" s="85">
        <v>666022</v>
      </c>
      <c r="G271" s="85">
        <v>331565</v>
      </c>
      <c r="H271" s="85">
        <v>268907</v>
      </c>
      <c r="I271" s="85" t="s">
        <v>2493</v>
      </c>
      <c r="J271" s="85" t="s">
        <v>562</v>
      </c>
      <c r="K271" s="110">
        <v>225</v>
      </c>
      <c r="L271" s="110">
        <v>0</v>
      </c>
      <c r="M271" s="110">
        <f t="shared" si="8"/>
        <v>225</v>
      </c>
      <c r="N271" s="85"/>
    </row>
    <row r="272" spans="1:14" ht="15.95" customHeight="1">
      <c r="A272" s="435">
        <v>26</v>
      </c>
      <c r="B272" s="437" t="s">
        <v>2747</v>
      </c>
      <c r="C272" s="82" t="s">
        <v>2118</v>
      </c>
      <c r="D272" s="82" t="s">
        <v>2748</v>
      </c>
      <c r="E272" s="82" t="s">
        <v>2749</v>
      </c>
      <c r="F272" s="85">
        <v>666073</v>
      </c>
      <c r="G272" s="85">
        <v>331567</v>
      </c>
      <c r="H272" s="85">
        <v>268906</v>
      </c>
      <c r="I272" s="85" t="s">
        <v>2493</v>
      </c>
      <c r="J272" s="85" t="s">
        <v>562</v>
      </c>
      <c r="K272" s="110">
        <v>225</v>
      </c>
      <c r="L272" s="110">
        <v>0</v>
      </c>
      <c r="M272" s="110">
        <f t="shared" si="8"/>
        <v>225</v>
      </c>
      <c r="N272" s="85"/>
    </row>
    <row r="273" spans="1:14" ht="15.95" customHeight="1">
      <c r="A273" s="435">
        <v>27</v>
      </c>
      <c r="B273" s="437" t="s">
        <v>2538</v>
      </c>
      <c r="C273" s="82"/>
      <c r="D273" s="82" t="s">
        <v>2539</v>
      </c>
      <c r="E273" s="82" t="s">
        <v>2540</v>
      </c>
      <c r="F273" s="85">
        <v>666108</v>
      </c>
      <c r="G273" s="85">
        <v>331569</v>
      </c>
      <c r="H273" s="85">
        <v>268905</v>
      </c>
      <c r="I273" s="85" t="s">
        <v>2493</v>
      </c>
      <c r="J273" s="85" t="s">
        <v>562</v>
      </c>
      <c r="K273" s="110">
        <v>225</v>
      </c>
      <c r="L273" s="110">
        <v>0</v>
      </c>
      <c r="M273" s="110">
        <f t="shared" si="8"/>
        <v>225</v>
      </c>
      <c r="N273" s="85"/>
    </row>
    <row r="274" spans="1:14" ht="15.95" customHeight="1">
      <c r="A274" s="435">
        <v>28</v>
      </c>
      <c r="B274" s="437" t="s">
        <v>2349</v>
      </c>
      <c r="C274" s="82" t="s">
        <v>2118</v>
      </c>
      <c r="D274" s="82" t="s">
        <v>2606</v>
      </c>
      <c r="E274" s="82" t="s">
        <v>2607</v>
      </c>
      <c r="F274" s="85">
        <v>666043</v>
      </c>
      <c r="G274" s="85">
        <v>331570</v>
      </c>
      <c r="H274" s="85">
        <v>268904</v>
      </c>
      <c r="I274" s="85" t="s">
        <v>2493</v>
      </c>
      <c r="J274" s="85" t="s">
        <v>562</v>
      </c>
      <c r="K274" s="110">
        <v>225</v>
      </c>
      <c r="L274" s="110">
        <v>0</v>
      </c>
      <c r="M274" s="110">
        <f t="shared" si="8"/>
        <v>225</v>
      </c>
      <c r="N274" s="85"/>
    </row>
    <row r="275" spans="1:14" ht="15.95" customHeight="1">
      <c r="A275" s="435">
        <v>29</v>
      </c>
      <c r="B275" s="437" t="s">
        <v>2584</v>
      </c>
      <c r="C275" s="82"/>
      <c r="D275" s="82" t="s">
        <v>2585</v>
      </c>
      <c r="E275" s="82" t="s">
        <v>18</v>
      </c>
      <c r="F275" s="85">
        <v>666058</v>
      </c>
      <c r="G275" s="85">
        <v>331571</v>
      </c>
      <c r="H275" s="85">
        <v>268903</v>
      </c>
      <c r="I275" s="85" t="s">
        <v>2493</v>
      </c>
      <c r="J275" s="85" t="s">
        <v>562</v>
      </c>
      <c r="K275" s="110">
        <v>225</v>
      </c>
      <c r="L275" s="110">
        <v>0</v>
      </c>
      <c r="M275" s="110">
        <f t="shared" si="8"/>
        <v>225</v>
      </c>
      <c r="N275" s="85"/>
    </row>
    <row r="276" spans="1:14" ht="15.95" customHeight="1">
      <c r="A276" s="435">
        <v>30</v>
      </c>
      <c r="B276" s="437" t="s">
        <v>2679</v>
      </c>
      <c r="C276" s="82"/>
      <c r="D276" s="82" t="s">
        <v>2680</v>
      </c>
      <c r="E276" s="82" t="s">
        <v>2681</v>
      </c>
      <c r="F276" s="85">
        <v>666065</v>
      </c>
      <c r="G276" s="85">
        <v>331572</v>
      </c>
      <c r="H276" s="85">
        <v>268902</v>
      </c>
      <c r="I276" s="85" t="s">
        <v>2493</v>
      </c>
      <c r="J276" s="85" t="s">
        <v>562</v>
      </c>
      <c r="K276" s="110">
        <v>225</v>
      </c>
      <c r="L276" s="110">
        <v>0</v>
      </c>
      <c r="M276" s="110">
        <f t="shared" si="8"/>
        <v>225</v>
      </c>
      <c r="N276" s="85"/>
    </row>
    <row r="277" spans="1:14" ht="15.95" customHeight="1">
      <c r="A277" s="435">
        <v>31</v>
      </c>
      <c r="B277" s="437" t="s">
        <v>2714</v>
      </c>
      <c r="C277" s="82" t="s">
        <v>2118</v>
      </c>
      <c r="D277" s="82" t="s">
        <v>2715</v>
      </c>
      <c r="E277" s="82" t="s">
        <v>2716</v>
      </c>
      <c r="F277" s="85">
        <v>666117</v>
      </c>
      <c r="G277" s="85">
        <v>331573</v>
      </c>
      <c r="H277" s="85">
        <v>268901</v>
      </c>
      <c r="I277" s="85" t="s">
        <v>2493</v>
      </c>
      <c r="J277" s="85" t="s">
        <v>562</v>
      </c>
      <c r="K277" s="110">
        <v>225</v>
      </c>
      <c r="L277" s="110">
        <v>0</v>
      </c>
      <c r="M277" s="110">
        <f t="shared" si="8"/>
        <v>225</v>
      </c>
      <c r="N277" s="85"/>
    </row>
    <row r="278" spans="1:14" ht="15.95" customHeight="1">
      <c r="A278" s="435">
        <v>32</v>
      </c>
      <c r="B278" s="437" t="s">
        <v>2669</v>
      </c>
      <c r="C278" s="82" t="s">
        <v>2118</v>
      </c>
      <c r="D278" s="82" t="s">
        <v>2670</v>
      </c>
      <c r="E278" s="82" t="s">
        <v>1111</v>
      </c>
      <c r="F278" s="85">
        <v>666016</v>
      </c>
      <c r="G278" s="85">
        <v>331574</v>
      </c>
      <c r="H278" s="85">
        <v>267900</v>
      </c>
      <c r="I278" s="85" t="s">
        <v>2493</v>
      </c>
      <c r="J278" s="85" t="s">
        <v>562</v>
      </c>
      <c r="K278" s="110">
        <v>225</v>
      </c>
      <c r="L278" s="110">
        <v>0</v>
      </c>
      <c r="M278" s="110">
        <f t="shared" ref="M278:M308" si="9">K278+L278</f>
        <v>225</v>
      </c>
      <c r="N278" s="85"/>
    </row>
    <row r="279" spans="1:14" ht="15.95" customHeight="1">
      <c r="A279" s="435">
        <v>33</v>
      </c>
      <c r="B279" s="437" t="s">
        <v>1078</v>
      </c>
      <c r="C279" s="82" t="s">
        <v>2118</v>
      </c>
      <c r="D279" s="82" t="s">
        <v>2745</v>
      </c>
      <c r="E279" s="82" t="s">
        <v>2746</v>
      </c>
      <c r="F279" s="85">
        <v>666109</v>
      </c>
      <c r="G279" s="85">
        <v>331575</v>
      </c>
      <c r="H279" s="85">
        <v>268899</v>
      </c>
      <c r="I279" s="85" t="s">
        <v>2493</v>
      </c>
      <c r="J279" s="85" t="s">
        <v>562</v>
      </c>
      <c r="K279" s="110">
        <v>225</v>
      </c>
      <c r="L279" s="110">
        <v>0</v>
      </c>
      <c r="M279" s="110">
        <f t="shared" si="9"/>
        <v>225</v>
      </c>
      <c r="N279" s="85"/>
    </row>
    <row r="280" spans="1:14" ht="15.95" customHeight="1">
      <c r="A280" s="435">
        <v>34</v>
      </c>
      <c r="B280" s="437" t="s">
        <v>2516</v>
      </c>
      <c r="C280" s="82"/>
      <c r="D280" s="82" t="s">
        <v>2517</v>
      </c>
      <c r="E280" s="82" t="s">
        <v>2518</v>
      </c>
      <c r="F280" s="85">
        <v>666098</v>
      </c>
      <c r="G280" s="85">
        <v>331576</v>
      </c>
      <c r="H280" s="85">
        <v>268898</v>
      </c>
      <c r="I280" s="85" t="s">
        <v>2493</v>
      </c>
      <c r="J280" s="85" t="s">
        <v>562</v>
      </c>
      <c r="K280" s="110">
        <v>225</v>
      </c>
      <c r="L280" s="110">
        <v>0</v>
      </c>
      <c r="M280" s="110">
        <f t="shared" si="9"/>
        <v>225</v>
      </c>
      <c r="N280" s="85"/>
    </row>
    <row r="281" spans="1:14" ht="15.95" customHeight="1">
      <c r="A281" s="435">
        <v>35</v>
      </c>
      <c r="B281" s="437" t="s">
        <v>2693</v>
      </c>
      <c r="C281" s="82"/>
      <c r="D281" s="82" t="s">
        <v>2694</v>
      </c>
      <c r="E281" s="82" t="s">
        <v>2695</v>
      </c>
      <c r="F281" s="85">
        <v>666079</v>
      </c>
      <c r="G281" s="85">
        <v>331577</v>
      </c>
      <c r="H281" s="85">
        <v>268897</v>
      </c>
      <c r="I281" s="85" t="s">
        <v>2493</v>
      </c>
      <c r="J281" s="85" t="s">
        <v>562</v>
      </c>
      <c r="K281" s="110">
        <v>225</v>
      </c>
      <c r="L281" s="110">
        <v>0</v>
      </c>
      <c r="M281" s="110">
        <f t="shared" si="9"/>
        <v>225</v>
      </c>
      <c r="N281" s="85"/>
    </row>
    <row r="282" spans="1:14" ht="15.95" customHeight="1">
      <c r="A282" s="435">
        <v>36</v>
      </c>
      <c r="B282" s="437" t="s">
        <v>2711</v>
      </c>
      <c r="C282" s="82" t="s">
        <v>2118</v>
      </c>
      <c r="D282" s="82" t="s">
        <v>2712</v>
      </c>
      <c r="E282" s="82" t="s">
        <v>2713</v>
      </c>
      <c r="F282" s="85">
        <v>666085</v>
      </c>
      <c r="G282" s="85">
        <v>331578</v>
      </c>
      <c r="H282" s="85">
        <v>268896</v>
      </c>
      <c r="I282" s="85" t="s">
        <v>2493</v>
      </c>
      <c r="J282" s="85" t="s">
        <v>562</v>
      </c>
      <c r="K282" s="110">
        <v>225</v>
      </c>
      <c r="L282" s="110">
        <v>0</v>
      </c>
      <c r="M282" s="110">
        <f t="shared" si="9"/>
        <v>225</v>
      </c>
      <c r="N282" s="85"/>
    </row>
    <row r="283" spans="1:14" ht="15.95" customHeight="1">
      <c r="A283" s="435">
        <v>37</v>
      </c>
      <c r="B283" s="437" t="s">
        <v>2609</v>
      </c>
      <c r="C283" s="82" t="s">
        <v>2118</v>
      </c>
      <c r="D283" s="82" t="s">
        <v>2610</v>
      </c>
      <c r="E283" s="82" t="s">
        <v>2611</v>
      </c>
      <c r="F283" s="85">
        <v>666039</v>
      </c>
      <c r="G283" s="85">
        <v>331579</v>
      </c>
      <c r="H283" s="85">
        <v>268895</v>
      </c>
      <c r="I283" s="85" t="s">
        <v>2493</v>
      </c>
      <c r="J283" s="85" t="s">
        <v>562</v>
      </c>
      <c r="K283" s="110">
        <v>225</v>
      </c>
      <c r="L283" s="110">
        <v>0</v>
      </c>
      <c r="M283" s="110">
        <f t="shared" si="9"/>
        <v>225</v>
      </c>
      <c r="N283" s="85"/>
    </row>
    <row r="284" spans="1:14" ht="15.95" customHeight="1">
      <c r="A284" s="435">
        <v>38</v>
      </c>
      <c r="B284" s="437" t="s">
        <v>2677</v>
      </c>
      <c r="C284" s="82"/>
      <c r="D284" s="82" t="s">
        <v>2678</v>
      </c>
      <c r="E284" s="82" t="s">
        <v>2243</v>
      </c>
      <c r="F284" s="85">
        <v>666062</v>
      </c>
      <c r="G284" s="85">
        <v>331580</v>
      </c>
      <c r="H284" s="85">
        <v>268894</v>
      </c>
      <c r="I284" s="85" t="s">
        <v>2493</v>
      </c>
      <c r="J284" s="85" t="s">
        <v>562</v>
      </c>
      <c r="K284" s="110">
        <v>225</v>
      </c>
      <c r="L284" s="110">
        <v>0</v>
      </c>
      <c r="M284" s="110">
        <f t="shared" si="9"/>
        <v>225</v>
      </c>
      <c r="N284" s="85"/>
    </row>
    <row r="285" spans="1:14" ht="15.95" customHeight="1">
      <c r="A285" s="435">
        <v>39</v>
      </c>
      <c r="B285" s="437" t="s">
        <v>2650</v>
      </c>
      <c r="C285" s="82" t="s">
        <v>2118</v>
      </c>
      <c r="D285" s="82" t="s">
        <v>2651</v>
      </c>
      <c r="E285" s="82" t="s">
        <v>2652</v>
      </c>
      <c r="F285" s="85">
        <v>666013</v>
      </c>
      <c r="G285" s="85">
        <v>331581</v>
      </c>
      <c r="H285" s="85">
        <v>268893</v>
      </c>
      <c r="I285" s="85" t="s">
        <v>2493</v>
      </c>
      <c r="J285" s="85" t="s">
        <v>562</v>
      </c>
      <c r="K285" s="110">
        <v>225</v>
      </c>
      <c r="L285" s="110">
        <v>0</v>
      </c>
      <c r="M285" s="110">
        <f t="shared" si="9"/>
        <v>225</v>
      </c>
      <c r="N285" s="85"/>
    </row>
    <row r="286" spans="1:14" ht="15.95" customHeight="1">
      <c r="A286" s="435">
        <v>40</v>
      </c>
      <c r="B286" s="437" t="s">
        <v>2699</v>
      </c>
      <c r="C286" s="82"/>
      <c r="D286" s="82" t="s">
        <v>2316</v>
      </c>
      <c r="E286" s="82" t="s">
        <v>2700</v>
      </c>
      <c r="F286" s="85">
        <v>666051</v>
      </c>
      <c r="G286" s="85">
        <v>331582</v>
      </c>
      <c r="H286" s="85">
        <v>268892</v>
      </c>
      <c r="I286" s="85" t="s">
        <v>2493</v>
      </c>
      <c r="J286" s="85" t="s">
        <v>562</v>
      </c>
      <c r="K286" s="110">
        <v>225</v>
      </c>
      <c r="L286" s="110">
        <v>0</v>
      </c>
      <c r="M286" s="110">
        <f t="shared" si="9"/>
        <v>225</v>
      </c>
      <c r="N286" s="85"/>
    </row>
    <row r="287" spans="1:14" ht="15.95" customHeight="1">
      <c r="A287" s="435">
        <v>41</v>
      </c>
      <c r="B287" s="437" t="s">
        <v>720</v>
      </c>
      <c r="C287" s="82" t="s">
        <v>2118</v>
      </c>
      <c r="D287" s="82" t="s">
        <v>2629</v>
      </c>
      <c r="E287" s="82" t="s">
        <v>2630</v>
      </c>
      <c r="F287" s="85">
        <v>666021</v>
      </c>
      <c r="G287" s="85">
        <v>331584</v>
      </c>
      <c r="H287" s="85">
        <v>268890</v>
      </c>
      <c r="I287" s="85" t="s">
        <v>2493</v>
      </c>
      <c r="J287" s="85" t="s">
        <v>562</v>
      </c>
      <c r="K287" s="110">
        <v>225</v>
      </c>
      <c r="L287" s="110">
        <v>0</v>
      </c>
      <c r="M287" s="110">
        <f t="shared" si="9"/>
        <v>225</v>
      </c>
      <c r="N287" s="85"/>
    </row>
    <row r="288" spans="1:14" ht="15.95" customHeight="1">
      <c r="A288" s="435">
        <v>42</v>
      </c>
      <c r="B288" s="437" t="s">
        <v>595</v>
      </c>
      <c r="C288" s="82"/>
      <c r="D288" s="82" t="s">
        <v>2653</v>
      </c>
      <c r="E288" s="82" t="s">
        <v>2654</v>
      </c>
      <c r="F288" s="85">
        <v>666007</v>
      </c>
      <c r="G288" s="85">
        <v>331585</v>
      </c>
      <c r="H288" s="85">
        <v>268889</v>
      </c>
      <c r="I288" s="85" t="s">
        <v>2493</v>
      </c>
      <c r="J288" s="85" t="s">
        <v>562</v>
      </c>
      <c r="K288" s="110">
        <v>225</v>
      </c>
      <c r="L288" s="110">
        <v>0</v>
      </c>
      <c r="M288" s="110">
        <f t="shared" si="9"/>
        <v>225</v>
      </c>
      <c r="N288" s="85"/>
    </row>
    <row r="289" spans="1:14" ht="15.95" customHeight="1">
      <c r="A289" s="435">
        <v>43</v>
      </c>
      <c r="B289" s="437" t="s">
        <v>2726</v>
      </c>
      <c r="C289" s="82" t="s">
        <v>2118</v>
      </c>
      <c r="D289" s="82" t="s">
        <v>2727</v>
      </c>
      <c r="E289" s="82" t="s">
        <v>2728</v>
      </c>
      <c r="F289" s="85">
        <v>666097</v>
      </c>
      <c r="G289" s="85">
        <v>331586</v>
      </c>
      <c r="H289" s="85">
        <v>268888</v>
      </c>
      <c r="I289" s="85" t="s">
        <v>2493</v>
      </c>
      <c r="J289" s="85" t="s">
        <v>562</v>
      </c>
      <c r="K289" s="110">
        <v>225</v>
      </c>
      <c r="L289" s="110">
        <v>0</v>
      </c>
      <c r="M289" s="110">
        <f t="shared" si="9"/>
        <v>225</v>
      </c>
      <c r="N289" s="85"/>
    </row>
    <row r="290" spans="1:14" ht="15.95" customHeight="1">
      <c r="A290" s="435">
        <v>44</v>
      </c>
      <c r="B290" s="437" t="s">
        <v>2674</v>
      </c>
      <c r="C290" s="82" t="s">
        <v>2118</v>
      </c>
      <c r="D290" s="82" t="s">
        <v>2675</v>
      </c>
      <c r="E290" s="82" t="s">
        <v>2676</v>
      </c>
      <c r="F290" s="85">
        <v>666018</v>
      </c>
      <c r="G290" s="85">
        <v>331587</v>
      </c>
      <c r="H290" s="85">
        <v>268887</v>
      </c>
      <c r="I290" s="85" t="s">
        <v>2493</v>
      </c>
      <c r="J290" s="85" t="s">
        <v>562</v>
      </c>
      <c r="K290" s="110">
        <v>225</v>
      </c>
      <c r="L290" s="110">
        <v>0</v>
      </c>
      <c r="M290" s="110">
        <f t="shared" si="9"/>
        <v>225</v>
      </c>
      <c r="N290" s="85"/>
    </row>
    <row r="291" spans="1:14" ht="15.95" customHeight="1">
      <c r="A291" s="435">
        <v>45</v>
      </c>
      <c r="B291" s="437" t="s">
        <v>2242</v>
      </c>
      <c r="C291" s="82" t="s">
        <v>2118</v>
      </c>
      <c r="D291" s="82" t="s">
        <v>2738</v>
      </c>
      <c r="E291" s="82" t="s">
        <v>2739</v>
      </c>
      <c r="F291" s="85">
        <v>666112</v>
      </c>
      <c r="G291" s="85">
        <v>331589</v>
      </c>
      <c r="H291" s="85">
        <v>268886</v>
      </c>
      <c r="I291" s="85" t="s">
        <v>2493</v>
      </c>
      <c r="J291" s="85" t="s">
        <v>562</v>
      </c>
      <c r="K291" s="110">
        <v>225</v>
      </c>
      <c r="L291" s="110">
        <v>0</v>
      </c>
      <c r="M291" s="110">
        <f t="shared" si="9"/>
        <v>225</v>
      </c>
      <c r="N291" s="85"/>
    </row>
    <row r="292" spans="1:14" ht="15.95" customHeight="1">
      <c r="A292" s="435">
        <v>46</v>
      </c>
      <c r="B292" s="437" t="s">
        <v>2750</v>
      </c>
      <c r="C292" s="82" t="s">
        <v>2118</v>
      </c>
      <c r="D292" s="82" t="s">
        <v>2683</v>
      </c>
      <c r="E292" s="82" t="s">
        <v>2751</v>
      </c>
      <c r="F292" s="85">
        <v>666052</v>
      </c>
      <c r="G292" s="85">
        <v>331590</v>
      </c>
      <c r="H292" s="85">
        <v>268885</v>
      </c>
      <c r="I292" s="85" t="s">
        <v>2493</v>
      </c>
      <c r="J292" s="85" t="s">
        <v>562</v>
      </c>
      <c r="K292" s="110">
        <v>225</v>
      </c>
      <c r="L292" s="110">
        <v>0</v>
      </c>
      <c r="M292" s="110">
        <f t="shared" si="9"/>
        <v>225</v>
      </c>
      <c r="N292" s="85"/>
    </row>
    <row r="293" spans="1:14" ht="15.95" customHeight="1">
      <c r="A293" s="435">
        <v>47</v>
      </c>
      <c r="B293" s="437" t="s">
        <v>2535</v>
      </c>
      <c r="C293" s="82" t="s">
        <v>2118</v>
      </c>
      <c r="D293" s="82" t="s">
        <v>2536</v>
      </c>
      <c r="E293" s="82" t="s">
        <v>2537</v>
      </c>
      <c r="F293" s="85">
        <v>666023</v>
      </c>
      <c r="G293" s="85">
        <v>331591</v>
      </c>
      <c r="H293" s="85">
        <v>268884</v>
      </c>
      <c r="I293" s="85" t="s">
        <v>2493</v>
      </c>
      <c r="J293" s="85" t="s">
        <v>562</v>
      </c>
      <c r="K293" s="110">
        <v>225</v>
      </c>
      <c r="L293" s="110">
        <v>0</v>
      </c>
      <c r="M293" s="110">
        <f t="shared" si="9"/>
        <v>225</v>
      </c>
      <c r="N293" s="85"/>
    </row>
    <row r="294" spans="1:14" ht="15.95" customHeight="1">
      <c r="A294" s="435">
        <v>48</v>
      </c>
      <c r="B294" s="437" t="s">
        <v>333</v>
      </c>
      <c r="C294" s="82"/>
      <c r="D294" s="82" t="s">
        <v>2586</v>
      </c>
      <c r="E294" s="82" t="s">
        <v>2587</v>
      </c>
      <c r="F294" s="85">
        <v>666091</v>
      </c>
      <c r="G294" s="85">
        <v>331592</v>
      </c>
      <c r="H294" s="85">
        <v>268883</v>
      </c>
      <c r="I294" s="85" t="s">
        <v>2493</v>
      </c>
      <c r="J294" s="85" t="s">
        <v>562</v>
      </c>
      <c r="K294" s="110">
        <v>225</v>
      </c>
      <c r="L294" s="110">
        <v>0</v>
      </c>
      <c r="M294" s="110">
        <f t="shared" si="9"/>
        <v>225</v>
      </c>
      <c r="N294" s="85"/>
    </row>
    <row r="295" spans="1:14" ht="15.95" customHeight="1">
      <c r="A295" s="435">
        <v>49</v>
      </c>
      <c r="B295" s="437" t="s">
        <v>2574</v>
      </c>
      <c r="C295" s="82"/>
      <c r="D295" s="82" t="s">
        <v>1613</v>
      </c>
      <c r="E295" s="82" t="s">
        <v>2575</v>
      </c>
      <c r="F295" s="85">
        <v>666061</v>
      </c>
      <c r="G295" s="85">
        <v>331593</v>
      </c>
      <c r="H295" s="85">
        <v>268882</v>
      </c>
      <c r="I295" s="85" t="s">
        <v>2493</v>
      </c>
      <c r="J295" s="85" t="s">
        <v>562</v>
      </c>
      <c r="K295" s="110">
        <v>225</v>
      </c>
      <c r="L295" s="110">
        <v>0</v>
      </c>
      <c r="M295" s="110">
        <f t="shared" si="9"/>
        <v>225</v>
      </c>
      <c r="N295" s="85"/>
    </row>
    <row r="296" spans="1:14" ht="15.95" customHeight="1">
      <c r="A296" s="435">
        <v>50</v>
      </c>
      <c r="B296" s="437" t="s">
        <v>2612</v>
      </c>
      <c r="C296" s="82"/>
      <c r="D296" s="82" t="s">
        <v>2613</v>
      </c>
      <c r="E296" s="82" t="s">
        <v>1951</v>
      </c>
      <c r="F296" s="85">
        <v>666041</v>
      </c>
      <c r="G296" s="85">
        <v>331594</v>
      </c>
      <c r="H296" s="85">
        <v>268881</v>
      </c>
      <c r="I296" s="85" t="s">
        <v>2493</v>
      </c>
      <c r="J296" s="85" t="s">
        <v>562</v>
      </c>
      <c r="K296" s="110">
        <v>225</v>
      </c>
      <c r="L296" s="110">
        <v>0</v>
      </c>
      <c r="M296" s="110">
        <f t="shared" si="9"/>
        <v>225</v>
      </c>
      <c r="N296" s="85"/>
    </row>
    <row r="297" spans="1:14" ht="15.95" customHeight="1">
      <c r="A297" s="435">
        <v>51</v>
      </c>
      <c r="B297" s="437" t="s">
        <v>2529</v>
      </c>
      <c r="C297" s="82"/>
      <c r="D297" s="82" t="s">
        <v>2530</v>
      </c>
      <c r="E297" s="82" t="s">
        <v>2531</v>
      </c>
      <c r="F297" s="85">
        <v>666076</v>
      </c>
      <c r="G297" s="85">
        <v>331595</v>
      </c>
      <c r="H297" s="85">
        <v>268880</v>
      </c>
      <c r="I297" s="85" t="s">
        <v>2493</v>
      </c>
      <c r="J297" s="85" t="s">
        <v>562</v>
      </c>
      <c r="K297" s="110">
        <v>225</v>
      </c>
      <c r="L297" s="110">
        <v>0</v>
      </c>
      <c r="M297" s="110">
        <f t="shared" si="9"/>
        <v>225</v>
      </c>
      <c r="N297" s="85"/>
    </row>
    <row r="298" spans="1:14" ht="15.95" customHeight="1">
      <c r="A298" s="435">
        <v>52</v>
      </c>
      <c r="B298" s="437" t="s">
        <v>2641</v>
      </c>
      <c r="C298" s="82"/>
      <c r="D298" s="82" t="s">
        <v>2642</v>
      </c>
      <c r="E298" s="82" t="s">
        <v>2643</v>
      </c>
      <c r="F298" s="85">
        <v>666024</v>
      </c>
      <c r="G298" s="85">
        <v>331597</v>
      </c>
      <c r="H298" s="85">
        <v>268878</v>
      </c>
      <c r="I298" s="85" t="s">
        <v>2493</v>
      </c>
      <c r="J298" s="85" t="s">
        <v>562</v>
      </c>
      <c r="K298" s="110">
        <v>225</v>
      </c>
      <c r="L298" s="110">
        <v>0</v>
      </c>
      <c r="M298" s="110">
        <f t="shared" si="9"/>
        <v>225</v>
      </c>
      <c r="N298" s="85"/>
    </row>
    <row r="299" spans="1:14" ht="15.95" customHeight="1">
      <c r="A299" s="435">
        <v>53</v>
      </c>
      <c r="B299" s="437" t="s">
        <v>174</v>
      </c>
      <c r="C299" s="82"/>
      <c r="D299" s="82" t="s">
        <v>2562</v>
      </c>
      <c r="E299" s="82" t="s">
        <v>2563</v>
      </c>
      <c r="F299" s="85">
        <v>666048</v>
      </c>
      <c r="G299" s="85">
        <v>331598</v>
      </c>
      <c r="H299" s="85">
        <v>268877</v>
      </c>
      <c r="I299" s="85" t="s">
        <v>2493</v>
      </c>
      <c r="J299" s="85" t="s">
        <v>562</v>
      </c>
      <c r="K299" s="110">
        <v>225</v>
      </c>
      <c r="L299" s="110">
        <v>0</v>
      </c>
      <c r="M299" s="110">
        <f t="shared" si="9"/>
        <v>225</v>
      </c>
      <c r="N299" s="85"/>
    </row>
    <row r="300" spans="1:14" ht="15.95" customHeight="1">
      <c r="A300" s="435">
        <v>54</v>
      </c>
      <c r="B300" s="437" t="s">
        <v>2721</v>
      </c>
      <c r="C300" s="82" t="s">
        <v>2118</v>
      </c>
      <c r="D300" s="82" t="s">
        <v>2722</v>
      </c>
      <c r="E300" s="82" t="s">
        <v>2723</v>
      </c>
      <c r="F300" s="85">
        <v>666057</v>
      </c>
      <c r="G300" s="85">
        <v>331599</v>
      </c>
      <c r="H300" s="85">
        <v>268876</v>
      </c>
      <c r="I300" s="85" t="s">
        <v>2493</v>
      </c>
      <c r="J300" s="85" t="s">
        <v>562</v>
      </c>
      <c r="K300" s="110">
        <v>225</v>
      </c>
      <c r="L300" s="110">
        <v>0</v>
      </c>
      <c r="M300" s="110">
        <f t="shared" si="9"/>
        <v>225</v>
      </c>
      <c r="N300" s="85"/>
    </row>
    <row r="301" spans="1:14" ht="15.95" customHeight="1">
      <c r="A301" s="435">
        <v>55</v>
      </c>
      <c r="B301" s="437" t="s">
        <v>2559</v>
      </c>
      <c r="C301" s="82"/>
      <c r="D301" s="82" t="s">
        <v>2560</v>
      </c>
      <c r="E301" s="82" t="s">
        <v>2561</v>
      </c>
      <c r="F301" s="85">
        <v>666105</v>
      </c>
      <c r="G301" s="85">
        <v>331600</v>
      </c>
      <c r="H301" s="85">
        <v>268875</v>
      </c>
      <c r="I301" s="85" t="s">
        <v>2493</v>
      </c>
      <c r="J301" s="85" t="s">
        <v>562</v>
      </c>
      <c r="K301" s="110">
        <v>225</v>
      </c>
      <c r="L301" s="110">
        <v>0</v>
      </c>
      <c r="M301" s="110">
        <f t="shared" si="9"/>
        <v>225</v>
      </c>
      <c r="N301" s="85"/>
    </row>
    <row r="302" spans="1:14" ht="15.95" customHeight="1">
      <c r="A302" s="435">
        <v>56</v>
      </c>
      <c r="B302" s="437" t="s">
        <v>2734</v>
      </c>
      <c r="C302" s="82" t="s">
        <v>2118</v>
      </c>
      <c r="D302" s="82" t="s">
        <v>2735</v>
      </c>
      <c r="E302" s="82" t="s">
        <v>2736</v>
      </c>
      <c r="F302" s="85">
        <v>666107</v>
      </c>
      <c r="G302" s="85">
        <v>331601</v>
      </c>
      <c r="H302" s="85">
        <v>268844</v>
      </c>
      <c r="I302" s="85" t="s">
        <v>2493</v>
      </c>
      <c r="J302" s="85" t="s">
        <v>562</v>
      </c>
      <c r="K302" s="110">
        <v>225</v>
      </c>
      <c r="L302" s="110">
        <v>0</v>
      </c>
      <c r="M302" s="110">
        <f t="shared" si="9"/>
        <v>225</v>
      </c>
      <c r="N302" s="85"/>
    </row>
    <row r="303" spans="1:14" ht="15.95" customHeight="1">
      <c r="A303" s="435">
        <v>57</v>
      </c>
      <c r="B303" s="437" t="s">
        <v>2644</v>
      </c>
      <c r="C303" s="82"/>
      <c r="D303" s="82" t="s">
        <v>2530</v>
      </c>
      <c r="E303" s="82" t="s">
        <v>2531</v>
      </c>
      <c r="F303" s="85">
        <v>666031</v>
      </c>
      <c r="G303" s="85">
        <v>331602</v>
      </c>
      <c r="H303" s="85">
        <v>268873</v>
      </c>
      <c r="I303" s="85" t="s">
        <v>2493</v>
      </c>
      <c r="J303" s="85" t="s">
        <v>562</v>
      </c>
      <c r="K303" s="110">
        <v>225</v>
      </c>
      <c r="L303" s="110">
        <v>0</v>
      </c>
      <c r="M303" s="110">
        <f t="shared" si="9"/>
        <v>225</v>
      </c>
      <c r="N303" s="85"/>
    </row>
    <row r="304" spans="1:14" ht="15.95" customHeight="1">
      <c r="A304" s="435">
        <v>58</v>
      </c>
      <c r="B304" s="437" t="s">
        <v>2614</v>
      </c>
      <c r="C304" s="82" t="s">
        <v>2118</v>
      </c>
      <c r="D304" s="82" t="s">
        <v>2615</v>
      </c>
      <c r="E304" s="82" t="s">
        <v>2616</v>
      </c>
      <c r="F304" s="85">
        <v>666035</v>
      </c>
      <c r="G304" s="85">
        <v>331603</v>
      </c>
      <c r="H304" s="85">
        <v>268872</v>
      </c>
      <c r="I304" s="85" t="s">
        <v>2493</v>
      </c>
      <c r="J304" s="85" t="s">
        <v>562</v>
      </c>
      <c r="K304" s="110">
        <v>225</v>
      </c>
      <c r="L304" s="110">
        <v>0</v>
      </c>
      <c r="M304" s="110">
        <f t="shared" si="9"/>
        <v>225</v>
      </c>
      <c r="N304" s="85"/>
    </row>
    <row r="305" spans="1:14" ht="15.95" customHeight="1">
      <c r="A305" s="435">
        <v>59</v>
      </c>
      <c r="B305" s="437" t="s">
        <v>2688</v>
      </c>
      <c r="C305" s="82"/>
      <c r="D305" s="82" t="s">
        <v>2689</v>
      </c>
      <c r="E305" s="82" t="s">
        <v>2690</v>
      </c>
      <c r="F305" s="85">
        <v>666056</v>
      </c>
      <c r="G305" s="85">
        <v>331604</v>
      </c>
      <c r="H305" s="85">
        <v>268871</v>
      </c>
      <c r="I305" s="85" t="s">
        <v>2493</v>
      </c>
      <c r="J305" s="85" t="s">
        <v>562</v>
      </c>
      <c r="K305" s="110">
        <v>225</v>
      </c>
      <c r="L305" s="110">
        <v>0</v>
      </c>
      <c r="M305" s="110">
        <f t="shared" si="9"/>
        <v>225</v>
      </c>
      <c r="N305" s="85"/>
    </row>
    <row r="306" spans="1:14" ht="15.95" customHeight="1">
      <c r="A306" s="435">
        <v>60</v>
      </c>
      <c r="B306" s="437" t="s">
        <v>2526</v>
      </c>
      <c r="C306" s="82" t="s">
        <v>2118</v>
      </c>
      <c r="D306" s="82" t="s">
        <v>2527</v>
      </c>
      <c r="E306" s="82" t="s">
        <v>2528</v>
      </c>
      <c r="F306" s="85">
        <v>666003</v>
      </c>
      <c r="G306" s="85">
        <v>331605</v>
      </c>
      <c r="H306" s="85">
        <v>268870</v>
      </c>
      <c r="I306" s="85" t="s">
        <v>2493</v>
      </c>
      <c r="J306" s="85" t="s">
        <v>562</v>
      </c>
      <c r="K306" s="110">
        <v>225</v>
      </c>
      <c r="L306" s="110">
        <v>0</v>
      </c>
      <c r="M306" s="110">
        <f t="shared" si="9"/>
        <v>225</v>
      </c>
      <c r="N306" s="85"/>
    </row>
    <row r="307" spans="1:14" ht="15.95" customHeight="1">
      <c r="A307" s="435">
        <v>61</v>
      </c>
      <c r="B307" s="437" t="s">
        <v>2572</v>
      </c>
      <c r="C307" s="82"/>
      <c r="D307" s="82" t="s">
        <v>256</v>
      </c>
      <c r="E307" s="82" t="s">
        <v>2573</v>
      </c>
      <c r="F307" s="85">
        <v>666082</v>
      </c>
      <c r="G307" s="85">
        <v>331606</v>
      </c>
      <c r="H307" s="85">
        <v>268869</v>
      </c>
      <c r="I307" s="85" t="s">
        <v>2493</v>
      </c>
      <c r="J307" s="85" t="s">
        <v>562</v>
      </c>
      <c r="K307" s="110">
        <v>225</v>
      </c>
      <c r="L307" s="110">
        <v>0</v>
      </c>
      <c r="M307" s="110">
        <f t="shared" si="9"/>
        <v>225</v>
      </c>
      <c r="N307" s="85"/>
    </row>
    <row r="308" spans="1:14" ht="15.95" customHeight="1">
      <c r="A308" s="435">
        <v>62</v>
      </c>
      <c r="B308" s="437" t="s">
        <v>2647</v>
      </c>
      <c r="C308" s="82"/>
      <c r="D308" s="82" t="s">
        <v>2648</v>
      </c>
      <c r="E308" s="82" t="s">
        <v>2649</v>
      </c>
      <c r="F308" s="85">
        <v>666037</v>
      </c>
      <c r="G308" s="85">
        <v>331607</v>
      </c>
      <c r="H308" s="85">
        <v>268868</v>
      </c>
      <c r="I308" s="85" t="s">
        <v>2493</v>
      </c>
      <c r="J308" s="85" t="s">
        <v>562</v>
      </c>
      <c r="K308" s="110">
        <v>225</v>
      </c>
      <c r="L308" s="110">
        <v>0</v>
      </c>
      <c r="M308" s="110">
        <f t="shared" si="9"/>
        <v>225</v>
      </c>
      <c r="N308" s="85"/>
    </row>
    <row r="309" spans="1:14" ht="15.95" customHeight="1">
      <c r="A309" s="435">
        <v>63</v>
      </c>
      <c r="B309" s="437" t="s">
        <v>2579</v>
      </c>
      <c r="C309" s="82"/>
      <c r="D309" s="82" t="s">
        <v>2580</v>
      </c>
      <c r="E309" s="82" t="s">
        <v>2581</v>
      </c>
      <c r="F309" s="85">
        <v>666060</v>
      </c>
      <c r="G309" s="85">
        <v>331609</v>
      </c>
      <c r="H309" s="85">
        <v>268866</v>
      </c>
      <c r="I309" s="85" t="s">
        <v>2493</v>
      </c>
      <c r="J309" s="85" t="s">
        <v>562</v>
      </c>
      <c r="K309" s="110">
        <v>225</v>
      </c>
      <c r="L309" s="110">
        <v>0</v>
      </c>
      <c r="M309" s="110">
        <f t="shared" ref="M309:M337" si="10">K309+L309</f>
        <v>225</v>
      </c>
      <c r="N309" s="85"/>
    </row>
    <row r="310" spans="1:14" ht="15.95" customHeight="1">
      <c r="A310" s="435">
        <v>64</v>
      </c>
      <c r="B310" s="437" t="s">
        <v>2550</v>
      </c>
      <c r="C310" s="82"/>
      <c r="D310" s="82" t="s">
        <v>2551</v>
      </c>
      <c r="E310" s="82" t="s">
        <v>2552</v>
      </c>
      <c r="F310" s="85">
        <v>666096</v>
      </c>
      <c r="G310" s="85">
        <v>331610</v>
      </c>
      <c r="H310" s="85">
        <v>268865</v>
      </c>
      <c r="I310" s="85" t="s">
        <v>2493</v>
      </c>
      <c r="J310" s="85" t="s">
        <v>562</v>
      </c>
      <c r="K310" s="110">
        <v>225</v>
      </c>
      <c r="L310" s="110">
        <v>0</v>
      </c>
      <c r="M310" s="110">
        <f t="shared" si="10"/>
        <v>225</v>
      </c>
      <c r="N310" s="85"/>
    </row>
    <row r="311" spans="1:14" ht="15.95" customHeight="1">
      <c r="A311" s="435">
        <v>65</v>
      </c>
      <c r="B311" s="437" t="s">
        <v>333</v>
      </c>
      <c r="C311" s="82"/>
      <c r="D311" s="82" t="s">
        <v>256</v>
      </c>
      <c r="E311" s="82" t="s">
        <v>2400</v>
      </c>
      <c r="F311" s="85">
        <v>666025</v>
      </c>
      <c r="G311" s="85">
        <v>331611</v>
      </c>
      <c r="H311" s="85">
        <v>268864</v>
      </c>
      <c r="I311" s="85" t="s">
        <v>2493</v>
      </c>
      <c r="J311" s="85" t="s">
        <v>562</v>
      </c>
      <c r="K311" s="110">
        <v>225</v>
      </c>
      <c r="L311" s="110">
        <v>0</v>
      </c>
      <c r="M311" s="110">
        <f t="shared" si="10"/>
        <v>225</v>
      </c>
      <c r="N311" s="85"/>
    </row>
    <row r="312" spans="1:14" ht="15.95" customHeight="1">
      <c r="A312" s="435">
        <v>66</v>
      </c>
      <c r="B312" s="437" t="s">
        <v>2622</v>
      </c>
      <c r="C312" s="82"/>
      <c r="D312" s="82" t="s">
        <v>2623</v>
      </c>
      <c r="E312" s="82" t="s">
        <v>2624</v>
      </c>
      <c r="F312" s="85">
        <v>666047</v>
      </c>
      <c r="G312" s="85">
        <v>331612</v>
      </c>
      <c r="H312" s="85">
        <v>268863</v>
      </c>
      <c r="I312" s="85" t="s">
        <v>2493</v>
      </c>
      <c r="J312" s="85" t="s">
        <v>562</v>
      </c>
      <c r="K312" s="110">
        <v>225</v>
      </c>
      <c r="L312" s="110">
        <v>0</v>
      </c>
      <c r="M312" s="110">
        <f t="shared" si="10"/>
        <v>225</v>
      </c>
      <c r="N312" s="85"/>
    </row>
    <row r="313" spans="1:14" ht="15.95" customHeight="1">
      <c r="A313" s="435">
        <v>67</v>
      </c>
      <c r="B313" s="437" t="s">
        <v>2596</v>
      </c>
      <c r="C313" s="82"/>
      <c r="D313" s="82" t="s">
        <v>2597</v>
      </c>
      <c r="E313" s="82" t="s">
        <v>2598</v>
      </c>
      <c r="F313" s="85">
        <v>666068</v>
      </c>
      <c r="G313" s="85">
        <v>331613</v>
      </c>
      <c r="H313" s="85">
        <v>268862</v>
      </c>
      <c r="I313" s="85" t="s">
        <v>2493</v>
      </c>
      <c r="J313" s="85" t="s">
        <v>562</v>
      </c>
      <c r="K313" s="110">
        <v>225</v>
      </c>
      <c r="L313" s="110">
        <v>0</v>
      </c>
      <c r="M313" s="110">
        <f t="shared" si="10"/>
        <v>225</v>
      </c>
      <c r="N313" s="85"/>
    </row>
    <row r="314" spans="1:14" ht="15.95" customHeight="1">
      <c r="A314" s="435">
        <v>68</v>
      </c>
      <c r="B314" s="437" t="s">
        <v>2638</v>
      </c>
      <c r="C314" s="82"/>
      <c r="D314" s="82" t="s">
        <v>2639</v>
      </c>
      <c r="E314" s="82" t="s">
        <v>2640</v>
      </c>
      <c r="F314" s="85">
        <v>666009</v>
      </c>
      <c r="G314" s="85">
        <v>331614</v>
      </c>
      <c r="H314" s="85">
        <v>268861</v>
      </c>
      <c r="I314" s="85" t="s">
        <v>2493</v>
      </c>
      <c r="J314" s="85" t="s">
        <v>562</v>
      </c>
      <c r="K314" s="110">
        <v>225</v>
      </c>
      <c r="L314" s="110">
        <v>0</v>
      </c>
      <c r="M314" s="110">
        <f t="shared" si="10"/>
        <v>225</v>
      </c>
      <c r="N314" s="85"/>
    </row>
    <row r="315" spans="1:14" ht="15.95" customHeight="1">
      <c r="A315" s="435">
        <v>69</v>
      </c>
      <c r="B315" s="437" t="s">
        <v>2498</v>
      </c>
      <c r="C315" s="82"/>
      <c r="D315" s="82" t="s">
        <v>2499</v>
      </c>
      <c r="E315" s="82" t="s">
        <v>2500</v>
      </c>
      <c r="F315" s="85">
        <v>666078</v>
      </c>
      <c r="G315" s="85">
        <v>331615</v>
      </c>
      <c r="H315" s="85">
        <v>268860</v>
      </c>
      <c r="I315" s="85" t="s">
        <v>2493</v>
      </c>
      <c r="J315" s="85" t="s">
        <v>562</v>
      </c>
      <c r="K315" s="110">
        <v>225</v>
      </c>
      <c r="L315" s="110">
        <v>0</v>
      </c>
      <c r="M315" s="110">
        <f t="shared" si="10"/>
        <v>225</v>
      </c>
      <c r="N315" s="85"/>
    </row>
    <row r="316" spans="1:14" ht="15.95" customHeight="1">
      <c r="A316" s="435">
        <v>70</v>
      </c>
      <c r="B316" s="437" t="s">
        <v>2691</v>
      </c>
      <c r="C316" s="82"/>
      <c r="D316" s="82" t="s">
        <v>2692</v>
      </c>
      <c r="E316" s="82" t="s">
        <v>2616</v>
      </c>
      <c r="F316" s="85">
        <v>666055</v>
      </c>
      <c r="G316" s="85">
        <v>331616</v>
      </c>
      <c r="H316" s="85">
        <v>268859</v>
      </c>
      <c r="I316" s="85" t="s">
        <v>2493</v>
      </c>
      <c r="J316" s="85" t="s">
        <v>562</v>
      </c>
      <c r="K316" s="110">
        <v>225</v>
      </c>
      <c r="L316" s="110">
        <v>0</v>
      </c>
      <c r="M316" s="110">
        <f t="shared" si="10"/>
        <v>225</v>
      </c>
      <c r="N316" s="85"/>
    </row>
    <row r="317" spans="1:14" ht="15.95" customHeight="1">
      <c r="A317" s="435">
        <v>71</v>
      </c>
      <c r="B317" s="437" t="s">
        <v>2619</v>
      </c>
      <c r="C317" s="82"/>
      <c r="D317" s="82" t="s">
        <v>2620</v>
      </c>
      <c r="E317" s="82" t="s">
        <v>2621</v>
      </c>
      <c r="F317" s="85">
        <v>666034</v>
      </c>
      <c r="G317" s="85">
        <v>331617</v>
      </c>
      <c r="H317" s="85">
        <v>268858</v>
      </c>
      <c r="I317" s="85" t="s">
        <v>2493</v>
      </c>
      <c r="J317" s="85" t="s">
        <v>562</v>
      </c>
      <c r="K317" s="110">
        <v>225</v>
      </c>
      <c r="L317" s="110">
        <v>0</v>
      </c>
      <c r="M317" s="110">
        <f t="shared" si="10"/>
        <v>225</v>
      </c>
      <c r="N317" s="85"/>
    </row>
    <row r="318" spans="1:14" ht="15.95" customHeight="1">
      <c r="A318" s="435">
        <v>72</v>
      </c>
      <c r="B318" s="437" t="s">
        <v>2740</v>
      </c>
      <c r="C318" s="82" t="s">
        <v>2118</v>
      </c>
      <c r="D318" s="82" t="s">
        <v>2741</v>
      </c>
      <c r="E318" s="82" t="s">
        <v>2646</v>
      </c>
      <c r="F318" s="85">
        <v>666115</v>
      </c>
      <c r="G318" s="85">
        <v>331618</v>
      </c>
      <c r="H318" s="85">
        <v>268857</v>
      </c>
      <c r="I318" s="85" t="s">
        <v>2493</v>
      </c>
      <c r="J318" s="85" t="s">
        <v>562</v>
      </c>
      <c r="K318" s="110">
        <v>225</v>
      </c>
      <c r="L318" s="110">
        <v>0</v>
      </c>
      <c r="M318" s="110">
        <f t="shared" si="10"/>
        <v>225</v>
      </c>
      <c r="N318" s="85"/>
    </row>
    <row r="319" spans="1:14" ht="15.95" customHeight="1">
      <c r="A319" s="435">
        <v>73</v>
      </c>
      <c r="B319" s="437" t="s">
        <v>2495</v>
      </c>
      <c r="C319" s="82"/>
      <c r="D319" s="82" t="s">
        <v>2496</v>
      </c>
      <c r="E319" s="82" t="s">
        <v>2497</v>
      </c>
      <c r="F319" s="85">
        <v>666118</v>
      </c>
      <c r="G319" s="85">
        <v>331620</v>
      </c>
      <c r="H319" s="85">
        <v>268855</v>
      </c>
      <c r="I319" s="85" t="s">
        <v>2493</v>
      </c>
      <c r="J319" s="85" t="s">
        <v>562</v>
      </c>
      <c r="K319" s="110">
        <v>225</v>
      </c>
      <c r="L319" s="110">
        <v>0</v>
      </c>
      <c r="M319" s="110">
        <f t="shared" si="10"/>
        <v>225</v>
      </c>
      <c r="N319" s="85"/>
    </row>
    <row r="320" spans="1:14" ht="15.95" customHeight="1">
      <c r="A320" s="435">
        <v>74</v>
      </c>
      <c r="B320" s="437" t="s">
        <v>1619</v>
      </c>
      <c r="C320" s="82"/>
      <c r="D320" s="82" t="s">
        <v>2582</v>
      </c>
      <c r="E320" s="82" t="s">
        <v>2583</v>
      </c>
      <c r="F320" s="85">
        <v>666100</v>
      </c>
      <c r="G320" s="85">
        <v>331624</v>
      </c>
      <c r="H320" s="85">
        <v>268841</v>
      </c>
      <c r="I320" s="85" t="s">
        <v>2493</v>
      </c>
      <c r="J320" s="85" t="s">
        <v>562</v>
      </c>
      <c r="K320" s="110">
        <v>225</v>
      </c>
      <c r="L320" s="110">
        <v>0</v>
      </c>
      <c r="M320" s="110">
        <f t="shared" si="10"/>
        <v>225</v>
      </c>
      <c r="N320" s="85"/>
    </row>
    <row r="321" spans="1:14" ht="15.95" customHeight="1">
      <c r="A321" s="435">
        <v>75</v>
      </c>
      <c r="B321" s="437" t="s">
        <v>2553</v>
      </c>
      <c r="C321" s="82"/>
      <c r="D321" s="82" t="s">
        <v>470</v>
      </c>
      <c r="E321" s="82" t="s">
        <v>2554</v>
      </c>
      <c r="F321" s="85">
        <v>666088</v>
      </c>
      <c r="G321" s="85">
        <v>331625</v>
      </c>
      <c r="H321" s="85">
        <v>268850</v>
      </c>
      <c r="I321" s="85" t="s">
        <v>2493</v>
      </c>
      <c r="J321" s="85" t="s">
        <v>562</v>
      </c>
      <c r="K321" s="110">
        <v>225</v>
      </c>
      <c r="L321" s="110">
        <v>0</v>
      </c>
      <c r="M321" s="110">
        <f t="shared" si="10"/>
        <v>225</v>
      </c>
      <c r="N321" s="85"/>
    </row>
    <row r="322" spans="1:14" ht="15.95" customHeight="1">
      <c r="A322" s="435">
        <v>76</v>
      </c>
      <c r="B322" s="437" t="s">
        <v>2507</v>
      </c>
      <c r="C322" s="82" t="s">
        <v>2118</v>
      </c>
      <c r="D322" s="82" t="s">
        <v>2508</v>
      </c>
      <c r="E322" s="82" t="s">
        <v>2509</v>
      </c>
      <c r="F322" s="85">
        <v>666001</v>
      </c>
      <c r="G322" s="85">
        <v>331626</v>
      </c>
      <c r="H322" s="85">
        <v>268849</v>
      </c>
      <c r="I322" s="85" t="s">
        <v>2493</v>
      </c>
      <c r="J322" s="85"/>
      <c r="K322" s="110">
        <v>225</v>
      </c>
      <c r="L322" s="110">
        <v>0</v>
      </c>
      <c r="M322" s="110">
        <f t="shared" si="10"/>
        <v>225</v>
      </c>
      <c r="N322" s="85"/>
    </row>
    <row r="323" spans="1:14" ht="15.95" customHeight="1">
      <c r="A323" s="435">
        <v>77</v>
      </c>
      <c r="B323" s="437" t="s">
        <v>2625</v>
      </c>
      <c r="C323" s="82" t="s">
        <v>2118</v>
      </c>
      <c r="D323" s="82" t="s">
        <v>2626</v>
      </c>
      <c r="E323" s="82" t="s">
        <v>2627</v>
      </c>
      <c r="F323" s="85">
        <v>666019</v>
      </c>
      <c r="G323" s="85">
        <v>331627</v>
      </c>
      <c r="H323" s="85">
        <v>268848</v>
      </c>
      <c r="I323" s="85" t="s">
        <v>2493</v>
      </c>
      <c r="J323" s="85" t="s">
        <v>562</v>
      </c>
      <c r="K323" s="110">
        <v>225</v>
      </c>
      <c r="L323" s="110">
        <v>0</v>
      </c>
      <c r="M323" s="110">
        <f t="shared" si="10"/>
        <v>225</v>
      </c>
      <c r="N323" s="85"/>
    </row>
    <row r="324" spans="1:14" ht="15.95" customHeight="1">
      <c r="A324" s="435">
        <v>78</v>
      </c>
      <c r="B324" s="437" t="s">
        <v>2696</v>
      </c>
      <c r="C324" s="82"/>
      <c r="D324" s="82" t="s">
        <v>2697</v>
      </c>
      <c r="E324" s="82" t="s">
        <v>2698</v>
      </c>
      <c r="F324" s="85">
        <v>666084</v>
      </c>
      <c r="G324" s="85">
        <v>331628</v>
      </c>
      <c r="H324" s="85">
        <v>268847</v>
      </c>
      <c r="I324" s="85" t="s">
        <v>2493</v>
      </c>
      <c r="J324" s="85" t="s">
        <v>562</v>
      </c>
      <c r="K324" s="110">
        <v>225</v>
      </c>
      <c r="L324" s="110">
        <v>0</v>
      </c>
      <c r="M324" s="110">
        <f t="shared" si="10"/>
        <v>225</v>
      </c>
      <c r="N324" s="85"/>
    </row>
    <row r="325" spans="1:14" ht="15.95" customHeight="1">
      <c r="A325" s="435">
        <v>79</v>
      </c>
      <c r="B325" s="437" t="s">
        <v>2742</v>
      </c>
      <c r="C325" s="82" t="s">
        <v>2118</v>
      </c>
      <c r="D325" s="82" t="s">
        <v>2743</v>
      </c>
      <c r="E325" s="82" t="s">
        <v>2744</v>
      </c>
      <c r="F325" s="85">
        <v>666113</v>
      </c>
      <c r="G325" s="85">
        <v>331629</v>
      </c>
      <c r="H325" s="85">
        <v>268846</v>
      </c>
      <c r="I325" s="85" t="s">
        <v>2493</v>
      </c>
      <c r="J325" s="85" t="s">
        <v>562</v>
      </c>
      <c r="K325" s="110">
        <v>225</v>
      </c>
      <c r="L325" s="110">
        <v>0</v>
      </c>
      <c r="M325" s="110">
        <f t="shared" si="10"/>
        <v>225</v>
      </c>
      <c r="N325" s="85"/>
    </row>
    <row r="326" spans="1:14" ht="15.95" customHeight="1">
      <c r="A326" s="435">
        <v>80</v>
      </c>
      <c r="B326" s="437" t="s">
        <v>2510</v>
      </c>
      <c r="C326" s="82" t="s">
        <v>2118</v>
      </c>
      <c r="D326" s="82" t="s">
        <v>2511</v>
      </c>
      <c r="E326" s="82" t="s">
        <v>2512</v>
      </c>
      <c r="F326" s="85">
        <v>666010</v>
      </c>
      <c r="G326" s="85">
        <v>331630</v>
      </c>
      <c r="H326" s="85">
        <v>268845</v>
      </c>
      <c r="I326" s="85" t="s">
        <v>2493</v>
      </c>
      <c r="J326" s="85" t="s">
        <v>562</v>
      </c>
      <c r="K326" s="110">
        <v>225</v>
      </c>
      <c r="L326" s="110">
        <v>0</v>
      </c>
      <c r="M326" s="110">
        <f t="shared" si="10"/>
        <v>225</v>
      </c>
      <c r="N326" s="85"/>
    </row>
    <row r="327" spans="1:14" ht="15.95" customHeight="1">
      <c r="A327" s="435">
        <v>81</v>
      </c>
      <c r="B327" s="437" t="s">
        <v>2556</v>
      </c>
      <c r="C327" s="82"/>
      <c r="D327" s="82" t="s">
        <v>2557</v>
      </c>
      <c r="E327" s="82" t="s">
        <v>2558</v>
      </c>
      <c r="F327" s="85">
        <v>666106</v>
      </c>
      <c r="G327" s="85">
        <v>331631</v>
      </c>
      <c r="H327" s="85">
        <v>268844</v>
      </c>
      <c r="I327" s="85" t="s">
        <v>2493</v>
      </c>
      <c r="J327" s="85" t="s">
        <v>562</v>
      </c>
      <c r="K327" s="110">
        <v>225</v>
      </c>
      <c r="L327" s="110">
        <v>0</v>
      </c>
      <c r="M327" s="110">
        <f t="shared" si="10"/>
        <v>225</v>
      </c>
      <c r="N327" s="85"/>
    </row>
    <row r="328" spans="1:14" ht="15.95" customHeight="1">
      <c r="A328" s="435">
        <v>82</v>
      </c>
      <c r="B328" s="437" t="s">
        <v>2513</v>
      </c>
      <c r="C328" s="82"/>
      <c r="D328" s="82" t="s">
        <v>2514</v>
      </c>
      <c r="E328" s="82" t="s">
        <v>2515</v>
      </c>
      <c r="F328" s="85">
        <v>666092</v>
      </c>
      <c r="G328" s="85">
        <v>331632</v>
      </c>
      <c r="H328" s="85">
        <v>268843</v>
      </c>
      <c r="I328" s="85" t="s">
        <v>2493</v>
      </c>
      <c r="J328" s="85" t="s">
        <v>562</v>
      </c>
      <c r="K328" s="110">
        <v>225</v>
      </c>
      <c r="L328" s="110">
        <v>0</v>
      </c>
      <c r="M328" s="110">
        <f t="shared" si="10"/>
        <v>225</v>
      </c>
      <c r="N328" s="85"/>
    </row>
    <row r="329" spans="1:14" ht="15.95" customHeight="1">
      <c r="A329" s="435">
        <v>83</v>
      </c>
      <c r="B329" s="437" t="s">
        <v>2635</v>
      </c>
      <c r="C329" s="82" t="s">
        <v>2118</v>
      </c>
      <c r="D329" s="82" t="s">
        <v>2636</v>
      </c>
      <c r="E329" s="82" t="s">
        <v>2637</v>
      </c>
      <c r="F329" s="85">
        <v>666008</v>
      </c>
      <c r="G329" s="85">
        <v>331633</v>
      </c>
      <c r="H329" s="85">
        <v>268842</v>
      </c>
      <c r="I329" s="85" t="s">
        <v>2493</v>
      </c>
      <c r="J329" s="85" t="s">
        <v>562</v>
      </c>
      <c r="K329" s="110">
        <v>225</v>
      </c>
      <c r="L329" s="110">
        <v>0</v>
      </c>
      <c r="M329" s="110">
        <f t="shared" si="10"/>
        <v>225</v>
      </c>
      <c r="N329" s="85"/>
    </row>
    <row r="330" spans="1:14" ht="15.95" customHeight="1">
      <c r="A330" s="435">
        <v>84</v>
      </c>
      <c r="B330" s="437" t="s">
        <v>1401</v>
      </c>
      <c r="C330" s="82"/>
      <c r="D330" s="82" t="s">
        <v>2661</v>
      </c>
      <c r="E330" s="82" t="s">
        <v>2662</v>
      </c>
      <c r="F330" s="85">
        <v>666027</v>
      </c>
      <c r="G330" s="85">
        <v>331634</v>
      </c>
      <c r="H330" s="85">
        <v>268891</v>
      </c>
      <c r="I330" s="85" t="s">
        <v>2493</v>
      </c>
      <c r="J330" s="85" t="s">
        <v>562</v>
      </c>
      <c r="K330" s="110">
        <v>225</v>
      </c>
      <c r="L330" s="110">
        <v>0</v>
      </c>
      <c r="M330" s="110">
        <f t="shared" si="10"/>
        <v>225</v>
      </c>
      <c r="N330" s="85"/>
    </row>
    <row r="331" spans="1:14" ht="15.95" customHeight="1">
      <c r="A331" s="435">
        <v>85</v>
      </c>
      <c r="B331" s="437" t="s">
        <v>2593</v>
      </c>
      <c r="C331" s="82"/>
      <c r="D331" s="82" t="s">
        <v>2594</v>
      </c>
      <c r="E331" s="82" t="s">
        <v>2595</v>
      </c>
      <c r="F331" s="85">
        <v>666071</v>
      </c>
      <c r="G331" s="85">
        <v>331635</v>
      </c>
      <c r="H331" s="85">
        <v>268840</v>
      </c>
      <c r="I331" s="85" t="s">
        <v>2493</v>
      </c>
      <c r="J331" s="85" t="s">
        <v>562</v>
      </c>
      <c r="K331" s="110">
        <v>225</v>
      </c>
      <c r="L331" s="110">
        <v>0</v>
      </c>
      <c r="M331" s="110">
        <f t="shared" si="10"/>
        <v>225</v>
      </c>
      <c r="N331" s="85"/>
    </row>
    <row r="332" spans="1:14" ht="15.95" customHeight="1">
      <c r="A332" s="435">
        <v>86</v>
      </c>
      <c r="B332" s="437" t="s">
        <v>2588</v>
      </c>
      <c r="C332" s="82"/>
      <c r="D332" s="82" t="s">
        <v>2589</v>
      </c>
      <c r="E332" s="82" t="s">
        <v>2590</v>
      </c>
      <c r="F332" s="85">
        <v>666075</v>
      </c>
      <c r="G332" s="85">
        <v>331636</v>
      </c>
      <c r="H332" s="85">
        <v>268839</v>
      </c>
      <c r="I332" s="85" t="s">
        <v>2493</v>
      </c>
      <c r="J332" s="85" t="s">
        <v>562</v>
      </c>
      <c r="K332" s="110">
        <v>225</v>
      </c>
      <c r="L332" s="110">
        <v>0</v>
      </c>
      <c r="M332" s="110">
        <f t="shared" si="10"/>
        <v>225</v>
      </c>
      <c r="N332" s="85"/>
    </row>
    <row r="333" spans="1:14" ht="15.95" customHeight="1">
      <c r="A333" s="435">
        <v>87</v>
      </c>
      <c r="B333" s="437" t="s">
        <v>2599</v>
      </c>
      <c r="C333" s="82"/>
      <c r="D333" s="82" t="s">
        <v>2600</v>
      </c>
      <c r="E333" s="82" t="s">
        <v>2275</v>
      </c>
      <c r="F333" s="85">
        <v>666074</v>
      </c>
      <c r="G333" s="85">
        <v>331637</v>
      </c>
      <c r="H333" s="85">
        <v>268838</v>
      </c>
      <c r="I333" s="85" t="s">
        <v>2493</v>
      </c>
      <c r="J333" s="85" t="s">
        <v>562</v>
      </c>
      <c r="K333" s="110">
        <v>225</v>
      </c>
      <c r="L333" s="110">
        <v>0</v>
      </c>
      <c r="M333" s="110">
        <f t="shared" si="10"/>
        <v>225</v>
      </c>
      <c r="N333" s="85"/>
    </row>
    <row r="334" spans="1:14" ht="15.95" customHeight="1">
      <c r="A334" s="435">
        <v>88</v>
      </c>
      <c r="B334" s="437" t="s">
        <v>2645</v>
      </c>
      <c r="C334" s="82" t="s">
        <v>2118</v>
      </c>
      <c r="D334" s="82" t="s">
        <v>148</v>
      </c>
      <c r="E334" s="82" t="s">
        <v>2646</v>
      </c>
      <c r="F334" s="85">
        <v>666011</v>
      </c>
      <c r="G334" s="85">
        <v>331639</v>
      </c>
      <c r="H334" s="85">
        <v>268837</v>
      </c>
      <c r="I334" s="85" t="s">
        <v>2493</v>
      </c>
      <c r="J334" s="85" t="s">
        <v>562</v>
      </c>
      <c r="K334" s="110">
        <v>225</v>
      </c>
      <c r="L334" s="110">
        <v>0</v>
      </c>
      <c r="M334" s="110">
        <f t="shared" si="10"/>
        <v>225</v>
      </c>
      <c r="N334" s="85"/>
    </row>
    <row r="335" spans="1:14" ht="15.95" customHeight="1">
      <c r="A335" s="435">
        <v>89</v>
      </c>
      <c r="B335" s="437" t="s">
        <v>2544</v>
      </c>
      <c r="C335" s="82"/>
      <c r="D335" s="82" t="s">
        <v>2545</v>
      </c>
      <c r="E335" s="82" t="s">
        <v>2546</v>
      </c>
      <c r="F335" s="85">
        <v>666110</v>
      </c>
      <c r="G335" s="85">
        <v>331640</v>
      </c>
      <c r="H335" s="85">
        <v>268836</v>
      </c>
      <c r="I335" s="85" t="s">
        <v>2493</v>
      </c>
      <c r="J335" s="85" t="s">
        <v>562</v>
      </c>
      <c r="K335" s="110">
        <v>225</v>
      </c>
      <c r="L335" s="110">
        <v>0</v>
      </c>
      <c r="M335" s="110">
        <f t="shared" si="10"/>
        <v>225</v>
      </c>
      <c r="N335" s="85"/>
    </row>
    <row r="336" spans="1:14" ht="15.95" customHeight="1">
      <c r="A336" s="435">
        <v>90</v>
      </c>
      <c r="B336" s="437" t="s">
        <v>2705</v>
      </c>
      <c r="C336" s="82"/>
      <c r="D336" s="82" t="s">
        <v>2706</v>
      </c>
      <c r="E336" s="82" t="s">
        <v>2707</v>
      </c>
      <c r="F336" s="85">
        <v>666054</v>
      </c>
      <c r="G336" s="85">
        <v>331641</v>
      </c>
      <c r="H336" s="85">
        <v>268835</v>
      </c>
      <c r="I336" s="85" t="s">
        <v>2493</v>
      </c>
      <c r="J336" s="85" t="s">
        <v>562</v>
      </c>
      <c r="K336" s="110">
        <v>225</v>
      </c>
      <c r="L336" s="110">
        <v>0</v>
      </c>
      <c r="M336" s="110">
        <f t="shared" si="10"/>
        <v>225</v>
      </c>
      <c r="N336" s="85"/>
    </row>
    <row r="337" spans="1:14" ht="15.95" customHeight="1">
      <c r="A337" s="435">
        <v>91</v>
      </c>
      <c r="B337" s="437" t="s">
        <v>2576</v>
      </c>
      <c r="C337" s="82"/>
      <c r="D337" s="82" t="s">
        <v>2577</v>
      </c>
      <c r="E337" s="82" t="s">
        <v>2578</v>
      </c>
      <c r="F337" s="85">
        <v>666059</v>
      </c>
      <c r="G337" s="85">
        <v>331643</v>
      </c>
      <c r="H337" s="85">
        <v>268833</v>
      </c>
      <c r="I337" s="85" t="s">
        <v>2493</v>
      </c>
      <c r="J337" s="85" t="s">
        <v>562</v>
      </c>
      <c r="K337" s="110">
        <v>225</v>
      </c>
      <c r="L337" s="110">
        <v>0</v>
      </c>
      <c r="M337" s="110">
        <f t="shared" si="10"/>
        <v>225</v>
      </c>
      <c r="N337" s="85"/>
    </row>
    <row r="338" spans="1:14" ht="15.95" customHeight="1">
      <c r="A338" s="435">
        <v>92</v>
      </c>
      <c r="B338" s="437" t="s">
        <v>2504</v>
      </c>
      <c r="C338" s="82" t="s">
        <v>2118</v>
      </c>
      <c r="D338" s="82" t="s">
        <v>2505</v>
      </c>
      <c r="E338" s="82" t="s">
        <v>2506</v>
      </c>
      <c r="F338" s="85">
        <v>666029</v>
      </c>
      <c r="G338" s="85">
        <v>331645</v>
      </c>
      <c r="H338" s="85">
        <v>268831</v>
      </c>
      <c r="I338" s="85" t="s">
        <v>2493</v>
      </c>
      <c r="J338" s="85" t="s">
        <v>562</v>
      </c>
      <c r="K338" s="110">
        <v>225</v>
      </c>
      <c r="L338" s="110">
        <v>0</v>
      </c>
      <c r="M338" s="110">
        <f t="shared" ref="M338:M343" si="11">K338+L338</f>
        <v>225</v>
      </c>
      <c r="N338" s="85"/>
    </row>
    <row r="339" spans="1:14" ht="15.95" customHeight="1">
      <c r="A339" s="435">
        <v>93</v>
      </c>
      <c r="B339" s="437" t="s">
        <v>2523</v>
      </c>
      <c r="C339" s="82"/>
      <c r="D339" s="82" t="s">
        <v>2524</v>
      </c>
      <c r="E339" s="82" t="s">
        <v>2525</v>
      </c>
      <c r="F339" s="85">
        <v>666038</v>
      </c>
      <c r="G339" s="85">
        <v>331646</v>
      </c>
      <c r="H339" s="85">
        <v>268830</v>
      </c>
      <c r="I339" s="85" t="s">
        <v>2493</v>
      </c>
      <c r="J339" s="85" t="s">
        <v>562</v>
      </c>
      <c r="K339" s="110">
        <v>225</v>
      </c>
      <c r="L339" s="110">
        <v>0</v>
      </c>
      <c r="M339" s="110">
        <f t="shared" si="11"/>
        <v>225</v>
      </c>
      <c r="N339" s="85"/>
    </row>
    <row r="340" spans="1:14" ht="15.95" customHeight="1">
      <c r="A340" s="435">
        <v>94</v>
      </c>
      <c r="B340" s="437" t="s">
        <v>2718</v>
      </c>
      <c r="C340" s="82" t="s">
        <v>2118</v>
      </c>
      <c r="D340" s="82" t="s">
        <v>2719</v>
      </c>
      <c r="E340" s="82" t="s">
        <v>2720</v>
      </c>
      <c r="F340" s="85">
        <v>666070</v>
      </c>
      <c r="G340" s="85">
        <v>331647</v>
      </c>
      <c r="H340" s="85">
        <v>268829</v>
      </c>
      <c r="I340" s="85" t="s">
        <v>2493</v>
      </c>
      <c r="J340" s="85" t="s">
        <v>562</v>
      </c>
      <c r="K340" s="110">
        <v>225</v>
      </c>
      <c r="L340" s="110">
        <v>0</v>
      </c>
      <c r="M340" s="110">
        <f t="shared" si="11"/>
        <v>225</v>
      </c>
      <c r="N340" s="85"/>
    </row>
    <row r="341" spans="1:14" ht="15.95" customHeight="1">
      <c r="A341" s="435">
        <v>95</v>
      </c>
      <c r="B341" s="437" t="s">
        <v>2666</v>
      </c>
      <c r="C341" s="82" t="s">
        <v>2118</v>
      </c>
      <c r="D341" s="82" t="s">
        <v>2667</v>
      </c>
      <c r="E341" s="82" t="s">
        <v>2668</v>
      </c>
      <c r="F341" s="85">
        <v>666005</v>
      </c>
      <c r="G341" s="85">
        <v>331648</v>
      </c>
      <c r="H341" s="85">
        <v>268828</v>
      </c>
      <c r="I341" s="85" t="s">
        <v>2493</v>
      </c>
      <c r="J341" s="85" t="s">
        <v>562</v>
      </c>
      <c r="K341" s="110">
        <v>225</v>
      </c>
      <c r="L341" s="110">
        <v>0</v>
      </c>
      <c r="M341" s="110">
        <f t="shared" si="11"/>
        <v>225</v>
      </c>
      <c r="N341" s="85"/>
    </row>
    <row r="342" spans="1:14" ht="15.95" customHeight="1">
      <c r="A342" s="435">
        <v>96</v>
      </c>
      <c r="B342" s="437" t="s">
        <v>2708</v>
      </c>
      <c r="C342" s="82"/>
      <c r="D342" s="82" t="s">
        <v>2709</v>
      </c>
      <c r="E342" s="82" t="s">
        <v>2710</v>
      </c>
      <c r="F342" s="85">
        <v>666053</v>
      </c>
      <c r="G342" s="85">
        <v>331649</v>
      </c>
      <c r="H342" s="85">
        <v>268827</v>
      </c>
      <c r="I342" s="85" t="s">
        <v>2493</v>
      </c>
      <c r="J342" s="85" t="s">
        <v>562</v>
      </c>
      <c r="K342" s="110">
        <v>225</v>
      </c>
      <c r="L342" s="110">
        <v>0</v>
      </c>
      <c r="M342" s="110">
        <f t="shared" si="11"/>
        <v>225</v>
      </c>
      <c r="N342" s="85"/>
    </row>
    <row r="343" spans="1:14" ht="15.95" customHeight="1">
      <c r="A343" s="435">
        <v>97</v>
      </c>
      <c r="B343" s="437" t="s">
        <v>2532</v>
      </c>
      <c r="C343" s="82" t="s">
        <v>2118</v>
      </c>
      <c r="D343" s="82" t="s">
        <v>2533</v>
      </c>
      <c r="E343" s="82" t="s">
        <v>2534</v>
      </c>
      <c r="F343" s="85">
        <v>666026</v>
      </c>
      <c r="G343" s="85">
        <v>331651</v>
      </c>
      <c r="H343" s="85">
        <v>268826</v>
      </c>
      <c r="I343" s="85" t="s">
        <v>2493</v>
      </c>
      <c r="J343" s="85" t="s">
        <v>562</v>
      </c>
      <c r="K343" s="110">
        <v>225</v>
      </c>
      <c r="L343" s="110">
        <v>0</v>
      </c>
      <c r="M343" s="110">
        <f t="shared" si="11"/>
        <v>225</v>
      </c>
      <c r="N343" s="85"/>
    </row>
    <row r="344" spans="1:14" ht="15.95" customHeight="1">
      <c r="K344" s="295">
        <f>SUM(K247:K343)</f>
        <v>21825</v>
      </c>
      <c r="L344" s="295">
        <f>SUM(L247:L343)</f>
        <v>0</v>
      </c>
      <c r="M344" s="295">
        <f>SUM(M247:M343)</f>
        <v>21825</v>
      </c>
    </row>
    <row r="361" spans="1:14" ht="15.95" customHeight="1">
      <c r="A361" s="478" t="s">
        <v>17</v>
      </c>
      <c r="B361" s="478"/>
      <c r="C361" s="478"/>
      <c r="D361" s="478"/>
      <c r="E361" s="478"/>
      <c r="F361" s="478"/>
      <c r="G361" s="478"/>
      <c r="H361" s="478"/>
      <c r="I361" s="478"/>
      <c r="J361" s="478"/>
      <c r="K361" s="478"/>
      <c r="L361" s="478"/>
      <c r="M361" s="478"/>
      <c r="N361" s="478"/>
    </row>
    <row r="362" spans="1:14" ht="15.95" customHeight="1">
      <c r="A362" s="478" t="s">
        <v>2181</v>
      </c>
      <c r="B362" s="478"/>
      <c r="C362" s="478"/>
      <c r="D362" s="478"/>
      <c r="E362" s="478"/>
      <c r="F362" s="478"/>
      <c r="G362" s="478"/>
      <c r="H362" s="478"/>
      <c r="I362" s="478"/>
      <c r="J362" s="478"/>
      <c r="K362" s="478"/>
      <c r="L362" s="478"/>
      <c r="M362" s="478"/>
      <c r="N362" s="478"/>
    </row>
    <row r="363" spans="1:14" ht="15.95" customHeight="1">
      <c r="A363" s="478" t="s">
        <v>4230</v>
      </c>
      <c r="B363" s="478"/>
      <c r="C363" s="478"/>
      <c r="D363" s="478"/>
      <c r="E363" s="478"/>
      <c r="F363" s="478"/>
      <c r="G363" s="478"/>
      <c r="H363" s="478"/>
      <c r="I363" s="478"/>
      <c r="J363" s="478"/>
      <c r="K363" s="478"/>
      <c r="L363" s="478"/>
      <c r="M363" s="478"/>
      <c r="N363" s="478"/>
    </row>
    <row r="364" spans="1:14" ht="15.95" customHeight="1">
      <c r="A364" s="432"/>
      <c r="B364" s="247"/>
      <c r="C364" s="26"/>
      <c r="D364" s="83"/>
      <c r="E364" s="83"/>
      <c r="F364" s="83"/>
      <c r="G364" s="167"/>
      <c r="H364" s="167"/>
      <c r="I364" s="33"/>
      <c r="J364" s="33"/>
      <c r="K364" s="33"/>
      <c r="L364" s="33" t="s">
        <v>5326</v>
      </c>
      <c r="M364" s="33"/>
      <c r="N364" s="87"/>
    </row>
    <row r="365" spans="1:14" ht="15.95" customHeight="1">
      <c r="A365" s="432"/>
      <c r="B365" s="247"/>
      <c r="C365" s="26"/>
      <c r="D365" s="167"/>
      <c r="E365" s="167"/>
      <c r="F365" s="167"/>
      <c r="G365" s="167"/>
      <c r="H365" s="167"/>
      <c r="I365" s="33"/>
      <c r="J365" s="33"/>
      <c r="K365" s="33"/>
      <c r="L365" s="33"/>
      <c r="M365" s="33"/>
      <c r="N365" s="430"/>
    </row>
    <row r="366" spans="1:14" ht="15.95" customHeight="1">
      <c r="A366" s="275" t="s">
        <v>2183</v>
      </c>
      <c r="B366" s="170" t="s">
        <v>2180</v>
      </c>
      <c r="C366" s="172"/>
      <c r="D366" s="172" t="s">
        <v>2184</v>
      </c>
      <c r="E366" s="172" t="s">
        <v>2185</v>
      </c>
      <c r="F366" s="170" t="s">
        <v>2179</v>
      </c>
      <c r="G366" s="170" t="s">
        <v>771</v>
      </c>
      <c r="H366" s="170" t="s">
        <v>772</v>
      </c>
      <c r="I366" s="170" t="s">
        <v>773</v>
      </c>
      <c r="J366" s="171" t="s">
        <v>5329</v>
      </c>
      <c r="K366" s="171" t="s">
        <v>1521</v>
      </c>
      <c r="L366" s="171" t="s">
        <v>1522</v>
      </c>
      <c r="M366" s="171" t="s">
        <v>80</v>
      </c>
      <c r="N366" s="172" t="s">
        <v>775</v>
      </c>
    </row>
    <row r="367" spans="1:14" ht="15.95" customHeight="1">
      <c r="A367" s="433">
        <v>1</v>
      </c>
      <c r="B367" s="159" t="s">
        <v>1558</v>
      </c>
      <c r="C367" s="75"/>
      <c r="D367" s="75"/>
      <c r="E367" s="75"/>
      <c r="F367" s="75"/>
      <c r="G367" s="74">
        <v>226806</v>
      </c>
      <c r="H367" s="74">
        <v>156793</v>
      </c>
      <c r="I367" s="75" t="s">
        <v>1598</v>
      </c>
      <c r="J367" s="173" t="s">
        <v>5331</v>
      </c>
      <c r="K367" s="110">
        <v>225</v>
      </c>
      <c r="L367" s="110">
        <v>0</v>
      </c>
      <c r="M367" s="110">
        <f t="shared" ref="M367:M377" si="12">K367+L367</f>
        <v>225</v>
      </c>
      <c r="N367" s="85" t="s">
        <v>5258</v>
      </c>
    </row>
    <row r="368" spans="1:14" ht="15.95" customHeight="1">
      <c r="A368" s="433">
        <v>2</v>
      </c>
      <c r="B368" s="437" t="s">
        <v>4065</v>
      </c>
      <c r="C368" s="82" t="s">
        <v>2245</v>
      </c>
      <c r="D368" s="82" t="s">
        <v>4066</v>
      </c>
      <c r="E368" s="82" t="s">
        <v>4067</v>
      </c>
      <c r="F368" s="85">
        <v>666236</v>
      </c>
      <c r="G368" s="85">
        <v>331652</v>
      </c>
      <c r="H368" s="85">
        <v>268825</v>
      </c>
      <c r="I368" s="85" t="s">
        <v>2493</v>
      </c>
      <c r="J368" s="85" t="s">
        <v>562</v>
      </c>
      <c r="K368" s="110">
        <v>225</v>
      </c>
      <c r="L368" s="110">
        <v>0</v>
      </c>
      <c r="M368" s="110">
        <f t="shared" si="12"/>
        <v>225</v>
      </c>
      <c r="N368" s="85"/>
    </row>
    <row r="369" spans="1:14" ht="15.95" customHeight="1">
      <c r="A369" s="433">
        <v>3</v>
      </c>
      <c r="B369" s="437" t="s">
        <v>4121</v>
      </c>
      <c r="C369" s="82"/>
      <c r="D369" s="82" t="s">
        <v>4122</v>
      </c>
      <c r="E369" s="82" t="s">
        <v>4123</v>
      </c>
      <c r="F369" s="85">
        <v>666302</v>
      </c>
      <c r="G369" s="85">
        <v>331654</v>
      </c>
      <c r="H369" s="85">
        <v>268823</v>
      </c>
      <c r="I369" s="85" t="s">
        <v>2493</v>
      </c>
      <c r="J369" s="85" t="s">
        <v>562</v>
      </c>
      <c r="K369" s="110">
        <v>225</v>
      </c>
      <c r="L369" s="110">
        <v>0</v>
      </c>
      <c r="M369" s="110">
        <f t="shared" si="12"/>
        <v>225</v>
      </c>
      <c r="N369" s="85"/>
    </row>
    <row r="370" spans="1:14" ht="15.95" customHeight="1">
      <c r="A370" s="433">
        <v>4</v>
      </c>
      <c r="B370" s="437" t="s">
        <v>567</v>
      </c>
      <c r="C370" s="82"/>
      <c r="D370" s="82" t="s">
        <v>4083</v>
      </c>
      <c r="E370" s="82" t="s">
        <v>3369</v>
      </c>
      <c r="F370" s="85">
        <v>666287</v>
      </c>
      <c r="G370" s="85">
        <v>331655</v>
      </c>
      <c r="H370" s="85">
        <v>268822</v>
      </c>
      <c r="I370" s="85" t="s">
        <v>2493</v>
      </c>
      <c r="J370" s="85" t="s">
        <v>562</v>
      </c>
      <c r="K370" s="110">
        <v>225</v>
      </c>
      <c r="L370" s="110">
        <v>0</v>
      </c>
      <c r="M370" s="110">
        <f t="shared" si="12"/>
        <v>225</v>
      </c>
      <c r="N370" s="85"/>
    </row>
    <row r="371" spans="1:14" ht="15.95" customHeight="1">
      <c r="A371" s="433">
        <v>5</v>
      </c>
      <c r="B371" s="437" t="s">
        <v>4182</v>
      </c>
      <c r="C371" s="82"/>
      <c r="D371" s="82" t="s">
        <v>4183</v>
      </c>
      <c r="E371" s="82" t="s">
        <v>4184</v>
      </c>
      <c r="F371" s="85">
        <v>666252</v>
      </c>
      <c r="G371" s="85">
        <v>331656</v>
      </c>
      <c r="H371" s="85">
        <v>268821</v>
      </c>
      <c r="I371" s="85" t="s">
        <v>2493</v>
      </c>
      <c r="J371" s="85" t="s">
        <v>562</v>
      </c>
      <c r="K371" s="110">
        <v>225</v>
      </c>
      <c r="L371" s="110">
        <v>0</v>
      </c>
      <c r="M371" s="110">
        <f t="shared" si="12"/>
        <v>225</v>
      </c>
      <c r="N371" s="85"/>
    </row>
    <row r="372" spans="1:14" ht="15.95" customHeight="1">
      <c r="A372" s="433">
        <v>6</v>
      </c>
      <c r="B372" s="437" t="s">
        <v>4220</v>
      </c>
      <c r="C372" s="82" t="s">
        <v>2245</v>
      </c>
      <c r="D372" s="82" t="s">
        <v>4221</v>
      </c>
      <c r="E372" s="82" t="s">
        <v>3782</v>
      </c>
      <c r="F372" s="85">
        <v>666277</v>
      </c>
      <c r="G372" s="85">
        <v>331657</v>
      </c>
      <c r="H372" s="85">
        <v>268820</v>
      </c>
      <c r="I372" s="85" t="s">
        <v>2493</v>
      </c>
      <c r="J372" s="85" t="s">
        <v>562</v>
      </c>
      <c r="K372" s="110">
        <v>225</v>
      </c>
      <c r="L372" s="110">
        <v>0</v>
      </c>
      <c r="M372" s="110">
        <f t="shared" si="12"/>
        <v>225</v>
      </c>
      <c r="N372" s="85"/>
    </row>
    <row r="373" spans="1:14" ht="15.95" customHeight="1">
      <c r="A373" s="433">
        <v>7</v>
      </c>
      <c r="B373" s="437" t="s">
        <v>4036</v>
      </c>
      <c r="C373" s="82"/>
      <c r="D373" s="82" t="s">
        <v>4037</v>
      </c>
      <c r="E373" s="82" t="s">
        <v>4038</v>
      </c>
      <c r="F373" s="85">
        <v>666242</v>
      </c>
      <c r="G373" s="85">
        <v>331658</v>
      </c>
      <c r="H373" s="85">
        <v>268819</v>
      </c>
      <c r="I373" s="85" t="s">
        <v>2493</v>
      </c>
      <c r="J373" s="85" t="s">
        <v>562</v>
      </c>
      <c r="K373" s="110">
        <v>225</v>
      </c>
      <c r="L373" s="110">
        <v>0</v>
      </c>
      <c r="M373" s="110">
        <f t="shared" si="12"/>
        <v>225</v>
      </c>
      <c r="N373" s="85"/>
    </row>
    <row r="374" spans="1:14" ht="15.95" customHeight="1">
      <c r="A374" s="433">
        <v>8</v>
      </c>
      <c r="B374" s="437" t="s">
        <v>4124</v>
      </c>
      <c r="C374" s="82"/>
      <c r="D374" s="82" t="s">
        <v>4125</v>
      </c>
      <c r="E374" s="82" t="s">
        <v>4126</v>
      </c>
      <c r="F374" s="85">
        <v>666303</v>
      </c>
      <c r="G374" s="85">
        <v>331659</v>
      </c>
      <c r="H374" s="85">
        <v>268818</v>
      </c>
      <c r="I374" s="85" t="s">
        <v>2493</v>
      </c>
      <c r="J374" s="85" t="s">
        <v>562</v>
      </c>
      <c r="K374" s="110">
        <v>225</v>
      </c>
      <c r="L374" s="110">
        <v>0</v>
      </c>
      <c r="M374" s="110">
        <f t="shared" si="12"/>
        <v>225</v>
      </c>
      <c r="N374" s="85"/>
    </row>
    <row r="375" spans="1:14" ht="15.95" customHeight="1">
      <c r="A375" s="433">
        <v>9</v>
      </c>
      <c r="B375" s="437" t="s">
        <v>4127</v>
      </c>
      <c r="C375" s="82" t="s">
        <v>2245</v>
      </c>
      <c r="D375" s="82" t="s">
        <v>4128</v>
      </c>
      <c r="E375" s="82" t="s">
        <v>4129</v>
      </c>
      <c r="F375" s="85">
        <v>666203</v>
      </c>
      <c r="G375" s="85">
        <v>331660</v>
      </c>
      <c r="H375" s="85">
        <v>268817</v>
      </c>
      <c r="I375" s="85" t="s">
        <v>2493</v>
      </c>
      <c r="J375" s="85" t="s">
        <v>562</v>
      </c>
      <c r="K375" s="110">
        <v>225</v>
      </c>
      <c r="L375" s="110">
        <v>0</v>
      </c>
      <c r="M375" s="110">
        <f t="shared" si="12"/>
        <v>225</v>
      </c>
      <c r="N375" s="85"/>
    </row>
    <row r="376" spans="1:14" ht="15.95" customHeight="1">
      <c r="A376" s="433">
        <v>10</v>
      </c>
      <c r="B376" s="437" t="s">
        <v>4154</v>
      </c>
      <c r="C376" s="82"/>
      <c r="D376" s="82" t="s">
        <v>4155</v>
      </c>
      <c r="E376" s="82" t="s">
        <v>2568</v>
      </c>
      <c r="F376" s="85">
        <v>666264</v>
      </c>
      <c r="G376" s="85">
        <v>331661</v>
      </c>
      <c r="H376" s="85">
        <v>268816</v>
      </c>
      <c r="I376" s="85" t="s">
        <v>2493</v>
      </c>
      <c r="J376" s="85" t="s">
        <v>562</v>
      </c>
      <c r="K376" s="110">
        <v>225</v>
      </c>
      <c r="L376" s="110">
        <v>0</v>
      </c>
      <c r="M376" s="110">
        <f t="shared" si="12"/>
        <v>225</v>
      </c>
      <c r="N376" s="85"/>
    </row>
    <row r="377" spans="1:14" ht="15.95" customHeight="1">
      <c r="A377" s="433">
        <v>11</v>
      </c>
      <c r="B377" s="437" t="s">
        <v>3993</v>
      </c>
      <c r="C377" s="82"/>
      <c r="D377" s="82" t="s">
        <v>3994</v>
      </c>
      <c r="E377" s="82" t="s">
        <v>959</v>
      </c>
      <c r="F377" s="85">
        <v>666214</v>
      </c>
      <c r="G377" s="85">
        <v>331662</v>
      </c>
      <c r="H377" s="85">
        <v>268815</v>
      </c>
      <c r="I377" s="85" t="s">
        <v>2493</v>
      </c>
      <c r="J377" s="85" t="s">
        <v>562</v>
      </c>
      <c r="K377" s="110">
        <v>225</v>
      </c>
      <c r="L377" s="110">
        <v>0</v>
      </c>
      <c r="M377" s="110">
        <f t="shared" si="12"/>
        <v>225</v>
      </c>
      <c r="N377" s="85"/>
    </row>
    <row r="378" spans="1:14" ht="15.95" customHeight="1">
      <c r="A378" s="433">
        <v>12</v>
      </c>
      <c r="B378" s="437" t="s">
        <v>4145</v>
      </c>
      <c r="C378" s="82" t="s">
        <v>2245</v>
      </c>
      <c r="D378" s="82" t="s">
        <v>4146</v>
      </c>
      <c r="E378" s="82" t="s">
        <v>2278</v>
      </c>
      <c r="F378" s="85">
        <v>666201</v>
      </c>
      <c r="G378" s="85">
        <v>331663</v>
      </c>
      <c r="H378" s="85">
        <v>268814</v>
      </c>
      <c r="I378" s="85" t="s">
        <v>2493</v>
      </c>
      <c r="J378" s="85"/>
      <c r="K378" s="110">
        <v>225</v>
      </c>
      <c r="L378" s="110">
        <v>0</v>
      </c>
      <c r="M378" s="110">
        <f>K378+L378</f>
        <v>225</v>
      </c>
      <c r="N378" s="85"/>
    </row>
    <row r="379" spans="1:14" ht="15.95" customHeight="1">
      <c r="A379" s="433">
        <v>13</v>
      </c>
      <c r="B379" s="437" t="s">
        <v>4011</v>
      </c>
      <c r="C379" s="82"/>
      <c r="D379" s="82" t="s">
        <v>2258</v>
      </c>
      <c r="E379" s="82" t="s">
        <v>2464</v>
      </c>
      <c r="F379" s="85">
        <v>666222</v>
      </c>
      <c r="G379" s="85">
        <v>331664</v>
      </c>
      <c r="H379" s="85">
        <v>268813</v>
      </c>
      <c r="I379" s="85" t="s">
        <v>2493</v>
      </c>
      <c r="J379" s="85" t="s">
        <v>562</v>
      </c>
      <c r="K379" s="110">
        <v>225</v>
      </c>
      <c r="L379" s="110">
        <v>0</v>
      </c>
      <c r="M379" s="110">
        <f t="shared" ref="M379:M408" si="13">K379+L379</f>
        <v>225</v>
      </c>
      <c r="N379" s="85"/>
    </row>
    <row r="380" spans="1:14" ht="15.95" customHeight="1">
      <c r="A380" s="433">
        <v>14</v>
      </c>
      <c r="B380" s="437" t="s">
        <v>1336</v>
      </c>
      <c r="C380" s="82"/>
      <c r="D380" s="82" t="s">
        <v>3694</v>
      </c>
      <c r="E380" s="82" t="s">
        <v>4117</v>
      </c>
      <c r="F380" s="85">
        <v>666309</v>
      </c>
      <c r="G380" s="85">
        <v>331665</v>
      </c>
      <c r="H380" s="85">
        <v>268812</v>
      </c>
      <c r="I380" s="85" t="s">
        <v>2493</v>
      </c>
      <c r="J380" s="85" t="s">
        <v>562</v>
      </c>
      <c r="K380" s="110">
        <v>225</v>
      </c>
      <c r="L380" s="110">
        <v>0</v>
      </c>
      <c r="M380" s="110">
        <f t="shared" si="13"/>
        <v>225</v>
      </c>
      <c r="N380" s="85"/>
    </row>
    <row r="381" spans="1:14" ht="15.95" customHeight="1">
      <c r="A381" s="433">
        <v>15</v>
      </c>
      <c r="B381" s="437" t="s">
        <v>4227</v>
      </c>
      <c r="C381" s="82" t="s">
        <v>2245</v>
      </c>
      <c r="D381" s="82" t="s">
        <v>4228</v>
      </c>
      <c r="E381" s="82" t="s">
        <v>3062</v>
      </c>
      <c r="F381" s="85">
        <v>666281</v>
      </c>
      <c r="G381" s="85">
        <v>331666</v>
      </c>
      <c r="H381" s="85">
        <v>268811</v>
      </c>
      <c r="I381" s="85" t="s">
        <v>2493</v>
      </c>
      <c r="J381" s="85" t="s">
        <v>562</v>
      </c>
      <c r="K381" s="110">
        <v>225</v>
      </c>
      <c r="L381" s="110">
        <v>0</v>
      </c>
      <c r="M381" s="110">
        <f t="shared" si="13"/>
        <v>225</v>
      </c>
      <c r="N381" s="85"/>
    </row>
    <row r="382" spans="1:14" ht="15.95" customHeight="1">
      <c r="A382" s="433">
        <v>16</v>
      </c>
      <c r="B382" s="437" t="s">
        <v>4045</v>
      </c>
      <c r="C382" s="82"/>
      <c r="D382" s="82" t="s">
        <v>4046</v>
      </c>
      <c r="E382" s="82" t="s">
        <v>4047</v>
      </c>
      <c r="F382" s="85">
        <v>666245</v>
      </c>
      <c r="G382" s="85">
        <v>331667</v>
      </c>
      <c r="H382" s="85">
        <v>268810</v>
      </c>
      <c r="I382" s="85" t="s">
        <v>2493</v>
      </c>
      <c r="J382" s="85" t="s">
        <v>562</v>
      </c>
      <c r="K382" s="110">
        <v>225</v>
      </c>
      <c r="L382" s="110">
        <v>0</v>
      </c>
      <c r="M382" s="110">
        <f t="shared" si="13"/>
        <v>225</v>
      </c>
      <c r="N382" s="85"/>
    </row>
    <row r="383" spans="1:14" ht="15.95" customHeight="1">
      <c r="A383" s="433">
        <v>17</v>
      </c>
      <c r="B383" s="437" t="s">
        <v>4060</v>
      </c>
      <c r="C383" s="82"/>
      <c r="D383" s="82" t="s">
        <v>4061</v>
      </c>
      <c r="E383" s="82" t="s">
        <v>4062</v>
      </c>
      <c r="F383" s="85">
        <v>666235</v>
      </c>
      <c r="G383" s="85">
        <v>331668</v>
      </c>
      <c r="H383" s="85">
        <v>268809</v>
      </c>
      <c r="I383" s="85" t="s">
        <v>2493</v>
      </c>
      <c r="J383" s="85" t="s">
        <v>562</v>
      </c>
      <c r="K383" s="110">
        <v>225</v>
      </c>
      <c r="L383" s="110">
        <v>0</v>
      </c>
      <c r="M383" s="110">
        <f t="shared" si="13"/>
        <v>225</v>
      </c>
      <c r="N383" s="85"/>
    </row>
    <row r="384" spans="1:14" ht="15.95" customHeight="1">
      <c r="A384" s="433">
        <v>18</v>
      </c>
      <c r="B384" s="437" t="s">
        <v>4012</v>
      </c>
      <c r="C384" s="82"/>
      <c r="D384" s="82" t="s">
        <v>4013</v>
      </c>
      <c r="E384" s="82" t="s">
        <v>3182</v>
      </c>
      <c r="F384" s="85">
        <v>666239</v>
      </c>
      <c r="G384" s="85">
        <v>331669</v>
      </c>
      <c r="H384" s="85">
        <v>268808</v>
      </c>
      <c r="I384" s="85" t="s">
        <v>2493</v>
      </c>
      <c r="J384" s="85" t="s">
        <v>562</v>
      </c>
      <c r="K384" s="110">
        <v>225</v>
      </c>
      <c r="L384" s="110">
        <v>0</v>
      </c>
      <c r="M384" s="110">
        <f t="shared" si="13"/>
        <v>225</v>
      </c>
      <c r="N384" s="85"/>
    </row>
    <row r="385" spans="1:14" ht="15.95" customHeight="1">
      <c r="A385" s="433">
        <v>19</v>
      </c>
      <c r="B385" s="437" t="s">
        <v>3982</v>
      </c>
      <c r="C385" s="82" t="s">
        <v>2245</v>
      </c>
      <c r="D385" s="82" t="s">
        <v>2320</v>
      </c>
      <c r="E385" s="82" t="s">
        <v>3983</v>
      </c>
      <c r="F385" s="85">
        <v>666205</v>
      </c>
      <c r="G385" s="85">
        <v>331670</v>
      </c>
      <c r="H385" s="85">
        <v>268807</v>
      </c>
      <c r="I385" s="85" t="s">
        <v>2493</v>
      </c>
      <c r="J385" s="85" t="s">
        <v>562</v>
      </c>
      <c r="K385" s="110">
        <v>225</v>
      </c>
      <c r="L385" s="110">
        <v>0</v>
      </c>
      <c r="M385" s="110">
        <f t="shared" si="13"/>
        <v>225</v>
      </c>
      <c r="N385" s="85"/>
    </row>
    <row r="386" spans="1:14" ht="15.95" customHeight="1">
      <c r="A386" s="433">
        <v>20</v>
      </c>
      <c r="B386" s="437" t="s">
        <v>3532</v>
      </c>
      <c r="C386" s="82"/>
      <c r="D386" s="82" t="s">
        <v>4173</v>
      </c>
      <c r="E386" s="82" t="s">
        <v>2260</v>
      </c>
      <c r="F386" s="85">
        <v>666255</v>
      </c>
      <c r="G386" s="85">
        <v>331672</v>
      </c>
      <c r="H386" s="85">
        <v>268805</v>
      </c>
      <c r="I386" s="85" t="s">
        <v>2493</v>
      </c>
      <c r="J386" s="85" t="s">
        <v>562</v>
      </c>
      <c r="K386" s="110">
        <v>225</v>
      </c>
      <c r="L386" s="110">
        <v>0</v>
      </c>
      <c r="M386" s="110">
        <f t="shared" si="13"/>
        <v>225</v>
      </c>
      <c r="N386" s="85"/>
    </row>
    <row r="387" spans="1:14" ht="15.95" customHeight="1">
      <c r="A387" s="433">
        <v>21</v>
      </c>
      <c r="B387" s="437" t="s">
        <v>1700</v>
      </c>
      <c r="C387" s="82" t="s">
        <v>2245</v>
      </c>
      <c r="D387" s="82" t="s">
        <v>4215</v>
      </c>
      <c r="E387" s="82" t="s">
        <v>4216</v>
      </c>
      <c r="F387" s="85">
        <v>666317</v>
      </c>
      <c r="G387" s="85">
        <v>331673</v>
      </c>
      <c r="H387" s="85">
        <v>268804</v>
      </c>
      <c r="I387" s="85" t="s">
        <v>2493</v>
      </c>
      <c r="J387" s="85" t="s">
        <v>562</v>
      </c>
      <c r="K387" s="110">
        <v>225</v>
      </c>
      <c r="L387" s="110">
        <v>0</v>
      </c>
      <c r="M387" s="110">
        <f t="shared" si="13"/>
        <v>225</v>
      </c>
      <c r="N387" s="85"/>
    </row>
    <row r="388" spans="1:14" ht="15.95" customHeight="1">
      <c r="A388" s="433">
        <v>22</v>
      </c>
      <c r="B388" s="437" t="s">
        <v>4200</v>
      </c>
      <c r="C388" s="82" t="s">
        <v>2245</v>
      </c>
      <c r="D388" s="82" t="s">
        <v>4201</v>
      </c>
      <c r="E388" s="82" t="s">
        <v>4202</v>
      </c>
      <c r="F388" s="85">
        <v>666315</v>
      </c>
      <c r="G388" s="85">
        <v>331674</v>
      </c>
      <c r="H388" s="85">
        <v>268803</v>
      </c>
      <c r="I388" s="85" t="s">
        <v>2493</v>
      </c>
      <c r="J388" s="85" t="s">
        <v>562</v>
      </c>
      <c r="K388" s="110">
        <v>225</v>
      </c>
      <c r="L388" s="110">
        <v>0</v>
      </c>
      <c r="M388" s="110">
        <f t="shared" si="13"/>
        <v>225</v>
      </c>
      <c r="N388" s="85"/>
    </row>
    <row r="389" spans="1:14" ht="15.95" customHeight="1">
      <c r="A389" s="433">
        <v>23</v>
      </c>
      <c r="B389" s="437" t="s">
        <v>4112</v>
      </c>
      <c r="C389" s="82"/>
      <c r="D389" s="82" t="s">
        <v>4113</v>
      </c>
      <c r="E389" s="82" t="s">
        <v>2080</v>
      </c>
      <c r="F389" s="85">
        <v>666301</v>
      </c>
      <c r="G389" s="85">
        <v>331675</v>
      </c>
      <c r="H389" s="85">
        <v>268802</v>
      </c>
      <c r="I389" s="85" t="s">
        <v>2493</v>
      </c>
      <c r="J389" s="85" t="s">
        <v>562</v>
      </c>
      <c r="K389" s="110">
        <v>225</v>
      </c>
      <c r="L389" s="110">
        <v>0</v>
      </c>
      <c r="M389" s="110">
        <f t="shared" si="13"/>
        <v>225</v>
      </c>
      <c r="N389" s="85"/>
    </row>
    <row r="390" spans="1:14" ht="15.95" customHeight="1">
      <c r="A390" s="433">
        <v>24</v>
      </c>
      <c r="B390" s="437" t="s">
        <v>3593</v>
      </c>
      <c r="C390" s="82"/>
      <c r="D390" s="82" t="s">
        <v>4152</v>
      </c>
      <c r="E390" s="82" t="s">
        <v>4153</v>
      </c>
      <c r="F390" s="85">
        <v>666307</v>
      </c>
      <c r="G390" s="85">
        <v>331676</v>
      </c>
      <c r="H390" s="85">
        <v>268801</v>
      </c>
      <c r="I390" s="85" t="s">
        <v>2493</v>
      </c>
      <c r="J390" s="85" t="s">
        <v>562</v>
      </c>
      <c r="K390" s="110">
        <v>225</v>
      </c>
      <c r="L390" s="110">
        <v>0</v>
      </c>
      <c r="M390" s="110">
        <f t="shared" si="13"/>
        <v>225</v>
      </c>
      <c r="N390" s="85"/>
    </row>
    <row r="391" spans="1:14" ht="15.95" customHeight="1">
      <c r="A391" s="433">
        <v>25</v>
      </c>
      <c r="B391" s="437" t="s">
        <v>4099</v>
      </c>
      <c r="C391" s="82"/>
      <c r="D391" s="82" t="s">
        <v>465</v>
      </c>
      <c r="E391" s="82" t="s">
        <v>4100</v>
      </c>
      <c r="F391" s="85">
        <v>666288</v>
      </c>
      <c r="G391" s="85">
        <v>331677</v>
      </c>
      <c r="H391" s="85">
        <v>268800</v>
      </c>
      <c r="I391" s="85" t="s">
        <v>2493</v>
      </c>
      <c r="J391" s="85" t="s">
        <v>562</v>
      </c>
      <c r="K391" s="110">
        <v>225</v>
      </c>
      <c r="L391" s="110">
        <v>0</v>
      </c>
      <c r="M391" s="110">
        <f t="shared" si="13"/>
        <v>225</v>
      </c>
      <c r="N391" s="85"/>
    </row>
    <row r="392" spans="1:14" ht="15.95" customHeight="1">
      <c r="A392" s="433">
        <v>26</v>
      </c>
      <c r="B392" s="437" t="s">
        <v>4055</v>
      </c>
      <c r="C392" s="82"/>
      <c r="D392" s="82" t="s">
        <v>4056</v>
      </c>
      <c r="E392" s="82" t="s">
        <v>4057</v>
      </c>
      <c r="F392" s="85">
        <v>666225</v>
      </c>
      <c r="G392" s="85">
        <v>331678</v>
      </c>
      <c r="H392" s="85">
        <v>268799</v>
      </c>
      <c r="I392" s="85" t="s">
        <v>2493</v>
      </c>
      <c r="J392" s="85" t="s">
        <v>562</v>
      </c>
      <c r="K392" s="110">
        <v>225</v>
      </c>
      <c r="L392" s="110">
        <v>0</v>
      </c>
      <c r="M392" s="110">
        <f t="shared" si="13"/>
        <v>225</v>
      </c>
      <c r="N392" s="85"/>
    </row>
    <row r="393" spans="1:14" ht="15.95" customHeight="1">
      <c r="A393" s="433">
        <v>27</v>
      </c>
      <c r="B393" s="437" t="s">
        <v>1158</v>
      </c>
      <c r="C393" s="82"/>
      <c r="D393" s="82" t="s">
        <v>4063</v>
      </c>
      <c r="E393" s="82" t="s">
        <v>4064</v>
      </c>
      <c r="F393" s="85">
        <v>666258</v>
      </c>
      <c r="G393" s="85">
        <v>331680</v>
      </c>
      <c r="H393" s="85">
        <v>268797</v>
      </c>
      <c r="I393" s="85" t="s">
        <v>2493</v>
      </c>
      <c r="J393" s="85" t="s">
        <v>562</v>
      </c>
      <c r="K393" s="110">
        <v>225</v>
      </c>
      <c r="L393" s="110">
        <v>0</v>
      </c>
      <c r="M393" s="110">
        <f t="shared" si="13"/>
        <v>225</v>
      </c>
      <c r="N393" s="85"/>
    </row>
    <row r="394" spans="1:14" ht="15.95" customHeight="1">
      <c r="A394" s="433">
        <v>28</v>
      </c>
      <c r="B394" s="437" t="s">
        <v>3997</v>
      </c>
      <c r="C394" s="82"/>
      <c r="D394" s="82" t="s">
        <v>3998</v>
      </c>
      <c r="E394" s="82" t="s">
        <v>3999</v>
      </c>
      <c r="F394" s="85">
        <v>666241</v>
      </c>
      <c r="G394" s="85">
        <v>331681</v>
      </c>
      <c r="H394" s="85">
        <v>268796</v>
      </c>
      <c r="I394" s="85" t="s">
        <v>2493</v>
      </c>
      <c r="J394" s="85" t="s">
        <v>562</v>
      </c>
      <c r="K394" s="110">
        <v>225</v>
      </c>
      <c r="L394" s="110">
        <v>0</v>
      </c>
      <c r="M394" s="110">
        <f t="shared" si="13"/>
        <v>225</v>
      </c>
      <c r="N394" s="85"/>
    </row>
    <row r="395" spans="1:14" ht="15.95" customHeight="1">
      <c r="A395" s="433">
        <v>29</v>
      </c>
      <c r="B395" s="437" t="s">
        <v>4161</v>
      </c>
      <c r="C395" s="82"/>
      <c r="D395" s="82" t="s">
        <v>4162</v>
      </c>
      <c r="E395" s="82" t="s">
        <v>4163</v>
      </c>
      <c r="F395" s="85">
        <v>666256</v>
      </c>
      <c r="G395" s="85">
        <v>331682</v>
      </c>
      <c r="H395" s="85">
        <v>268795</v>
      </c>
      <c r="I395" s="85" t="s">
        <v>2493</v>
      </c>
      <c r="J395" s="85" t="s">
        <v>562</v>
      </c>
      <c r="K395" s="110">
        <v>225</v>
      </c>
      <c r="L395" s="110">
        <v>0</v>
      </c>
      <c r="M395" s="110">
        <f t="shared" si="13"/>
        <v>225</v>
      </c>
      <c r="N395" s="85"/>
    </row>
    <row r="396" spans="1:14" ht="15.95" customHeight="1">
      <c r="A396" s="433">
        <v>30</v>
      </c>
      <c r="B396" s="437" t="s">
        <v>4103</v>
      </c>
      <c r="C396" s="82"/>
      <c r="D396" s="82" t="s">
        <v>4104</v>
      </c>
      <c r="E396" s="82" t="s">
        <v>4105</v>
      </c>
      <c r="F396" s="85">
        <v>666290</v>
      </c>
      <c r="G396" s="85">
        <v>331683</v>
      </c>
      <c r="H396" s="85">
        <v>268794</v>
      </c>
      <c r="I396" s="85" t="s">
        <v>2493</v>
      </c>
      <c r="J396" s="85" t="s">
        <v>562</v>
      </c>
      <c r="K396" s="110">
        <v>225</v>
      </c>
      <c r="L396" s="110">
        <v>0</v>
      </c>
      <c r="M396" s="110">
        <f t="shared" si="13"/>
        <v>225</v>
      </c>
      <c r="N396" s="85"/>
    </row>
    <row r="397" spans="1:14" ht="15.95" customHeight="1">
      <c r="A397" s="433">
        <v>31</v>
      </c>
      <c r="B397" s="437" t="s">
        <v>4018</v>
      </c>
      <c r="C397" s="82"/>
      <c r="D397" s="82" t="s">
        <v>439</v>
      </c>
      <c r="E397" s="82" t="s">
        <v>3105</v>
      </c>
      <c r="F397" s="85">
        <v>666254</v>
      </c>
      <c r="G397" s="85">
        <v>331684</v>
      </c>
      <c r="H397" s="85">
        <v>268793</v>
      </c>
      <c r="I397" s="85" t="s">
        <v>2493</v>
      </c>
      <c r="J397" s="85" t="s">
        <v>562</v>
      </c>
      <c r="K397" s="110">
        <v>225</v>
      </c>
      <c r="L397" s="110">
        <v>0</v>
      </c>
      <c r="M397" s="110">
        <f t="shared" si="13"/>
        <v>225</v>
      </c>
      <c r="N397" s="85"/>
    </row>
    <row r="398" spans="1:14" ht="15.95" customHeight="1">
      <c r="A398" s="433">
        <v>32</v>
      </c>
      <c r="B398" s="437" t="s">
        <v>4156</v>
      </c>
      <c r="C398" s="82"/>
      <c r="D398" s="82" t="s">
        <v>4157</v>
      </c>
      <c r="E398" s="82" t="s">
        <v>4158</v>
      </c>
      <c r="F398" s="85">
        <v>666249</v>
      </c>
      <c r="G398" s="85">
        <v>331685</v>
      </c>
      <c r="H398" s="85">
        <v>268792</v>
      </c>
      <c r="I398" s="85" t="s">
        <v>2493</v>
      </c>
      <c r="J398" s="85" t="s">
        <v>562</v>
      </c>
      <c r="K398" s="110">
        <v>225</v>
      </c>
      <c r="L398" s="110">
        <v>0</v>
      </c>
      <c r="M398" s="110">
        <f t="shared" si="13"/>
        <v>225</v>
      </c>
      <c r="N398" s="85"/>
    </row>
    <row r="399" spans="1:14" ht="15.95" customHeight="1">
      <c r="A399" s="433">
        <v>33</v>
      </c>
      <c r="B399" s="437" t="s">
        <v>4071</v>
      </c>
      <c r="C399" s="82"/>
      <c r="D399" s="82" t="s">
        <v>4072</v>
      </c>
      <c r="E399" s="82" t="s">
        <v>4073</v>
      </c>
      <c r="F399" s="85">
        <v>666246</v>
      </c>
      <c r="G399" s="85">
        <v>331686</v>
      </c>
      <c r="H399" s="85">
        <v>268791</v>
      </c>
      <c r="I399" s="85" t="s">
        <v>2493</v>
      </c>
      <c r="J399" s="85" t="s">
        <v>562</v>
      </c>
      <c r="K399" s="110">
        <v>225</v>
      </c>
      <c r="L399" s="110">
        <v>0</v>
      </c>
      <c r="M399" s="110">
        <f t="shared" si="13"/>
        <v>225</v>
      </c>
      <c r="N399" s="85"/>
    </row>
    <row r="400" spans="1:14" ht="15.95" customHeight="1">
      <c r="A400" s="433">
        <v>34</v>
      </c>
      <c r="B400" s="437" t="s">
        <v>4025</v>
      </c>
      <c r="C400" s="82"/>
      <c r="D400" s="82" t="s">
        <v>4026</v>
      </c>
      <c r="E400" s="82" t="s">
        <v>4027</v>
      </c>
      <c r="F400" s="85">
        <v>666228</v>
      </c>
      <c r="G400" s="85">
        <v>331687</v>
      </c>
      <c r="H400" s="85">
        <v>268790</v>
      </c>
      <c r="I400" s="85" t="s">
        <v>2493</v>
      </c>
      <c r="J400" s="85" t="s">
        <v>562</v>
      </c>
      <c r="K400" s="110">
        <v>225</v>
      </c>
      <c r="L400" s="110">
        <v>0</v>
      </c>
      <c r="M400" s="110">
        <f t="shared" si="13"/>
        <v>225</v>
      </c>
      <c r="N400" s="85"/>
    </row>
    <row r="401" spans="1:14" ht="15.95" customHeight="1">
      <c r="A401" s="433">
        <v>35</v>
      </c>
      <c r="B401" s="437" t="s">
        <v>4171</v>
      </c>
      <c r="C401" s="82"/>
      <c r="D401" s="82" t="s">
        <v>4172</v>
      </c>
      <c r="E401" s="82" t="s">
        <v>3549</v>
      </c>
      <c r="F401" s="85">
        <v>666286</v>
      </c>
      <c r="G401" s="85">
        <v>331688</v>
      </c>
      <c r="H401" s="85">
        <v>268789</v>
      </c>
      <c r="I401" s="85" t="s">
        <v>2493</v>
      </c>
      <c r="J401" s="85" t="s">
        <v>562</v>
      </c>
      <c r="K401" s="110">
        <v>225</v>
      </c>
      <c r="L401" s="110">
        <v>0</v>
      </c>
      <c r="M401" s="110">
        <f t="shared" si="13"/>
        <v>225</v>
      </c>
      <c r="N401" s="85"/>
    </row>
    <row r="402" spans="1:14" ht="15.95" customHeight="1">
      <c r="A402" s="433">
        <v>36</v>
      </c>
      <c r="B402" s="437" t="s">
        <v>286</v>
      </c>
      <c r="C402" s="82"/>
      <c r="D402" s="82" t="s">
        <v>4150</v>
      </c>
      <c r="E402" s="82" t="s">
        <v>4151</v>
      </c>
      <c r="F402" s="85">
        <v>666221</v>
      </c>
      <c r="G402" s="85">
        <v>331689</v>
      </c>
      <c r="H402" s="85">
        <v>268788</v>
      </c>
      <c r="I402" s="85" t="s">
        <v>2493</v>
      </c>
      <c r="J402" s="85" t="s">
        <v>562</v>
      </c>
      <c r="K402" s="110">
        <v>225</v>
      </c>
      <c r="L402" s="110">
        <v>0</v>
      </c>
      <c r="M402" s="110">
        <f t="shared" si="13"/>
        <v>225</v>
      </c>
      <c r="N402" s="85"/>
    </row>
    <row r="403" spans="1:14" ht="15.95" customHeight="1">
      <c r="A403" s="433">
        <v>37</v>
      </c>
      <c r="B403" s="437" t="s">
        <v>4019</v>
      </c>
      <c r="C403" s="82"/>
      <c r="D403" s="82" t="s">
        <v>4020</v>
      </c>
      <c r="E403" s="82" t="s">
        <v>4021</v>
      </c>
      <c r="F403" s="85">
        <v>666244</v>
      </c>
      <c r="G403" s="85">
        <v>331690</v>
      </c>
      <c r="H403" s="85">
        <v>268787</v>
      </c>
      <c r="I403" s="85" t="s">
        <v>2493</v>
      </c>
      <c r="J403" s="85" t="s">
        <v>562</v>
      </c>
      <c r="K403" s="110">
        <v>225</v>
      </c>
      <c r="L403" s="110">
        <v>0</v>
      </c>
      <c r="M403" s="110">
        <f t="shared" si="13"/>
        <v>225</v>
      </c>
      <c r="N403" s="85"/>
    </row>
    <row r="404" spans="1:14" ht="15.95" customHeight="1">
      <c r="A404" s="433">
        <v>38</v>
      </c>
      <c r="B404" s="437" t="s">
        <v>3977</v>
      </c>
      <c r="C404" s="82" t="s">
        <v>2245</v>
      </c>
      <c r="D404" s="82" t="s">
        <v>3978</v>
      </c>
      <c r="E404" s="82" t="s">
        <v>2771</v>
      </c>
      <c r="F404" s="85">
        <v>666204</v>
      </c>
      <c r="G404" s="85">
        <v>331691</v>
      </c>
      <c r="H404" s="85">
        <v>268786</v>
      </c>
      <c r="I404" s="85" t="s">
        <v>2493</v>
      </c>
      <c r="J404" s="85" t="s">
        <v>562</v>
      </c>
      <c r="K404" s="110">
        <v>225</v>
      </c>
      <c r="L404" s="110">
        <v>0</v>
      </c>
      <c r="M404" s="110">
        <f t="shared" si="13"/>
        <v>225</v>
      </c>
      <c r="N404" s="85"/>
    </row>
    <row r="405" spans="1:14" ht="15.95" customHeight="1">
      <c r="A405" s="433">
        <v>39</v>
      </c>
      <c r="B405" s="437" t="s">
        <v>4114</v>
      </c>
      <c r="C405" s="82"/>
      <c r="D405" s="82" t="s">
        <v>4115</v>
      </c>
      <c r="E405" s="82" t="s">
        <v>4116</v>
      </c>
      <c r="F405" s="85">
        <v>666300</v>
      </c>
      <c r="G405" s="85">
        <v>331692</v>
      </c>
      <c r="H405" s="85">
        <v>268785</v>
      </c>
      <c r="I405" s="85" t="s">
        <v>2493</v>
      </c>
      <c r="J405" s="85" t="s">
        <v>562</v>
      </c>
      <c r="K405" s="110">
        <v>225</v>
      </c>
      <c r="L405" s="110">
        <v>0</v>
      </c>
      <c r="M405" s="110">
        <f t="shared" si="13"/>
        <v>225</v>
      </c>
      <c r="N405" s="85"/>
    </row>
    <row r="406" spans="1:14" ht="15.95" customHeight="1">
      <c r="A406" s="433">
        <v>40</v>
      </c>
      <c r="B406" s="437" t="s">
        <v>4133</v>
      </c>
      <c r="C406" s="82" t="s">
        <v>2245</v>
      </c>
      <c r="D406" s="82" t="s">
        <v>4134</v>
      </c>
      <c r="E406" s="82" t="s">
        <v>4135</v>
      </c>
      <c r="F406" s="85">
        <v>666207</v>
      </c>
      <c r="G406" s="85">
        <v>331693</v>
      </c>
      <c r="H406" s="85">
        <v>268784</v>
      </c>
      <c r="I406" s="85" t="s">
        <v>2493</v>
      </c>
      <c r="J406" s="85" t="s">
        <v>562</v>
      </c>
      <c r="K406" s="110">
        <v>225</v>
      </c>
      <c r="L406" s="110">
        <v>0</v>
      </c>
      <c r="M406" s="110">
        <f t="shared" si="13"/>
        <v>225</v>
      </c>
      <c r="N406" s="85"/>
    </row>
    <row r="407" spans="1:14" ht="15.95" customHeight="1">
      <c r="A407" s="433">
        <v>41</v>
      </c>
      <c r="B407" s="437" t="s">
        <v>4199</v>
      </c>
      <c r="C407" s="82" t="s">
        <v>2245</v>
      </c>
      <c r="D407" s="82" t="s">
        <v>2655</v>
      </c>
      <c r="E407" s="82" t="s">
        <v>4052</v>
      </c>
      <c r="F407" s="85">
        <v>666313</v>
      </c>
      <c r="G407" s="85">
        <v>331694</v>
      </c>
      <c r="H407" s="85">
        <v>268783</v>
      </c>
      <c r="I407" s="85" t="s">
        <v>2493</v>
      </c>
      <c r="J407" s="85" t="s">
        <v>562</v>
      </c>
      <c r="K407" s="110">
        <v>225</v>
      </c>
      <c r="L407" s="110">
        <v>0</v>
      </c>
      <c r="M407" s="110">
        <f t="shared" si="13"/>
        <v>225</v>
      </c>
      <c r="N407" s="85"/>
    </row>
    <row r="408" spans="1:14" ht="15.95" customHeight="1">
      <c r="A408" s="433">
        <v>42</v>
      </c>
      <c r="B408" s="437" t="s">
        <v>2479</v>
      </c>
      <c r="C408" s="82" t="s">
        <v>2245</v>
      </c>
      <c r="D408" s="82" t="s">
        <v>4204</v>
      </c>
      <c r="E408" s="82" t="s">
        <v>4205</v>
      </c>
      <c r="F408" s="85">
        <v>666311</v>
      </c>
      <c r="G408" s="85">
        <v>331695</v>
      </c>
      <c r="H408" s="85">
        <v>268782</v>
      </c>
      <c r="I408" s="85" t="s">
        <v>2493</v>
      </c>
      <c r="J408" s="85" t="s">
        <v>562</v>
      </c>
      <c r="K408" s="110">
        <v>225</v>
      </c>
      <c r="L408" s="110">
        <v>0</v>
      </c>
      <c r="M408" s="110">
        <f t="shared" si="13"/>
        <v>225</v>
      </c>
      <c r="N408" s="85"/>
    </row>
    <row r="409" spans="1:14" ht="15.95" customHeight="1">
      <c r="A409" s="433">
        <v>43</v>
      </c>
      <c r="B409" s="437" t="s">
        <v>4147</v>
      </c>
      <c r="C409" s="82"/>
      <c r="D409" s="82" t="s">
        <v>4148</v>
      </c>
      <c r="E409" s="82" t="s">
        <v>4149</v>
      </c>
      <c r="F409" s="85">
        <v>666304</v>
      </c>
      <c r="G409" s="85">
        <v>331697</v>
      </c>
      <c r="H409" s="85">
        <v>268780</v>
      </c>
      <c r="I409" s="85" t="s">
        <v>2493</v>
      </c>
      <c r="J409" s="85" t="s">
        <v>562</v>
      </c>
      <c r="K409" s="110">
        <v>225</v>
      </c>
      <c r="L409" s="110">
        <v>0</v>
      </c>
      <c r="M409" s="110">
        <f t="shared" ref="M409:M439" si="14">K409+L409</f>
        <v>225</v>
      </c>
      <c r="N409" s="85"/>
    </row>
    <row r="410" spans="1:14" ht="15.95" customHeight="1">
      <c r="A410" s="433">
        <v>44</v>
      </c>
      <c r="B410" s="437" t="s">
        <v>4042</v>
      </c>
      <c r="C410" s="82"/>
      <c r="D410" s="82" t="s">
        <v>4043</v>
      </c>
      <c r="E410" s="82" t="s">
        <v>4044</v>
      </c>
      <c r="F410" s="85">
        <v>666233</v>
      </c>
      <c r="G410" s="85">
        <v>331698</v>
      </c>
      <c r="H410" s="85">
        <v>268779</v>
      </c>
      <c r="I410" s="85" t="s">
        <v>2493</v>
      </c>
      <c r="J410" s="85" t="s">
        <v>562</v>
      </c>
      <c r="K410" s="110">
        <v>225</v>
      </c>
      <c r="L410" s="110">
        <v>0</v>
      </c>
      <c r="M410" s="110">
        <f t="shared" si="14"/>
        <v>225</v>
      </c>
      <c r="N410" s="85"/>
    </row>
    <row r="411" spans="1:14" ht="15.95" customHeight="1">
      <c r="A411" s="433">
        <v>45</v>
      </c>
      <c r="B411" s="437" t="s">
        <v>4109</v>
      </c>
      <c r="C411" s="82"/>
      <c r="D411" s="82" t="s">
        <v>4110</v>
      </c>
      <c r="E411" s="82" t="s">
        <v>4111</v>
      </c>
      <c r="F411" s="85">
        <v>666297</v>
      </c>
      <c r="G411" s="85">
        <v>331699</v>
      </c>
      <c r="H411" s="85">
        <v>268778</v>
      </c>
      <c r="I411" s="85" t="s">
        <v>2493</v>
      </c>
      <c r="J411" s="85" t="s">
        <v>562</v>
      </c>
      <c r="K411" s="110">
        <v>225</v>
      </c>
      <c r="L411" s="110">
        <v>0</v>
      </c>
      <c r="M411" s="110">
        <f t="shared" si="14"/>
        <v>225</v>
      </c>
      <c r="N411" s="85"/>
    </row>
    <row r="412" spans="1:14" ht="15.95" customHeight="1">
      <c r="A412" s="433">
        <v>46</v>
      </c>
      <c r="B412" s="437" t="s">
        <v>809</v>
      </c>
      <c r="C412" s="82" t="s">
        <v>2245</v>
      </c>
      <c r="D412" s="82" t="s">
        <v>3979</v>
      </c>
      <c r="E412" s="82" t="s">
        <v>466</v>
      </c>
      <c r="F412" s="85">
        <v>666202</v>
      </c>
      <c r="G412" s="85">
        <v>331701</v>
      </c>
      <c r="H412" s="85">
        <v>268777</v>
      </c>
      <c r="I412" s="85" t="s">
        <v>2493</v>
      </c>
      <c r="J412" s="85" t="s">
        <v>562</v>
      </c>
      <c r="K412" s="110">
        <v>225</v>
      </c>
      <c r="L412" s="110">
        <v>0</v>
      </c>
      <c r="M412" s="110">
        <f t="shared" si="14"/>
        <v>225</v>
      </c>
      <c r="N412" s="85"/>
    </row>
    <row r="413" spans="1:14" ht="15.95" customHeight="1">
      <c r="A413" s="433">
        <v>47</v>
      </c>
      <c r="B413" s="437" t="s">
        <v>4095</v>
      </c>
      <c r="C413" s="82"/>
      <c r="D413" s="82" t="s">
        <v>4096</v>
      </c>
      <c r="E413" s="82" t="s">
        <v>3263</v>
      </c>
      <c r="F413" s="85">
        <v>666296</v>
      </c>
      <c r="G413" s="85">
        <v>331702</v>
      </c>
      <c r="H413" s="85">
        <v>268776</v>
      </c>
      <c r="I413" s="85" t="s">
        <v>2493</v>
      </c>
      <c r="J413" s="85" t="s">
        <v>562</v>
      </c>
      <c r="K413" s="110">
        <v>225</v>
      </c>
      <c r="L413" s="110">
        <v>0</v>
      </c>
      <c r="M413" s="110">
        <f t="shared" si="14"/>
        <v>225</v>
      </c>
      <c r="N413" s="85"/>
    </row>
    <row r="414" spans="1:14" ht="15.95" customHeight="1">
      <c r="A414" s="433">
        <v>48</v>
      </c>
      <c r="B414" s="437" t="s">
        <v>4212</v>
      </c>
      <c r="C414" s="82" t="s">
        <v>2245</v>
      </c>
      <c r="D414" s="82" t="s">
        <v>4213</v>
      </c>
      <c r="E414" s="82" t="s">
        <v>4214</v>
      </c>
      <c r="F414" s="85">
        <v>666318</v>
      </c>
      <c r="G414" s="85">
        <v>331703</v>
      </c>
      <c r="H414" s="85">
        <v>268775</v>
      </c>
      <c r="I414" s="85" t="s">
        <v>2493</v>
      </c>
      <c r="J414" s="85" t="s">
        <v>562</v>
      </c>
      <c r="K414" s="110">
        <v>225</v>
      </c>
      <c r="L414" s="110">
        <v>0</v>
      </c>
      <c r="M414" s="110">
        <f t="shared" si="14"/>
        <v>225</v>
      </c>
      <c r="N414" s="85"/>
    </row>
    <row r="415" spans="1:14" ht="15.95" customHeight="1">
      <c r="A415" s="433">
        <v>49</v>
      </c>
      <c r="B415" s="437" t="s">
        <v>808</v>
      </c>
      <c r="C415" s="82"/>
      <c r="D415" s="82" t="s">
        <v>810</v>
      </c>
      <c r="E415" s="82" t="s">
        <v>2590</v>
      </c>
      <c r="F415" s="85">
        <v>666270</v>
      </c>
      <c r="G415" s="85">
        <v>331704</v>
      </c>
      <c r="H415" s="85">
        <v>268774</v>
      </c>
      <c r="I415" s="85" t="s">
        <v>2493</v>
      </c>
      <c r="J415" s="85" t="s">
        <v>562</v>
      </c>
      <c r="K415" s="110">
        <v>225</v>
      </c>
      <c r="L415" s="110">
        <v>0</v>
      </c>
      <c r="M415" s="110">
        <f t="shared" si="14"/>
        <v>225</v>
      </c>
      <c r="N415" s="85"/>
    </row>
    <row r="416" spans="1:14" ht="15.95" customHeight="1">
      <c r="A416" s="433">
        <v>50</v>
      </c>
      <c r="B416" s="437" t="s">
        <v>4166</v>
      </c>
      <c r="C416" s="82"/>
      <c r="D416" s="82" t="s">
        <v>4167</v>
      </c>
      <c r="E416" s="82" t="s">
        <v>2634</v>
      </c>
      <c r="F416" s="85">
        <v>666285</v>
      </c>
      <c r="G416" s="85">
        <v>331706</v>
      </c>
      <c r="H416" s="85">
        <v>268773</v>
      </c>
      <c r="I416" s="85" t="s">
        <v>2493</v>
      </c>
      <c r="J416" s="85" t="s">
        <v>562</v>
      </c>
      <c r="K416" s="110">
        <v>225</v>
      </c>
      <c r="L416" s="110">
        <v>0</v>
      </c>
      <c r="M416" s="110">
        <f t="shared" si="14"/>
        <v>225</v>
      </c>
      <c r="N416" s="85"/>
    </row>
    <row r="417" spans="1:14" ht="15.95" customHeight="1">
      <c r="A417" s="433">
        <v>51</v>
      </c>
      <c r="B417" s="437" t="s">
        <v>4196</v>
      </c>
      <c r="C417" s="82" t="s">
        <v>2245</v>
      </c>
      <c r="D417" s="82" t="s">
        <v>4197</v>
      </c>
      <c r="E417" s="82" t="s">
        <v>4198</v>
      </c>
      <c r="F417" s="85">
        <v>666312</v>
      </c>
      <c r="G417" s="85">
        <v>331707</v>
      </c>
      <c r="H417" s="85">
        <v>268772</v>
      </c>
      <c r="I417" s="85" t="s">
        <v>2493</v>
      </c>
      <c r="J417" s="85" t="s">
        <v>562</v>
      </c>
      <c r="K417" s="110">
        <v>225</v>
      </c>
      <c r="L417" s="110">
        <v>0</v>
      </c>
      <c r="M417" s="110">
        <f t="shared" si="14"/>
        <v>225</v>
      </c>
      <c r="N417" s="85"/>
    </row>
    <row r="418" spans="1:14" ht="15.95" customHeight="1">
      <c r="A418" s="433">
        <v>52</v>
      </c>
      <c r="B418" s="437" t="s">
        <v>791</v>
      </c>
      <c r="C418" s="82"/>
      <c r="D418" s="82" t="s">
        <v>467</v>
      </c>
      <c r="E418" s="82" t="s">
        <v>3984</v>
      </c>
      <c r="F418" s="85">
        <v>666212</v>
      </c>
      <c r="G418" s="85">
        <v>331708</v>
      </c>
      <c r="H418" s="85">
        <v>268771</v>
      </c>
      <c r="I418" s="85" t="s">
        <v>2493</v>
      </c>
      <c r="J418" s="85" t="s">
        <v>562</v>
      </c>
      <c r="K418" s="110">
        <v>225</v>
      </c>
      <c r="L418" s="110">
        <v>0</v>
      </c>
      <c r="M418" s="110">
        <f t="shared" si="14"/>
        <v>225</v>
      </c>
      <c r="N418" s="85"/>
    </row>
    <row r="419" spans="1:14" ht="15.95" customHeight="1">
      <c r="A419" s="433">
        <v>53</v>
      </c>
      <c r="B419" s="437" t="s">
        <v>4016</v>
      </c>
      <c r="C419" s="82" t="s">
        <v>2245</v>
      </c>
      <c r="D419" s="82" t="s">
        <v>3324</v>
      </c>
      <c r="E419" s="82" t="s">
        <v>4017</v>
      </c>
      <c r="F419" s="85">
        <v>666231</v>
      </c>
      <c r="G419" s="85">
        <v>331709</v>
      </c>
      <c r="H419" s="85">
        <v>268770</v>
      </c>
      <c r="I419" s="85" t="s">
        <v>2493</v>
      </c>
      <c r="J419" s="85" t="s">
        <v>562</v>
      </c>
      <c r="K419" s="110">
        <v>225</v>
      </c>
      <c r="L419" s="110">
        <v>0</v>
      </c>
      <c r="M419" s="110">
        <f t="shared" si="14"/>
        <v>225</v>
      </c>
      <c r="N419" s="85"/>
    </row>
    <row r="420" spans="1:14" ht="15.95" customHeight="1">
      <c r="A420" s="433">
        <v>54</v>
      </c>
      <c r="B420" s="437" t="s">
        <v>4058</v>
      </c>
      <c r="C420" s="82"/>
      <c r="D420" s="82" t="s">
        <v>3118</v>
      </c>
      <c r="E420" s="82" t="s">
        <v>4059</v>
      </c>
      <c r="F420" s="85">
        <v>666226</v>
      </c>
      <c r="G420" s="85">
        <v>331710</v>
      </c>
      <c r="H420" s="85">
        <v>268769</v>
      </c>
      <c r="I420" s="85" t="s">
        <v>2493</v>
      </c>
      <c r="J420" s="85" t="s">
        <v>562</v>
      </c>
      <c r="K420" s="110">
        <v>225</v>
      </c>
      <c r="L420" s="110">
        <v>0</v>
      </c>
      <c r="M420" s="110">
        <f t="shared" si="14"/>
        <v>225</v>
      </c>
      <c r="N420" s="85"/>
    </row>
    <row r="421" spans="1:14" ht="15.95" customHeight="1">
      <c r="A421" s="433">
        <v>55</v>
      </c>
      <c r="B421" s="437" t="s">
        <v>4053</v>
      </c>
      <c r="C421" s="82"/>
      <c r="D421" s="82" t="s">
        <v>4054</v>
      </c>
      <c r="E421" s="82" t="s">
        <v>623</v>
      </c>
      <c r="F421" s="85">
        <v>666224</v>
      </c>
      <c r="G421" s="85">
        <v>331711</v>
      </c>
      <c r="H421" s="85">
        <v>268768</v>
      </c>
      <c r="I421" s="85" t="s">
        <v>2493</v>
      </c>
      <c r="J421" s="85" t="s">
        <v>562</v>
      </c>
      <c r="K421" s="110">
        <v>225</v>
      </c>
      <c r="L421" s="110">
        <v>0</v>
      </c>
      <c r="M421" s="110">
        <f t="shared" si="14"/>
        <v>225</v>
      </c>
      <c r="N421" s="85"/>
    </row>
    <row r="422" spans="1:14" ht="15.95" customHeight="1">
      <c r="A422" s="433">
        <v>56</v>
      </c>
      <c r="B422" s="437" t="s">
        <v>4193</v>
      </c>
      <c r="C422" s="82" t="s">
        <v>2245</v>
      </c>
      <c r="D422" s="82" t="s">
        <v>4194</v>
      </c>
      <c r="E422" s="82" t="s">
        <v>4195</v>
      </c>
      <c r="F422" s="85">
        <v>666275</v>
      </c>
      <c r="G422" s="85">
        <v>331713</v>
      </c>
      <c r="H422" s="85">
        <v>268767</v>
      </c>
      <c r="I422" s="85" t="s">
        <v>2493</v>
      </c>
      <c r="J422" s="85" t="s">
        <v>562</v>
      </c>
      <c r="K422" s="110">
        <v>225</v>
      </c>
      <c r="L422" s="110">
        <v>0</v>
      </c>
      <c r="M422" s="110">
        <f t="shared" si="14"/>
        <v>225</v>
      </c>
      <c r="N422" s="85"/>
    </row>
    <row r="423" spans="1:14" ht="15.95" customHeight="1">
      <c r="A423" s="433">
        <v>57</v>
      </c>
      <c r="B423" s="437" t="s">
        <v>4014</v>
      </c>
      <c r="C423" s="82"/>
      <c r="D423" s="82" t="s">
        <v>4015</v>
      </c>
      <c r="E423" s="82" t="s">
        <v>2868</v>
      </c>
      <c r="F423" s="85">
        <v>666227</v>
      </c>
      <c r="G423" s="85">
        <v>331714</v>
      </c>
      <c r="H423" s="85">
        <v>268766</v>
      </c>
      <c r="I423" s="85" t="s">
        <v>2493</v>
      </c>
      <c r="J423" s="85" t="s">
        <v>562</v>
      </c>
      <c r="K423" s="110">
        <v>225</v>
      </c>
      <c r="L423" s="110">
        <v>0</v>
      </c>
      <c r="M423" s="110">
        <f t="shared" si="14"/>
        <v>225</v>
      </c>
      <c r="N423" s="85"/>
    </row>
    <row r="424" spans="1:14" ht="15.95" customHeight="1">
      <c r="A424" s="433">
        <v>58</v>
      </c>
      <c r="B424" s="437" t="s">
        <v>2848</v>
      </c>
      <c r="C424" s="82"/>
      <c r="D424" s="82" t="s">
        <v>4101</v>
      </c>
      <c r="E424" s="82" t="s">
        <v>4102</v>
      </c>
      <c r="F424" s="85">
        <v>666279</v>
      </c>
      <c r="G424" s="85">
        <v>331715</v>
      </c>
      <c r="H424" s="85">
        <v>268765</v>
      </c>
      <c r="I424" s="85" t="s">
        <v>2493</v>
      </c>
      <c r="J424" s="85" t="s">
        <v>562</v>
      </c>
      <c r="K424" s="110">
        <v>225</v>
      </c>
      <c r="L424" s="110">
        <v>0</v>
      </c>
      <c r="M424" s="110">
        <f t="shared" si="14"/>
        <v>225</v>
      </c>
      <c r="N424" s="85"/>
    </row>
    <row r="425" spans="1:14" ht="15.95" customHeight="1">
      <c r="A425" s="433">
        <v>59</v>
      </c>
      <c r="B425" s="437" t="s">
        <v>4177</v>
      </c>
      <c r="C425" s="82"/>
      <c r="D425" s="82" t="s">
        <v>4178</v>
      </c>
      <c r="E425" s="82" t="s">
        <v>4179</v>
      </c>
      <c r="F425" s="85">
        <v>666267</v>
      </c>
      <c r="G425" s="85">
        <v>331716</v>
      </c>
      <c r="H425" s="85">
        <v>268764</v>
      </c>
      <c r="I425" s="85" t="s">
        <v>2493</v>
      </c>
      <c r="J425" s="85" t="s">
        <v>562</v>
      </c>
      <c r="K425" s="110">
        <v>225</v>
      </c>
      <c r="L425" s="110">
        <v>0</v>
      </c>
      <c r="M425" s="110">
        <f t="shared" si="14"/>
        <v>225</v>
      </c>
      <c r="N425" s="85"/>
    </row>
    <row r="426" spans="1:14" ht="15.95" customHeight="1">
      <c r="A426" s="433">
        <v>60</v>
      </c>
      <c r="B426" s="437" t="s">
        <v>4190</v>
      </c>
      <c r="C426" s="82" t="s">
        <v>2245</v>
      </c>
      <c r="D426" s="82" t="s">
        <v>4191</v>
      </c>
      <c r="E426" s="82" t="s">
        <v>4192</v>
      </c>
      <c r="F426" s="85">
        <v>666284</v>
      </c>
      <c r="G426" s="85">
        <v>331717</v>
      </c>
      <c r="H426" s="85">
        <v>268763</v>
      </c>
      <c r="I426" s="85" t="s">
        <v>2493</v>
      </c>
      <c r="J426" s="85" t="s">
        <v>562</v>
      </c>
      <c r="K426" s="110">
        <v>225</v>
      </c>
      <c r="L426" s="110">
        <v>0</v>
      </c>
      <c r="M426" s="110">
        <f t="shared" si="14"/>
        <v>225</v>
      </c>
      <c r="N426" s="85"/>
    </row>
    <row r="427" spans="1:14" ht="15.95" customHeight="1">
      <c r="A427" s="433">
        <v>61</v>
      </c>
      <c r="B427" s="437" t="s">
        <v>3979</v>
      </c>
      <c r="C427" s="82"/>
      <c r="D427" s="82" t="s">
        <v>4048</v>
      </c>
      <c r="E427" s="82" t="s">
        <v>4049</v>
      </c>
      <c r="F427" s="85">
        <v>666259</v>
      </c>
      <c r="G427" s="85">
        <v>331718</v>
      </c>
      <c r="H427" s="85">
        <v>268762</v>
      </c>
      <c r="I427" s="85" t="s">
        <v>2493</v>
      </c>
      <c r="J427" s="85" t="s">
        <v>562</v>
      </c>
      <c r="K427" s="110">
        <v>225</v>
      </c>
      <c r="L427" s="110">
        <v>0</v>
      </c>
      <c r="M427" s="110">
        <f t="shared" si="14"/>
        <v>225</v>
      </c>
      <c r="N427" s="85"/>
    </row>
    <row r="428" spans="1:14" ht="15.95" customHeight="1">
      <c r="A428" s="433">
        <v>62</v>
      </c>
      <c r="B428" s="437" t="s">
        <v>3988</v>
      </c>
      <c r="C428" s="82"/>
      <c r="D428" s="82" t="s">
        <v>3989</v>
      </c>
      <c r="E428" s="82" t="s">
        <v>3852</v>
      </c>
      <c r="F428" s="85">
        <v>666220</v>
      </c>
      <c r="G428" s="85">
        <v>331719</v>
      </c>
      <c r="H428" s="85">
        <v>268761</v>
      </c>
      <c r="I428" s="85" t="s">
        <v>2493</v>
      </c>
      <c r="J428" s="85" t="s">
        <v>562</v>
      </c>
      <c r="K428" s="110">
        <v>225</v>
      </c>
      <c r="L428" s="110">
        <v>0</v>
      </c>
      <c r="M428" s="110">
        <f t="shared" si="14"/>
        <v>225</v>
      </c>
      <c r="N428" s="85"/>
    </row>
    <row r="429" spans="1:14" ht="15.95" customHeight="1">
      <c r="A429" s="433">
        <v>63</v>
      </c>
      <c r="B429" s="437" t="s">
        <v>3980</v>
      </c>
      <c r="C429" s="82"/>
      <c r="D429" s="82" t="s">
        <v>2523</v>
      </c>
      <c r="E429" s="82" t="s">
        <v>3981</v>
      </c>
      <c r="F429" s="85">
        <v>666206</v>
      </c>
      <c r="G429" s="85">
        <v>331720</v>
      </c>
      <c r="H429" s="85">
        <v>268760</v>
      </c>
      <c r="I429" s="85" t="s">
        <v>2493</v>
      </c>
      <c r="J429" s="85" t="s">
        <v>562</v>
      </c>
      <c r="K429" s="110">
        <v>225</v>
      </c>
      <c r="L429" s="110">
        <v>0</v>
      </c>
      <c r="M429" s="110">
        <f t="shared" si="14"/>
        <v>225</v>
      </c>
      <c r="N429" s="85"/>
    </row>
    <row r="430" spans="1:14" ht="15.95" customHeight="1">
      <c r="A430" s="433">
        <v>64</v>
      </c>
      <c r="B430" s="437" t="s">
        <v>4168</v>
      </c>
      <c r="C430" s="82"/>
      <c r="D430" s="82" t="s">
        <v>4169</v>
      </c>
      <c r="E430" s="82" t="s">
        <v>4170</v>
      </c>
      <c r="F430" s="85">
        <v>666257</v>
      </c>
      <c r="G430" s="85">
        <v>331721</v>
      </c>
      <c r="H430" s="85">
        <v>268759</v>
      </c>
      <c r="I430" s="85" t="s">
        <v>2493</v>
      </c>
      <c r="J430" s="85" t="s">
        <v>562</v>
      </c>
      <c r="K430" s="110">
        <v>225</v>
      </c>
      <c r="L430" s="110">
        <v>0</v>
      </c>
      <c r="M430" s="110">
        <f t="shared" si="14"/>
        <v>225</v>
      </c>
      <c r="N430" s="85"/>
    </row>
    <row r="431" spans="1:14" ht="15.95" customHeight="1">
      <c r="A431" s="433">
        <v>65</v>
      </c>
      <c r="B431" s="437" t="s">
        <v>4068</v>
      </c>
      <c r="C431" s="82"/>
      <c r="D431" s="82" t="s">
        <v>4069</v>
      </c>
      <c r="E431" s="82" t="s">
        <v>4070</v>
      </c>
      <c r="F431" s="85">
        <v>666263</v>
      </c>
      <c r="G431" s="85">
        <v>331722</v>
      </c>
      <c r="H431" s="85">
        <v>268758</v>
      </c>
      <c r="I431" s="85" t="s">
        <v>2493</v>
      </c>
      <c r="J431" s="85" t="s">
        <v>562</v>
      </c>
      <c r="K431" s="110">
        <v>225</v>
      </c>
      <c r="L431" s="110">
        <v>0</v>
      </c>
      <c r="M431" s="110">
        <f t="shared" si="14"/>
        <v>225</v>
      </c>
      <c r="N431" s="85"/>
    </row>
    <row r="432" spans="1:14" ht="15.95" customHeight="1">
      <c r="A432" s="433">
        <v>66</v>
      </c>
      <c r="B432" s="437" t="s">
        <v>1819</v>
      </c>
      <c r="C432" s="82"/>
      <c r="D432" s="82" t="s">
        <v>4034</v>
      </c>
      <c r="E432" s="82" t="s">
        <v>4035</v>
      </c>
      <c r="F432" s="85">
        <v>666269</v>
      </c>
      <c r="G432" s="85">
        <v>331724</v>
      </c>
      <c r="H432" s="85">
        <v>268756</v>
      </c>
      <c r="I432" s="85" t="s">
        <v>2493</v>
      </c>
      <c r="J432" s="85" t="s">
        <v>562</v>
      </c>
      <c r="K432" s="110">
        <v>225</v>
      </c>
      <c r="L432" s="110">
        <v>0</v>
      </c>
      <c r="M432" s="110">
        <f t="shared" si="14"/>
        <v>225</v>
      </c>
      <c r="N432" s="85"/>
    </row>
    <row r="433" spans="1:14" ht="15.95" customHeight="1">
      <c r="A433" s="433">
        <v>67</v>
      </c>
      <c r="B433" s="437" t="s">
        <v>2408</v>
      </c>
      <c r="C433" s="82"/>
      <c r="D433" s="82" t="s">
        <v>4180</v>
      </c>
      <c r="E433" s="82" t="s">
        <v>4181</v>
      </c>
      <c r="F433" s="85">
        <v>666253</v>
      </c>
      <c r="G433" s="85">
        <v>331725</v>
      </c>
      <c r="H433" s="85">
        <v>268755</v>
      </c>
      <c r="I433" s="85" t="s">
        <v>2493</v>
      </c>
      <c r="J433" s="85" t="s">
        <v>562</v>
      </c>
      <c r="K433" s="110">
        <v>225</v>
      </c>
      <c r="L433" s="110">
        <v>0</v>
      </c>
      <c r="M433" s="110">
        <f t="shared" si="14"/>
        <v>225</v>
      </c>
      <c r="N433" s="85"/>
    </row>
    <row r="434" spans="1:14" ht="15.95" customHeight="1">
      <c r="A434" s="433">
        <v>68</v>
      </c>
      <c r="B434" s="437" t="s">
        <v>4130</v>
      </c>
      <c r="C434" s="82"/>
      <c r="D434" s="82" t="s">
        <v>4131</v>
      </c>
      <c r="E434" s="82" t="s">
        <v>4132</v>
      </c>
      <c r="F434" s="85">
        <v>666295</v>
      </c>
      <c r="G434" s="85">
        <v>331726</v>
      </c>
      <c r="H434" s="85">
        <v>268754</v>
      </c>
      <c r="I434" s="85" t="s">
        <v>2493</v>
      </c>
      <c r="J434" s="85" t="s">
        <v>562</v>
      </c>
      <c r="K434" s="110">
        <v>225</v>
      </c>
      <c r="L434" s="110">
        <v>0</v>
      </c>
      <c r="M434" s="110">
        <f t="shared" si="14"/>
        <v>225</v>
      </c>
      <c r="N434" s="85"/>
    </row>
    <row r="435" spans="1:14" ht="15.95" customHeight="1">
      <c r="A435" s="433">
        <v>69</v>
      </c>
      <c r="B435" s="437" t="s">
        <v>3985</v>
      </c>
      <c r="C435" s="82"/>
      <c r="D435" s="82" t="s">
        <v>3986</v>
      </c>
      <c r="E435" s="82" t="s">
        <v>3987</v>
      </c>
      <c r="F435" s="85">
        <v>666213</v>
      </c>
      <c r="G435" s="85">
        <v>331727</v>
      </c>
      <c r="H435" s="85">
        <v>268753</v>
      </c>
      <c r="I435" s="85" t="s">
        <v>2493</v>
      </c>
      <c r="J435" s="85" t="s">
        <v>562</v>
      </c>
      <c r="K435" s="110">
        <v>225</v>
      </c>
      <c r="L435" s="110">
        <v>0</v>
      </c>
      <c r="M435" s="110">
        <f t="shared" si="14"/>
        <v>225</v>
      </c>
      <c r="N435" s="85"/>
    </row>
    <row r="436" spans="1:14" ht="15.95" customHeight="1">
      <c r="A436" s="433">
        <v>70</v>
      </c>
      <c r="B436" s="437" t="s">
        <v>3070</v>
      </c>
      <c r="C436" s="82"/>
      <c r="D436" s="82" t="s">
        <v>4140</v>
      </c>
      <c r="E436" s="82" t="s">
        <v>4141</v>
      </c>
      <c r="F436" s="85">
        <v>666298</v>
      </c>
      <c r="G436" s="85">
        <v>331728</v>
      </c>
      <c r="H436" s="85">
        <v>268752</v>
      </c>
      <c r="I436" s="85" t="s">
        <v>2493</v>
      </c>
      <c r="J436" s="85" t="s">
        <v>562</v>
      </c>
      <c r="K436" s="110">
        <v>225</v>
      </c>
      <c r="L436" s="110">
        <v>0</v>
      </c>
      <c r="M436" s="110">
        <f t="shared" si="14"/>
        <v>225</v>
      </c>
      <c r="N436" s="85"/>
    </row>
    <row r="437" spans="1:14" ht="15.95" customHeight="1">
      <c r="A437" s="433">
        <v>71</v>
      </c>
      <c r="B437" s="437" t="s">
        <v>4005</v>
      </c>
      <c r="C437" s="82"/>
      <c r="D437" s="82" t="s">
        <v>4006</v>
      </c>
      <c r="E437" s="82" t="s">
        <v>4007</v>
      </c>
      <c r="F437" s="85">
        <v>666218</v>
      </c>
      <c r="G437" s="85">
        <v>331729</v>
      </c>
      <c r="H437" s="85">
        <v>268751</v>
      </c>
      <c r="I437" s="85" t="s">
        <v>2493</v>
      </c>
      <c r="J437" s="85" t="s">
        <v>562</v>
      </c>
      <c r="K437" s="110">
        <v>225</v>
      </c>
      <c r="L437" s="110">
        <v>0</v>
      </c>
      <c r="M437" s="110">
        <f t="shared" si="14"/>
        <v>225</v>
      </c>
      <c r="N437" s="85"/>
    </row>
    <row r="438" spans="1:14" ht="15.95" customHeight="1">
      <c r="A438" s="433">
        <v>72</v>
      </c>
      <c r="B438" s="437" t="s">
        <v>1748</v>
      </c>
      <c r="C438" s="82"/>
      <c r="D438" s="82" t="s">
        <v>4137</v>
      </c>
      <c r="E438" s="82" t="s">
        <v>4138</v>
      </c>
      <c r="F438" s="85">
        <v>666230</v>
      </c>
      <c r="G438" s="85">
        <v>331730</v>
      </c>
      <c r="H438" s="85">
        <v>268750</v>
      </c>
      <c r="I438" s="85" t="s">
        <v>2493</v>
      </c>
      <c r="J438" s="85" t="s">
        <v>562</v>
      </c>
      <c r="K438" s="110">
        <v>225</v>
      </c>
      <c r="L438" s="110">
        <v>0</v>
      </c>
      <c r="M438" s="110">
        <f t="shared" si="14"/>
        <v>225</v>
      </c>
      <c r="N438" s="85"/>
    </row>
    <row r="439" spans="1:14" ht="15.95" customHeight="1">
      <c r="A439" s="433">
        <v>73</v>
      </c>
      <c r="B439" s="437" t="s">
        <v>4107</v>
      </c>
      <c r="C439" s="82"/>
      <c r="D439" s="82" t="s">
        <v>1201</v>
      </c>
      <c r="E439" s="82" t="s">
        <v>4108</v>
      </c>
      <c r="F439" s="85">
        <v>666305</v>
      </c>
      <c r="G439" s="85">
        <v>331731</v>
      </c>
      <c r="H439" s="85">
        <v>268749</v>
      </c>
      <c r="I439" s="85" t="s">
        <v>2493</v>
      </c>
      <c r="J439" s="85" t="s">
        <v>562</v>
      </c>
      <c r="K439" s="110">
        <v>225</v>
      </c>
      <c r="L439" s="110">
        <v>0</v>
      </c>
      <c r="M439" s="110">
        <f t="shared" si="14"/>
        <v>225</v>
      </c>
      <c r="N439" s="85"/>
    </row>
    <row r="440" spans="1:14" ht="15.95" customHeight="1">
      <c r="A440" s="433">
        <v>74</v>
      </c>
      <c r="B440" s="437" t="s">
        <v>4118</v>
      </c>
      <c r="C440" s="82"/>
      <c r="D440" s="82" t="s">
        <v>4119</v>
      </c>
      <c r="E440" s="82" t="s">
        <v>4120</v>
      </c>
      <c r="F440" s="85">
        <v>666289</v>
      </c>
      <c r="G440" s="85">
        <v>331732</v>
      </c>
      <c r="H440" s="85">
        <v>268748</v>
      </c>
      <c r="I440" s="85" t="s">
        <v>2493</v>
      </c>
      <c r="J440" s="85" t="s">
        <v>562</v>
      </c>
      <c r="K440" s="110">
        <v>225</v>
      </c>
      <c r="L440" s="110">
        <v>0</v>
      </c>
      <c r="M440" s="110">
        <f t="shared" ref="M440:M471" si="15">K440+L440</f>
        <v>225</v>
      </c>
      <c r="N440" s="85"/>
    </row>
    <row r="441" spans="1:14" ht="15.95" customHeight="1">
      <c r="A441" s="433">
        <v>75</v>
      </c>
      <c r="B441" s="437" t="s">
        <v>4209</v>
      </c>
      <c r="C441" s="82" t="s">
        <v>2245</v>
      </c>
      <c r="D441" s="82" t="s">
        <v>4210</v>
      </c>
      <c r="E441" s="82" t="s">
        <v>4211</v>
      </c>
      <c r="F441" s="85">
        <v>666319</v>
      </c>
      <c r="G441" s="85">
        <v>331734</v>
      </c>
      <c r="H441" s="85">
        <v>268747</v>
      </c>
      <c r="I441" s="85" t="s">
        <v>2493</v>
      </c>
      <c r="J441" s="85" t="s">
        <v>562</v>
      </c>
      <c r="K441" s="110">
        <v>225</v>
      </c>
      <c r="L441" s="110">
        <v>0</v>
      </c>
      <c r="M441" s="110">
        <f t="shared" si="15"/>
        <v>225</v>
      </c>
      <c r="N441" s="85"/>
    </row>
    <row r="442" spans="1:14" ht="15.95" customHeight="1">
      <c r="A442" s="433">
        <v>76</v>
      </c>
      <c r="B442" s="437" t="s">
        <v>4077</v>
      </c>
      <c r="C442" s="82"/>
      <c r="D442" s="82" t="s">
        <v>4078</v>
      </c>
      <c r="E442" s="82" t="s">
        <v>4079</v>
      </c>
      <c r="F442" s="85">
        <v>666271</v>
      </c>
      <c r="G442" s="85">
        <v>331735</v>
      </c>
      <c r="H442" s="85">
        <v>268746</v>
      </c>
      <c r="I442" s="85" t="s">
        <v>2493</v>
      </c>
      <c r="J442" s="85" t="s">
        <v>562</v>
      </c>
      <c r="K442" s="110">
        <v>225</v>
      </c>
      <c r="L442" s="110">
        <v>0</v>
      </c>
      <c r="M442" s="110">
        <f t="shared" si="15"/>
        <v>225</v>
      </c>
      <c r="N442" s="85"/>
    </row>
    <row r="443" spans="1:14" ht="15.95" customHeight="1">
      <c r="A443" s="433">
        <v>77</v>
      </c>
      <c r="B443" s="437" t="s">
        <v>4080</v>
      </c>
      <c r="C443" s="82"/>
      <c r="D443" s="82" t="s">
        <v>4081</v>
      </c>
      <c r="E443" s="82" t="s">
        <v>4082</v>
      </c>
      <c r="F443" s="85">
        <v>666261</v>
      </c>
      <c r="G443" s="85">
        <v>331736</v>
      </c>
      <c r="H443" s="85">
        <v>268745</v>
      </c>
      <c r="I443" s="85" t="s">
        <v>2493</v>
      </c>
      <c r="J443" s="85" t="s">
        <v>562</v>
      </c>
      <c r="K443" s="110">
        <v>225</v>
      </c>
      <c r="L443" s="110">
        <v>0</v>
      </c>
      <c r="M443" s="110">
        <f t="shared" si="15"/>
        <v>225</v>
      </c>
      <c r="N443" s="85"/>
    </row>
    <row r="444" spans="1:14" ht="15.95" customHeight="1">
      <c r="A444" s="433">
        <v>78</v>
      </c>
      <c r="B444" s="437" t="s">
        <v>4217</v>
      </c>
      <c r="C444" s="82" t="s">
        <v>2245</v>
      </c>
      <c r="D444" s="82" t="s">
        <v>4218</v>
      </c>
      <c r="E444" s="82" t="s">
        <v>4219</v>
      </c>
      <c r="F444" s="85">
        <v>666278</v>
      </c>
      <c r="G444" s="85">
        <v>331737</v>
      </c>
      <c r="H444" s="85">
        <v>268744</v>
      </c>
      <c r="I444" s="85" t="s">
        <v>2493</v>
      </c>
      <c r="J444" s="85" t="s">
        <v>562</v>
      </c>
      <c r="K444" s="110">
        <v>225</v>
      </c>
      <c r="L444" s="110">
        <v>0</v>
      </c>
      <c r="M444" s="110">
        <f t="shared" si="15"/>
        <v>225</v>
      </c>
      <c r="N444" s="85"/>
    </row>
    <row r="445" spans="1:14" ht="15.95" customHeight="1">
      <c r="A445" s="433">
        <v>79</v>
      </c>
      <c r="B445" s="437" t="s">
        <v>2050</v>
      </c>
      <c r="C445" s="82" t="s">
        <v>2245</v>
      </c>
      <c r="D445" s="82" t="s">
        <v>4185</v>
      </c>
      <c r="E445" s="82" t="s">
        <v>4186</v>
      </c>
      <c r="F445" s="85">
        <v>666282</v>
      </c>
      <c r="G445" s="85">
        <v>331738</v>
      </c>
      <c r="H445" s="85">
        <v>268743</v>
      </c>
      <c r="I445" s="85" t="s">
        <v>2493</v>
      </c>
      <c r="J445" s="85" t="s">
        <v>562</v>
      </c>
      <c r="K445" s="110">
        <v>225</v>
      </c>
      <c r="L445" s="110">
        <v>0</v>
      </c>
      <c r="M445" s="110">
        <f t="shared" si="15"/>
        <v>225</v>
      </c>
      <c r="N445" s="85"/>
    </row>
    <row r="446" spans="1:14" ht="15.95" customHeight="1">
      <c r="A446" s="433">
        <v>80</v>
      </c>
      <c r="B446" s="437" t="s">
        <v>4206</v>
      </c>
      <c r="C446" s="82" t="s">
        <v>2245</v>
      </c>
      <c r="D446" s="82" t="s">
        <v>4207</v>
      </c>
      <c r="E446" s="82" t="s">
        <v>4208</v>
      </c>
      <c r="F446" s="85">
        <v>666273</v>
      </c>
      <c r="G446" s="85">
        <v>331739</v>
      </c>
      <c r="H446" s="85">
        <v>268742</v>
      </c>
      <c r="I446" s="85" t="s">
        <v>2493</v>
      </c>
      <c r="J446" s="85" t="s">
        <v>562</v>
      </c>
      <c r="K446" s="110">
        <v>225</v>
      </c>
      <c r="L446" s="110">
        <v>0</v>
      </c>
      <c r="M446" s="110">
        <f t="shared" si="15"/>
        <v>225</v>
      </c>
      <c r="N446" s="85"/>
    </row>
    <row r="447" spans="1:14" ht="15.95" customHeight="1">
      <c r="A447" s="433">
        <v>81</v>
      </c>
      <c r="B447" s="437" t="s">
        <v>3990</v>
      </c>
      <c r="C447" s="82" t="s">
        <v>2245</v>
      </c>
      <c r="D447" s="82" t="s">
        <v>3991</v>
      </c>
      <c r="E447" s="82" t="s">
        <v>3992</v>
      </c>
      <c r="F447" s="85">
        <v>666209</v>
      </c>
      <c r="G447" s="85">
        <v>331740</v>
      </c>
      <c r="H447" s="85">
        <v>268741</v>
      </c>
      <c r="I447" s="85" t="s">
        <v>2493</v>
      </c>
      <c r="J447" s="85" t="s">
        <v>562</v>
      </c>
      <c r="K447" s="110">
        <v>225</v>
      </c>
      <c r="L447" s="110">
        <v>0</v>
      </c>
      <c r="M447" s="110">
        <f t="shared" si="15"/>
        <v>225</v>
      </c>
      <c r="N447" s="85"/>
    </row>
    <row r="448" spans="1:14" ht="15.95" customHeight="1">
      <c r="A448" s="433">
        <v>82</v>
      </c>
      <c r="B448" s="437" t="s">
        <v>4084</v>
      </c>
      <c r="C448" s="82"/>
      <c r="D448" s="82" t="s">
        <v>4085</v>
      </c>
      <c r="E448" s="82" t="s">
        <v>4086</v>
      </c>
      <c r="F448" s="85">
        <v>666268</v>
      </c>
      <c r="G448" s="85">
        <v>331741</v>
      </c>
      <c r="H448" s="85">
        <v>268740</v>
      </c>
      <c r="I448" s="85" t="s">
        <v>2493</v>
      </c>
      <c r="J448" s="85" t="s">
        <v>562</v>
      </c>
      <c r="K448" s="110">
        <v>225</v>
      </c>
      <c r="L448" s="110">
        <v>0</v>
      </c>
      <c r="M448" s="110">
        <f t="shared" si="15"/>
        <v>225</v>
      </c>
      <c r="N448" s="85"/>
    </row>
    <row r="449" spans="1:14" ht="15.95" customHeight="1">
      <c r="A449" s="433">
        <v>83</v>
      </c>
      <c r="B449" s="437" t="s">
        <v>4000</v>
      </c>
      <c r="C449" s="82"/>
      <c r="D449" s="82" t="s">
        <v>4001</v>
      </c>
      <c r="E449" s="82" t="s">
        <v>4002</v>
      </c>
      <c r="F449" s="85">
        <v>666237</v>
      </c>
      <c r="G449" s="85">
        <v>331742</v>
      </c>
      <c r="H449" s="85">
        <v>268739</v>
      </c>
      <c r="I449" s="85" t="s">
        <v>2493</v>
      </c>
      <c r="J449" s="85" t="s">
        <v>562</v>
      </c>
      <c r="K449" s="110">
        <v>225</v>
      </c>
      <c r="L449" s="110">
        <v>0</v>
      </c>
      <c r="M449" s="110">
        <f t="shared" si="15"/>
        <v>225</v>
      </c>
      <c r="N449" s="85"/>
    </row>
    <row r="450" spans="1:14" ht="15.95" customHeight="1">
      <c r="A450" s="433">
        <v>84</v>
      </c>
      <c r="B450" s="437" t="s">
        <v>4003</v>
      </c>
      <c r="C450" s="82"/>
      <c r="D450" s="82" t="s">
        <v>812</v>
      </c>
      <c r="E450" s="82" t="s">
        <v>4004</v>
      </c>
      <c r="F450" s="85">
        <v>666217</v>
      </c>
      <c r="G450" s="85">
        <v>331743</v>
      </c>
      <c r="H450" s="85">
        <v>268738</v>
      </c>
      <c r="I450" s="85" t="s">
        <v>2493</v>
      </c>
      <c r="J450" s="85" t="s">
        <v>562</v>
      </c>
      <c r="K450" s="110">
        <v>225</v>
      </c>
      <c r="L450" s="110">
        <v>0</v>
      </c>
      <c r="M450" s="110">
        <f t="shared" si="15"/>
        <v>225</v>
      </c>
      <c r="N450" s="85"/>
    </row>
    <row r="451" spans="1:14" ht="15.95" customHeight="1">
      <c r="A451" s="433">
        <v>85</v>
      </c>
      <c r="B451" s="437" t="s">
        <v>4142</v>
      </c>
      <c r="C451" s="82"/>
      <c r="D451" s="82" t="s">
        <v>4143</v>
      </c>
      <c r="E451" s="82" t="s">
        <v>4144</v>
      </c>
      <c r="F451" s="85">
        <v>666294</v>
      </c>
      <c r="G451" s="85">
        <v>331744</v>
      </c>
      <c r="H451" s="85">
        <v>268737</v>
      </c>
      <c r="I451" s="85" t="s">
        <v>2493</v>
      </c>
      <c r="J451" s="85" t="s">
        <v>562</v>
      </c>
      <c r="K451" s="110">
        <v>225</v>
      </c>
      <c r="L451" s="110">
        <v>0</v>
      </c>
      <c r="M451" s="110">
        <f t="shared" si="15"/>
        <v>225</v>
      </c>
      <c r="N451" s="85"/>
    </row>
    <row r="452" spans="1:14" ht="15.95" customHeight="1">
      <c r="A452" s="433">
        <v>86</v>
      </c>
      <c r="B452" s="437" t="s">
        <v>4022</v>
      </c>
      <c r="C452" s="82"/>
      <c r="D452" s="82" t="s">
        <v>4023</v>
      </c>
      <c r="E452" s="82" t="s">
        <v>4024</v>
      </c>
      <c r="F452" s="85">
        <v>666238</v>
      </c>
      <c r="G452" s="85">
        <v>331745</v>
      </c>
      <c r="H452" s="85">
        <v>268736</v>
      </c>
      <c r="I452" s="85" t="s">
        <v>2493</v>
      </c>
      <c r="J452" s="85" t="s">
        <v>562</v>
      </c>
      <c r="K452" s="110">
        <v>225</v>
      </c>
      <c r="L452" s="110">
        <v>0</v>
      </c>
      <c r="M452" s="110">
        <f t="shared" si="15"/>
        <v>225</v>
      </c>
      <c r="N452" s="85"/>
    </row>
    <row r="453" spans="1:14" ht="15.95" customHeight="1">
      <c r="A453" s="433">
        <v>87</v>
      </c>
      <c r="B453" s="437" t="s">
        <v>4164</v>
      </c>
      <c r="C453" s="82"/>
      <c r="D453" s="82" t="s">
        <v>4165</v>
      </c>
      <c r="E453" s="82" t="s">
        <v>2630</v>
      </c>
      <c r="F453" s="85">
        <v>666248</v>
      </c>
      <c r="G453" s="85">
        <v>331746</v>
      </c>
      <c r="H453" s="85">
        <v>268735</v>
      </c>
      <c r="I453" s="85" t="s">
        <v>2493</v>
      </c>
      <c r="J453" s="85" t="s">
        <v>562</v>
      </c>
      <c r="K453" s="110">
        <v>225</v>
      </c>
      <c r="L453" s="110">
        <v>0</v>
      </c>
      <c r="M453" s="110">
        <f t="shared" si="15"/>
        <v>225</v>
      </c>
      <c r="N453" s="85"/>
    </row>
    <row r="454" spans="1:14" ht="15.95" customHeight="1">
      <c r="A454" s="433">
        <v>88</v>
      </c>
      <c r="B454" s="437" t="s">
        <v>4008</v>
      </c>
      <c r="C454" s="82"/>
      <c r="D454" s="82" t="s">
        <v>4009</v>
      </c>
      <c r="E454" s="82" t="s">
        <v>4010</v>
      </c>
      <c r="F454" s="85">
        <v>666219</v>
      </c>
      <c r="G454" s="85">
        <v>331747</v>
      </c>
      <c r="H454" s="85">
        <v>268734</v>
      </c>
      <c r="I454" s="85" t="s">
        <v>2493</v>
      </c>
      <c r="J454" s="85" t="s">
        <v>562</v>
      </c>
      <c r="K454" s="110">
        <v>225</v>
      </c>
      <c r="L454" s="110">
        <v>0</v>
      </c>
      <c r="M454" s="110">
        <f t="shared" si="15"/>
        <v>225</v>
      </c>
      <c r="N454" s="85"/>
    </row>
    <row r="455" spans="1:14" ht="15.95" customHeight="1">
      <c r="A455" s="433">
        <v>89</v>
      </c>
      <c r="B455" s="437" t="s">
        <v>41</v>
      </c>
      <c r="C455" s="82"/>
      <c r="D455" s="82" t="s">
        <v>4093</v>
      </c>
      <c r="E455" s="82" t="s">
        <v>4094</v>
      </c>
      <c r="F455" s="85">
        <v>666293</v>
      </c>
      <c r="G455" s="85">
        <v>331748</v>
      </c>
      <c r="H455" s="85">
        <v>268733</v>
      </c>
      <c r="I455" s="85" t="s">
        <v>2493</v>
      </c>
      <c r="J455" s="85" t="s">
        <v>562</v>
      </c>
      <c r="K455" s="110">
        <v>225</v>
      </c>
      <c r="L455" s="110">
        <v>0</v>
      </c>
      <c r="M455" s="110">
        <f t="shared" si="15"/>
        <v>225</v>
      </c>
      <c r="N455" s="85"/>
    </row>
    <row r="456" spans="1:14" ht="15.95" customHeight="1">
      <c r="A456" s="433">
        <v>90</v>
      </c>
      <c r="B456" s="437" t="s">
        <v>4050</v>
      </c>
      <c r="C456" s="82"/>
      <c r="D456" s="82" t="s">
        <v>4051</v>
      </c>
      <c r="E456" s="82" t="s">
        <v>4052</v>
      </c>
      <c r="F456" s="85">
        <v>666276</v>
      </c>
      <c r="G456" s="85">
        <v>331749</v>
      </c>
      <c r="H456" s="85">
        <v>268732</v>
      </c>
      <c r="I456" s="85" t="s">
        <v>2493</v>
      </c>
      <c r="J456" s="85" t="s">
        <v>562</v>
      </c>
      <c r="K456" s="110">
        <v>225</v>
      </c>
      <c r="L456" s="110">
        <v>0</v>
      </c>
      <c r="M456" s="110">
        <f t="shared" si="15"/>
        <v>225</v>
      </c>
      <c r="N456" s="85"/>
    </row>
    <row r="457" spans="1:14" ht="15.95" customHeight="1">
      <c r="A457" s="433">
        <v>91</v>
      </c>
      <c r="B457" s="437" t="s">
        <v>206</v>
      </c>
      <c r="C457" s="82" t="s">
        <v>2245</v>
      </c>
      <c r="D457" s="82" t="s">
        <v>4225</v>
      </c>
      <c r="E457" s="82" t="s">
        <v>4226</v>
      </c>
      <c r="F457" s="85">
        <v>666316</v>
      </c>
      <c r="G457" s="85">
        <v>331751</v>
      </c>
      <c r="H457" s="85">
        <v>268731</v>
      </c>
      <c r="I457" s="85" t="s">
        <v>2493</v>
      </c>
      <c r="J457" s="85" t="s">
        <v>562</v>
      </c>
      <c r="K457" s="110">
        <v>225</v>
      </c>
      <c r="L457" s="110">
        <v>0</v>
      </c>
      <c r="M457" s="110">
        <f t="shared" si="15"/>
        <v>225</v>
      </c>
      <c r="N457" s="85"/>
    </row>
    <row r="458" spans="1:14" ht="15.95" customHeight="1">
      <c r="A458" s="433">
        <v>92</v>
      </c>
      <c r="B458" s="437" t="s">
        <v>4039</v>
      </c>
      <c r="C458" s="82"/>
      <c r="D458" s="82" t="s">
        <v>4040</v>
      </c>
      <c r="E458" s="82" t="s">
        <v>4041</v>
      </c>
      <c r="F458" s="85">
        <v>666243</v>
      </c>
      <c r="G458" s="85">
        <v>331752</v>
      </c>
      <c r="H458" s="85">
        <v>268730</v>
      </c>
      <c r="I458" s="85" t="s">
        <v>2493</v>
      </c>
      <c r="J458" s="85" t="s">
        <v>562</v>
      </c>
      <c r="K458" s="110">
        <v>225</v>
      </c>
      <c r="L458" s="110">
        <v>0</v>
      </c>
      <c r="M458" s="110">
        <f t="shared" si="15"/>
        <v>225</v>
      </c>
      <c r="N458" s="85"/>
    </row>
    <row r="459" spans="1:14" ht="15.95" customHeight="1">
      <c r="A459" s="433">
        <v>93</v>
      </c>
      <c r="B459" s="437" t="s">
        <v>4174</v>
      </c>
      <c r="C459" s="82"/>
      <c r="D459" s="82" t="s">
        <v>4175</v>
      </c>
      <c r="E459" s="82" t="s">
        <v>4176</v>
      </c>
      <c r="F459" s="85">
        <v>666266</v>
      </c>
      <c r="G459" s="85">
        <v>331753</v>
      </c>
      <c r="H459" s="85">
        <v>268729</v>
      </c>
      <c r="I459" s="85" t="s">
        <v>2493</v>
      </c>
      <c r="J459" s="85" t="s">
        <v>562</v>
      </c>
      <c r="K459" s="110">
        <v>225</v>
      </c>
      <c r="L459" s="110">
        <v>0</v>
      </c>
      <c r="M459" s="110">
        <f t="shared" si="15"/>
        <v>225</v>
      </c>
      <c r="N459" s="85"/>
    </row>
    <row r="460" spans="1:14" ht="15.95" customHeight="1">
      <c r="A460" s="433">
        <v>94</v>
      </c>
      <c r="B460" s="437" t="s">
        <v>4028</v>
      </c>
      <c r="C460" s="82"/>
      <c r="D460" s="82" t="s">
        <v>4029</v>
      </c>
      <c r="E460" s="82" t="s">
        <v>4030</v>
      </c>
      <c r="F460" s="85">
        <v>666223</v>
      </c>
      <c r="G460" s="85">
        <v>331754</v>
      </c>
      <c r="H460" s="85">
        <v>268728</v>
      </c>
      <c r="I460" s="85" t="s">
        <v>2493</v>
      </c>
      <c r="J460" s="85" t="s">
        <v>562</v>
      </c>
      <c r="K460" s="110">
        <v>225</v>
      </c>
      <c r="L460" s="110">
        <v>0</v>
      </c>
      <c r="M460" s="110">
        <f t="shared" si="15"/>
        <v>225</v>
      </c>
      <c r="N460" s="85"/>
    </row>
    <row r="461" spans="1:14" ht="15.95" customHeight="1">
      <c r="A461" s="433">
        <v>95</v>
      </c>
      <c r="B461" s="437" t="s">
        <v>4074</v>
      </c>
      <c r="C461" s="82"/>
      <c r="D461" s="82" t="s">
        <v>4075</v>
      </c>
      <c r="E461" s="82" t="s">
        <v>4076</v>
      </c>
      <c r="F461" s="85">
        <v>666299</v>
      </c>
      <c r="G461" s="85">
        <v>331755</v>
      </c>
      <c r="H461" s="85">
        <v>268727</v>
      </c>
      <c r="I461" s="85" t="s">
        <v>2493</v>
      </c>
      <c r="J461" s="85" t="s">
        <v>562</v>
      </c>
      <c r="K461" s="110">
        <v>225</v>
      </c>
      <c r="L461" s="110">
        <v>0</v>
      </c>
      <c r="M461" s="110">
        <f t="shared" si="15"/>
        <v>225</v>
      </c>
      <c r="N461" s="85"/>
    </row>
    <row r="462" spans="1:14" ht="15.95" customHeight="1">
      <c r="A462" s="433">
        <v>96</v>
      </c>
      <c r="B462" s="437" t="s">
        <v>4097</v>
      </c>
      <c r="C462" s="82"/>
      <c r="D462" s="82" t="s">
        <v>3532</v>
      </c>
      <c r="E462" s="82" t="s">
        <v>4098</v>
      </c>
      <c r="F462" s="85">
        <v>666283</v>
      </c>
      <c r="G462" s="85">
        <v>331756</v>
      </c>
      <c r="H462" s="85">
        <v>268726</v>
      </c>
      <c r="I462" s="85" t="s">
        <v>2493</v>
      </c>
      <c r="J462" s="85" t="s">
        <v>562</v>
      </c>
      <c r="K462" s="110">
        <v>225</v>
      </c>
      <c r="L462" s="110">
        <v>0</v>
      </c>
      <c r="M462" s="110">
        <f t="shared" si="15"/>
        <v>225</v>
      </c>
      <c r="N462" s="85"/>
    </row>
    <row r="463" spans="1:14" ht="15.95" customHeight="1">
      <c r="A463" s="433">
        <v>97</v>
      </c>
      <c r="B463" s="437" t="s">
        <v>4087</v>
      </c>
      <c r="C463" s="82"/>
      <c r="D463" s="82" t="s">
        <v>4088</v>
      </c>
      <c r="E463" s="82" t="s">
        <v>4089</v>
      </c>
      <c r="F463" s="85">
        <v>666272</v>
      </c>
      <c r="G463" s="85">
        <v>331757</v>
      </c>
      <c r="H463" s="85">
        <v>268725</v>
      </c>
      <c r="I463" s="85" t="s">
        <v>2493</v>
      </c>
      <c r="J463" s="85" t="s">
        <v>562</v>
      </c>
      <c r="K463" s="110">
        <v>225</v>
      </c>
      <c r="L463" s="110">
        <v>0</v>
      </c>
      <c r="M463" s="110">
        <f t="shared" si="15"/>
        <v>225</v>
      </c>
      <c r="N463" s="85"/>
    </row>
    <row r="464" spans="1:14" ht="15.95" customHeight="1">
      <c r="A464" s="433">
        <v>98</v>
      </c>
      <c r="B464" s="437" t="s">
        <v>4159</v>
      </c>
      <c r="C464" s="82"/>
      <c r="D464" s="82" t="s">
        <v>4160</v>
      </c>
      <c r="E464" s="82" t="s">
        <v>3493</v>
      </c>
      <c r="F464" s="85">
        <v>666250</v>
      </c>
      <c r="G464" s="85">
        <v>331758</v>
      </c>
      <c r="H464" s="85">
        <v>268724</v>
      </c>
      <c r="I464" s="85" t="s">
        <v>2493</v>
      </c>
      <c r="J464" s="85" t="s">
        <v>562</v>
      </c>
      <c r="K464" s="110">
        <v>225</v>
      </c>
      <c r="L464" s="110">
        <v>0</v>
      </c>
      <c r="M464" s="110">
        <f t="shared" si="15"/>
        <v>225</v>
      </c>
      <c r="N464" s="85"/>
    </row>
    <row r="465" spans="1:14" ht="15.95" customHeight="1">
      <c r="A465" s="433">
        <v>99</v>
      </c>
      <c r="B465" s="437" t="s">
        <v>4090</v>
      </c>
      <c r="C465" s="82"/>
      <c r="D465" s="82" t="s">
        <v>4091</v>
      </c>
      <c r="E465" s="82" t="s">
        <v>4092</v>
      </c>
      <c r="F465" s="85">
        <v>666280</v>
      </c>
      <c r="G465" s="85">
        <v>331759</v>
      </c>
      <c r="H465" s="85">
        <v>268726</v>
      </c>
      <c r="I465" s="85" t="s">
        <v>2493</v>
      </c>
      <c r="J465" s="85" t="s">
        <v>562</v>
      </c>
      <c r="K465" s="110">
        <v>225</v>
      </c>
      <c r="L465" s="110">
        <v>0</v>
      </c>
      <c r="M465" s="110">
        <f t="shared" si="15"/>
        <v>225</v>
      </c>
      <c r="N465" s="85"/>
    </row>
    <row r="466" spans="1:14" ht="15.95" customHeight="1">
      <c r="A466" s="433">
        <v>100</v>
      </c>
      <c r="B466" s="437" t="s">
        <v>3995</v>
      </c>
      <c r="C466" s="82"/>
      <c r="D466" s="82" t="s">
        <v>3996</v>
      </c>
      <c r="E466" s="82" t="s">
        <v>2325</v>
      </c>
      <c r="F466" s="85">
        <v>666216</v>
      </c>
      <c r="G466" s="85">
        <v>331760</v>
      </c>
      <c r="H466" s="85">
        <v>268722</v>
      </c>
      <c r="I466" s="85" t="s">
        <v>2493</v>
      </c>
      <c r="J466" s="85" t="s">
        <v>562</v>
      </c>
      <c r="K466" s="110">
        <v>225</v>
      </c>
      <c r="L466" s="110">
        <v>0</v>
      </c>
      <c r="M466" s="110">
        <f t="shared" si="15"/>
        <v>225</v>
      </c>
      <c r="N466" s="85"/>
    </row>
    <row r="467" spans="1:14" ht="15.95" customHeight="1">
      <c r="A467" s="433">
        <v>101</v>
      </c>
      <c r="B467" s="437" t="s">
        <v>4031</v>
      </c>
      <c r="C467" s="82"/>
      <c r="D467" s="82" t="s">
        <v>4032</v>
      </c>
      <c r="E467" s="82" t="s">
        <v>4033</v>
      </c>
      <c r="F467" s="85">
        <v>666247</v>
      </c>
      <c r="G467" s="85">
        <v>331761</v>
      </c>
      <c r="H467" s="85">
        <v>268721</v>
      </c>
      <c r="I467" s="85" t="s">
        <v>2493</v>
      </c>
      <c r="J467" s="85" t="s">
        <v>562</v>
      </c>
      <c r="K467" s="110">
        <v>225</v>
      </c>
      <c r="L467" s="110">
        <v>0</v>
      </c>
      <c r="M467" s="110">
        <f t="shared" si="15"/>
        <v>225</v>
      </c>
      <c r="N467" s="85"/>
    </row>
    <row r="468" spans="1:14" ht="15.95" customHeight="1">
      <c r="A468" s="433">
        <v>102</v>
      </c>
      <c r="B468" s="437" t="s">
        <v>4187</v>
      </c>
      <c r="C468" s="82" t="s">
        <v>2245</v>
      </c>
      <c r="D468" s="82" t="s">
        <v>4188</v>
      </c>
      <c r="E468" s="82" t="s">
        <v>4189</v>
      </c>
      <c r="F468" s="85">
        <v>666262</v>
      </c>
      <c r="G468" s="85">
        <v>331762</v>
      </c>
      <c r="H468" s="85">
        <v>268720</v>
      </c>
      <c r="I468" s="85" t="s">
        <v>2493</v>
      </c>
      <c r="J468" s="85" t="s">
        <v>562</v>
      </c>
      <c r="K468" s="110">
        <v>225</v>
      </c>
      <c r="L468" s="110">
        <v>0</v>
      </c>
      <c r="M468" s="110">
        <f t="shared" si="15"/>
        <v>225</v>
      </c>
      <c r="N468" s="85"/>
    </row>
    <row r="469" spans="1:14" ht="15.95" customHeight="1">
      <c r="A469" s="433">
        <v>103</v>
      </c>
      <c r="B469" s="437" t="s">
        <v>4222</v>
      </c>
      <c r="C469" s="82" t="s">
        <v>2245</v>
      </c>
      <c r="D469" s="82" t="s">
        <v>4223</v>
      </c>
      <c r="E469" s="82" t="s">
        <v>4224</v>
      </c>
      <c r="F469" s="85">
        <v>666314</v>
      </c>
      <c r="G469" s="85">
        <v>331763</v>
      </c>
      <c r="H469" s="85">
        <v>268719</v>
      </c>
      <c r="I469" s="85" t="s">
        <v>2493</v>
      </c>
      <c r="J469" s="85" t="s">
        <v>562</v>
      </c>
      <c r="K469" s="110">
        <v>225</v>
      </c>
      <c r="L469" s="110">
        <v>0</v>
      </c>
      <c r="M469" s="110">
        <f t="shared" si="15"/>
        <v>225</v>
      </c>
      <c r="N469" s="85"/>
    </row>
    <row r="470" spans="1:14" ht="15.95" customHeight="1">
      <c r="A470" s="433">
        <v>104</v>
      </c>
      <c r="B470" s="437" t="s">
        <v>4136</v>
      </c>
      <c r="C470" s="82"/>
      <c r="D470" s="82" t="s">
        <v>948</v>
      </c>
      <c r="E470" s="82" t="s">
        <v>18</v>
      </c>
      <c r="F470" s="85">
        <v>666210</v>
      </c>
      <c r="G470" s="85">
        <v>331764</v>
      </c>
      <c r="H470" s="85">
        <v>268718</v>
      </c>
      <c r="I470" s="85" t="s">
        <v>2493</v>
      </c>
      <c r="J470" s="85" t="s">
        <v>562</v>
      </c>
      <c r="K470" s="110">
        <v>225</v>
      </c>
      <c r="L470" s="110">
        <v>0</v>
      </c>
      <c r="M470" s="110">
        <f t="shared" si="15"/>
        <v>225</v>
      </c>
      <c r="N470" s="85"/>
    </row>
    <row r="471" spans="1:14" ht="15.95" customHeight="1">
      <c r="A471" s="433">
        <v>105</v>
      </c>
      <c r="B471" s="159" t="s">
        <v>5259</v>
      </c>
      <c r="C471" s="75"/>
      <c r="D471" s="75"/>
      <c r="E471" s="75"/>
      <c r="F471" s="75"/>
      <c r="G471" s="74">
        <v>822732</v>
      </c>
      <c r="H471" s="74">
        <v>752592</v>
      </c>
      <c r="I471" s="75" t="s">
        <v>169</v>
      </c>
      <c r="J471" s="85" t="s">
        <v>562</v>
      </c>
      <c r="K471" s="110">
        <v>225</v>
      </c>
      <c r="L471" s="110">
        <v>0</v>
      </c>
      <c r="M471" s="110">
        <f t="shared" si="15"/>
        <v>225</v>
      </c>
      <c r="N471" s="85" t="s">
        <v>5258</v>
      </c>
    </row>
    <row r="472" spans="1:14" ht="15.95" customHeight="1">
      <c r="A472" s="434"/>
      <c r="B472" s="467"/>
      <c r="C472" s="469"/>
      <c r="D472" s="469"/>
      <c r="E472" s="469"/>
      <c r="F472" s="469"/>
      <c r="G472" s="76"/>
      <c r="H472" s="76"/>
      <c r="I472" s="469"/>
      <c r="J472" s="94"/>
      <c r="K472" s="191">
        <f>SUM(K367:K471)</f>
        <v>23625</v>
      </c>
      <c r="L472" s="191">
        <f>SUM(L367:L471)</f>
        <v>0</v>
      </c>
      <c r="M472" s="191">
        <f>SUM(M367:M471)</f>
        <v>23625</v>
      </c>
      <c r="N472" s="94"/>
    </row>
    <row r="473" spans="1:14" ht="15.95" customHeight="1">
      <c r="A473" s="434"/>
      <c r="B473" s="467"/>
      <c r="C473" s="469"/>
      <c r="D473" s="469"/>
      <c r="E473" s="469"/>
      <c r="F473" s="469"/>
      <c r="G473" s="76"/>
      <c r="H473" s="76"/>
      <c r="I473" s="469"/>
      <c r="J473" s="94"/>
      <c r="K473" s="440"/>
      <c r="L473" s="440"/>
      <c r="M473" s="440"/>
      <c r="N473" s="94"/>
    </row>
    <row r="474" spans="1:14" ht="15.95" customHeight="1">
      <c r="A474" s="434"/>
      <c r="B474" s="467"/>
      <c r="C474" s="469"/>
      <c r="D474" s="469"/>
      <c r="E474" s="469"/>
      <c r="F474" s="469"/>
      <c r="G474" s="76"/>
      <c r="H474" s="76"/>
      <c r="I474" s="469"/>
      <c r="J474" s="94"/>
      <c r="K474" s="440"/>
      <c r="L474" s="440"/>
      <c r="M474" s="440"/>
      <c r="N474" s="94"/>
    </row>
    <row r="475" spans="1:14" ht="15.95" customHeight="1">
      <c r="A475" s="434"/>
      <c r="B475" s="467"/>
      <c r="C475" s="469"/>
      <c r="D475" s="469"/>
      <c r="E475" s="469"/>
      <c r="F475" s="469"/>
      <c r="G475" s="76"/>
      <c r="H475" s="76"/>
      <c r="I475" s="469"/>
      <c r="J475" s="94"/>
      <c r="K475" s="440"/>
      <c r="L475" s="440"/>
      <c r="M475" s="440"/>
      <c r="N475" s="94"/>
    </row>
    <row r="476" spans="1:14" ht="15.95" customHeight="1">
      <c r="A476" s="434"/>
      <c r="B476" s="467"/>
      <c r="C476" s="469"/>
      <c r="D476" s="469"/>
      <c r="E476" s="469"/>
      <c r="F476" s="469"/>
      <c r="G476" s="76"/>
      <c r="H476" s="76"/>
      <c r="I476" s="469"/>
      <c r="J476" s="94"/>
      <c r="K476" s="440"/>
      <c r="L476" s="440"/>
      <c r="M476" s="440"/>
      <c r="N476" s="94"/>
    </row>
    <row r="477" spans="1:14" ht="15.95" customHeight="1">
      <c r="A477" s="434"/>
      <c r="B477" s="467"/>
      <c r="C477" s="469"/>
      <c r="D477" s="469"/>
      <c r="E477" s="469"/>
      <c r="F477" s="469"/>
      <c r="G477" s="76"/>
      <c r="H477" s="76"/>
      <c r="I477" s="469"/>
      <c r="J477" s="94"/>
      <c r="K477" s="440"/>
      <c r="L477" s="440"/>
      <c r="M477" s="440"/>
      <c r="N477" s="94"/>
    </row>
    <row r="478" spans="1:14" ht="15.95" customHeight="1">
      <c r="A478" s="434"/>
      <c r="B478" s="467"/>
      <c r="C478" s="469"/>
      <c r="D478" s="469"/>
      <c r="E478" s="469"/>
      <c r="F478" s="469"/>
      <c r="G478" s="76"/>
      <c r="H478" s="76"/>
      <c r="I478" s="469"/>
      <c r="J478" s="94"/>
      <c r="K478" s="440"/>
      <c r="L478" s="440"/>
      <c r="M478" s="440"/>
      <c r="N478" s="94"/>
    </row>
    <row r="479" spans="1:14" ht="15.95" customHeight="1">
      <c r="A479" s="434"/>
      <c r="B479" s="467"/>
      <c r="C479" s="469"/>
      <c r="D479" s="469"/>
      <c r="E479" s="469"/>
      <c r="F479" s="469"/>
      <c r="G479" s="76"/>
      <c r="H479" s="76"/>
      <c r="I479" s="469"/>
      <c r="J479" s="94"/>
      <c r="K479" s="440"/>
      <c r="L479" s="440"/>
      <c r="M479" s="440"/>
      <c r="N479" s="94"/>
    </row>
    <row r="480" spans="1:14" ht="15.95" customHeight="1">
      <c r="A480" s="434"/>
      <c r="B480" s="467"/>
      <c r="C480" s="469"/>
      <c r="D480" s="469"/>
      <c r="E480" s="469"/>
      <c r="F480" s="469"/>
      <c r="G480" s="76"/>
      <c r="H480" s="76"/>
      <c r="I480" s="469"/>
      <c r="J480" s="94"/>
      <c r="K480" s="440"/>
      <c r="L480" s="440"/>
      <c r="M480" s="440"/>
      <c r="N480" s="94"/>
    </row>
    <row r="481" spans="1:14" ht="15.95" customHeight="1">
      <c r="A481" s="478" t="s">
        <v>17</v>
      </c>
      <c r="B481" s="478"/>
      <c r="C481" s="478"/>
      <c r="D481" s="478"/>
      <c r="E481" s="478"/>
      <c r="F481" s="478"/>
      <c r="G481" s="478"/>
      <c r="H481" s="478"/>
      <c r="I481" s="478"/>
      <c r="J481" s="478"/>
      <c r="K481" s="478"/>
      <c r="L481" s="478"/>
      <c r="M481" s="478"/>
      <c r="N481" s="478"/>
    </row>
    <row r="482" spans="1:14" ht="15.95" customHeight="1">
      <c r="A482" s="478" t="s">
        <v>2181</v>
      </c>
      <c r="B482" s="478"/>
      <c r="C482" s="478"/>
      <c r="D482" s="478"/>
      <c r="E482" s="478"/>
      <c r="F482" s="478"/>
      <c r="G482" s="478"/>
      <c r="H482" s="478"/>
      <c r="I482" s="478"/>
      <c r="J482" s="478"/>
      <c r="K482" s="478"/>
      <c r="L482" s="478"/>
      <c r="M482" s="478"/>
      <c r="N482" s="478"/>
    </row>
    <row r="483" spans="1:14" ht="15.95" customHeight="1">
      <c r="A483" s="478" t="s">
        <v>3025</v>
      </c>
      <c r="B483" s="478"/>
      <c r="C483" s="478"/>
      <c r="D483" s="478"/>
      <c r="E483" s="478"/>
      <c r="F483" s="478"/>
      <c r="G483" s="478"/>
      <c r="H483" s="478"/>
      <c r="I483" s="478"/>
      <c r="J483" s="478"/>
      <c r="K483" s="478"/>
      <c r="L483" s="478"/>
      <c r="M483" s="478"/>
      <c r="N483" s="478"/>
    </row>
    <row r="484" spans="1:14" ht="15.95" customHeight="1">
      <c r="A484" s="266"/>
      <c r="B484" s="429"/>
      <c r="C484" s="168"/>
      <c r="D484" s="168"/>
      <c r="E484" s="168"/>
      <c r="F484" s="168"/>
      <c r="G484" s="428"/>
      <c r="H484" s="428"/>
      <c r="I484" s="168"/>
      <c r="J484" s="168"/>
      <c r="K484" s="168"/>
      <c r="L484" s="33" t="s">
        <v>5326</v>
      </c>
      <c r="M484" s="168"/>
      <c r="N484" s="168"/>
    </row>
    <row r="485" spans="1:14" ht="15.95" customHeight="1">
      <c r="A485" s="266"/>
      <c r="B485" s="429"/>
      <c r="C485" s="428"/>
      <c r="D485" s="428"/>
      <c r="E485" s="428"/>
      <c r="F485" s="428"/>
      <c r="G485" s="428"/>
      <c r="H485" s="428"/>
      <c r="I485" s="428"/>
      <c r="J485" s="428"/>
      <c r="K485" s="428"/>
      <c r="L485" s="33"/>
      <c r="M485" s="428"/>
      <c r="N485" s="428"/>
    </row>
    <row r="486" spans="1:14" ht="15.95" customHeight="1">
      <c r="A486" s="275" t="s">
        <v>2183</v>
      </c>
      <c r="B486" s="170" t="s">
        <v>2180</v>
      </c>
      <c r="C486" s="172"/>
      <c r="D486" s="172" t="s">
        <v>2184</v>
      </c>
      <c r="E486" s="172" t="s">
        <v>2185</v>
      </c>
      <c r="F486" s="170" t="s">
        <v>2179</v>
      </c>
      <c r="G486" s="170" t="s">
        <v>771</v>
      </c>
      <c r="H486" s="170" t="s">
        <v>772</v>
      </c>
      <c r="I486" s="170" t="s">
        <v>773</v>
      </c>
      <c r="J486" s="171" t="s">
        <v>5329</v>
      </c>
      <c r="K486" s="171" t="s">
        <v>1521</v>
      </c>
      <c r="L486" s="171" t="s">
        <v>1522</v>
      </c>
      <c r="M486" s="171" t="s">
        <v>80</v>
      </c>
      <c r="N486" s="431" t="s">
        <v>775</v>
      </c>
    </row>
    <row r="487" spans="1:14" ht="15.95" customHeight="1">
      <c r="A487" s="433">
        <v>1</v>
      </c>
      <c r="B487" s="159" t="s">
        <v>1246</v>
      </c>
      <c r="C487" s="75"/>
      <c r="D487" s="74"/>
      <c r="E487" s="74"/>
      <c r="F487" s="74"/>
      <c r="G487" s="74">
        <v>226835</v>
      </c>
      <c r="H487" s="74">
        <v>156764</v>
      </c>
      <c r="I487" s="74" t="s">
        <v>1598</v>
      </c>
      <c r="J487" s="173" t="s">
        <v>5332</v>
      </c>
      <c r="K487" s="110">
        <v>225</v>
      </c>
      <c r="L487" s="110">
        <v>0</v>
      </c>
      <c r="M487" s="110">
        <f t="shared" ref="M487:M516" si="16">K487+L487</f>
        <v>225</v>
      </c>
      <c r="N487" s="103" t="s">
        <v>2040</v>
      </c>
    </row>
    <row r="488" spans="1:14" ht="15.95" customHeight="1">
      <c r="A488" s="433">
        <v>2</v>
      </c>
      <c r="B488" s="159" t="s">
        <v>290</v>
      </c>
      <c r="C488" s="104"/>
      <c r="D488" s="99"/>
      <c r="E488" s="99"/>
      <c r="F488" s="99">
        <v>675125</v>
      </c>
      <c r="G488" s="99">
        <v>226837</v>
      </c>
      <c r="H488" s="99">
        <v>156732</v>
      </c>
      <c r="I488" s="91" t="s">
        <v>169</v>
      </c>
      <c r="J488" s="85" t="s">
        <v>562</v>
      </c>
      <c r="K488" s="110">
        <v>225</v>
      </c>
      <c r="L488" s="110">
        <v>0</v>
      </c>
      <c r="M488" s="110">
        <f t="shared" si="16"/>
        <v>225</v>
      </c>
      <c r="N488" s="103" t="s">
        <v>2040</v>
      </c>
    </row>
    <row r="489" spans="1:14" ht="15.95" customHeight="1">
      <c r="A489" s="433">
        <v>3</v>
      </c>
      <c r="B489" s="159" t="s">
        <v>5261</v>
      </c>
      <c r="C489" s="75"/>
      <c r="D489" s="74"/>
      <c r="E489" s="74"/>
      <c r="F489" s="74"/>
      <c r="G489" s="74">
        <v>226852</v>
      </c>
      <c r="H489" s="74">
        <v>156747</v>
      </c>
      <c r="I489" s="74" t="s">
        <v>1598</v>
      </c>
      <c r="J489" s="85" t="s">
        <v>562</v>
      </c>
      <c r="K489" s="110">
        <v>225</v>
      </c>
      <c r="L489" s="110">
        <v>0</v>
      </c>
      <c r="M489" s="110">
        <f t="shared" si="16"/>
        <v>225</v>
      </c>
      <c r="N489" s="85" t="s">
        <v>2040</v>
      </c>
    </row>
    <row r="490" spans="1:14" ht="15.95" customHeight="1">
      <c r="A490" s="433">
        <v>4</v>
      </c>
      <c r="B490" s="437" t="s">
        <v>290</v>
      </c>
      <c r="C490" s="82"/>
      <c r="D490" s="82" t="s">
        <v>2399</v>
      </c>
      <c r="E490" s="82" t="s">
        <v>2239</v>
      </c>
      <c r="F490" s="85">
        <v>676072</v>
      </c>
      <c r="G490" s="85">
        <v>331765</v>
      </c>
      <c r="H490" s="85">
        <v>268717</v>
      </c>
      <c r="I490" s="85" t="s">
        <v>2493</v>
      </c>
      <c r="J490" s="85" t="s">
        <v>562</v>
      </c>
      <c r="K490" s="110">
        <v>225</v>
      </c>
      <c r="L490" s="110">
        <v>0</v>
      </c>
      <c r="M490" s="110">
        <f t="shared" si="16"/>
        <v>225</v>
      </c>
      <c r="N490" s="85"/>
    </row>
    <row r="491" spans="1:14" ht="15.95" customHeight="1">
      <c r="A491" s="433">
        <v>5</v>
      </c>
      <c r="B491" s="437" t="s">
        <v>2960</v>
      </c>
      <c r="C491" s="82"/>
      <c r="D491" s="82" t="s">
        <v>2961</v>
      </c>
      <c r="E491" s="82" t="s">
        <v>2962</v>
      </c>
      <c r="F491" s="85">
        <v>676055</v>
      </c>
      <c r="G491" s="85">
        <v>331766</v>
      </c>
      <c r="H491" s="85">
        <v>268716</v>
      </c>
      <c r="I491" s="85" t="s">
        <v>2493</v>
      </c>
      <c r="J491" s="85" t="s">
        <v>562</v>
      </c>
      <c r="K491" s="110">
        <v>225</v>
      </c>
      <c r="L491" s="110">
        <v>0</v>
      </c>
      <c r="M491" s="110">
        <f t="shared" si="16"/>
        <v>225</v>
      </c>
      <c r="N491" s="85"/>
    </row>
    <row r="492" spans="1:14" ht="15.95" customHeight="1">
      <c r="A492" s="433">
        <v>6</v>
      </c>
      <c r="B492" s="437" t="s">
        <v>466</v>
      </c>
      <c r="C492" s="82" t="s">
        <v>2245</v>
      </c>
      <c r="D492" s="82" t="s">
        <v>2987</v>
      </c>
      <c r="E492" s="82" t="s">
        <v>2988</v>
      </c>
      <c r="F492" s="85">
        <v>676094</v>
      </c>
      <c r="G492" s="85">
        <v>331767</v>
      </c>
      <c r="H492" s="85">
        <v>268715</v>
      </c>
      <c r="I492" s="85" t="s">
        <v>2493</v>
      </c>
      <c r="J492" s="85" t="s">
        <v>562</v>
      </c>
      <c r="K492" s="110">
        <v>225</v>
      </c>
      <c r="L492" s="110">
        <v>0</v>
      </c>
      <c r="M492" s="110">
        <f t="shared" si="16"/>
        <v>225</v>
      </c>
      <c r="N492" s="85"/>
    </row>
    <row r="493" spans="1:14" ht="15.95" customHeight="1">
      <c r="A493" s="433">
        <v>7</v>
      </c>
      <c r="B493" s="437" t="s">
        <v>2975</v>
      </c>
      <c r="C493" s="82"/>
      <c r="D493" s="82" t="s">
        <v>2976</v>
      </c>
      <c r="E493" s="82" t="s">
        <v>2977</v>
      </c>
      <c r="F493" s="85">
        <v>676052</v>
      </c>
      <c r="G493" s="85">
        <v>331768</v>
      </c>
      <c r="H493" s="85">
        <v>268714</v>
      </c>
      <c r="I493" s="85" t="s">
        <v>2493</v>
      </c>
      <c r="J493" s="85" t="s">
        <v>562</v>
      </c>
      <c r="K493" s="110">
        <v>225</v>
      </c>
      <c r="L493" s="110">
        <v>0</v>
      </c>
      <c r="M493" s="110">
        <f t="shared" si="16"/>
        <v>225</v>
      </c>
      <c r="N493" s="85"/>
    </row>
    <row r="494" spans="1:14" ht="15.95" customHeight="1">
      <c r="A494" s="433">
        <v>8</v>
      </c>
      <c r="B494" s="437" t="s">
        <v>2752</v>
      </c>
      <c r="C494" s="82"/>
      <c r="D494" s="82" t="s">
        <v>2753</v>
      </c>
      <c r="E494" s="82" t="s">
        <v>2754</v>
      </c>
      <c r="F494" s="85">
        <v>676120</v>
      </c>
      <c r="G494" s="85">
        <v>331770</v>
      </c>
      <c r="H494" s="85">
        <v>268712</v>
      </c>
      <c r="I494" s="85" t="s">
        <v>2493</v>
      </c>
      <c r="J494" s="85" t="s">
        <v>562</v>
      </c>
      <c r="K494" s="110">
        <v>225</v>
      </c>
      <c r="L494" s="110">
        <v>0</v>
      </c>
      <c r="M494" s="110">
        <f t="shared" si="16"/>
        <v>225</v>
      </c>
      <c r="N494" s="85"/>
    </row>
    <row r="495" spans="1:14" ht="15.95" customHeight="1">
      <c r="A495" s="433">
        <v>9</v>
      </c>
      <c r="B495" s="437" t="s">
        <v>2782</v>
      </c>
      <c r="C495" s="82"/>
      <c r="D495" s="82" t="s">
        <v>2783</v>
      </c>
      <c r="E495" s="82" t="s">
        <v>2325</v>
      </c>
      <c r="F495" s="85">
        <v>676020</v>
      </c>
      <c r="G495" s="85">
        <v>331771</v>
      </c>
      <c r="H495" s="85">
        <v>268711</v>
      </c>
      <c r="I495" s="85" t="s">
        <v>2493</v>
      </c>
      <c r="J495" s="85" t="s">
        <v>562</v>
      </c>
      <c r="K495" s="110">
        <v>225</v>
      </c>
      <c r="L495" s="110">
        <v>0</v>
      </c>
      <c r="M495" s="110">
        <f t="shared" si="16"/>
        <v>225</v>
      </c>
      <c r="N495" s="85"/>
    </row>
    <row r="496" spans="1:14" ht="15.95" customHeight="1">
      <c r="A496" s="433">
        <v>10</v>
      </c>
      <c r="B496" s="437" t="s">
        <v>2835</v>
      </c>
      <c r="C496" s="82"/>
      <c r="D496" s="82" t="s">
        <v>2836</v>
      </c>
      <c r="E496" s="82" t="s">
        <v>2837</v>
      </c>
      <c r="F496" s="85">
        <v>676018</v>
      </c>
      <c r="G496" s="85">
        <v>331772</v>
      </c>
      <c r="H496" s="85">
        <v>268710</v>
      </c>
      <c r="I496" s="85" t="s">
        <v>2493</v>
      </c>
      <c r="J496" s="85" t="s">
        <v>562</v>
      </c>
      <c r="K496" s="110">
        <v>225</v>
      </c>
      <c r="L496" s="110">
        <v>0</v>
      </c>
      <c r="M496" s="110">
        <f t="shared" si="16"/>
        <v>225</v>
      </c>
      <c r="N496" s="85"/>
    </row>
    <row r="497" spans="1:14" ht="15.95" customHeight="1">
      <c r="A497" s="433">
        <v>11</v>
      </c>
      <c r="B497" s="437" t="s">
        <v>1185</v>
      </c>
      <c r="C497" s="82"/>
      <c r="D497" s="82" t="s">
        <v>514</v>
      </c>
      <c r="E497" s="82" t="s">
        <v>2932</v>
      </c>
      <c r="F497" s="85">
        <v>676039</v>
      </c>
      <c r="G497" s="85">
        <v>331773</v>
      </c>
      <c r="H497" s="85">
        <v>268709</v>
      </c>
      <c r="I497" s="85" t="s">
        <v>2493</v>
      </c>
      <c r="J497" s="85" t="s">
        <v>562</v>
      </c>
      <c r="K497" s="110">
        <v>225</v>
      </c>
      <c r="L497" s="110">
        <v>0</v>
      </c>
      <c r="M497" s="110">
        <f t="shared" si="16"/>
        <v>225</v>
      </c>
      <c r="N497" s="85"/>
    </row>
    <row r="498" spans="1:14" ht="15.95" customHeight="1">
      <c r="A498" s="433">
        <v>12</v>
      </c>
      <c r="B498" s="437" t="s">
        <v>2944</v>
      </c>
      <c r="C498" s="82"/>
      <c r="D498" s="82" t="s">
        <v>2945</v>
      </c>
      <c r="E498" s="82" t="s">
        <v>2946</v>
      </c>
      <c r="F498" s="85">
        <v>676053</v>
      </c>
      <c r="G498" s="85">
        <v>331774</v>
      </c>
      <c r="H498" s="85">
        <v>268708</v>
      </c>
      <c r="I498" s="85" t="s">
        <v>2493</v>
      </c>
      <c r="J498" s="85" t="s">
        <v>562</v>
      </c>
      <c r="K498" s="110">
        <v>225</v>
      </c>
      <c r="L498" s="110">
        <v>0</v>
      </c>
      <c r="M498" s="110">
        <f t="shared" si="16"/>
        <v>225</v>
      </c>
      <c r="N498" s="85"/>
    </row>
    <row r="499" spans="1:14" ht="15.95" customHeight="1">
      <c r="A499" s="433">
        <v>13</v>
      </c>
      <c r="B499" s="437" t="s">
        <v>2786</v>
      </c>
      <c r="C499" s="82"/>
      <c r="D499" s="82" t="s">
        <v>2787</v>
      </c>
      <c r="E499" s="82" t="s">
        <v>2788</v>
      </c>
      <c r="F499" s="85">
        <v>676027</v>
      </c>
      <c r="G499" s="85">
        <v>331775</v>
      </c>
      <c r="H499" s="85">
        <v>268707</v>
      </c>
      <c r="I499" s="85" t="s">
        <v>2493</v>
      </c>
      <c r="J499" s="85" t="s">
        <v>562</v>
      </c>
      <c r="K499" s="110">
        <v>225</v>
      </c>
      <c r="L499" s="110">
        <v>0</v>
      </c>
      <c r="M499" s="110">
        <f t="shared" si="16"/>
        <v>225</v>
      </c>
      <c r="N499" s="85"/>
    </row>
    <row r="500" spans="1:14" ht="15.95" customHeight="1">
      <c r="A500" s="433">
        <v>14</v>
      </c>
      <c r="B500" s="437" t="s">
        <v>3018</v>
      </c>
      <c r="C500" s="82" t="s">
        <v>2245</v>
      </c>
      <c r="D500" s="82" t="s">
        <v>3019</v>
      </c>
      <c r="E500" s="82" t="s">
        <v>3020</v>
      </c>
      <c r="F500" s="85">
        <v>676108</v>
      </c>
      <c r="G500" s="85">
        <v>331776</v>
      </c>
      <c r="H500" s="85">
        <v>268706</v>
      </c>
      <c r="I500" s="85" t="s">
        <v>2493</v>
      </c>
      <c r="J500" s="85" t="s">
        <v>562</v>
      </c>
      <c r="K500" s="110">
        <v>225</v>
      </c>
      <c r="L500" s="110">
        <v>0</v>
      </c>
      <c r="M500" s="110">
        <f t="shared" si="16"/>
        <v>225</v>
      </c>
      <c r="N500" s="85"/>
    </row>
    <row r="501" spans="1:14" ht="15.95" customHeight="1">
      <c r="A501" s="433">
        <v>15</v>
      </c>
      <c r="B501" s="437" t="s">
        <v>2005</v>
      </c>
      <c r="C501" s="82"/>
      <c r="D501" s="82" t="s">
        <v>2582</v>
      </c>
      <c r="E501" s="82" t="s">
        <v>2819</v>
      </c>
      <c r="F501" s="85">
        <v>676042</v>
      </c>
      <c r="G501" s="85">
        <v>331777</v>
      </c>
      <c r="H501" s="85">
        <v>268705</v>
      </c>
      <c r="I501" s="85" t="s">
        <v>2493</v>
      </c>
      <c r="J501" s="85" t="s">
        <v>562</v>
      </c>
      <c r="K501" s="110">
        <v>225</v>
      </c>
      <c r="L501" s="110">
        <v>0</v>
      </c>
      <c r="M501" s="110">
        <f t="shared" si="16"/>
        <v>225</v>
      </c>
      <c r="N501" s="85"/>
    </row>
    <row r="502" spans="1:14" ht="15.95" customHeight="1">
      <c r="A502" s="433">
        <v>16</v>
      </c>
      <c r="B502" s="437" t="s">
        <v>2760</v>
      </c>
      <c r="C502" s="82"/>
      <c r="D502" s="82" t="s">
        <v>2761</v>
      </c>
      <c r="E502" s="82" t="s">
        <v>2762</v>
      </c>
      <c r="F502" s="85">
        <v>676114</v>
      </c>
      <c r="G502" s="85">
        <v>331778</v>
      </c>
      <c r="H502" s="85">
        <v>268704</v>
      </c>
      <c r="I502" s="85" t="s">
        <v>2493</v>
      </c>
      <c r="J502" s="85" t="s">
        <v>562</v>
      </c>
      <c r="K502" s="110">
        <v>225</v>
      </c>
      <c r="L502" s="110">
        <v>0</v>
      </c>
      <c r="M502" s="110">
        <f t="shared" si="16"/>
        <v>225</v>
      </c>
      <c r="N502" s="85"/>
    </row>
    <row r="503" spans="1:14" ht="15.95" customHeight="1">
      <c r="A503" s="433">
        <v>17</v>
      </c>
      <c r="B503" s="437" t="s">
        <v>2838</v>
      </c>
      <c r="C503" s="82"/>
      <c r="D503" s="82" t="s">
        <v>2839</v>
      </c>
      <c r="E503" s="82" t="s">
        <v>2840</v>
      </c>
      <c r="F503" s="85">
        <v>676030</v>
      </c>
      <c r="G503" s="85">
        <v>331779</v>
      </c>
      <c r="H503" s="85">
        <v>268649</v>
      </c>
      <c r="I503" s="85" t="s">
        <v>2493</v>
      </c>
      <c r="J503" s="85" t="s">
        <v>562</v>
      </c>
      <c r="K503" s="110">
        <v>225</v>
      </c>
      <c r="L503" s="110">
        <v>0</v>
      </c>
      <c r="M503" s="110">
        <f t="shared" si="16"/>
        <v>225</v>
      </c>
      <c r="N503" s="85"/>
    </row>
    <row r="504" spans="1:14" ht="15.95" customHeight="1">
      <c r="A504" s="433">
        <v>18</v>
      </c>
      <c r="B504" s="437" t="s">
        <v>2843</v>
      </c>
      <c r="C504" s="82" t="s">
        <v>2245</v>
      </c>
      <c r="D504" s="82" t="s">
        <v>2530</v>
      </c>
      <c r="E504" s="82" t="s">
        <v>2844</v>
      </c>
      <c r="F504" s="85">
        <v>676033</v>
      </c>
      <c r="G504" s="85">
        <v>331780</v>
      </c>
      <c r="H504" s="85">
        <v>268702</v>
      </c>
      <c r="I504" s="85" t="s">
        <v>2493</v>
      </c>
      <c r="J504" s="85" t="s">
        <v>562</v>
      </c>
      <c r="K504" s="110">
        <v>225</v>
      </c>
      <c r="L504" s="110">
        <v>0</v>
      </c>
      <c r="M504" s="110">
        <f t="shared" si="16"/>
        <v>225</v>
      </c>
      <c r="N504" s="85"/>
    </row>
    <row r="505" spans="1:14" ht="15.95" customHeight="1">
      <c r="A505" s="433">
        <v>19</v>
      </c>
      <c r="B505" s="437" t="s">
        <v>2901</v>
      </c>
      <c r="C505" s="82"/>
      <c r="D505" s="82" t="s">
        <v>1332</v>
      </c>
      <c r="E505" s="82" t="s">
        <v>2902</v>
      </c>
      <c r="F505" s="85">
        <v>676068</v>
      </c>
      <c r="G505" s="85">
        <v>331782</v>
      </c>
      <c r="H505" s="85">
        <v>268700</v>
      </c>
      <c r="I505" s="85" t="s">
        <v>2493</v>
      </c>
      <c r="J505" s="85" t="s">
        <v>562</v>
      </c>
      <c r="K505" s="110">
        <v>225</v>
      </c>
      <c r="L505" s="110">
        <v>0</v>
      </c>
      <c r="M505" s="110">
        <f t="shared" si="16"/>
        <v>225</v>
      </c>
      <c r="N505" s="85"/>
    </row>
    <row r="506" spans="1:14" ht="15.95" customHeight="1">
      <c r="A506" s="433">
        <v>20</v>
      </c>
      <c r="B506" s="437" t="s">
        <v>2903</v>
      </c>
      <c r="C506" s="82"/>
      <c r="D506" s="82" t="s">
        <v>2904</v>
      </c>
      <c r="E506" s="82" t="s">
        <v>1700</v>
      </c>
      <c r="F506" s="85">
        <v>676004</v>
      </c>
      <c r="G506" s="85">
        <v>331783</v>
      </c>
      <c r="H506" s="85">
        <v>268699</v>
      </c>
      <c r="I506" s="85" t="s">
        <v>2493</v>
      </c>
      <c r="J506" s="85" t="s">
        <v>562</v>
      </c>
      <c r="K506" s="110">
        <v>225</v>
      </c>
      <c r="L506" s="110">
        <v>0</v>
      </c>
      <c r="M506" s="110">
        <f t="shared" si="16"/>
        <v>225</v>
      </c>
      <c r="N506" s="85"/>
    </row>
    <row r="507" spans="1:14" ht="15.95" customHeight="1">
      <c r="A507" s="433">
        <v>21</v>
      </c>
      <c r="B507" s="437" t="s">
        <v>2997</v>
      </c>
      <c r="C507" s="82" t="s">
        <v>2245</v>
      </c>
      <c r="D507" s="82" t="s">
        <v>2998</v>
      </c>
      <c r="E507" s="82" t="s">
        <v>2999</v>
      </c>
      <c r="F507" s="85">
        <v>676101</v>
      </c>
      <c r="G507" s="85">
        <v>331784</v>
      </c>
      <c r="H507" s="85">
        <v>268698</v>
      </c>
      <c r="I507" s="85" t="s">
        <v>2493</v>
      </c>
      <c r="J507" s="85" t="s">
        <v>562</v>
      </c>
      <c r="K507" s="110">
        <v>225</v>
      </c>
      <c r="L507" s="110">
        <v>0</v>
      </c>
      <c r="M507" s="110">
        <f t="shared" si="16"/>
        <v>225</v>
      </c>
      <c r="N507" s="85"/>
    </row>
    <row r="508" spans="1:14" ht="15.95" customHeight="1">
      <c r="A508" s="433">
        <v>22</v>
      </c>
      <c r="B508" s="437" t="s">
        <v>2963</v>
      </c>
      <c r="C508" s="82"/>
      <c r="D508" s="82" t="s">
        <v>2964</v>
      </c>
      <c r="E508" s="82" t="s">
        <v>2965</v>
      </c>
      <c r="F508" s="85">
        <v>676066</v>
      </c>
      <c r="G508" s="85">
        <v>331785</v>
      </c>
      <c r="H508" s="85">
        <v>268697</v>
      </c>
      <c r="I508" s="85" t="s">
        <v>2493</v>
      </c>
      <c r="J508" s="85" t="s">
        <v>562</v>
      </c>
      <c r="K508" s="110">
        <v>225</v>
      </c>
      <c r="L508" s="110">
        <v>0</v>
      </c>
      <c r="M508" s="110">
        <f t="shared" si="16"/>
        <v>225</v>
      </c>
      <c r="N508" s="85"/>
    </row>
    <row r="509" spans="1:14" ht="15.95" customHeight="1">
      <c r="A509" s="433">
        <v>23</v>
      </c>
      <c r="B509" s="437" t="s">
        <v>2917</v>
      </c>
      <c r="C509" s="82"/>
      <c r="D509" s="82" t="s">
        <v>2918</v>
      </c>
      <c r="E509" s="82" t="s">
        <v>2919</v>
      </c>
      <c r="F509" s="85">
        <v>676049</v>
      </c>
      <c r="G509" s="85">
        <v>331786</v>
      </c>
      <c r="H509" s="85">
        <v>268696</v>
      </c>
      <c r="I509" s="85" t="s">
        <v>2493</v>
      </c>
      <c r="J509" s="85" t="s">
        <v>562</v>
      </c>
      <c r="K509" s="110">
        <v>225</v>
      </c>
      <c r="L509" s="110">
        <v>0</v>
      </c>
      <c r="M509" s="110">
        <f t="shared" si="16"/>
        <v>225</v>
      </c>
      <c r="N509" s="85"/>
    </row>
    <row r="510" spans="1:14" ht="15.95" customHeight="1">
      <c r="A510" s="433">
        <v>24</v>
      </c>
      <c r="B510" s="437" t="s">
        <v>1184</v>
      </c>
      <c r="C510" s="82"/>
      <c r="D510" s="82" t="s">
        <v>2869</v>
      </c>
      <c r="E510" s="82" t="s">
        <v>2378</v>
      </c>
      <c r="F510" s="85">
        <v>676074</v>
      </c>
      <c r="G510" s="85">
        <v>331787</v>
      </c>
      <c r="H510" s="85">
        <v>268695</v>
      </c>
      <c r="I510" s="85" t="s">
        <v>2493</v>
      </c>
      <c r="J510" s="85" t="s">
        <v>562</v>
      </c>
      <c r="K510" s="110">
        <v>225</v>
      </c>
      <c r="L510" s="110">
        <v>0</v>
      </c>
      <c r="M510" s="110">
        <f t="shared" si="16"/>
        <v>225</v>
      </c>
      <c r="N510" s="85"/>
    </row>
    <row r="511" spans="1:14" ht="15.95" customHeight="1">
      <c r="A511" s="433">
        <v>25</v>
      </c>
      <c r="B511" s="437" t="s">
        <v>2763</v>
      </c>
      <c r="C511" s="82"/>
      <c r="D511" s="82" t="s">
        <v>2764</v>
      </c>
      <c r="E511" s="82" t="s">
        <v>2765</v>
      </c>
      <c r="F511" s="85">
        <v>676097</v>
      </c>
      <c r="G511" s="85">
        <v>331788</v>
      </c>
      <c r="H511" s="85">
        <v>268694</v>
      </c>
      <c r="I511" s="85" t="s">
        <v>2493</v>
      </c>
      <c r="J511" s="85" t="s">
        <v>562</v>
      </c>
      <c r="K511" s="110">
        <v>225</v>
      </c>
      <c r="L511" s="110">
        <v>0</v>
      </c>
      <c r="M511" s="110">
        <f t="shared" si="16"/>
        <v>225</v>
      </c>
      <c r="N511" s="85"/>
    </row>
    <row r="512" spans="1:14" ht="15.95" customHeight="1">
      <c r="A512" s="433">
        <v>26</v>
      </c>
      <c r="B512" s="437" t="s">
        <v>2798</v>
      </c>
      <c r="C512" s="82"/>
      <c r="D512" s="82" t="s">
        <v>2799</v>
      </c>
      <c r="E512" s="82" t="s">
        <v>2800</v>
      </c>
      <c r="F512" s="85">
        <v>676040</v>
      </c>
      <c r="G512" s="85">
        <v>331789</v>
      </c>
      <c r="H512" s="85">
        <v>268693</v>
      </c>
      <c r="I512" s="85" t="s">
        <v>2493</v>
      </c>
      <c r="J512" s="85" t="s">
        <v>562</v>
      </c>
      <c r="K512" s="110">
        <v>225</v>
      </c>
      <c r="L512" s="110">
        <v>0</v>
      </c>
      <c r="M512" s="110">
        <f t="shared" si="16"/>
        <v>225</v>
      </c>
      <c r="N512" s="85"/>
    </row>
    <row r="513" spans="1:14" ht="15.95" customHeight="1">
      <c r="A513" s="433">
        <v>27</v>
      </c>
      <c r="B513" s="437" t="s">
        <v>2813</v>
      </c>
      <c r="C513" s="82"/>
      <c r="D513" s="82" t="s">
        <v>2814</v>
      </c>
      <c r="E513" s="82" t="s">
        <v>2815</v>
      </c>
      <c r="F513" s="85">
        <v>676009</v>
      </c>
      <c r="G513" s="85">
        <v>331790</v>
      </c>
      <c r="H513" s="85">
        <v>268692</v>
      </c>
      <c r="I513" s="85" t="s">
        <v>2493</v>
      </c>
      <c r="J513" s="85" t="s">
        <v>562</v>
      </c>
      <c r="K513" s="110">
        <v>225</v>
      </c>
      <c r="L513" s="110">
        <v>0</v>
      </c>
      <c r="M513" s="110">
        <f t="shared" si="16"/>
        <v>225</v>
      </c>
      <c r="N513" s="85"/>
    </row>
    <row r="514" spans="1:14" ht="15.95" customHeight="1">
      <c r="A514" s="433">
        <v>28</v>
      </c>
      <c r="B514" s="437" t="s">
        <v>2826</v>
      </c>
      <c r="C514" s="82"/>
      <c r="D514" s="82" t="s">
        <v>2320</v>
      </c>
      <c r="E514" s="82" t="s">
        <v>2827</v>
      </c>
      <c r="F514" s="85">
        <v>676011</v>
      </c>
      <c r="G514" s="85">
        <v>331791</v>
      </c>
      <c r="H514" s="85">
        <v>268691</v>
      </c>
      <c r="I514" s="85" t="s">
        <v>2493</v>
      </c>
      <c r="J514" s="85" t="s">
        <v>562</v>
      </c>
      <c r="K514" s="110">
        <v>225</v>
      </c>
      <c r="L514" s="110">
        <v>0</v>
      </c>
      <c r="M514" s="110">
        <f t="shared" si="16"/>
        <v>225</v>
      </c>
      <c r="N514" s="85"/>
    </row>
    <row r="515" spans="1:14" ht="15.95" customHeight="1">
      <c r="A515" s="433">
        <v>29</v>
      </c>
      <c r="B515" s="437" t="s">
        <v>2984</v>
      </c>
      <c r="C515" s="82" t="s">
        <v>2245</v>
      </c>
      <c r="D515" s="82" t="s">
        <v>2985</v>
      </c>
      <c r="E515" s="82" t="s">
        <v>2986</v>
      </c>
      <c r="F515" s="85">
        <v>676116</v>
      </c>
      <c r="G515" s="85">
        <v>331793</v>
      </c>
      <c r="H515" s="85">
        <v>268689</v>
      </c>
      <c r="I515" s="85" t="s">
        <v>2493</v>
      </c>
      <c r="J515" s="85" t="s">
        <v>562</v>
      </c>
      <c r="K515" s="110">
        <v>225</v>
      </c>
      <c r="L515" s="110">
        <v>0</v>
      </c>
      <c r="M515" s="110">
        <f t="shared" si="16"/>
        <v>225</v>
      </c>
      <c r="N515" s="85"/>
    </row>
    <row r="516" spans="1:14" ht="15.95" customHeight="1">
      <c r="A516" s="433">
        <v>30</v>
      </c>
      <c r="B516" s="437" t="s">
        <v>3015</v>
      </c>
      <c r="C516" s="82" t="s">
        <v>2245</v>
      </c>
      <c r="D516" s="82" t="s">
        <v>3016</v>
      </c>
      <c r="E516" s="82" t="s">
        <v>3017</v>
      </c>
      <c r="F516" s="85">
        <v>676115</v>
      </c>
      <c r="G516" s="85">
        <v>331794</v>
      </c>
      <c r="H516" s="85">
        <v>268688</v>
      </c>
      <c r="I516" s="85" t="s">
        <v>2493</v>
      </c>
      <c r="J516" s="85" t="s">
        <v>562</v>
      </c>
      <c r="K516" s="110">
        <v>225</v>
      </c>
      <c r="L516" s="110">
        <v>0</v>
      </c>
      <c r="M516" s="110">
        <f t="shared" si="16"/>
        <v>225</v>
      </c>
      <c r="N516" s="85"/>
    </row>
    <row r="517" spans="1:14" ht="15.95" customHeight="1">
      <c r="A517" s="433">
        <v>31</v>
      </c>
      <c r="B517" s="437" t="s">
        <v>3022</v>
      </c>
      <c r="C517" s="82" t="s">
        <v>2245</v>
      </c>
      <c r="D517" s="82" t="s">
        <v>3023</v>
      </c>
      <c r="E517" s="82" t="s">
        <v>3024</v>
      </c>
      <c r="F517" s="85">
        <v>676109</v>
      </c>
      <c r="G517" s="85">
        <v>331795</v>
      </c>
      <c r="H517" s="85">
        <v>268687</v>
      </c>
      <c r="I517" s="85" t="s">
        <v>2493</v>
      </c>
      <c r="J517" s="85" t="s">
        <v>562</v>
      </c>
      <c r="K517" s="110">
        <v>225</v>
      </c>
      <c r="L517" s="110">
        <v>0</v>
      </c>
      <c r="M517" s="110">
        <f t="shared" ref="M517:M548" si="17">K517+L517</f>
        <v>225</v>
      </c>
      <c r="N517" s="85"/>
    </row>
    <row r="518" spans="1:14" ht="15.95" customHeight="1">
      <c r="A518" s="433">
        <v>32</v>
      </c>
      <c r="B518" s="437" t="s">
        <v>2848</v>
      </c>
      <c r="C518" s="82"/>
      <c r="D518" s="82" t="s">
        <v>2849</v>
      </c>
      <c r="E518" s="82" t="s">
        <v>2630</v>
      </c>
      <c r="F518" s="85">
        <v>676036</v>
      </c>
      <c r="G518" s="85">
        <v>331796</v>
      </c>
      <c r="H518" s="85">
        <v>268686</v>
      </c>
      <c r="I518" s="85" t="s">
        <v>2493</v>
      </c>
      <c r="J518" s="85" t="s">
        <v>562</v>
      </c>
      <c r="K518" s="110">
        <v>225</v>
      </c>
      <c r="L518" s="110">
        <v>0</v>
      </c>
      <c r="M518" s="110">
        <f t="shared" si="17"/>
        <v>225</v>
      </c>
      <c r="N518" s="85"/>
    </row>
    <row r="519" spans="1:14" ht="15.95" customHeight="1">
      <c r="A519" s="433">
        <v>33</v>
      </c>
      <c r="B519" s="437" t="s">
        <v>2929</v>
      </c>
      <c r="C519" s="82"/>
      <c r="D519" s="82" t="s">
        <v>2930</v>
      </c>
      <c r="E519" s="82" t="s">
        <v>2931</v>
      </c>
      <c r="F519" s="85">
        <v>676012</v>
      </c>
      <c r="G519" s="85">
        <v>331798</v>
      </c>
      <c r="H519" s="85">
        <v>268685</v>
      </c>
      <c r="I519" s="85" t="s">
        <v>2493</v>
      </c>
      <c r="J519" s="85" t="s">
        <v>562</v>
      </c>
      <c r="K519" s="110">
        <v>225</v>
      </c>
      <c r="L519" s="110">
        <v>0</v>
      </c>
      <c r="M519" s="110">
        <f t="shared" si="17"/>
        <v>225</v>
      </c>
      <c r="N519" s="85"/>
    </row>
    <row r="520" spans="1:14" ht="15.95" customHeight="1">
      <c r="A520" s="433">
        <v>34</v>
      </c>
      <c r="B520" s="437" t="s">
        <v>2978</v>
      </c>
      <c r="C520" s="82"/>
      <c r="D520" s="82" t="s">
        <v>2979</v>
      </c>
      <c r="E520" s="82" t="s">
        <v>2980</v>
      </c>
      <c r="F520" s="85">
        <v>676098</v>
      </c>
      <c r="G520" s="85">
        <v>331800</v>
      </c>
      <c r="H520" s="85">
        <v>268684</v>
      </c>
      <c r="I520" s="85" t="s">
        <v>2493</v>
      </c>
      <c r="J520" s="85" t="s">
        <v>562</v>
      </c>
      <c r="K520" s="110">
        <v>225</v>
      </c>
      <c r="L520" s="110">
        <v>0</v>
      </c>
      <c r="M520" s="110">
        <f t="shared" si="17"/>
        <v>225</v>
      </c>
      <c r="N520" s="85"/>
    </row>
    <row r="521" spans="1:14" ht="15.95" customHeight="1">
      <c r="A521" s="433">
        <v>35</v>
      </c>
      <c r="B521" s="437" t="s">
        <v>2784</v>
      </c>
      <c r="C521" s="82"/>
      <c r="D521" s="82" t="s">
        <v>2704</v>
      </c>
      <c r="E521" s="82" t="s">
        <v>2785</v>
      </c>
      <c r="F521" s="85">
        <v>676038</v>
      </c>
      <c r="G521" s="85">
        <v>331801</v>
      </c>
      <c r="H521" s="85">
        <v>268683</v>
      </c>
      <c r="I521" s="85" t="s">
        <v>2493</v>
      </c>
      <c r="J521" s="85" t="s">
        <v>562</v>
      </c>
      <c r="K521" s="110">
        <v>225</v>
      </c>
      <c r="L521" s="110">
        <v>0</v>
      </c>
      <c r="M521" s="110">
        <f t="shared" si="17"/>
        <v>225</v>
      </c>
      <c r="N521" s="85"/>
    </row>
    <row r="522" spans="1:14" ht="15.95" customHeight="1">
      <c r="A522" s="433">
        <v>36</v>
      </c>
      <c r="B522" s="437" t="s">
        <v>2820</v>
      </c>
      <c r="C522" s="82"/>
      <c r="D522" s="82" t="s">
        <v>2821</v>
      </c>
      <c r="E522" s="82" t="s">
        <v>2822</v>
      </c>
      <c r="F522" s="85">
        <v>676010</v>
      </c>
      <c r="G522" s="85">
        <v>331802</v>
      </c>
      <c r="H522" s="85">
        <v>268682</v>
      </c>
      <c r="I522" s="85" t="s">
        <v>2493</v>
      </c>
      <c r="J522" s="85" t="s">
        <v>562</v>
      </c>
      <c r="K522" s="110">
        <v>225</v>
      </c>
      <c r="L522" s="110">
        <v>0</v>
      </c>
      <c r="M522" s="110">
        <f t="shared" si="17"/>
        <v>225</v>
      </c>
      <c r="N522" s="85"/>
    </row>
    <row r="523" spans="1:14" ht="15.95" customHeight="1">
      <c r="A523" s="433">
        <v>37</v>
      </c>
      <c r="B523" s="437" t="s">
        <v>2941</v>
      </c>
      <c r="C523" s="82"/>
      <c r="D523" s="82" t="s">
        <v>2942</v>
      </c>
      <c r="E523" s="82" t="s">
        <v>2943</v>
      </c>
      <c r="F523" s="85">
        <v>676060</v>
      </c>
      <c r="G523" s="85">
        <v>331803</v>
      </c>
      <c r="H523" s="85">
        <v>268681</v>
      </c>
      <c r="I523" s="85" t="s">
        <v>2493</v>
      </c>
      <c r="J523" s="85" t="s">
        <v>562</v>
      </c>
      <c r="K523" s="110">
        <v>225</v>
      </c>
      <c r="L523" s="110">
        <v>0</v>
      </c>
      <c r="M523" s="110">
        <f t="shared" si="17"/>
        <v>225</v>
      </c>
      <c r="N523" s="85"/>
    </row>
    <row r="524" spans="1:14" ht="15.95" customHeight="1">
      <c r="A524" s="433">
        <v>38</v>
      </c>
      <c r="B524" s="437" t="s">
        <v>3000</v>
      </c>
      <c r="C524" s="82" t="s">
        <v>2245</v>
      </c>
      <c r="D524" s="82" t="s">
        <v>3001</v>
      </c>
      <c r="E524" s="82" t="s">
        <v>3002</v>
      </c>
      <c r="F524" s="85">
        <v>676096</v>
      </c>
      <c r="G524" s="85">
        <v>331804</v>
      </c>
      <c r="H524" s="85">
        <v>268680</v>
      </c>
      <c r="I524" s="85" t="s">
        <v>2493</v>
      </c>
      <c r="J524" s="85" t="s">
        <v>562</v>
      </c>
      <c r="K524" s="110">
        <v>225</v>
      </c>
      <c r="L524" s="110">
        <v>0</v>
      </c>
      <c r="M524" s="110">
        <f t="shared" si="17"/>
        <v>225</v>
      </c>
      <c r="N524" s="85"/>
    </row>
    <row r="525" spans="1:14" ht="15.95" customHeight="1">
      <c r="A525" s="433">
        <v>39</v>
      </c>
      <c r="B525" s="437" t="s">
        <v>2879</v>
      </c>
      <c r="C525" s="82"/>
      <c r="D525" s="82" t="s">
        <v>2880</v>
      </c>
      <c r="E525" s="82" t="s">
        <v>2881</v>
      </c>
      <c r="F525" s="85">
        <v>676085</v>
      </c>
      <c r="G525" s="85">
        <v>331805</v>
      </c>
      <c r="H525" s="85">
        <v>268679</v>
      </c>
      <c r="I525" s="85" t="s">
        <v>2493</v>
      </c>
      <c r="J525" s="85" t="s">
        <v>562</v>
      </c>
      <c r="K525" s="110">
        <v>225</v>
      </c>
      <c r="L525" s="110">
        <v>0</v>
      </c>
      <c r="M525" s="110">
        <f t="shared" si="17"/>
        <v>225</v>
      </c>
      <c r="N525" s="85"/>
    </row>
    <row r="526" spans="1:14" ht="15.95" customHeight="1">
      <c r="A526" s="433">
        <v>40</v>
      </c>
      <c r="B526" s="437" t="s">
        <v>2755</v>
      </c>
      <c r="C526" s="82"/>
      <c r="D526" s="82" t="s">
        <v>2756</v>
      </c>
      <c r="E526" s="82" t="s">
        <v>2757</v>
      </c>
      <c r="F526" s="85">
        <v>676099</v>
      </c>
      <c r="G526" s="85">
        <v>331806</v>
      </c>
      <c r="H526" s="85">
        <v>268678</v>
      </c>
      <c r="I526" s="85" t="s">
        <v>2493</v>
      </c>
      <c r="J526" s="85" t="s">
        <v>562</v>
      </c>
      <c r="K526" s="110">
        <v>225</v>
      </c>
      <c r="L526" s="110">
        <v>0</v>
      </c>
      <c r="M526" s="110">
        <f t="shared" si="17"/>
        <v>225</v>
      </c>
      <c r="N526" s="85"/>
    </row>
    <row r="527" spans="1:14" ht="15.95" customHeight="1">
      <c r="A527" s="433">
        <v>41</v>
      </c>
      <c r="B527" s="437" t="s">
        <v>2873</v>
      </c>
      <c r="C527" s="82"/>
      <c r="D527" s="82" t="s">
        <v>2874</v>
      </c>
      <c r="E527" s="82" t="s">
        <v>2875</v>
      </c>
      <c r="F527" s="85">
        <v>676083</v>
      </c>
      <c r="G527" s="85">
        <v>331807</v>
      </c>
      <c r="H527" s="85">
        <v>268677</v>
      </c>
      <c r="I527" s="85" t="s">
        <v>2493</v>
      </c>
      <c r="J527" s="85" t="s">
        <v>562</v>
      </c>
      <c r="K527" s="110">
        <v>225</v>
      </c>
      <c r="L527" s="110">
        <v>0</v>
      </c>
      <c r="M527" s="110">
        <f t="shared" si="17"/>
        <v>225</v>
      </c>
      <c r="N527" s="85"/>
    </row>
    <row r="528" spans="1:14" ht="15.95" customHeight="1">
      <c r="A528" s="433">
        <v>42</v>
      </c>
      <c r="B528" s="437" t="s">
        <v>2989</v>
      </c>
      <c r="C528" s="82" t="s">
        <v>2245</v>
      </c>
      <c r="D528" s="82" t="s">
        <v>2990</v>
      </c>
      <c r="E528" s="82" t="s">
        <v>2991</v>
      </c>
      <c r="F528" s="85">
        <v>676105</v>
      </c>
      <c r="G528" s="85">
        <v>331808</v>
      </c>
      <c r="H528" s="85">
        <v>268676</v>
      </c>
      <c r="I528" s="85" t="s">
        <v>2493</v>
      </c>
      <c r="J528" s="85" t="s">
        <v>562</v>
      </c>
      <c r="K528" s="110">
        <v>225</v>
      </c>
      <c r="L528" s="110">
        <v>0</v>
      </c>
      <c r="M528" s="110">
        <f t="shared" si="17"/>
        <v>225</v>
      </c>
      <c r="N528" s="85"/>
    </row>
    <row r="529" spans="1:14" ht="15.95" customHeight="1">
      <c r="A529" s="433">
        <v>43</v>
      </c>
      <c r="B529" s="437" t="s">
        <v>2992</v>
      </c>
      <c r="C529" s="82" t="s">
        <v>2245</v>
      </c>
      <c r="D529" s="82" t="s">
        <v>2993</v>
      </c>
      <c r="E529" s="82" t="s">
        <v>2543</v>
      </c>
      <c r="F529" s="85">
        <v>676106</v>
      </c>
      <c r="G529" s="85">
        <v>331809</v>
      </c>
      <c r="H529" s="85">
        <v>268675</v>
      </c>
      <c r="I529" s="85" t="s">
        <v>2493</v>
      </c>
      <c r="J529" s="85" t="s">
        <v>562</v>
      </c>
      <c r="K529" s="110">
        <v>225</v>
      </c>
      <c r="L529" s="110">
        <v>0</v>
      </c>
      <c r="M529" s="110">
        <f t="shared" si="17"/>
        <v>225</v>
      </c>
      <c r="N529" s="85"/>
    </row>
    <row r="530" spans="1:14" ht="15.95" customHeight="1">
      <c r="A530" s="433">
        <v>44</v>
      </c>
      <c r="B530" s="437" t="s">
        <v>808</v>
      </c>
      <c r="C530" s="82"/>
      <c r="D530" s="82" t="s">
        <v>2852</v>
      </c>
      <c r="E530" s="82" t="s">
        <v>2853</v>
      </c>
      <c r="F530" s="85">
        <v>676005</v>
      </c>
      <c r="G530" s="85">
        <v>331810</v>
      </c>
      <c r="H530" s="85">
        <v>268674</v>
      </c>
      <c r="I530" s="85" t="s">
        <v>2493</v>
      </c>
      <c r="J530" s="85" t="s">
        <v>562</v>
      </c>
      <c r="K530" s="110">
        <v>225</v>
      </c>
      <c r="L530" s="110">
        <v>0</v>
      </c>
      <c r="M530" s="110">
        <f t="shared" si="17"/>
        <v>225</v>
      </c>
      <c r="N530" s="85"/>
    </row>
    <row r="531" spans="1:14" ht="15.95" customHeight="1">
      <c r="A531" s="433">
        <v>45</v>
      </c>
      <c r="B531" s="437" t="s">
        <v>2885</v>
      </c>
      <c r="C531" s="82"/>
      <c r="D531" s="82" t="s">
        <v>2886</v>
      </c>
      <c r="E531" s="82" t="s">
        <v>2887</v>
      </c>
      <c r="F531" s="85">
        <v>676095</v>
      </c>
      <c r="G531" s="85">
        <v>331811</v>
      </c>
      <c r="H531" s="85">
        <v>268673</v>
      </c>
      <c r="I531" s="85" t="s">
        <v>2493</v>
      </c>
      <c r="J531" s="85" t="s">
        <v>562</v>
      </c>
      <c r="K531" s="110">
        <v>225</v>
      </c>
      <c r="L531" s="110">
        <v>0</v>
      </c>
      <c r="M531" s="110">
        <f t="shared" si="17"/>
        <v>225</v>
      </c>
      <c r="N531" s="85"/>
    </row>
    <row r="532" spans="1:14" ht="15.95" customHeight="1">
      <c r="A532" s="433">
        <v>46</v>
      </c>
      <c r="B532" s="437" t="s">
        <v>2908</v>
      </c>
      <c r="C532" s="82"/>
      <c r="D532" s="82" t="s">
        <v>2909</v>
      </c>
      <c r="E532" s="82" t="s">
        <v>2910</v>
      </c>
      <c r="F532" s="85">
        <v>676034</v>
      </c>
      <c r="G532" s="85">
        <v>331812</v>
      </c>
      <c r="H532" s="85">
        <v>268672</v>
      </c>
      <c r="I532" s="85" t="s">
        <v>2493</v>
      </c>
      <c r="J532" s="85" t="s">
        <v>562</v>
      </c>
      <c r="K532" s="110">
        <v>225</v>
      </c>
      <c r="L532" s="110">
        <v>0</v>
      </c>
      <c r="M532" s="110">
        <f t="shared" si="17"/>
        <v>225</v>
      </c>
      <c r="N532" s="85"/>
    </row>
    <row r="533" spans="1:14" ht="15.95" customHeight="1">
      <c r="A533" s="433">
        <v>47</v>
      </c>
      <c r="B533" s="437" t="s">
        <v>2780</v>
      </c>
      <c r="C533" s="82"/>
      <c r="D533" s="82" t="s">
        <v>112</v>
      </c>
      <c r="E533" s="82" t="s">
        <v>2781</v>
      </c>
      <c r="F533" s="85">
        <v>676070</v>
      </c>
      <c r="G533" s="85">
        <v>331813</v>
      </c>
      <c r="H533" s="85">
        <v>268671</v>
      </c>
      <c r="I533" s="85" t="s">
        <v>2493</v>
      </c>
      <c r="J533" s="85" t="s">
        <v>562</v>
      </c>
      <c r="K533" s="110">
        <v>225</v>
      </c>
      <c r="L533" s="110">
        <v>0</v>
      </c>
      <c r="M533" s="110">
        <f t="shared" si="17"/>
        <v>225</v>
      </c>
      <c r="N533" s="85"/>
    </row>
    <row r="534" spans="1:14" ht="15.95" customHeight="1">
      <c r="A534" s="433">
        <v>48</v>
      </c>
      <c r="B534" s="437" t="s">
        <v>2905</v>
      </c>
      <c r="C534" s="82"/>
      <c r="D534" s="82" t="s">
        <v>2906</v>
      </c>
      <c r="E534" s="82" t="s">
        <v>2907</v>
      </c>
      <c r="F534" s="85">
        <v>676086</v>
      </c>
      <c r="G534" s="85">
        <v>331814</v>
      </c>
      <c r="H534" s="85">
        <v>268670</v>
      </c>
      <c r="I534" s="85" t="s">
        <v>2493</v>
      </c>
      <c r="J534" s="85" t="s">
        <v>562</v>
      </c>
      <c r="K534" s="110">
        <v>225</v>
      </c>
      <c r="L534" s="110">
        <v>0</v>
      </c>
      <c r="M534" s="110">
        <f t="shared" si="17"/>
        <v>225</v>
      </c>
      <c r="N534" s="85"/>
    </row>
    <row r="535" spans="1:14" ht="15.95" customHeight="1">
      <c r="A535" s="433">
        <v>49</v>
      </c>
      <c r="B535" s="437" t="s">
        <v>1380</v>
      </c>
      <c r="C535" s="82"/>
      <c r="D535" s="82" t="s">
        <v>2939</v>
      </c>
      <c r="E535" s="82" t="s">
        <v>2940</v>
      </c>
      <c r="F535" s="85">
        <v>676059</v>
      </c>
      <c r="G535" s="85">
        <v>331815</v>
      </c>
      <c r="H535" s="85">
        <v>268669</v>
      </c>
      <c r="I535" s="85" t="s">
        <v>2493</v>
      </c>
      <c r="J535" s="85" t="s">
        <v>562</v>
      </c>
      <c r="K535" s="110">
        <v>225</v>
      </c>
      <c r="L535" s="110">
        <v>0</v>
      </c>
      <c r="M535" s="110">
        <f t="shared" si="17"/>
        <v>225</v>
      </c>
      <c r="N535" s="85"/>
    </row>
    <row r="536" spans="1:14" ht="15.95" customHeight="1">
      <c r="A536" s="433">
        <v>50</v>
      </c>
      <c r="B536" s="437" t="s">
        <v>3006</v>
      </c>
      <c r="C536" s="82" t="s">
        <v>2245</v>
      </c>
      <c r="D536" s="82" t="s">
        <v>3007</v>
      </c>
      <c r="E536" s="82" t="s">
        <v>3008</v>
      </c>
      <c r="F536" s="85">
        <v>676107</v>
      </c>
      <c r="G536" s="85">
        <v>331816</v>
      </c>
      <c r="H536" s="85">
        <v>268668</v>
      </c>
      <c r="I536" s="85" t="s">
        <v>2493</v>
      </c>
      <c r="J536" s="85" t="s">
        <v>562</v>
      </c>
      <c r="K536" s="110">
        <v>225</v>
      </c>
      <c r="L536" s="110">
        <v>0</v>
      </c>
      <c r="M536" s="110">
        <f t="shared" si="17"/>
        <v>225</v>
      </c>
      <c r="N536" s="85"/>
    </row>
    <row r="537" spans="1:14" ht="15.95" customHeight="1">
      <c r="A537" s="433">
        <v>51</v>
      </c>
      <c r="B537" s="437" t="s">
        <v>2981</v>
      </c>
      <c r="C537" s="82"/>
      <c r="D537" s="82" t="s">
        <v>2982</v>
      </c>
      <c r="E537" s="82" t="s">
        <v>2983</v>
      </c>
      <c r="F537" s="85">
        <v>676110</v>
      </c>
      <c r="G537" s="85">
        <v>331817</v>
      </c>
      <c r="H537" s="85">
        <v>268667</v>
      </c>
      <c r="I537" s="85" t="s">
        <v>2493</v>
      </c>
      <c r="J537" s="85" t="s">
        <v>562</v>
      </c>
      <c r="K537" s="110">
        <v>225</v>
      </c>
      <c r="L537" s="110">
        <v>0</v>
      </c>
      <c r="M537" s="110">
        <f t="shared" si="17"/>
        <v>225</v>
      </c>
      <c r="N537" s="85"/>
    </row>
    <row r="538" spans="1:14" ht="15.95" customHeight="1">
      <c r="A538" s="433">
        <v>52</v>
      </c>
      <c r="B538" s="437" t="s">
        <v>2896</v>
      </c>
      <c r="C538" s="82"/>
      <c r="D538" s="82" t="s">
        <v>810</v>
      </c>
      <c r="E538" s="82" t="s">
        <v>2897</v>
      </c>
      <c r="F538" s="85">
        <v>676089</v>
      </c>
      <c r="G538" s="85">
        <v>331818</v>
      </c>
      <c r="H538" s="85">
        <v>268666</v>
      </c>
      <c r="I538" s="85" t="s">
        <v>2493</v>
      </c>
      <c r="J538" s="85" t="s">
        <v>562</v>
      </c>
      <c r="K538" s="110">
        <v>225</v>
      </c>
      <c r="L538" s="110">
        <v>0</v>
      </c>
      <c r="M538" s="110">
        <f t="shared" si="17"/>
        <v>225</v>
      </c>
      <c r="N538" s="85"/>
    </row>
    <row r="539" spans="1:14" ht="15.95" customHeight="1">
      <c r="A539" s="433">
        <v>53</v>
      </c>
      <c r="B539" s="437" t="s">
        <v>2870</v>
      </c>
      <c r="C539" s="82"/>
      <c r="D539" s="82" t="s">
        <v>2871</v>
      </c>
      <c r="E539" s="82" t="s">
        <v>2872</v>
      </c>
      <c r="F539" s="85">
        <v>676048</v>
      </c>
      <c r="G539" s="85">
        <v>331819</v>
      </c>
      <c r="H539" s="85">
        <v>268665</v>
      </c>
      <c r="I539" s="85" t="s">
        <v>2493</v>
      </c>
      <c r="J539" s="85" t="s">
        <v>562</v>
      </c>
      <c r="K539" s="110">
        <v>225</v>
      </c>
      <c r="L539" s="110">
        <v>0</v>
      </c>
      <c r="M539" s="110">
        <f t="shared" si="17"/>
        <v>225</v>
      </c>
      <c r="N539" s="85"/>
    </row>
    <row r="540" spans="1:14" ht="15.95" customHeight="1">
      <c r="A540" s="433">
        <v>54</v>
      </c>
      <c r="B540" s="437" t="s">
        <v>2966</v>
      </c>
      <c r="C540" s="82"/>
      <c r="D540" s="82" t="s">
        <v>2967</v>
      </c>
      <c r="E540" s="82" t="s">
        <v>2968</v>
      </c>
      <c r="F540" s="85">
        <v>676065</v>
      </c>
      <c r="G540" s="85">
        <v>331820</v>
      </c>
      <c r="H540" s="85">
        <v>268664</v>
      </c>
      <c r="I540" s="85" t="s">
        <v>2493</v>
      </c>
      <c r="J540" s="85" t="s">
        <v>562</v>
      </c>
      <c r="K540" s="110">
        <v>225</v>
      </c>
      <c r="L540" s="110">
        <v>0</v>
      </c>
      <c r="M540" s="110">
        <f t="shared" si="17"/>
        <v>225</v>
      </c>
      <c r="N540" s="85"/>
    </row>
    <row r="541" spans="1:14" ht="15.95" customHeight="1">
      <c r="A541" s="433">
        <v>55</v>
      </c>
      <c r="B541" s="437" t="s">
        <v>2823</v>
      </c>
      <c r="C541" s="82"/>
      <c r="D541" s="82" t="s">
        <v>2824</v>
      </c>
      <c r="E541" s="82" t="s">
        <v>2825</v>
      </c>
      <c r="F541" s="85">
        <v>676016</v>
      </c>
      <c r="G541" s="85">
        <v>331821</v>
      </c>
      <c r="H541" s="85">
        <v>268663</v>
      </c>
      <c r="I541" s="85" t="s">
        <v>2493</v>
      </c>
      <c r="J541" s="85" t="s">
        <v>562</v>
      </c>
      <c r="K541" s="110">
        <v>225</v>
      </c>
      <c r="L541" s="110">
        <v>0</v>
      </c>
      <c r="M541" s="110">
        <f t="shared" si="17"/>
        <v>225</v>
      </c>
      <c r="N541" s="85"/>
    </row>
    <row r="542" spans="1:14" ht="15.95" customHeight="1">
      <c r="A542" s="433">
        <v>56</v>
      </c>
      <c r="B542" s="437" t="s">
        <v>2911</v>
      </c>
      <c r="C542" s="82"/>
      <c r="D542" s="82" t="s">
        <v>2912</v>
      </c>
      <c r="E542" s="82" t="s">
        <v>2913</v>
      </c>
      <c r="F542" s="85">
        <v>676006</v>
      </c>
      <c r="G542" s="85">
        <v>331822</v>
      </c>
      <c r="H542" s="85">
        <v>268662</v>
      </c>
      <c r="I542" s="85" t="s">
        <v>2493</v>
      </c>
      <c r="J542" s="85" t="s">
        <v>562</v>
      </c>
      <c r="K542" s="110">
        <v>225</v>
      </c>
      <c r="L542" s="110">
        <v>0</v>
      </c>
      <c r="M542" s="110">
        <f t="shared" si="17"/>
        <v>225</v>
      </c>
      <c r="N542" s="85"/>
    </row>
    <row r="543" spans="1:14" ht="15.95" customHeight="1">
      <c r="A543" s="433">
        <v>57</v>
      </c>
      <c r="B543" s="437" t="s">
        <v>2792</v>
      </c>
      <c r="C543" s="82"/>
      <c r="D543" s="82" t="s">
        <v>2793</v>
      </c>
      <c r="E543" s="82" t="s">
        <v>2794</v>
      </c>
      <c r="F543" s="85">
        <v>676024</v>
      </c>
      <c r="G543" s="85">
        <v>331823</v>
      </c>
      <c r="H543" s="85">
        <v>268661</v>
      </c>
      <c r="I543" s="85" t="s">
        <v>2493</v>
      </c>
      <c r="J543" s="85" t="s">
        <v>562</v>
      </c>
      <c r="K543" s="110">
        <v>225</v>
      </c>
      <c r="L543" s="110">
        <v>0</v>
      </c>
      <c r="M543" s="110">
        <f t="shared" si="17"/>
        <v>225</v>
      </c>
      <c r="N543" s="85"/>
    </row>
    <row r="544" spans="1:14" ht="15.95" customHeight="1">
      <c r="A544" s="433">
        <v>58</v>
      </c>
      <c r="B544" s="437" t="s">
        <v>2831</v>
      </c>
      <c r="C544" s="82"/>
      <c r="D544" s="82" t="s">
        <v>2832</v>
      </c>
      <c r="E544" s="82" t="s">
        <v>2608</v>
      </c>
      <c r="F544" s="85">
        <v>676029</v>
      </c>
      <c r="G544" s="85">
        <v>331824</v>
      </c>
      <c r="H544" s="85">
        <v>268660</v>
      </c>
      <c r="I544" s="85" t="s">
        <v>2493</v>
      </c>
      <c r="J544" s="85" t="s">
        <v>562</v>
      </c>
      <c r="K544" s="110">
        <v>225</v>
      </c>
      <c r="L544" s="110">
        <v>0</v>
      </c>
      <c r="M544" s="110">
        <f t="shared" si="17"/>
        <v>225</v>
      </c>
      <c r="N544" s="85"/>
    </row>
    <row r="545" spans="1:14" ht="15.95" customHeight="1">
      <c r="A545" s="433">
        <v>59</v>
      </c>
      <c r="B545" s="437" t="s">
        <v>2828</v>
      </c>
      <c r="C545" s="82"/>
      <c r="D545" s="82" t="s">
        <v>2829</v>
      </c>
      <c r="E545" s="82" t="s">
        <v>2830</v>
      </c>
      <c r="F545" s="85">
        <v>676017</v>
      </c>
      <c r="G545" s="85">
        <v>331825</v>
      </c>
      <c r="H545" s="85">
        <v>268659</v>
      </c>
      <c r="I545" s="85" t="s">
        <v>2493</v>
      </c>
      <c r="J545" s="85" t="s">
        <v>562</v>
      </c>
      <c r="K545" s="110">
        <v>225</v>
      </c>
      <c r="L545" s="110">
        <v>0</v>
      </c>
      <c r="M545" s="110">
        <f t="shared" si="17"/>
        <v>225</v>
      </c>
      <c r="N545" s="85"/>
    </row>
    <row r="546" spans="1:14" ht="15.95" customHeight="1">
      <c r="A546" s="433">
        <v>60</v>
      </c>
      <c r="B546" s="437" t="s">
        <v>2774</v>
      </c>
      <c r="C546" s="82"/>
      <c r="D546" s="82" t="s">
        <v>2857</v>
      </c>
      <c r="E546" s="82" t="s">
        <v>2858</v>
      </c>
      <c r="F546" s="85">
        <v>676079</v>
      </c>
      <c r="G546" s="85">
        <v>331827</v>
      </c>
      <c r="H546" s="85">
        <v>268657</v>
      </c>
      <c r="I546" s="85" t="s">
        <v>2493</v>
      </c>
      <c r="J546" s="85" t="s">
        <v>562</v>
      </c>
      <c r="K546" s="110">
        <v>225</v>
      </c>
      <c r="L546" s="110">
        <v>0</v>
      </c>
      <c r="M546" s="110">
        <f t="shared" si="17"/>
        <v>225</v>
      </c>
      <c r="N546" s="85"/>
    </row>
    <row r="547" spans="1:14" ht="15.95" customHeight="1">
      <c r="A547" s="433">
        <v>61</v>
      </c>
      <c r="B547" s="437" t="s">
        <v>2876</v>
      </c>
      <c r="C547" s="82"/>
      <c r="D547" s="82" t="s">
        <v>2877</v>
      </c>
      <c r="E547" s="82" t="s">
        <v>2878</v>
      </c>
      <c r="F547" s="85">
        <v>676084</v>
      </c>
      <c r="G547" s="85">
        <v>331828</v>
      </c>
      <c r="H547" s="85">
        <v>268656</v>
      </c>
      <c r="I547" s="85" t="s">
        <v>2493</v>
      </c>
      <c r="J547" s="85" t="s">
        <v>562</v>
      </c>
      <c r="K547" s="110">
        <v>225</v>
      </c>
      <c r="L547" s="110">
        <v>0</v>
      </c>
      <c r="M547" s="110">
        <f t="shared" si="17"/>
        <v>225</v>
      </c>
      <c r="N547" s="85"/>
    </row>
    <row r="548" spans="1:14" ht="15.95" customHeight="1">
      <c r="A548" s="433">
        <v>62</v>
      </c>
      <c r="B548" s="437" t="s">
        <v>2816</v>
      </c>
      <c r="C548" s="82"/>
      <c r="D548" s="82" t="s">
        <v>2817</v>
      </c>
      <c r="E548" s="82" t="s">
        <v>2818</v>
      </c>
      <c r="F548" s="85">
        <v>676026</v>
      </c>
      <c r="G548" s="85">
        <v>331829</v>
      </c>
      <c r="H548" s="85">
        <v>268655</v>
      </c>
      <c r="I548" s="85" t="s">
        <v>2493</v>
      </c>
      <c r="J548" s="85" t="s">
        <v>562</v>
      </c>
      <c r="K548" s="110">
        <v>225</v>
      </c>
      <c r="L548" s="110">
        <v>0</v>
      </c>
      <c r="M548" s="110">
        <f t="shared" si="17"/>
        <v>225</v>
      </c>
      <c r="N548" s="85"/>
    </row>
    <row r="549" spans="1:14" ht="15.95" customHeight="1">
      <c r="A549" s="433">
        <v>63</v>
      </c>
      <c r="B549" s="437" t="s">
        <v>3003</v>
      </c>
      <c r="C549" s="82" t="s">
        <v>2245</v>
      </c>
      <c r="D549" s="82" t="s">
        <v>3004</v>
      </c>
      <c r="E549" s="82" t="s">
        <v>3005</v>
      </c>
      <c r="F549" s="85">
        <v>676100</v>
      </c>
      <c r="G549" s="85">
        <v>331830</v>
      </c>
      <c r="H549" s="85">
        <v>268654</v>
      </c>
      <c r="I549" s="85" t="s">
        <v>2493</v>
      </c>
      <c r="J549" s="85" t="s">
        <v>562</v>
      </c>
      <c r="K549" s="110">
        <v>225</v>
      </c>
      <c r="L549" s="110">
        <v>0</v>
      </c>
      <c r="M549" s="110">
        <f t="shared" ref="M549:M575" si="18">K549+L549</f>
        <v>225</v>
      </c>
      <c r="N549" s="85"/>
    </row>
    <row r="550" spans="1:14" ht="15.95" customHeight="1">
      <c r="A550" s="433">
        <v>64</v>
      </c>
      <c r="B550" s="437" t="s">
        <v>2854</v>
      </c>
      <c r="C550" s="82"/>
      <c r="D550" s="82" t="s">
        <v>2855</v>
      </c>
      <c r="E550" s="82" t="s">
        <v>2856</v>
      </c>
      <c r="F550" s="85">
        <v>676001</v>
      </c>
      <c r="G550" s="85">
        <v>331831</v>
      </c>
      <c r="H550" s="85">
        <v>268653</v>
      </c>
      <c r="I550" s="85" t="s">
        <v>2493</v>
      </c>
      <c r="K550" s="110">
        <v>225</v>
      </c>
      <c r="L550" s="110">
        <v>0</v>
      </c>
      <c r="M550" s="110">
        <f t="shared" si="18"/>
        <v>225</v>
      </c>
      <c r="N550" s="85"/>
    </row>
    <row r="551" spans="1:14" ht="15.95" customHeight="1">
      <c r="A551" s="433">
        <v>65</v>
      </c>
      <c r="B551" s="437" t="s">
        <v>2772</v>
      </c>
      <c r="C551" s="82"/>
      <c r="D551" s="82" t="s">
        <v>2773</v>
      </c>
      <c r="E551" s="82" t="s">
        <v>2628</v>
      </c>
      <c r="F551" s="85">
        <v>676047</v>
      </c>
      <c r="G551" s="85">
        <v>331832</v>
      </c>
      <c r="H551" s="85">
        <v>268652</v>
      </c>
      <c r="I551" s="85" t="s">
        <v>2493</v>
      </c>
      <c r="J551" s="85" t="s">
        <v>562</v>
      </c>
      <c r="K551" s="110">
        <v>225</v>
      </c>
      <c r="L551" s="110">
        <v>0</v>
      </c>
      <c r="M551" s="110">
        <f t="shared" si="18"/>
        <v>225</v>
      </c>
      <c r="N551" s="85"/>
    </row>
    <row r="552" spans="1:14" ht="15.95" customHeight="1">
      <c r="A552" s="433">
        <v>66</v>
      </c>
      <c r="B552" s="437" t="s">
        <v>2994</v>
      </c>
      <c r="C552" s="82" t="s">
        <v>2245</v>
      </c>
      <c r="D552" s="82" t="s">
        <v>2995</v>
      </c>
      <c r="E552" s="82" t="s">
        <v>2996</v>
      </c>
      <c r="F552" s="85">
        <v>676104</v>
      </c>
      <c r="G552" s="85">
        <v>331833</v>
      </c>
      <c r="H552" s="85">
        <v>268651</v>
      </c>
      <c r="I552" s="85" t="s">
        <v>2493</v>
      </c>
      <c r="J552" s="85" t="s">
        <v>562</v>
      </c>
      <c r="K552" s="110">
        <v>225</v>
      </c>
      <c r="L552" s="110">
        <v>0</v>
      </c>
      <c r="M552" s="110">
        <f t="shared" si="18"/>
        <v>225</v>
      </c>
      <c r="N552" s="85"/>
    </row>
    <row r="553" spans="1:14" ht="15.95" customHeight="1">
      <c r="A553" s="433">
        <v>67</v>
      </c>
      <c r="B553" s="437" t="s">
        <v>2804</v>
      </c>
      <c r="C553" s="82"/>
      <c r="D553" s="82" t="s">
        <v>2805</v>
      </c>
      <c r="E553" s="82" t="s">
        <v>2467</v>
      </c>
      <c r="F553" s="85">
        <v>676041</v>
      </c>
      <c r="G553" s="85">
        <v>331834</v>
      </c>
      <c r="H553" s="85">
        <v>268650</v>
      </c>
      <c r="I553" s="85" t="s">
        <v>2493</v>
      </c>
      <c r="J553" s="85" t="s">
        <v>562</v>
      </c>
      <c r="K553" s="110">
        <v>225</v>
      </c>
      <c r="L553" s="110">
        <v>0</v>
      </c>
      <c r="M553" s="110">
        <f t="shared" si="18"/>
        <v>225</v>
      </c>
      <c r="N553" s="85"/>
    </row>
    <row r="554" spans="1:14" ht="15.95" customHeight="1">
      <c r="A554" s="433">
        <v>68</v>
      </c>
      <c r="B554" s="437" t="s">
        <v>2898</v>
      </c>
      <c r="C554" s="82"/>
      <c r="D554" s="82" t="s">
        <v>2899</v>
      </c>
      <c r="E554" s="82" t="s">
        <v>2900</v>
      </c>
      <c r="F554" s="85">
        <v>676067</v>
      </c>
      <c r="G554" s="85">
        <v>331835</v>
      </c>
      <c r="H554" s="85">
        <v>268703</v>
      </c>
      <c r="I554" s="85" t="s">
        <v>2493</v>
      </c>
      <c r="J554" s="85" t="s">
        <v>562</v>
      </c>
      <c r="K554" s="110">
        <v>225</v>
      </c>
      <c r="L554" s="110">
        <v>0</v>
      </c>
      <c r="M554" s="110">
        <f t="shared" si="18"/>
        <v>225</v>
      </c>
      <c r="N554" s="85"/>
    </row>
    <row r="555" spans="1:14" ht="15.95" customHeight="1">
      <c r="A555" s="433">
        <v>69</v>
      </c>
      <c r="B555" s="437" t="s">
        <v>2862</v>
      </c>
      <c r="C555" s="82"/>
      <c r="D555" s="82" t="s">
        <v>2863</v>
      </c>
      <c r="E555" s="82" t="s">
        <v>2036</v>
      </c>
      <c r="F555" s="85">
        <v>676092</v>
      </c>
      <c r="G555" s="85">
        <v>331836</v>
      </c>
      <c r="H555" s="85">
        <v>268648</v>
      </c>
      <c r="I555" s="85" t="s">
        <v>2493</v>
      </c>
      <c r="J555" s="85" t="s">
        <v>562</v>
      </c>
      <c r="K555" s="110">
        <v>225</v>
      </c>
      <c r="L555" s="110">
        <v>0</v>
      </c>
      <c r="M555" s="110">
        <f t="shared" si="18"/>
        <v>225</v>
      </c>
      <c r="N555" s="85"/>
    </row>
    <row r="556" spans="1:14" ht="15.95" customHeight="1">
      <c r="A556" s="433">
        <v>70</v>
      </c>
      <c r="B556" s="437" t="s">
        <v>2955</v>
      </c>
      <c r="C556" s="82"/>
      <c r="D556" s="82" t="s">
        <v>2956</v>
      </c>
      <c r="E556" s="82" t="s">
        <v>2687</v>
      </c>
      <c r="F556" s="85">
        <v>676057</v>
      </c>
      <c r="G556" s="85">
        <v>331837</v>
      </c>
      <c r="H556" s="85">
        <v>268647</v>
      </c>
      <c r="I556" s="85" t="s">
        <v>2493</v>
      </c>
      <c r="J556" s="85" t="s">
        <v>562</v>
      </c>
      <c r="K556" s="110">
        <v>225</v>
      </c>
      <c r="L556" s="110">
        <v>0</v>
      </c>
      <c r="M556" s="110">
        <f t="shared" si="18"/>
        <v>225</v>
      </c>
      <c r="N556" s="85"/>
    </row>
    <row r="557" spans="1:14" ht="15.95" customHeight="1">
      <c r="A557" s="433">
        <v>71</v>
      </c>
      <c r="B557" s="437" t="s">
        <v>2841</v>
      </c>
      <c r="C557" s="82" t="s">
        <v>2245</v>
      </c>
      <c r="D557" s="82" t="s">
        <v>1187</v>
      </c>
      <c r="E557" s="82" t="s">
        <v>2842</v>
      </c>
      <c r="F557" s="85">
        <v>676032</v>
      </c>
      <c r="G557" s="85">
        <v>331838</v>
      </c>
      <c r="H557" s="85">
        <v>268646</v>
      </c>
      <c r="I557" s="85" t="s">
        <v>2493</v>
      </c>
      <c r="J557" s="85" t="s">
        <v>562</v>
      </c>
      <c r="K557" s="110">
        <v>225</v>
      </c>
      <c r="L557" s="110">
        <v>0</v>
      </c>
      <c r="M557" s="110">
        <f t="shared" si="18"/>
        <v>225</v>
      </c>
      <c r="N557" s="85"/>
    </row>
    <row r="558" spans="1:14" ht="15.95" customHeight="1">
      <c r="A558" s="433">
        <v>72</v>
      </c>
      <c r="B558" s="437" t="s">
        <v>3012</v>
      </c>
      <c r="C558" s="82" t="s">
        <v>2245</v>
      </c>
      <c r="D558" s="82" t="s">
        <v>3013</v>
      </c>
      <c r="E558" s="82" t="s">
        <v>3014</v>
      </c>
      <c r="F558" s="85">
        <v>676119</v>
      </c>
      <c r="G558" s="85">
        <v>331839</v>
      </c>
      <c r="H558" s="85">
        <v>268645</v>
      </c>
      <c r="I558" s="85" t="s">
        <v>2493</v>
      </c>
      <c r="J558" s="85" t="s">
        <v>562</v>
      </c>
      <c r="K558" s="110">
        <v>225</v>
      </c>
      <c r="L558" s="110">
        <v>0</v>
      </c>
      <c r="M558" s="110">
        <f t="shared" si="18"/>
        <v>225</v>
      </c>
      <c r="N558" s="85"/>
    </row>
    <row r="559" spans="1:14" ht="15.95" customHeight="1">
      <c r="A559" s="433">
        <v>73</v>
      </c>
      <c r="B559" s="437" t="s">
        <v>2845</v>
      </c>
      <c r="C559" s="82"/>
      <c r="D559" s="82" t="s">
        <v>2846</v>
      </c>
      <c r="E559" s="82" t="s">
        <v>2847</v>
      </c>
      <c r="F559" s="85">
        <v>676022</v>
      </c>
      <c r="G559" s="85">
        <v>331840</v>
      </c>
      <c r="H559" s="85">
        <v>268644</v>
      </c>
      <c r="I559" s="85" t="s">
        <v>2493</v>
      </c>
      <c r="J559" s="85" t="s">
        <v>562</v>
      </c>
      <c r="K559" s="110">
        <v>225</v>
      </c>
      <c r="L559" s="110">
        <v>0</v>
      </c>
      <c r="M559" s="110">
        <f t="shared" si="18"/>
        <v>225</v>
      </c>
      <c r="N559" s="85"/>
    </row>
    <row r="560" spans="1:14" ht="15.95" customHeight="1">
      <c r="A560" s="433">
        <v>74</v>
      </c>
      <c r="B560" s="437" t="s">
        <v>2927</v>
      </c>
      <c r="C560" s="82"/>
      <c r="D560" s="82" t="s">
        <v>1257</v>
      </c>
      <c r="E560" s="82" t="s">
        <v>2928</v>
      </c>
      <c r="F560" s="85">
        <v>676014</v>
      </c>
      <c r="G560" s="85">
        <v>331841</v>
      </c>
      <c r="H560" s="85">
        <v>268643</v>
      </c>
      <c r="I560" s="85" t="s">
        <v>2493</v>
      </c>
      <c r="J560" s="85" t="s">
        <v>562</v>
      </c>
      <c r="K560" s="110">
        <v>225</v>
      </c>
      <c r="L560" s="110">
        <v>0</v>
      </c>
      <c r="M560" s="110">
        <f t="shared" si="18"/>
        <v>225</v>
      </c>
      <c r="N560" s="85"/>
    </row>
    <row r="561" spans="1:14" ht="15.95" customHeight="1">
      <c r="A561" s="433">
        <v>75</v>
      </c>
      <c r="B561" s="437" t="s">
        <v>2766</v>
      </c>
      <c r="C561" s="82"/>
      <c r="D561" s="82" t="s">
        <v>1154</v>
      </c>
      <c r="E561" s="82" t="s">
        <v>2767</v>
      </c>
      <c r="F561" s="85">
        <v>676088</v>
      </c>
      <c r="G561" s="85">
        <v>331842</v>
      </c>
      <c r="H561" s="85">
        <v>268642</v>
      </c>
      <c r="I561" s="85" t="s">
        <v>2493</v>
      </c>
      <c r="J561" s="85" t="s">
        <v>562</v>
      </c>
      <c r="K561" s="110">
        <v>225</v>
      </c>
      <c r="L561" s="110">
        <v>0</v>
      </c>
      <c r="M561" s="110">
        <f t="shared" si="18"/>
        <v>225</v>
      </c>
      <c r="N561" s="85"/>
    </row>
    <row r="562" spans="1:14" ht="15.95" customHeight="1">
      <c r="A562" s="433">
        <v>76</v>
      </c>
      <c r="B562" s="437" t="s">
        <v>3009</v>
      </c>
      <c r="C562" s="82" t="s">
        <v>2245</v>
      </c>
      <c r="D562" s="82" t="s">
        <v>3010</v>
      </c>
      <c r="E562" s="82" t="s">
        <v>3011</v>
      </c>
      <c r="F562" s="85">
        <v>676118</v>
      </c>
      <c r="G562" s="85">
        <v>331843</v>
      </c>
      <c r="H562" s="85">
        <v>268641</v>
      </c>
      <c r="I562" s="85" t="s">
        <v>2493</v>
      </c>
      <c r="J562" s="85" t="s">
        <v>562</v>
      </c>
      <c r="K562" s="110">
        <v>225</v>
      </c>
      <c r="L562" s="110">
        <v>0</v>
      </c>
      <c r="M562" s="110">
        <f t="shared" si="18"/>
        <v>225</v>
      </c>
      <c r="N562" s="85"/>
    </row>
    <row r="563" spans="1:14" ht="15.95" customHeight="1">
      <c r="A563" s="433">
        <v>77</v>
      </c>
      <c r="B563" s="437" t="s">
        <v>2795</v>
      </c>
      <c r="C563" s="82" t="s">
        <v>2245</v>
      </c>
      <c r="D563" s="82" t="s">
        <v>2796</v>
      </c>
      <c r="E563" s="82" t="s">
        <v>2797</v>
      </c>
      <c r="F563" s="85">
        <v>676025</v>
      </c>
      <c r="G563" s="85">
        <v>331845</v>
      </c>
      <c r="H563" s="85">
        <v>268639</v>
      </c>
      <c r="I563" s="85" t="s">
        <v>2493</v>
      </c>
      <c r="J563" s="85" t="s">
        <v>562</v>
      </c>
      <c r="K563" s="110">
        <v>225</v>
      </c>
      <c r="L563" s="110">
        <v>0</v>
      </c>
      <c r="M563" s="110">
        <f t="shared" si="18"/>
        <v>225</v>
      </c>
      <c r="N563" s="85"/>
    </row>
    <row r="564" spans="1:14" ht="15.95" customHeight="1">
      <c r="A564" s="433">
        <v>78</v>
      </c>
      <c r="B564" s="437" t="s">
        <v>2768</v>
      </c>
      <c r="C564" s="82" t="s">
        <v>2245</v>
      </c>
      <c r="D564" s="82" t="s">
        <v>2769</v>
      </c>
      <c r="E564" s="82" t="s">
        <v>2770</v>
      </c>
      <c r="F564" s="85">
        <v>676046</v>
      </c>
      <c r="G564" s="85">
        <v>331847</v>
      </c>
      <c r="H564" s="85">
        <v>268638</v>
      </c>
      <c r="I564" s="85" t="s">
        <v>2493</v>
      </c>
      <c r="J564" s="85" t="s">
        <v>562</v>
      </c>
      <c r="K564" s="110">
        <v>225</v>
      </c>
      <c r="L564" s="110">
        <v>0</v>
      </c>
      <c r="M564" s="110">
        <f t="shared" si="18"/>
        <v>225</v>
      </c>
      <c r="N564" s="85"/>
    </row>
    <row r="565" spans="1:14" ht="15.95" customHeight="1">
      <c r="A565" s="433">
        <v>79</v>
      </c>
      <c r="B565" s="437" t="s">
        <v>1268</v>
      </c>
      <c r="C565" s="82"/>
      <c r="D565" s="82" t="s">
        <v>2867</v>
      </c>
      <c r="E565" s="82" t="s">
        <v>2868</v>
      </c>
      <c r="F565" s="85">
        <v>676078</v>
      </c>
      <c r="G565" s="85">
        <v>331849</v>
      </c>
      <c r="H565" s="85">
        <v>268636</v>
      </c>
      <c r="I565" s="85" t="s">
        <v>2493</v>
      </c>
      <c r="J565" s="85" t="s">
        <v>562</v>
      </c>
      <c r="K565" s="110">
        <v>225</v>
      </c>
      <c r="L565" s="110">
        <v>0</v>
      </c>
      <c r="M565" s="110">
        <f t="shared" si="18"/>
        <v>225</v>
      </c>
      <c r="N565" s="85"/>
    </row>
    <row r="566" spans="1:14" ht="15.95" customHeight="1">
      <c r="A566" s="433">
        <v>80</v>
      </c>
      <c r="B566" s="437" t="s">
        <v>2809</v>
      </c>
      <c r="C566" s="82"/>
      <c r="D566" s="82" t="s">
        <v>2810</v>
      </c>
      <c r="E566" s="82" t="s">
        <v>2811</v>
      </c>
      <c r="F566" s="85">
        <v>676013</v>
      </c>
      <c r="G566" s="85">
        <v>331851</v>
      </c>
      <c r="H566" s="85">
        <v>268634</v>
      </c>
      <c r="I566" s="85" t="s">
        <v>2493</v>
      </c>
      <c r="J566" s="85" t="s">
        <v>562</v>
      </c>
      <c r="K566" s="110">
        <v>225</v>
      </c>
      <c r="L566" s="110">
        <v>0</v>
      </c>
      <c r="M566" s="110">
        <f t="shared" si="18"/>
        <v>225</v>
      </c>
      <c r="N566" s="85"/>
    </row>
    <row r="567" spans="1:14" ht="15.95" customHeight="1">
      <c r="A567" s="433">
        <v>81</v>
      </c>
      <c r="B567" s="437" t="s">
        <v>1222</v>
      </c>
      <c r="C567" s="82"/>
      <c r="D567" s="82" t="s">
        <v>1686</v>
      </c>
      <c r="E567" s="82" t="s">
        <v>2080</v>
      </c>
      <c r="F567" s="85">
        <v>676037</v>
      </c>
      <c r="G567" s="85">
        <v>331852</v>
      </c>
      <c r="H567" s="85">
        <v>268633</v>
      </c>
      <c r="I567" s="85" t="s">
        <v>2493</v>
      </c>
      <c r="J567" s="85" t="s">
        <v>562</v>
      </c>
      <c r="K567" s="110">
        <v>225</v>
      </c>
      <c r="L567" s="110">
        <v>0</v>
      </c>
      <c r="M567" s="110">
        <f t="shared" si="18"/>
        <v>225</v>
      </c>
      <c r="N567" s="85"/>
    </row>
    <row r="568" spans="1:14" ht="15.95" customHeight="1">
      <c r="A568" s="433">
        <v>82</v>
      </c>
      <c r="B568" s="437" t="s">
        <v>2933</v>
      </c>
      <c r="C568" s="82"/>
      <c r="D568" s="82" t="s">
        <v>2934</v>
      </c>
      <c r="E568" s="82" t="s">
        <v>2935</v>
      </c>
      <c r="F568" s="85">
        <v>676075</v>
      </c>
      <c r="G568" s="85">
        <v>331853</v>
      </c>
      <c r="H568" s="85">
        <v>268632</v>
      </c>
      <c r="I568" s="85" t="s">
        <v>2493</v>
      </c>
      <c r="J568" s="85" t="s">
        <v>562</v>
      </c>
      <c r="K568" s="110">
        <v>225</v>
      </c>
      <c r="L568" s="110">
        <v>0</v>
      </c>
      <c r="M568" s="110">
        <f t="shared" si="18"/>
        <v>225</v>
      </c>
      <c r="N568" s="85"/>
    </row>
    <row r="569" spans="1:14" ht="15.95" customHeight="1">
      <c r="A569" s="433">
        <v>83</v>
      </c>
      <c r="B569" s="437" t="s">
        <v>2914</v>
      </c>
      <c r="C569" s="82"/>
      <c r="D569" s="82" t="s">
        <v>2915</v>
      </c>
      <c r="E569" s="82" t="s">
        <v>2916</v>
      </c>
      <c r="F569" s="85">
        <v>676003</v>
      </c>
      <c r="G569" s="85">
        <v>331855</v>
      </c>
      <c r="H569" s="85">
        <v>268630</v>
      </c>
      <c r="I569" s="85" t="s">
        <v>2493</v>
      </c>
      <c r="J569" s="85" t="s">
        <v>562</v>
      </c>
      <c r="K569" s="110">
        <v>225</v>
      </c>
      <c r="L569" s="110">
        <v>0</v>
      </c>
      <c r="M569" s="110">
        <f t="shared" si="18"/>
        <v>225</v>
      </c>
      <c r="N569" s="85"/>
    </row>
    <row r="570" spans="1:14" ht="15.95" customHeight="1">
      <c r="A570" s="433">
        <v>84</v>
      </c>
      <c r="B570" s="437" t="s">
        <v>2859</v>
      </c>
      <c r="C570" s="82"/>
      <c r="D570" s="82" t="s">
        <v>2860</v>
      </c>
      <c r="E570" s="82" t="s">
        <v>2861</v>
      </c>
      <c r="F570" s="85">
        <v>676081</v>
      </c>
      <c r="G570" s="85">
        <v>331856</v>
      </c>
      <c r="H570" s="85">
        <v>268629</v>
      </c>
      <c r="I570" s="85" t="s">
        <v>2493</v>
      </c>
      <c r="J570" s="85" t="s">
        <v>562</v>
      </c>
      <c r="K570" s="110">
        <v>225</v>
      </c>
      <c r="L570" s="110">
        <v>0</v>
      </c>
      <c r="M570" s="110">
        <f t="shared" si="18"/>
        <v>225</v>
      </c>
      <c r="N570" s="85"/>
    </row>
    <row r="571" spans="1:14" ht="15.95" customHeight="1">
      <c r="A571" s="433">
        <v>85</v>
      </c>
      <c r="B571" s="437" t="s">
        <v>2947</v>
      </c>
      <c r="C571" s="82"/>
      <c r="D571" s="82" t="s">
        <v>1613</v>
      </c>
      <c r="E571" s="82" t="s">
        <v>2948</v>
      </c>
      <c r="F571" s="85">
        <v>676058</v>
      </c>
      <c r="G571" s="85">
        <v>331857</v>
      </c>
      <c r="H571" s="85">
        <v>268628</v>
      </c>
      <c r="I571" s="85" t="s">
        <v>2493</v>
      </c>
      <c r="J571" s="85" t="s">
        <v>562</v>
      </c>
      <c r="K571" s="110">
        <v>225</v>
      </c>
      <c r="L571" s="110">
        <v>0</v>
      </c>
      <c r="M571" s="110">
        <f t="shared" si="18"/>
        <v>225</v>
      </c>
      <c r="N571" s="85"/>
    </row>
    <row r="572" spans="1:14" ht="15.95" customHeight="1">
      <c r="A572" s="433">
        <v>86</v>
      </c>
      <c r="B572" s="437" t="s">
        <v>2850</v>
      </c>
      <c r="C572" s="82"/>
      <c r="D572" s="82" t="s">
        <v>2851</v>
      </c>
      <c r="E572" s="82" t="s">
        <v>2489</v>
      </c>
      <c r="F572" s="85">
        <v>676035</v>
      </c>
      <c r="G572" s="85">
        <v>331858</v>
      </c>
      <c r="H572" s="85">
        <v>268627</v>
      </c>
      <c r="I572" s="85" t="s">
        <v>2493</v>
      </c>
      <c r="J572" s="85" t="s">
        <v>562</v>
      </c>
      <c r="K572" s="110">
        <v>225</v>
      </c>
      <c r="L572" s="110">
        <v>0</v>
      </c>
      <c r="M572" s="110">
        <f t="shared" si="18"/>
        <v>225</v>
      </c>
      <c r="N572" s="85"/>
    </row>
    <row r="573" spans="1:14" ht="15.95" customHeight="1">
      <c r="A573" s="433">
        <v>87</v>
      </c>
      <c r="B573" s="437" t="s">
        <v>2969</v>
      </c>
      <c r="C573" s="82"/>
      <c r="D573" s="82" t="s">
        <v>2970</v>
      </c>
      <c r="E573" s="82" t="s">
        <v>2971</v>
      </c>
      <c r="F573" s="85">
        <v>676071</v>
      </c>
      <c r="G573" s="85">
        <v>331859</v>
      </c>
      <c r="H573" s="85">
        <v>268626</v>
      </c>
      <c r="I573" s="85" t="s">
        <v>2493</v>
      </c>
      <c r="J573" s="85" t="s">
        <v>562</v>
      </c>
      <c r="K573" s="110">
        <v>225</v>
      </c>
      <c r="L573" s="110">
        <v>0</v>
      </c>
      <c r="M573" s="110">
        <f t="shared" si="18"/>
        <v>225</v>
      </c>
      <c r="N573" s="85"/>
    </row>
    <row r="574" spans="1:14" ht="15.95" customHeight="1">
      <c r="A574" s="433">
        <v>88</v>
      </c>
      <c r="B574" s="437" t="s">
        <v>2957</v>
      </c>
      <c r="C574" s="82"/>
      <c r="D574" s="82" t="s">
        <v>2958</v>
      </c>
      <c r="E574" s="82" t="s">
        <v>2959</v>
      </c>
      <c r="F574" s="85">
        <v>676073</v>
      </c>
      <c r="G574" s="85">
        <v>331860</v>
      </c>
      <c r="H574" s="85">
        <v>268625</v>
      </c>
      <c r="I574" s="85" t="s">
        <v>2493</v>
      </c>
      <c r="J574" s="85" t="s">
        <v>562</v>
      </c>
      <c r="K574" s="110">
        <v>225</v>
      </c>
      <c r="L574" s="110">
        <v>0</v>
      </c>
      <c r="M574" s="110">
        <f t="shared" si="18"/>
        <v>225</v>
      </c>
      <c r="N574" s="85"/>
    </row>
    <row r="575" spans="1:14" ht="15.95" customHeight="1">
      <c r="A575" s="433">
        <v>89</v>
      </c>
      <c r="B575" s="437" t="s">
        <v>2758</v>
      </c>
      <c r="C575" s="82"/>
      <c r="D575" s="82" t="s">
        <v>2759</v>
      </c>
      <c r="E575" s="82" t="s">
        <v>2720</v>
      </c>
      <c r="F575" s="85">
        <v>676102</v>
      </c>
      <c r="G575" s="85">
        <v>331861</v>
      </c>
      <c r="H575" s="85">
        <v>268624</v>
      </c>
      <c r="I575" s="85" t="s">
        <v>2493</v>
      </c>
      <c r="J575" s="85" t="s">
        <v>562</v>
      </c>
      <c r="K575" s="110">
        <v>225</v>
      </c>
      <c r="L575" s="110">
        <v>0</v>
      </c>
      <c r="M575" s="110">
        <f t="shared" si="18"/>
        <v>225</v>
      </c>
      <c r="N575" s="85"/>
    </row>
    <row r="576" spans="1:14" ht="15.95" customHeight="1">
      <c r="A576" s="433">
        <v>90</v>
      </c>
      <c r="B576" s="437" t="s">
        <v>2949</v>
      </c>
      <c r="C576" s="82"/>
      <c r="D576" s="82" t="s">
        <v>2950</v>
      </c>
      <c r="E576" s="82" t="s">
        <v>2951</v>
      </c>
      <c r="F576" s="85">
        <v>676056</v>
      </c>
      <c r="G576" s="85">
        <v>331862</v>
      </c>
      <c r="H576" s="85">
        <v>268623</v>
      </c>
      <c r="I576" s="85" t="s">
        <v>2493</v>
      </c>
      <c r="J576" s="85" t="s">
        <v>562</v>
      </c>
      <c r="K576" s="110">
        <v>225</v>
      </c>
      <c r="L576" s="110">
        <v>0</v>
      </c>
      <c r="M576" s="110">
        <f>K576+L576</f>
        <v>225</v>
      </c>
      <c r="N576" s="85"/>
    </row>
    <row r="577" spans="1:14" ht="15.95" customHeight="1">
      <c r="A577" s="433">
        <v>91</v>
      </c>
      <c r="B577" s="437" t="s">
        <v>2812</v>
      </c>
      <c r="C577" s="82"/>
      <c r="D577" s="82" t="s">
        <v>256</v>
      </c>
      <c r="E577" s="82" t="s">
        <v>2607</v>
      </c>
      <c r="F577" s="85">
        <v>676008</v>
      </c>
      <c r="G577" s="85">
        <v>331863</v>
      </c>
      <c r="H577" s="85">
        <v>268622</v>
      </c>
      <c r="I577" s="85" t="s">
        <v>2493</v>
      </c>
      <c r="J577" s="85" t="s">
        <v>562</v>
      </c>
      <c r="K577" s="110">
        <v>225</v>
      </c>
      <c r="L577" s="110">
        <v>0</v>
      </c>
      <c r="M577" s="110">
        <f>K577+L577</f>
        <v>225</v>
      </c>
      <c r="N577" s="85"/>
    </row>
    <row r="578" spans="1:14" ht="15.95" customHeight="1">
      <c r="A578" s="433">
        <v>92</v>
      </c>
      <c r="B578" s="439" t="s">
        <v>2920</v>
      </c>
      <c r="C578" s="97"/>
      <c r="D578" s="97" t="s">
        <v>2921</v>
      </c>
      <c r="E578" s="97" t="s">
        <v>2618</v>
      </c>
      <c r="F578" s="98">
        <v>676044</v>
      </c>
      <c r="G578" s="98">
        <v>331864</v>
      </c>
      <c r="H578" s="98">
        <v>268621</v>
      </c>
      <c r="I578" s="98" t="s">
        <v>2493</v>
      </c>
      <c r="J578" s="85" t="s">
        <v>562</v>
      </c>
      <c r="K578" s="110">
        <v>225</v>
      </c>
      <c r="L578" s="110">
        <v>0</v>
      </c>
      <c r="M578" s="110">
        <f>K578+L578</f>
        <v>225</v>
      </c>
      <c r="N578" s="85"/>
    </row>
    <row r="579" spans="1:14" ht="15.95" customHeight="1">
      <c r="A579" s="433">
        <v>93</v>
      </c>
      <c r="B579" s="473" t="s">
        <v>5364</v>
      </c>
      <c r="C579" s="473"/>
      <c r="D579" s="473" t="s">
        <v>5367</v>
      </c>
      <c r="E579" s="473" t="s">
        <v>5368</v>
      </c>
      <c r="F579" s="474">
        <v>676043</v>
      </c>
      <c r="G579" s="474" t="s">
        <v>5365</v>
      </c>
      <c r="H579" s="474" t="s">
        <v>5366</v>
      </c>
      <c r="I579" s="474" t="s">
        <v>2493</v>
      </c>
      <c r="J579" s="103"/>
      <c r="K579" s="110">
        <v>225</v>
      </c>
      <c r="L579" s="110">
        <v>0</v>
      </c>
      <c r="M579" s="110">
        <f>K579+L579</f>
        <v>225</v>
      </c>
      <c r="N579" s="85"/>
    </row>
    <row r="580" spans="1:14" ht="15.95" customHeight="1">
      <c r="A580" s="433">
        <v>94</v>
      </c>
      <c r="B580" s="470" t="s">
        <v>2888</v>
      </c>
      <c r="C580" s="471"/>
      <c r="D580" s="471" t="s">
        <v>2889</v>
      </c>
      <c r="E580" s="471" t="s">
        <v>2890</v>
      </c>
      <c r="F580" s="472">
        <v>676082</v>
      </c>
      <c r="G580" s="472">
        <v>331866</v>
      </c>
      <c r="H580" s="472">
        <v>268619</v>
      </c>
      <c r="I580" s="472" t="s">
        <v>2493</v>
      </c>
      <c r="J580" s="85" t="s">
        <v>562</v>
      </c>
      <c r="K580" s="110">
        <v>225</v>
      </c>
      <c r="L580" s="110">
        <v>0</v>
      </c>
      <c r="M580" s="110">
        <f>K580+L580</f>
        <v>225</v>
      </c>
      <c r="N580" s="85"/>
    </row>
    <row r="581" spans="1:14" ht="15.95" customHeight="1">
      <c r="A581" s="433">
        <v>95</v>
      </c>
      <c r="B581" s="437" t="s">
        <v>2777</v>
      </c>
      <c r="C581" s="82"/>
      <c r="D581" s="82" t="s">
        <v>2778</v>
      </c>
      <c r="E581" s="82" t="s">
        <v>2779</v>
      </c>
      <c r="F581" s="85">
        <v>676077</v>
      </c>
      <c r="G581" s="85">
        <v>331867</v>
      </c>
      <c r="H581" s="85">
        <v>268618</v>
      </c>
      <c r="I581" s="85" t="s">
        <v>2493</v>
      </c>
      <c r="J581" s="85" t="s">
        <v>562</v>
      </c>
      <c r="K581" s="110">
        <v>225</v>
      </c>
      <c r="L581" s="110">
        <v>0</v>
      </c>
      <c r="M581" s="110">
        <f t="shared" ref="M581:M595" si="19">K581+L581</f>
        <v>225</v>
      </c>
      <c r="N581" s="85"/>
    </row>
    <row r="582" spans="1:14" ht="15.95" customHeight="1">
      <c r="A582" s="433">
        <v>96</v>
      </c>
      <c r="B582" s="437" t="s">
        <v>2774</v>
      </c>
      <c r="C582" s="82"/>
      <c r="D582" s="82" t="s">
        <v>2775</v>
      </c>
      <c r="E582" s="82" t="s">
        <v>2776</v>
      </c>
      <c r="F582" s="85">
        <v>676050</v>
      </c>
      <c r="G582" s="85">
        <v>331868</v>
      </c>
      <c r="H582" s="85">
        <v>268617</v>
      </c>
      <c r="I582" s="85" t="s">
        <v>2493</v>
      </c>
      <c r="J582" s="85" t="s">
        <v>562</v>
      </c>
      <c r="K582" s="110">
        <v>225</v>
      </c>
      <c r="L582" s="110">
        <v>0</v>
      </c>
      <c r="M582" s="110">
        <f t="shared" si="19"/>
        <v>225</v>
      </c>
      <c r="N582" s="85"/>
    </row>
    <row r="583" spans="1:14" ht="15.95" customHeight="1">
      <c r="A583" s="433">
        <v>97</v>
      </c>
      <c r="B583" s="437" t="s">
        <v>2972</v>
      </c>
      <c r="C583" s="82"/>
      <c r="D583" s="82" t="s">
        <v>2973</v>
      </c>
      <c r="E583" s="82" t="s">
        <v>2974</v>
      </c>
      <c r="F583" s="85">
        <v>676051</v>
      </c>
      <c r="G583" s="85">
        <v>331869</v>
      </c>
      <c r="H583" s="85">
        <v>268616</v>
      </c>
      <c r="I583" s="85" t="s">
        <v>2493</v>
      </c>
      <c r="J583" s="85" t="s">
        <v>562</v>
      </c>
      <c r="K583" s="110">
        <v>225</v>
      </c>
      <c r="L583" s="110">
        <v>0</v>
      </c>
      <c r="M583" s="110">
        <f t="shared" si="19"/>
        <v>225</v>
      </c>
      <c r="N583" s="85"/>
    </row>
    <row r="584" spans="1:14" ht="15.95" customHeight="1">
      <c r="A584" s="433">
        <v>98</v>
      </c>
      <c r="B584" s="437" t="s">
        <v>2789</v>
      </c>
      <c r="C584" s="82"/>
      <c r="D584" s="82" t="s">
        <v>2790</v>
      </c>
      <c r="E584" s="82" t="s">
        <v>2791</v>
      </c>
      <c r="F584" s="85">
        <v>676007</v>
      </c>
      <c r="G584" s="85">
        <v>331870</v>
      </c>
      <c r="H584" s="85">
        <v>268615</v>
      </c>
      <c r="I584" s="85" t="s">
        <v>2493</v>
      </c>
      <c r="J584" s="85" t="s">
        <v>562</v>
      </c>
      <c r="K584" s="110">
        <v>225</v>
      </c>
      <c r="L584" s="110">
        <v>0</v>
      </c>
      <c r="M584" s="110">
        <f t="shared" si="19"/>
        <v>225</v>
      </c>
      <c r="N584" s="85"/>
    </row>
    <row r="585" spans="1:14" ht="15.95" customHeight="1">
      <c r="A585" s="433">
        <v>99</v>
      </c>
      <c r="B585" s="437" t="s">
        <v>2891</v>
      </c>
      <c r="C585" s="82"/>
      <c r="D585" s="82" t="s">
        <v>2892</v>
      </c>
      <c r="E585" s="82" t="s">
        <v>2893</v>
      </c>
      <c r="F585" s="85">
        <v>676080</v>
      </c>
      <c r="G585" s="85">
        <v>331871</v>
      </c>
      <c r="H585" s="85">
        <v>268614</v>
      </c>
      <c r="I585" s="85" t="s">
        <v>2493</v>
      </c>
      <c r="J585" s="85" t="s">
        <v>562</v>
      </c>
      <c r="K585" s="110">
        <v>225</v>
      </c>
      <c r="L585" s="110">
        <v>0</v>
      </c>
      <c r="M585" s="110">
        <f t="shared" si="19"/>
        <v>225</v>
      </c>
      <c r="N585" s="85"/>
    </row>
    <row r="586" spans="1:14" ht="15.95" customHeight="1">
      <c r="A586" s="433">
        <v>100</v>
      </c>
      <c r="B586" s="437" t="s">
        <v>2806</v>
      </c>
      <c r="C586" s="82"/>
      <c r="D586" s="82" t="s">
        <v>2807</v>
      </c>
      <c r="E586" s="82" t="s">
        <v>2808</v>
      </c>
      <c r="F586" s="85">
        <v>676076</v>
      </c>
      <c r="G586" s="85">
        <v>331872</v>
      </c>
      <c r="H586" s="85">
        <v>268613</v>
      </c>
      <c r="I586" s="85" t="s">
        <v>2493</v>
      </c>
      <c r="J586" s="85" t="s">
        <v>562</v>
      </c>
      <c r="K586" s="110">
        <v>225</v>
      </c>
      <c r="L586" s="110">
        <v>0</v>
      </c>
      <c r="M586" s="110">
        <f t="shared" si="19"/>
        <v>225</v>
      </c>
      <c r="N586" s="85"/>
    </row>
    <row r="587" spans="1:14" ht="15.95" customHeight="1">
      <c r="A587" s="433">
        <v>101</v>
      </c>
      <c r="B587" s="437" t="s">
        <v>2952</v>
      </c>
      <c r="C587" s="82"/>
      <c r="D587" s="82" t="s">
        <v>2953</v>
      </c>
      <c r="E587" s="82" t="s">
        <v>2954</v>
      </c>
      <c r="F587" s="85">
        <v>676054</v>
      </c>
      <c r="G587" s="85">
        <v>331873</v>
      </c>
      <c r="H587" s="85">
        <v>268612</v>
      </c>
      <c r="I587" s="85" t="s">
        <v>2493</v>
      </c>
      <c r="J587" s="85" t="s">
        <v>562</v>
      </c>
      <c r="K587" s="110">
        <v>225</v>
      </c>
      <c r="L587" s="110">
        <v>0</v>
      </c>
      <c r="M587" s="110">
        <f t="shared" si="19"/>
        <v>225</v>
      </c>
      <c r="N587" s="85"/>
    </row>
    <row r="588" spans="1:14" ht="15.95" customHeight="1">
      <c r="A588" s="433">
        <v>102</v>
      </c>
      <c r="B588" s="437" t="s">
        <v>2785</v>
      </c>
      <c r="C588" s="82" t="s">
        <v>2245</v>
      </c>
      <c r="D588" s="82" t="s">
        <v>3021</v>
      </c>
      <c r="E588" s="82" t="s">
        <v>2314</v>
      </c>
      <c r="F588" s="85">
        <v>676111</v>
      </c>
      <c r="G588" s="85">
        <v>331874</v>
      </c>
      <c r="H588" s="85">
        <v>268611</v>
      </c>
      <c r="I588" s="85" t="s">
        <v>2493</v>
      </c>
      <c r="J588" s="85" t="s">
        <v>562</v>
      </c>
      <c r="K588" s="110">
        <v>225</v>
      </c>
      <c r="L588" s="110">
        <v>0</v>
      </c>
      <c r="M588" s="110">
        <f t="shared" si="19"/>
        <v>225</v>
      </c>
      <c r="N588" s="85"/>
    </row>
    <row r="589" spans="1:14" ht="15.95" customHeight="1">
      <c r="A589" s="433">
        <v>103</v>
      </c>
      <c r="B589" s="437" t="s">
        <v>2864</v>
      </c>
      <c r="C589" s="82"/>
      <c r="D589" s="82" t="s">
        <v>2865</v>
      </c>
      <c r="E589" s="82" t="s">
        <v>2866</v>
      </c>
      <c r="F589" s="85">
        <v>676093</v>
      </c>
      <c r="G589" s="85">
        <v>331875</v>
      </c>
      <c r="H589" s="85">
        <v>268610</v>
      </c>
      <c r="I589" s="85" t="s">
        <v>2493</v>
      </c>
      <c r="J589" s="85" t="s">
        <v>562</v>
      </c>
      <c r="K589" s="110">
        <v>225</v>
      </c>
      <c r="L589" s="110">
        <v>0</v>
      </c>
      <c r="M589" s="110">
        <f t="shared" si="19"/>
        <v>225</v>
      </c>
      <c r="N589" s="85"/>
    </row>
    <row r="590" spans="1:14" ht="15.95" customHeight="1">
      <c r="A590" s="433">
        <v>104</v>
      </c>
      <c r="B590" s="437" t="s">
        <v>2922</v>
      </c>
      <c r="C590" s="82"/>
      <c r="D590" s="82" t="s">
        <v>2923</v>
      </c>
      <c r="E590" s="82" t="s">
        <v>2924</v>
      </c>
      <c r="F590" s="85">
        <v>676062</v>
      </c>
      <c r="G590" s="85">
        <v>331876</v>
      </c>
      <c r="H590" s="85">
        <v>268609</v>
      </c>
      <c r="I590" s="85" t="s">
        <v>2493</v>
      </c>
      <c r="J590" s="85" t="s">
        <v>562</v>
      </c>
      <c r="K590" s="110">
        <v>225</v>
      </c>
      <c r="L590" s="110">
        <v>0</v>
      </c>
      <c r="M590" s="110">
        <f t="shared" si="19"/>
        <v>225</v>
      </c>
      <c r="N590" s="85"/>
    </row>
    <row r="591" spans="1:14" ht="15.95" customHeight="1">
      <c r="A591" s="433">
        <v>105</v>
      </c>
      <c r="B591" s="437" t="s">
        <v>2894</v>
      </c>
      <c r="C591" s="82"/>
      <c r="D591" s="82" t="s">
        <v>1464</v>
      </c>
      <c r="E591" s="82" t="s">
        <v>2895</v>
      </c>
      <c r="F591" s="85">
        <v>676069</v>
      </c>
      <c r="G591" s="85">
        <v>331878</v>
      </c>
      <c r="H591" s="85">
        <v>268607</v>
      </c>
      <c r="I591" s="85" t="s">
        <v>2493</v>
      </c>
      <c r="J591" s="85" t="s">
        <v>562</v>
      </c>
      <c r="K591" s="110">
        <v>225</v>
      </c>
      <c r="L591" s="110">
        <v>0</v>
      </c>
      <c r="M591" s="110">
        <f t="shared" si="19"/>
        <v>225</v>
      </c>
      <c r="N591" s="85"/>
    </row>
    <row r="592" spans="1:14" ht="15.95" customHeight="1">
      <c r="A592" s="433">
        <v>106</v>
      </c>
      <c r="B592" s="437" t="s">
        <v>2925</v>
      </c>
      <c r="C592" s="82"/>
      <c r="D592" s="82" t="s">
        <v>256</v>
      </c>
      <c r="E592" s="82" t="s">
        <v>2926</v>
      </c>
      <c r="F592" s="85">
        <v>676091</v>
      </c>
      <c r="G592" s="85">
        <v>331879</v>
      </c>
      <c r="H592" s="85">
        <v>268606</v>
      </c>
      <c r="I592" s="85" t="s">
        <v>2493</v>
      </c>
      <c r="J592" s="85" t="s">
        <v>562</v>
      </c>
      <c r="K592" s="110">
        <v>225</v>
      </c>
      <c r="L592" s="110">
        <v>0</v>
      </c>
      <c r="M592" s="110">
        <f t="shared" si="19"/>
        <v>225</v>
      </c>
      <c r="N592" s="85"/>
    </row>
    <row r="593" spans="1:14" ht="15.95" customHeight="1">
      <c r="A593" s="433">
        <v>107</v>
      </c>
      <c r="B593" s="437" t="s">
        <v>2801</v>
      </c>
      <c r="C593" s="82"/>
      <c r="D593" s="82" t="s">
        <v>2802</v>
      </c>
      <c r="E593" s="82" t="s">
        <v>2803</v>
      </c>
      <c r="F593" s="85">
        <v>676015</v>
      </c>
      <c r="G593" s="85">
        <v>331880</v>
      </c>
      <c r="H593" s="85">
        <v>268605</v>
      </c>
      <c r="I593" s="85" t="s">
        <v>2493</v>
      </c>
      <c r="J593" s="85" t="s">
        <v>562</v>
      </c>
      <c r="K593" s="110">
        <v>225</v>
      </c>
      <c r="L593" s="110">
        <v>0</v>
      </c>
      <c r="M593" s="110">
        <f t="shared" si="19"/>
        <v>225</v>
      </c>
      <c r="N593" s="85"/>
    </row>
    <row r="594" spans="1:14" ht="15.95" customHeight="1">
      <c r="A594" s="433">
        <v>108</v>
      </c>
      <c r="B594" s="437" t="s">
        <v>2936</v>
      </c>
      <c r="C594" s="82"/>
      <c r="D594" s="82" t="s">
        <v>2937</v>
      </c>
      <c r="E594" s="82" t="s">
        <v>2938</v>
      </c>
      <c r="F594" s="85">
        <v>676021</v>
      </c>
      <c r="G594" s="85">
        <v>331881</v>
      </c>
      <c r="H594" s="85">
        <v>268604</v>
      </c>
      <c r="I594" s="85" t="s">
        <v>2493</v>
      </c>
      <c r="J594" s="85" t="s">
        <v>562</v>
      </c>
      <c r="K594" s="110">
        <v>225</v>
      </c>
      <c r="L594" s="110">
        <v>0</v>
      </c>
      <c r="M594" s="110">
        <f t="shared" si="19"/>
        <v>225</v>
      </c>
      <c r="N594" s="85"/>
    </row>
    <row r="595" spans="1:14" ht="15.95" customHeight="1">
      <c r="A595" s="433">
        <v>109</v>
      </c>
      <c r="B595" s="437" t="s">
        <v>2882</v>
      </c>
      <c r="C595" s="82"/>
      <c r="D595" s="82" t="s">
        <v>2883</v>
      </c>
      <c r="E595" s="82" t="s">
        <v>2884</v>
      </c>
      <c r="F595" s="85">
        <v>676064</v>
      </c>
      <c r="G595" s="85">
        <v>331883</v>
      </c>
      <c r="H595" s="85">
        <v>268603</v>
      </c>
      <c r="I595" s="85" t="s">
        <v>2493</v>
      </c>
      <c r="J595" s="85" t="s">
        <v>562</v>
      </c>
      <c r="K595" s="110">
        <v>225</v>
      </c>
      <c r="L595" s="110">
        <v>0</v>
      </c>
      <c r="M595" s="110">
        <f t="shared" si="19"/>
        <v>225</v>
      </c>
      <c r="N595" s="85"/>
    </row>
    <row r="596" spans="1:14" ht="15.95" customHeight="1">
      <c r="K596" s="295">
        <f>SUM(K487:K595)</f>
        <v>24525</v>
      </c>
      <c r="L596" s="295">
        <f>SUM(L487:L595)</f>
        <v>0</v>
      </c>
      <c r="M596" s="295">
        <f>SUM(M487:M595)</f>
        <v>24525</v>
      </c>
    </row>
    <row r="602" spans="1:14" ht="15.95" customHeight="1">
      <c r="A602" s="478" t="s">
        <v>17</v>
      </c>
      <c r="B602" s="478"/>
      <c r="C602" s="478"/>
      <c r="D602" s="478"/>
      <c r="E602" s="478"/>
      <c r="F602" s="478"/>
      <c r="G602" s="478"/>
      <c r="H602" s="478"/>
      <c r="I602" s="478"/>
      <c r="J602" s="478"/>
      <c r="K602" s="478"/>
      <c r="L602" s="478"/>
      <c r="M602" s="478"/>
      <c r="N602" s="478"/>
    </row>
    <row r="603" spans="1:14" ht="15.95" customHeight="1">
      <c r="A603" s="478" t="s">
        <v>2181</v>
      </c>
      <c r="B603" s="478"/>
      <c r="C603" s="478"/>
      <c r="D603" s="478"/>
      <c r="E603" s="478"/>
      <c r="F603" s="478"/>
      <c r="G603" s="478"/>
      <c r="H603" s="478"/>
      <c r="I603" s="478"/>
      <c r="J603" s="478"/>
      <c r="K603" s="478"/>
      <c r="L603" s="478"/>
      <c r="M603" s="478"/>
      <c r="N603" s="478"/>
    </row>
    <row r="604" spans="1:14" ht="15.95" customHeight="1">
      <c r="A604" s="478" t="s">
        <v>4229</v>
      </c>
      <c r="B604" s="478"/>
      <c r="C604" s="478"/>
      <c r="D604" s="478"/>
      <c r="E604" s="478"/>
      <c r="F604" s="478"/>
      <c r="G604" s="478"/>
      <c r="H604" s="478"/>
      <c r="I604" s="478"/>
      <c r="J604" s="478"/>
      <c r="K604" s="478"/>
      <c r="L604" s="478"/>
      <c r="M604" s="478"/>
      <c r="N604" s="478"/>
    </row>
    <row r="605" spans="1:14" ht="15.95" customHeight="1">
      <c r="A605" s="432"/>
      <c r="B605" s="247"/>
      <c r="C605" s="26"/>
      <c r="D605" s="83"/>
      <c r="E605" s="83"/>
      <c r="F605" s="83"/>
      <c r="G605" s="167"/>
      <c r="H605" s="167"/>
      <c r="I605" s="33"/>
      <c r="J605" s="33"/>
      <c r="K605" s="33"/>
      <c r="L605" s="33" t="s">
        <v>5326</v>
      </c>
      <c r="M605" s="33"/>
      <c r="N605" s="87"/>
    </row>
    <row r="606" spans="1:14" ht="15.95" customHeight="1">
      <c r="A606" s="432"/>
      <c r="B606" s="247"/>
      <c r="C606" s="26"/>
      <c r="D606" s="167"/>
      <c r="E606" s="167"/>
      <c r="F606" s="167"/>
      <c r="G606" s="167"/>
      <c r="H606" s="167"/>
      <c r="I606" s="33"/>
      <c r="J606" s="33"/>
      <c r="K606" s="33"/>
      <c r="L606" s="33"/>
      <c r="M606" s="33"/>
      <c r="N606" s="430"/>
    </row>
    <row r="607" spans="1:14" ht="15.95" customHeight="1">
      <c r="A607" s="275" t="s">
        <v>2183</v>
      </c>
      <c r="B607" s="170" t="s">
        <v>2180</v>
      </c>
      <c r="C607" s="172"/>
      <c r="D607" s="172" t="s">
        <v>2184</v>
      </c>
      <c r="E607" s="172" t="s">
        <v>2185</v>
      </c>
      <c r="F607" s="170" t="s">
        <v>2179</v>
      </c>
      <c r="G607" s="170" t="s">
        <v>771</v>
      </c>
      <c r="H607" s="170" t="s">
        <v>772</v>
      </c>
      <c r="I607" s="170" t="s">
        <v>773</v>
      </c>
      <c r="J607" s="171" t="s">
        <v>5329</v>
      </c>
      <c r="K607" s="171" t="s">
        <v>1521</v>
      </c>
      <c r="L607" s="171" t="s">
        <v>1522</v>
      </c>
      <c r="M607" s="171" t="s">
        <v>80</v>
      </c>
      <c r="N607" s="172" t="s">
        <v>775</v>
      </c>
    </row>
    <row r="608" spans="1:14" ht="18">
      <c r="A608" s="433">
        <v>1</v>
      </c>
      <c r="B608" s="159" t="s">
        <v>550</v>
      </c>
      <c r="C608" s="75"/>
      <c r="D608" s="75"/>
      <c r="E608" s="75"/>
      <c r="F608" s="75"/>
      <c r="G608" s="74">
        <v>226901</v>
      </c>
      <c r="H608" s="74">
        <v>156698</v>
      </c>
      <c r="I608" s="75" t="s">
        <v>1598</v>
      </c>
      <c r="J608" s="173" t="s">
        <v>5332</v>
      </c>
      <c r="K608" s="110">
        <v>225</v>
      </c>
      <c r="L608" s="110">
        <v>0</v>
      </c>
      <c r="M608" s="110">
        <f t="shared" ref="M608:M638" si="20">K608+L608</f>
        <v>225</v>
      </c>
      <c r="N608" s="105" t="s">
        <v>2040</v>
      </c>
    </row>
    <row r="609" spans="1:14" ht="15.95" customHeight="1">
      <c r="A609" s="433">
        <v>2</v>
      </c>
      <c r="B609" s="159" t="s">
        <v>1272</v>
      </c>
      <c r="C609" s="75"/>
      <c r="D609" s="75"/>
      <c r="E609" s="75"/>
      <c r="F609" s="75"/>
      <c r="G609" s="74">
        <v>226907</v>
      </c>
      <c r="H609" s="74">
        <v>156692</v>
      </c>
      <c r="I609" s="75" t="s">
        <v>1598</v>
      </c>
      <c r="J609" s="85" t="s">
        <v>562</v>
      </c>
      <c r="K609" s="110">
        <v>225</v>
      </c>
      <c r="L609" s="110">
        <v>0</v>
      </c>
      <c r="M609" s="110">
        <f t="shared" si="20"/>
        <v>225</v>
      </c>
      <c r="N609" s="105" t="s">
        <v>2040</v>
      </c>
    </row>
    <row r="610" spans="1:14" ht="15.95" customHeight="1">
      <c r="A610" s="433">
        <v>3</v>
      </c>
      <c r="B610" s="159" t="s">
        <v>5273</v>
      </c>
      <c r="C610" s="75"/>
      <c r="D610" s="75"/>
      <c r="E610" s="75"/>
      <c r="F610" s="74">
        <v>675236</v>
      </c>
      <c r="G610" s="74">
        <v>226916</v>
      </c>
      <c r="H610" s="74">
        <v>156683</v>
      </c>
      <c r="I610" s="75" t="s">
        <v>1598</v>
      </c>
      <c r="J610" s="85" t="s">
        <v>562</v>
      </c>
      <c r="K610" s="110">
        <v>225</v>
      </c>
      <c r="L610" s="110">
        <v>0</v>
      </c>
      <c r="M610" s="110">
        <f t="shared" si="20"/>
        <v>225</v>
      </c>
      <c r="N610" s="105" t="s">
        <v>2040</v>
      </c>
    </row>
    <row r="611" spans="1:14" ht="15.95" customHeight="1">
      <c r="A611" s="433">
        <v>4</v>
      </c>
      <c r="B611" s="437" t="s">
        <v>4323</v>
      </c>
      <c r="C611" s="82"/>
      <c r="D611" s="82" t="s">
        <v>819</v>
      </c>
      <c r="E611" s="82" t="s">
        <v>3890</v>
      </c>
      <c r="F611" s="85">
        <v>676227</v>
      </c>
      <c r="G611" s="85">
        <v>331886</v>
      </c>
      <c r="H611" s="85">
        <v>268601</v>
      </c>
      <c r="I611" s="85" t="s">
        <v>2493</v>
      </c>
      <c r="J611" s="85" t="s">
        <v>562</v>
      </c>
      <c r="K611" s="110">
        <v>225</v>
      </c>
      <c r="L611" s="110">
        <v>0</v>
      </c>
      <c r="M611" s="110">
        <f t="shared" si="20"/>
        <v>225</v>
      </c>
      <c r="N611" s="85"/>
    </row>
    <row r="612" spans="1:14" ht="15.95" customHeight="1">
      <c r="A612" s="433">
        <v>5</v>
      </c>
      <c r="B612" s="437" t="s">
        <v>4333</v>
      </c>
      <c r="C612" s="82"/>
      <c r="D612" s="82" t="s">
        <v>3184</v>
      </c>
      <c r="E612" s="82" t="s">
        <v>4334</v>
      </c>
      <c r="F612" s="85">
        <v>676315</v>
      </c>
      <c r="G612" s="85">
        <v>331887</v>
      </c>
      <c r="H612" s="85">
        <v>268600</v>
      </c>
      <c r="I612" s="85" t="s">
        <v>2493</v>
      </c>
      <c r="J612" s="85" t="s">
        <v>562</v>
      </c>
      <c r="K612" s="110">
        <v>225</v>
      </c>
      <c r="L612" s="110">
        <v>0</v>
      </c>
      <c r="M612" s="110">
        <f t="shared" si="20"/>
        <v>225</v>
      </c>
      <c r="N612" s="85"/>
    </row>
    <row r="613" spans="1:14" ht="15.95" customHeight="1">
      <c r="A613" s="433">
        <v>6</v>
      </c>
      <c r="B613" s="437" t="s">
        <v>4380</v>
      </c>
      <c r="C613" s="82"/>
      <c r="D613" s="82" t="s">
        <v>3007</v>
      </c>
      <c r="E613" s="82" t="s">
        <v>4381</v>
      </c>
      <c r="F613" s="85">
        <v>676278</v>
      </c>
      <c r="G613" s="85">
        <v>331888</v>
      </c>
      <c r="H613" s="85">
        <v>268599</v>
      </c>
      <c r="I613" s="85" t="s">
        <v>2493</v>
      </c>
      <c r="J613" s="85" t="s">
        <v>562</v>
      </c>
      <c r="K613" s="110">
        <v>225</v>
      </c>
      <c r="L613" s="110">
        <v>0</v>
      </c>
      <c r="M613" s="110">
        <f t="shared" si="20"/>
        <v>225</v>
      </c>
      <c r="N613" s="85"/>
    </row>
    <row r="614" spans="1:14" ht="15.95" customHeight="1">
      <c r="A614" s="433">
        <v>7</v>
      </c>
      <c r="B614" s="437" t="s">
        <v>4256</v>
      </c>
      <c r="C614" s="82"/>
      <c r="D614" s="82" t="s">
        <v>4257</v>
      </c>
      <c r="E614" s="82" t="s">
        <v>4258</v>
      </c>
      <c r="F614" s="85">
        <v>676214</v>
      </c>
      <c r="G614" s="85">
        <v>331889</v>
      </c>
      <c r="H614" s="85">
        <v>268598</v>
      </c>
      <c r="I614" s="85" t="s">
        <v>2493</v>
      </c>
      <c r="J614" s="85" t="s">
        <v>562</v>
      </c>
      <c r="K614" s="110">
        <v>225</v>
      </c>
      <c r="L614" s="110">
        <v>0</v>
      </c>
      <c r="M614" s="110">
        <f t="shared" si="20"/>
        <v>225</v>
      </c>
      <c r="N614" s="85"/>
    </row>
    <row r="615" spans="1:14" ht="15.95" customHeight="1">
      <c r="A615" s="433">
        <v>8</v>
      </c>
      <c r="B615" s="437" t="s">
        <v>4439</v>
      </c>
      <c r="C615" s="82"/>
      <c r="D615" s="82" t="s">
        <v>2399</v>
      </c>
      <c r="E615" s="82" t="s">
        <v>3398</v>
      </c>
      <c r="F615" s="85">
        <v>676317</v>
      </c>
      <c r="G615" s="85">
        <v>331890</v>
      </c>
      <c r="H615" s="85">
        <v>268597</v>
      </c>
      <c r="I615" s="85" t="s">
        <v>2493</v>
      </c>
      <c r="J615" s="85" t="s">
        <v>562</v>
      </c>
      <c r="K615" s="110">
        <v>225</v>
      </c>
      <c r="L615" s="110">
        <v>0</v>
      </c>
      <c r="M615" s="110">
        <f t="shared" si="20"/>
        <v>225</v>
      </c>
      <c r="N615" s="85"/>
    </row>
    <row r="616" spans="1:14" ht="15.95" customHeight="1">
      <c r="A616" s="433">
        <v>9</v>
      </c>
      <c r="B616" s="437" t="s">
        <v>4423</v>
      </c>
      <c r="C616" s="82"/>
      <c r="D616" s="82" t="s">
        <v>3624</v>
      </c>
      <c r="E616" s="82" t="s">
        <v>4424</v>
      </c>
      <c r="F616" s="85">
        <v>676297</v>
      </c>
      <c r="G616" s="85">
        <v>331891</v>
      </c>
      <c r="H616" s="85">
        <v>268596</v>
      </c>
      <c r="I616" s="85" t="s">
        <v>2493</v>
      </c>
      <c r="J616" s="85" t="s">
        <v>562</v>
      </c>
      <c r="K616" s="110">
        <v>225</v>
      </c>
      <c r="L616" s="110">
        <v>0</v>
      </c>
      <c r="M616" s="110">
        <f t="shared" si="20"/>
        <v>225</v>
      </c>
      <c r="N616" s="85"/>
    </row>
    <row r="617" spans="1:14" ht="15.95" customHeight="1">
      <c r="A617" s="433">
        <v>10</v>
      </c>
      <c r="B617" s="437" t="s">
        <v>4427</v>
      </c>
      <c r="C617" s="82"/>
      <c r="D617" s="82" t="s">
        <v>4428</v>
      </c>
      <c r="E617" s="82" t="s">
        <v>4429</v>
      </c>
      <c r="F617" s="85">
        <v>676303</v>
      </c>
      <c r="G617" s="85">
        <v>331892</v>
      </c>
      <c r="H617" s="85">
        <v>268595</v>
      </c>
      <c r="I617" s="85" t="s">
        <v>2493</v>
      </c>
      <c r="J617" s="85" t="s">
        <v>562</v>
      </c>
      <c r="K617" s="110">
        <v>225</v>
      </c>
      <c r="L617" s="110">
        <v>0</v>
      </c>
      <c r="M617" s="110">
        <f t="shared" si="20"/>
        <v>225</v>
      </c>
      <c r="N617" s="85"/>
    </row>
    <row r="618" spans="1:14" ht="15.95" customHeight="1">
      <c r="A618" s="433">
        <v>11</v>
      </c>
      <c r="B618" s="437" t="s">
        <v>1186</v>
      </c>
      <c r="C618" s="82"/>
      <c r="D618" s="82" t="s">
        <v>4378</v>
      </c>
      <c r="E618" s="82" t="s">
        <v>4379</v>
      </c>
      <c r="F618" s="85">
        <v>676267</v>
      </c>
      <c r="G618" s="85">
        <v>331893</v>
      </c>
      <c r="H618" s="85">
        <v>268594</v>
      </c>
      <c r="I618" s="85" t="s">
        <v>2493</v>
      </c>
      <c r="J618" s="85" t="s">
        <v>562</v>
      </c>
      <c r="K618" s="110">
        <v>225</v>
      </c>
      <c r="L618" s="110">
        <v>0</v>
      </c>
      <c r="M618" s="110">
        <f t="shared" si="20"/>
        <v>225</v>
      </c>
      <c r="N618" s="85"/>
    </row>
    <row r="619" spans="1:14" ht="15.95" customHeight="1">
      <c r="A619" s="433">
        <v>12</v>
      </c>
      <c r="B619" s="437" t="s">
        <v>4253</v>
      </c>
      <c r="C619" s="82"/>
      <c r="D619" s="82" t="s">
        <v>4254</v>
      </c>
      <c r="E619" s="82" t="s">
        <v>4255</v>
      </c>
      <c r="F619" s="85">
        <v>676219</v>
      </c>
      <c r="G619" s="85">
        <v>331894</v>
      </c>
      <c r="H619" s="85">
        <v>268593</v>
      </c>
      <c r="I619" s="85" t="s">
        <v>2493</v>
      </c>
      <c r="J619" s="85" t="s">
        <v>562</v>
      </c>
      <c r="K619" s="110">
        <v>225</v>
      </c>
      <c r="L619" s="110">
        <v>0</v>
      </c>
      <c r="M619" s="110">
        <f t="shared" si="20"/>
        <v>225</v>
      </c>
      <c r="N619" s="85"/>
    </row>
    <row r="620" spans="1:14" ht="15.95" customHeight="1">
      <c r="A620" s="433">
        <v>13</v>
      </c>
      <c r="B620" s="437" t="s">
        <v>4396</v>
      </c>
      <c r="C620" s="82"/>
      <c r="D620" s="82" t="s">
        <v>4397</v>
      </c>
      <c r="E620" s="82" t="s">
        <v>4398</v>
      </c>
      <c r="F620" s="85">
        <v>676305</v>
      </c>
      <c r="G620" s="85">
        <v>331895</v>
      </c>
      <c r="H620" s="85">
        <v>268592</v>
      </c>
      <c r="I620" s="85" t="s">
        <v>2493</v>
      </c>
      <c r="J620" s="85" t="s">
        <v>562</v>
      </c>
      <c r="K620" s="110">
        <v>225</v>
      </c>
      <c r="L620" s="110">
        <v>0</v>
      </c>
      <c r="M620" s="110">
        <f t="shared" si="20"/>
        <v>225</v>
      </c>
      <c r="N620" s="85"/>
    </row>
    <row r="621" spans="1:14" ht="15.95" customHeight="1">
      <c r="A621" s="433">
        <v>14</v>
      </c>
      <c r="B621" s="437" t="s">
        <v>3304</v>
      </c>
      <c r="C621" s="82"/>
      <c r="D621" s="82" t="s">
        <v>4294</v>
      </c>
      <c r="E621" s="82" t="s">
        <v>2654</v>
      </c>
      <c r="F621" s="85">
        <v>676234</v>
      </c>
      <c r="G621" s="85">
        <v>331897</v>
      </c>
      <c r="H621" s="85">
        <v>268590</v>
      </c>
      <c r="I621" s="85" t="s">
        <v>2493</v>
      </c>
      <c r="J621" s="85" t="s">
        <v>562</v>
      </c>
      <c r="K621" s="110">
        <v>225</v>
      </c>
      <c r="L621" s="110">
        <v>0</v>
      </c>
      <c r="M621" s="110">
        <f t="shared" si="20"/>
        <v>225</v>
      </c>
      <c r="N621" s="85"/>
    </row>
    <row r="622" spans="1:14" ht="15.95" customHeight="1">
      <c r="A622" s="433">
        <v>15</v>
      </c>
      <c r="B622" s="437" t="s">
        <v>3411</v>
      </c>
      <c r="C622" s="82"/>
      <c r="D622" s="82" t="s">
        <v>2323</v>
      </c>
      <c r="E622" s="82" t="s">
        <v>4290</v>
      </c>
      <c r="F622" s="85">
        <v>676225</v>
      </c>
      <c r="G622" s="85">
        <v>331898</v>
      </c>
      <c r="H622" s="85">
        <v>268589</v>
      </c>
      <c r="I622" s="85" t="s">
        <v>2493</v>
      </c>
      <c r="J622" s="85" t="s">
        <v>562</v>
      </c>
      <c r="K622" s="110">
        <v>225</v>
      </c>
      <c r="L622" s="110">
        <v>0</v>
      </c>
      <c r="M622" s="110">
        <f t="shared" si="20"/>
        <v>225</v>
      </c>
      <c r="N622" s="85"/>
    </row>
    <row r="623" spans="1:14" ht="15.95" customHeight="1">
      <c r="A623" s="433">
        <v>16</v>
      </c>
      <c r="B623" s="437" t="s">
        <v>41</v>
      </c>
      <c r="C623" s="82"/>
      <c r="D623" s="82" t="s">
        <v>4391</v>
      </c>
      <c r="E623" s="82" t="s">
        <v>2275</v>
      </c>
      <c r="F623" s="85">
        <v>676293</v>
      </c>
      <c r="G623" s="85">
        <v>331900</v>
      </c>
      <c r="H623" s="85">
        <v>268587</v>
      </c>
      <c r="I623" s="85" t="s">
        <v>2493</v>
      </c>
      <c r="J623" s="85" t="s">
        <v>562</v>
      </c>
      <c r="K623" s="110">
        <v>225</v>
      </c>
      <c r="L623" s="110">
        <v>0</v>
      </c>
      <c r="M623" s="110">
        <f t="shared" si="20"/>
        <v>225</v>
      </c>
      <c r="N623" s="85"/>
    </row>
    <row r="624" spans="1:14" ht="15.95" customHeight="1">
      <c r="A624" s="433">
        <v>17</v>
      </c>
      <c r="B624" s="437" t="s">
        <v>4363</v>
      </c>
      <c r="C624" s="82"/>
      <c r="D624" s="82" t="s">
        <v>2588</v>
      </c>
      <c r="E624" s="82" t="s">
        <v>4395</v>
      </c>
      <c r="F624" s="85">
        <v>676274</v>
      </c>
      <c r="G624" s="85">
        <v>331901</v>
      </c>
      <c r="H624" s="85">
        <v>268586</v>
      </c>
      <c r="I624" s="85" t="s">
        <v>2493</v>
      </c>
      <c r="J624" s="85" t="s">
        <v>562</v>
      </c>
      <c r="K624" s="110">
        <v>225</v>
      </c>
      <c r="L624" s="110">
        <v>0</v>
      </c>
      <c r="M624" s="110">
        <f t="shared" si="20"/>
        <v>225</v>
      </c>
      <c r="N624" s="85"/>
    </row>
    <row r="625" spans="1:14" ht="15.95" customHeight="1">
      <c r="A625" s="433">
        <v>18</v>
      </c>
      <c r="B625" s="437" t="s">
        <v>4314</v>
      </c>
      <c r="C625" s="82"/>
      <c r="D625" s="82" t="s">
        <v>4315</v>
      </c>
      <c r="E625" s="82" t="s">
        <v>4316</v>
      </c>
      <c r="F625" s="85">
        <v>676207</v>
      </c>
      <c r="G625" s="85">
        <v>331902</v>
      </c>
      <c r="H625" s="85">
        <v>268585</v>
      </c>
      <c r="I625" s="85" t="s">
        <v>2493</v>
      </c>
      <c r="J625" s="85" t="s">
        <v>562</v>
      </c>
      <c r="K625" s="110">
        <v>225</v>
      </c>
      <c r="L625" s="110">
        <v>0</v>
      </c>
      <c r="M625" s="110">
        <f t="shared" si="20"/>
        <v>225</v>
      </c>
      <c r="N625" s="85"/>
    </row>
    <row r="626" spans="1:14" ht="15.95" customHeight="1">
      <c r="A626" s="433">
        <v>19</v>
      </c>
      <c r="B626" s="437" t="s">
        <v>4279</v>
      </c>
      <c r="C626" s="82"/>
      <c r="D626" s="82" t="s">
        <v>4280</v>
      </c>
      <c r="E626" s="82" t="s">
        <v>4281</v>
      </c>
      <c r="F626" s="85">
        <v>676235</v>
      </c>
      <c r="G626" s="85">
        <v>331903</v>
      </c>
      <c r="H626" s="85">
        <v>268584</v>
      </c>
      <c r="I626" s="85" t="s">
        <v>2493</v>
      </c>
      <c r="J626" s="85" t="s">
        <v>562</v>
      </c>
      <c r="K626" s="110">
        <v>225</v>
      </c>
      <c r="L626" s="110">
        <v>0</v>
      </c>
      <c r="M626" s="110">
        <f t="shared" si="20"/>
        <v>225</v>
      </c>
      <c r="N626" s="85"/>
    </row>
    <row r="627" spans="1:14" ht="15.95" customHeight="1">
      <c r="A627" s="433">
        <v>20</v>
      </c>
      <c r="B627" s="437" t="s">
        <v>4371</v>
      </c>
      <c r="C627" s="82"/>
      <c r="D627" s="82" t="s">
        <v>4372</v>
      </c>
      <c r="E627" s="82" t="s">
        <v>4373</v>
      </c>
      <c r="F627" s="85">
        <v>676276</v>
      </c>
      <c r="G627" s="85">
        <v>331904</v>
      </c>
      <c r="H627" s="85">
        <v>268583</v>
      </c>
      <c r="I627" s="85" t="s">
        <v>2493</v>
      </c>
      <c r="J627" s="85" t="s">
        <v>562</v>
      </c>
      <c r="K627" s="110">
        <v>225</v>
      </c>
      <c r="L627" s="110">
        <v>0</v>
      </c>
      <c r="M627" s="110">
        <f t="shared" si="20"/>
        <v>225</v>
      </c>
      <c r="N627" s="85"/>
    </row>
    <row r="628" spans="1:14" ht="15.95" customHeight="1">
      <c r="A628" s="433">
        <v>21</v>
      </c>
      <c r="B628" s="437" t="s">
        <v>4345</v>
      </c>
      <c r="C628" s="82"/>
      <c r="D628" s="82" t="s">
        <v>4346</v>
      </c>
      <c r="E628" s="82" t="s">
        <v>4347</v>
      </c>
      <c r="F628" s="85">
        <v>676226</v>
      </c>
      <c r="G628" s="85">
        <v>331905</v>
      </c>
      <c r="H628" s="85">
        <v>268582</v>
      </c>
      <c r="I628" s="85" t="s">
        <v>2493</v>
      </c>
      <c r="J628" s="85" t="s">
        <v>562</v>
      </c>
      <c r="K628" s="110">
        <v>225</v>
      </c>
      <c r="L628" s="110">
        <v>0</v>
      </c>
      <c r="M628" s="110">
        <f t="shared" si="20"/>
        <v>225</v>
      </c>
      <c r="N628" s="85"/>
    </row>
    <row r="629" spans="1:14" ht="15.95" customHeight="1">
      <c r="A629" s="433">
        <v>22</v>
      </c>
      <c r="B629" s="437" t="s">
        <v>4469</v>
      </c>
      <c r="C629" s="82"/>
      <c r="D629" s="82" t="s">
        <v>4470</v>
      </c>
      <c r="E629" s="82" t="s">
        <v>4471</v>
      </c>
      <c r="F629" s="85">
        <v>676257</v>
      </c>
      <c r="G629" s="85">
        <v>331906</v>
      </c>
      <c r="H629" s="85">
        <v>268581</v>
      </c>
      <c r="I629" s="85" t="s">
        <v>2493</v>
      </c>
      <c r="J629" s="85" t="s">
        <v>562</v>
      </c>
      <c r="K629" s="110">
        <v>225</v>
      </c>
      <c r="L629" s="110">
        <v>0</v>
      </c>
      <c r="M629" s="110">
        <f t="shared" si="20"/>
        <v>225</v>
      </c>
      <c r="N629" s="85"/>
    </row>
    <row r="630" spans="1:14" ht="15.95" customHeight="1">
      <c r="A630" s="433">
        <v>23</v>
      </c>
      <c r="B630" s="437" t="s">
        <v>1448</v>
      </c>
      <c r="C630" s="82"/>
      <c r="D630" s="82" t="s">
        <v>4264</v>
      </c>
      <c r="E630" s="82" t="s">
        <v>4265</v>
      </c>
      <c r="F630" s="85">
        <v>676206</v>
      </c>
      <c r="G630" s="85">
        <v>331907</v>
      </c>
      <c r="H630" s="85">
        <v>268580</v>
      </c>
      <c r="I630" s="85" t="s">
        <v>2493</v>
      </c>
      <c r="J630" s="85" t="s">
        <v>562</v>
      </c>
      <c r="K630" s="110">
        <v>225</v>
      </c>
      <c r="L630" s="110">
        <v>0</v>
      </c>
      <c r="M630" s="110">
        <f t="shared" si="20"/>
        <v>225</v>
      </c>
      <c r="N630" s="85"/>
    </row>
    <row r="631" spans="1:14" ht="15.95" customHeight="1">
      <c r="A631" s="433">
        <v>24</v>
      </c>
      <c r="B631" s="437" t="s">
        <v>4340</v>
      </c>
      <c r="C631" s="82"/>
      <c r="D631" s="82" t="s">
        <v>3308</v>
      </c>
      <c r="E631" s="82" t="s">
        <v>4341</v>
      </c>
      <c r="F631" s="85">
        <v>676247</v>
      </c>
      <c r="G631" s="85">
        <v>331908</v>
      </c>
      <c r="H631" s="85">
        <v>268579</v>
      </c>
      <c r="I631" s="85" t="s">
        <v>2493</v>
      </c>
      <c r="J631" s="85" t="s">
        <v>562</v>
      </c>
      <c r="K631" s="110">
        <v>225</v>
      </c>
      <c r="L631" s="110">
        <v>0</v>
      </c>
      <c r="M631" s="110">
        <f t="shared" si="20"/>
        <v>225</v>
      </c>
      <c r="N631" s="85"/>
    </row>
    <row r="632" spans="1:14" ht="15.95" customHeight="1">
      <c r="A632" s="433">
        <v>25</v>
      </c>
      <c r="B632" s="437" t="s">
        <v>4443</v>
      </c>
      <c r="C632" s="82"/>
      <c r="D632" s="82" t="s">
        <v>4444</v>
      </c>
      <c r="E632" s="82" t="s">
        <v>4445</v>
      </c>
      <c r="F632" s="85">
        <v>676249</v>
      </c>
      <c r="G632" s="85">
        <v>331909</v>
      </c>
      <c r="H632" s="85">
        <v>268578</v>
      </c>
      <c r="I632" s="85" t="s">
        <v>2493</v>
      </c>
      <c r="J632" s="85" t="s">
        <v>562</v>
      </c>
      <c r="K632" s="110">
        <v>225</v>
      </c>
      <c r="L632" s="110">
        <v>0</v>
      </c>
      <c r="M632" s="110">
        <f t="shared" si="20"/>
        <v>225</v>
      </c>
      <c r="N632" s="85"/>
    </row>
    <row r="633" spans="1:14" ht="15.95" customHeight="1">
      <c r="A633" s="433">
        <v>26</v>
      </c>
      <c r="B633" s="437" t="s">
        <v>4282</v>
      </c>
      <c r="C633" s="82"/>
      <c r="D633" s="82" t="s">
        <v>4283</v>
      </c>
      <c r="E633" s="82" t="s">
        <v>4284</v>
      </c>
      <c r="F633" s="85">
        <v>676229</v>
      </c>
      <c r="G633" s="85">
        <v>331910</v>
      </c>
      <c r="H633" s="85">
        <v>268577</v>
      </c>
      <c r="I633" s="85" t="s">
        <v>2493</v>
      </c>
      <c r="J633" s="85" t="s">
        <v>562</v>
      </c>
      <c r="K633" s="110">
        <v>225</v>
      </c>
      <c r="L633" s="110">
        <v>0</v>
      </c>
      <c r="M633" s="110">
        <f t="shared" si="20"/>
        <v>225</v>
      </c>
      <c r="N633" s="85"/>
    </row>
    <row r="634" spans="1:14" ht="15.95" customHeight="1">
      <c r="A634" s="433">
        <v>27</v>
      </c>
      <c r="B634" s="437" t="s">
        <v>4240</v>
      </c>
      <c r="C634" s="82"/>
      <c r="D634" s="82" t="s">
        <v>4241</v>
      </c>
      <c r="E634" s="82" t="s">
        <v>4242</v>
      </c>
      <c r="F634" s="85">
        <v>676213</v>
      </c>
      <c r="G634" s="99">
        <v>331911</v>
      </c>
      <c r="H634" s="99">
        <v>268576</v>
      </c>
      <c r="I634" s="85" t="s">
        <v>2493</v>
      </c>
      <c r="J634" s="85" t="s">
        <v>562</v>
      </c>
      <c r="K634" s="110">
        <v>225</v>
      </c>
      <c r="L634" s="110">
        <v>0</v>
      </c>
      <c r="M634" s="110">
        <f t="shared" si="20"/>
        <v>225</v>
      </c>
      <c r="N634" s="85"/>
    </row>
    <row r="635" spans="1:14" ht="15.95" customHeight="1">
      <c r="A635" s="433">
        <v>28</v>
      </c>
      <c r="B635" s="437" t="s">
        <v>4415</v>
      </c>
      <c r="C635" s="82"/>
      <c r="D635" s="82" t="s">
        <v>4416</v>
      </c>
      <c r="E635" s="82" t="s">
        <v>4417</v>
      </c>
      <c r="F635" s="85">
        <v>676279</v>
      </c>
      <c r="G635" s="85">
        <v>331912</v>
      </c>
      <c r="H635" s="85">
        <v>268575</v>
      </c>
      <c r="I635" s="85" t="s">
        <v>2493</v>
      </c>
      <c r="J635" s="85" t="s">
        <v>562</v>
      </c>
      <c r="K635" s="110">
        <v>225</v>
      </c>
      <c r="L635" s="110">
        <v>0</v>
      </c>
      <c r="M635" s="110">
        <f t="shared" si="20"/>
        <v>225</v>
      </c>
      <c r="N635" s="85"/>
    </row>
    <row r="636" spans="1:14" ht="15.95" customHeight="1">
      <c r="A636" s="433">
        <v>29</v>
      </c>
      <c r="B636" s="437" t="s">
        <v>4392</v>
      </c>
      <c r="C636" s="82"/>
      <c r="D636" s="82" t="s">
        <v>4393</v>
      </c>
      <c r="E636" s="82" t="s">
        <v>4394</v>
      </c>
      <c r="F636" s="85">
        <v>676287</v>
      </c>
      <c r="G636" s="85">
        <v>331913</v>
      </c>
      <c r="H636" s="85">
        <v>268574</v>
      </c>
      <c r="I636" s="85" t="s">
        <v>2493</v>
      </c>
      <c r="J636" s="85" t="s">
        <v>562</v>
      </c>
      <c r="K636" s="110">
        <v>225</v>
      </c>
      <c r="L636" s="110">
        <v>0</v>
      </c>
      <c r="M636" s="110">
        <f t="shared" si="20"/>
        <v>225</v>
      </c>
      <c r="N636" s="85"/>
    </row>
    <row r="637" spans="1:14" ht="15.95" customHeight="1">
      <c r="A637" s="433">
        <v>30</v>
      </c>
      <c r="B637" s="437" t="s">
        <v>4383</v>
      </c>
      <c r="C637" s="82"/>
      <c r="D637" s="82" t="s">
        <v>4384</v>
      </c>
      <c r="E637" s="82" t="s">
        <v>4385</v>
      </c>
      <c r="F637" s="85">
        <v>676312</v>
      </c>
      <c r="G637" s="85">
        <v>331914</v>
      </c>
      <c r="H637" s="85">
        <v>268573</v>
      </c>
      <c r="I637" s="85" t="s">
        <v>2493</v>
      </c>
      <c r="J637" s="85" t="s">
        <v>562</v>
      </c>
      <c r="K637" s="110">
        <v>225</v>
      </c>
      <c r="L637" s="110">
        <v>0</v>
      </c>
      <c r="M637" s="110">
        <f t="shared" si="20"/>
        <v>225</v>
      </c>
      <c r="N637" s="85"/>
    </row>
    <row r="638" spans="1:14" ht="15.95" customHeight="1">
      <c r="A638" s="433">
        <v>31</v>
      </c>
      <c r="B638" s="437" t="s">
        <v>2262</v>
      </c>
      <c r="C638" s="82"/>
      <c r="D638" s="82" t="s">
        <v>4374</v>
      </c>
      <c r="E638" s="82" t="s">
        <v>4375</v>
      </c>
      <c r="F638" s="85">
        <v>676275</v>
      </c>
      <c r="G638" s="85">
        <v>331915</v>
      </c>
      <c r="H638" s="85">
        <v>268572</v>
      </c>
      <c r="I638" s="85" t="s">
        <v>2493</v>
      </c>
      <c r="J638" s="85" t="s">
        <v>562</v>
      </c>
      <c r="K638" s="110">
        <v>225</v>
      </c>
      <c r="L638" s="110">
        <v>0</v>
      </c>
      <c r="M638" s="110">
        <f t="shared" si="20"/>
        <v>225</v>
      </c>
      <c r="N638" s="85"/>
    </row>
    <row r="639" spans="1:14" ht="15.95" customHeight="1">
      <c r="A639" s="433">
        <v>32</v>
      </c>
      <c r="B639" s="437" t="s">
        <v>4406</v>
      </c>
      <c r="C639" s="82"/>
      <c r="D639" s="82" t="s">
        <v>4407</v>
      </c>
      <c r="E639" s="82" t="s">
        <v>4408</v>
      </c>
      <c r="F639" s="85">
        <v>676280</v>
      </c>
      <c r="G639" s="85">
        <v>331919</v>
      </c>
      <c r="H639" s="85">
        <v>268569</v>
      </c>
      <c r="I639" s="85" t="s">
        <v>2493</v>
      </c>
      <c r="J639" s="85" t="s">
        <v>562</v>
      </c>
      <c r="K639" s="110">
        <v>225</v>
      </c>
      <c r="L639" s="110">
        <v>0</v>
      </c>
      <c r="M639" s="110">
        <f t="shared" ref="M639:M667" si="21">K639+L639</f>
        <v>225</v>
      </c>
      <c r="N639" s="85"/>
    </row>
    <row r="640" spans="1:14" ht="15.95" customHeight="1">
      <c r="A640" s="433">
        <v>33</v>
      </c>
      <c r="B640" s="437" t="s">
        <v>4425</v>
      </c>
      <c r="C640" s="82"/>
      <c r="D640" s="82" t="s">
        <v>4426</v>
      </c>
      <c r="E640" s="82" t="s">
        <v>2396</v>
      </c>
      <c r="F640" s="85">
        <v>676296</v>
      </c>
      <c r="G640" s="85">
        <v>331920</v>
      </c>
      <c r="H640" s="85">
        <v>268568</v>
      </c>
      <c r="I640" s="85" t="s">
        <v>2493</v>
      </c>
      <c r="J640" s="85" t="s">
        <v>562</v>
      </c>
      <c r="K640" s="110">
        <v>225</v>
      </c>
      <c r="L640" s="110">
        <v>0</v>
      </c>
      <c r="M640" s="110">
        <f t="shared" si="21"/>
        <v>225</v>
      </c>
      <c r="N640" s="85"/>
    </row>
    <row r="641" spans="1:14" ht="15.95" customHeight="1">
      <c r="A641" s="433">
        <v>34</v>
      </c>
      <c r="B641" s="437" t="s">
        <v>4460</v>
      </c>
      <c r="C641" s="82"/>
      <c r="D641" s="82" t="s">
        <v>4461</v>
      </c>
      <c r="E641" s="82" t="s">
        <v>4462</v>
      </c>
      <c r="F641" s="85">
        <v>676259</v>
      </c>
      <c r="G641" s="85">
        <v>331921</v>
      </c>
      <c r="H641" s="85">
        <v>268567</v>
      </c>
      <c r="I641" s="85" t="s">
        <v>2493</v>
      </c>
      <c r="J641" s="85" t="s">
        <v>562</v>
      </c>
      <c r="K641" s="110">
        <v>225</v>
      </c>
      <c r="L641" s="110">
        <v>0</v>
      </c>
      <c r="M641" s="110">
        <f t="shared" si="21"/>
        <v>225</v>
      </c>
      <c r="N641" s="85"/>
    </row>
    <row r="642" spans="1:14" ht="15.95" customHeight="1">
      <c r="A642" s="433">
        <v>35</v>
      </c>
      <c r="B642" s="437" t="s">
        <v>987</v>
      </c>
      <c r="C642" s="82"/>
      <c r="D642" s="82" t="s">
        <v>4106</v>
      </c>
      <c r="E642" s="82" t="s">
        <v>4418</v>
      </c>
      <c r="F642" s="85">
        <v>676314</v>
      </c>
      <c r="G642" s="85">
        <v>331922</v>
      </c>
      <c r="H642" s="85">
        <v>268566</v>
      </c>
      <c r="I642" s="85" t="s">
        <v>2493</v>
      </c>
      <c r="J642" s="85" t="s">
        <v>562</v>
      </c>
      <c r="K642" s="110">
        <v>225</v>
      </c>
      <c r="L642" s="110">
        <v>0</v>
      </c>
      <c r="M642" s="110">
        <f t="shared" si="21"/>
        <v>225</v>
      </c>
      <c r="N642" s="85"/>
    </row>
    <row r="643" spans="1:14" ht="15.95" customHeight="1">
      <c r="A643" s="433">
        <v>36</v>
      </c>
      <c r="B643" s="437" t="s">
        <v>286</v>
      </c>
      <c r="C643" s="82"/>
      <c r="D643" s="82" t="s">
        <v>4357</v>
      </c>
      <c r="E643" s="82" t="s">
        <v>4358</v>
      </c>
      <c r="F643" s="85">
        <v>676245</v>
      </c>
      <c r="G643" s="85">
        <v>331923</v>
      </c>
      <c r="H643" s="85">
        <v>268565</v>
      </c>
      <c r="I643" s="85" t="s">
        <v>2493</v>
      </c>
      <c r="J643" s="85" t="s">
        <v>562</v>
      </c>
      <c r="K643" s="110">
        <v>225</v>
      </c>
      <c r="L643" s="110">
        <v>0</v>
      </c>
      <c r="M643" s="110">
        <f t="shared" si="21"/>
        <v>225</v>
      </c>
      <c r="N643" s="85"/>
    </row>
    <row r="644" spans="1:14" ht="15.95" customHeight="1">
      <c r="A644" s="433">
        <v>37</v>
      </c>
      <c r="B644" s="437" t="s">
        <v>4409</v>
      </c>
      <c r="C644" s="82"/>
      <c r="D644" s="82" t="s">
        <v>4410</v>
      </c>
      <c r="E644" s="82" t="s">
        <v>4411</v>
      </c>
      <c r="F644" s="85">
        <v>676281</v>
      </c>
      <c r="G644" s="85">
        <v>331924</v>
      </c>
      <c r="H644" s="85">
        <v>268564</v>
      </c>
      <c r="I644" s="85" t="s">
        <v>2493</v>
      </c>
      <c r="J644" s="85" t="s">
        <v>562</v>
      </c>
      <c r="K644" s="110">
        <v>225</v>
      </c>
      <c r="L644" s="110">
        <v>0</v>
      </c>
      <c r="M644" s="110">
        <f t="shared" si="21"/>
        <v>225</v>
      </c>
      <c r="N644" s="85"/>
    </row>
    <row r="645" spans="1:14" ht="15.95" customHeight="1">
      <c r="A645" s="433">
        <v>38</v>
      </c>
      <c r="B645" s="437" t="s">
        <v>4261</v>
      </c>
      <c r="C645" s="82"/>
      <c r="D645" s="82" t="s">
        <v>4262</v>
      </c>
      <c r="E645" s="82" t="s">
        <v>4263</v>
      </c>
      <c r="F645" s="85">
        <v>676215</v>
      </c>
      <c r="G645" s="85">
        <v>331925</v>
      </c>
      <c r="H645" s="85">
        <v>268563</v>
      </c>
      <c r="I645" s="85" t="s">
        <v>2493</v>
      </c>
      <c r="J645" s="85" t="s">
        <v>562</v>
      </c>
      <c r="K645" s="110">
        <v>225</v>
      </c>
      <c r="L645" s="110">
        <v>0</v>
      </c>
      <c r="M645" s="110">
        <f t="shared" si="21"/>
        <v>225</v>
      </c>
      <c r="N645" s="85"/>
    </row>
    <row r="646" spans="1:14" ht="15.95" customHeight="1">
      <c r="A646" s="433">
        <v>39</v>
      </c>
      <c r="B646" s="437" t="s">
        <v>4237</v>
      </c>
      <c r="C646" s="82"/>
      <c r="D646" s="82" t="s">
        <v>4238</v>
      </c>
      <c r="E646" s="82" t="s">
        <v>4239</v>
      </c>
      <c r="F646" s="85">
        <v>676201</v>
      </c>
      <c r="G646" s="85">
        <v>331926</v>
      </c>
      <c r="H646" s="85">
        <v>268562</v>
      </c>
      <c r="I646" s="85" t="s">
        <v>2493</v>
      </c>
      <c r="K646" s="110">
        <v>225</v>
      </c>
      <c r="L646" s="110">
        <v>0</v>
      </c>
      <c r="M646" s="110">
        <f t="shared" si="21"/>
        <v>225</v>
      </c>
      <c r="N646" s="85"/>
    </row>
    <row r="647" spans="1:14" ht="15.95" customHeight="1">
      <c r="A647" s="433">
        <v>40</v>
      </c>
      <c r="B647" s="437" t="s">
        <v>4436</v>
      </c>
      <c r="C647" s="82"/>
      <c r="D647" s="82" t="s">
        <v>4437</v>
      </c>
      <c r="E647" s="82" t="s">
        <v>4438</v>
      </c>
      <c r="F647" s="85">
        <v>676304</v>
      </c>
      <c r="G647" s="85">
        <v>331927</v>
      </c>
      <c r="H647" s="85">
        <v>268561</v>
      </c>
      <c r="I647" s="85" t="s">
        <v>2493</v>
      </c>
      <c r="J647" s="85" t="s">
        <v>562</v>
      </c>
      <c r="K647" s="110">
        <v>225</v>
      </c>
      <c r="L647" s="110">
        <v>0</v>
      </c>
      <c r="M647" s="110">
        <f t="shared" si="21"/>
        <v>225</v>
      </c>
      <c r="N647" s="85"/>
    </row>
    <row r="648" spans="1:14" ht="15.95" customHeight="1">
      <c r="A648" s="433">
        <v>41</v>
      </c>
      <c r="B648" s="437" t="s">
        <v>4401</v>
      </c>
      <c r="C648" s="82"/>
      <c r="D648" s="82" t="s">
        <v>987</v>
      </c>
      <c r="E648" s="82" t="s">
        <v>4402</v>
      </c>
      <c r="F648" s="85">
        <v>676292</v>
      </c>
      <c r="G648" s="85">
        <v>331928</v>
      </c>
      <c r="H648" s="85">
        <v>268560</v>
      </c>
      <c r="I648" s="85" t="s">
        <v>2493</v>
      </c>
      <c r="J648" s="85" t="s">
        <v>562</v>
      </c>
      <c r="K648" s="110">
        <v>225</v>
      </c>
      <c r="L648" s="110">
        <v>0</v>
      </c>
      <c r="M648" s="110">
        <f t="shared" si="21"/>
        <v>225</v>
      </c>
      <c r="N648" s="85"/>
    </row>
    <row r="649" spans="1:14" ht="15.95" customHeight="1">
      <c r="A649" s="433">
        <v>42</v>
      </c>
      <c r="B649" s="437" t="s">
        <v>4245</v>
      </c>
      <c r="C649" s="82"/>
      <c r="D649" s="82" t="s">
        <v>4246</v>
      </c>
      <c r="E649" s="82" t="s">
        <v>2573</v>
      </c>
      <c r="F649" s="85">
        <v>676238</v>
      </c>
      <c r="G649" s="85">
        <v>331929</v>
      </c>
      <c r="H649" s="85">
        <v>268559</v>
      </c>
      <c r="I649" s="85" t="s">
        <v>2493</v>
      </c>
      <c r="J649" s="85" t="s">
        <v>562</v>
      </c>
      <c r="K649" s="110">
        <v>225</v>
      </c>
      <c r="L649" s="110">
        <v>0</v>
      </c>
      <c r="M649" s="110">
        <f t="shared" si="21"/>
        <v>225</v>
      </c>
      <c r="N649" s="85"/>
    </row>
    <row r="650" spans="1:14" ht="15.95" customHeight="1">
      <c r="A650" s="433">
        <v>43</v>
      </c>
      <c r="B650" s="437" t="s">
        <v>4454</v>
      </c>
      <c r="C650" s="82"/>
      <c r="D650" s="82" t="s">
        <v>4455</v>
      </c>
      <c r="E650" s="82" t="s">
        <v>4456</v>
      </c>
      <c r="F650" s="85">
        <v>676258</v>
      </c>
      <c r="G650" s="85">
        <v>331931</v>
      </c>
      <c r="H650" s="85">
        <v>268558</v>
      </c>
      <c r="I650" s="85" t="s">
        <v>2493</v>
      </c>
      <c r="J650" s="85" t="s">
        <v>562</v>
      </c>
      <c r="K650" s="110">
        <v>225</v>
      </c>
      <c r="L650" s="110">
        <v>0</v>
      </c>
      <c r="M650" s="110">
        <f t="shared" si="21"/>
        <v>225</v>
      </c>
      <c r="N650" s="85"/>
    </row>
    <row r="651" spans="1:14" ht="15.95" customHeight="1">
      <c r="A651" s="433">
        <v>44</v>
      </c>
      <c r="B651" s="437" t="s">
        <v>4250</v>
      </c>
      <c r="C651" s="82"/>
      <c r="D651" s="82" t="s">
        <v>4251</v>
      </c>
      <c r="E651" s="82" t="s">
        <v>4252</v>
      </c>
      <c r="F651" s="85">
        <v>676228</v>
      </c>
      <c r="G651" s="85">
        <v>331933</v>
      </c>
      <c r="H651" s="85">
        <v>268556</v>
      </c>
      <c r="I651" s="85" t="s">
        <v>2493</v>
      </c>
      <c r="J651" s="85" t="s">
        <v>562</v>
      </c>
      <c r="K651" s="110">
        <v>225</v>
      </c>
      <c r="L651" s="110">
        <v>0</v>
      </c>
      <c r="M651" s="110">
        <f t="shared" si="21"/>
        <v>225</v>
      </c>
      <c r="N651" s="85"/>
    </row>
    <row r="652" spans="1:14" ht="15.95" customHeight="1">
      <c r="A652" s="433">
        <v>45</v>
      </c>
      <c r="B652" s="437" t="s">
        <v>4399</v>
      </c>
      <c r="C652" s="82"/>
      <c r="D652" s="82" t="s">
        <v>3084</v>
      </c>
      <c r="E652" s="82" t="s">
        <v>4400</v>
      </c>
      <c r="F652" s="85">
        <v>676282</v>
      </c>
      <c r="G652" s="85">
        <v>331934</v>
      </c>
      <c r="H652" s="85">
        <v>268555</v>
      </c>
      <c r="I652" s="85" t="s">
        <v>2493</v>
      </c>
      <c r="J652" s="85" t="s">
        <v>562</v>
      </c>
      <c r="K652" s="110">
        <v>225</v>
      </c>
      <c r="L652" s="110">
        <v>0</v>
      </c>
      <c r="M652" s="110">
        <f t="shared" si="21"/>
        <v>225</v>
      </c>
      <c r="N652" s="85"/>
    </row>
    <row r="653" spans="1:14" ht="15.95" customHeight="1">
      <c r="A653" s="433">
        <v>46</v>
      </c>
      <c r="B653" s="437" t="s">
        <v>4329</v>
      </c>
      <c r="C653" s="82"/>
      <c r="D653" s="82" t="s">
        <v>201</v>
      </c>
      <c r="E653" s="82" t="s">
        <v>4330</v>
      </c>
      <c r="F653" s="85">
        <v>676285</v>
      </c>
      <c r="G653" s="85">
        <v>331935</v>
      </c>
      <c r="H653" s="85">
        <v>268554</v>
      </c>
      <c r="I653" s="85" t="s">
        <v>2493</v>
      </c>
      <c r="J653" s="85" t="s">
        <v>562</v>
      </c>
      <c r="K653" s="110">
        <v>225</v>
      </c>
      <c r="L653" s="110">
        <v>0</v>
      </c>
      <c r="M653" s="110">
        <f t="shared" si="21"/>
        <v>225</v>
      </c>
      <c r="N653" s="85"/>
    </row>
    <row r="654" spans="1:14" ht="15.95" customHeight="1">
      <c r="A654" s="433">
        <v>47</v>
      </c>
      <c r="B654" s="437" t="s">
        <v>2408</v>
      </c>
      <c r="C654" s="82"/>
      <c r="D654" s="82" t="s">
        <v>3132</v>
      </c>
      <c r="E654" s="82" t="s">
        <v>4299</v>
      </c>
      <c r="F654" s="85">
        <v>676268</v>
      </c>
      <c r="G654" s="85">
        <v>331936</v>
      </c>
      <c r="H654" s="85">
        <v>268553</v>
      </c>
      <c r="I654" s="85" t="s">
        <v>2493</v>
      </c>
      <c r="J654" s="85" t="s">
        <v>562</v>
      </c>
      <c r="K654" s="110">
        <v>225</v>
      </c>
      <c r="L654" s="110">
        <v>0</v>
      </c>
      <c r="M654" s="110">
        <f t="shared" si="21"/>
        <v>225</v>
      </c>
      <c r="N654" s="85"/>
    </row>
    <row r="655" spans="1:14" ht="15.95" customHeight="1">
      <c r="A655" s="433">
        <v>48</v>
      </c>
      <c r="B655" s="437" t="s">
        <v>4335</v>
      </c>
      <c r="C655" s="82"/>
      <c r="D655" s="82" t="s">
        <v>4336</v>
      </c>
      <c r="E655" s="82" t="s">
        <v>4337</v>
      </c>
      <c r="F655" s="85">
        <v>676222</v>
      </c>
      <c r="G655" s="85">
        <v>331937</v>
      </c>
      <c r="H655" s="85">
        <v>268552</v>
      </c>
      <c r="I655" s="85" t="s">
        <v>2493</v>
      </c>
      <c r="J655" s="85" t="s">
        <v>562</v>
      </c>
      <c r="K655" s="110">
        <v>225</v>
      </c>
      <c r="L655" s="110">
        <v>0</v>
      </c>
      <c r="M655" s="110">
        <f t="shared" si="21"/>
        <v>225</v>
      </c>
      <c r="N655" s="85"/>
    </row>
    <row r="656" spans="1:14" ht="15.95" customHeight="1">
      <c r="A656" s="433">
        <v>49</v>
      </c>
      <c r="B656" s="437" t="s">
        <v>4247</v>
      </c>
      <c r="C656" s="82"/>
      <c r="D656" s="82" t="s">
        <v>4248</v>
      </c>
      <c r="E656" s="82" t="s">
        <v>4249</v>
      </c>
      <c r="F656" s="85">
        <v>676237</v>
      </c>
      <c r="G656" s="85">
        <v>331938</v>
      </c>
      <c r="H656" s="85">
        <v>268551</v>
      </c>
      <c r="I656" s="85" t="s">
        <v>2493</v>
      </c>
      <c r="J656" s="85" t="s">
        <v>562</v>
      </c>
      <c r="K656" s="110">
        <v>225</v>
      </c>
      <c r="L656" s="110">
        <v>0</v>
      </c>
      <c r="M656" s="110">
        <f t="shared" si="21"/>
        <v>225</v>
      </c>
      <c r="N656" s="85"/>
    </row>
    <row r="657" spans="1:14" ht="15.95" customHeight="1">
      <c r="A657" s="433">
        <v>50</v>
      </c>
      <c r="B657" s="437" t="s">
        <v>2035</v>
      </c>
      <c r="C657" s="82"/>
      <c r="D657" s="82" t="s">
        <v>4361</v>
      </c>
      <c r="E657" s="82" t="s">
        <v>4362</v>
      </c>
      <c r="F657" s="85">
        <v>676210</v>
      </c>
      <c r="G657" s="85">
        <v>331939</v>
      </c>
      <c r="H657" s="85">
        <v>268550</v>
      </c>
      <c r="I657" s="85" t="s">
        <v>2493</v>
      </c>
      <c r="J657" s="85" t="s">
        <v>562</v>
      </c>
      <c r="K657" s="110">
        <v>225</v>
      </c>
      <c r="L657" s="110">
        <v>0</v>
      </c>
      <c r="M657" s="110">
        <f t="shared" si="21"/>
        <v>225</v>
      </c>
      <c r="N657" s="85"/>
    </row>
    <row r="658" spans="1:14" ht="15.95" customHeight="1">
      <c r="A658" s="433">
        <v>51</v>
      </c>
      <c r="B658" s="437" t="s">
        <v>4297</v>
      </c>
      <c r="C658" s="82"/>
      <c r="D658" s="82" t="s">
        <v>1204</v>
      </c>
      <c r="E658" s="82" t="s">
        <v>4298</v>
      </c>
      <c r="F658" s="85">
        <v>676246</v>
      </c>
      <c r="G658" s="85">
        <v>331940</v>
      </c>
      <c r="H658" s="85">
        <v>268549</v>
      </c>
      <c r="I658" s="85" t="s">
        <v>2493</v>
      </c>
      <c r="J658" s="85" t="s">
        <v>562</v>
      </c>
      <c r="K658" s="110">
        <v>225</v>
      </c>
      <c r="L658" s="110">
        <v>0</v>
      </c>
      <c r="M658" s="110">
        <f t="shared" si="21"/>
        <v>225</v>
      </c>
      <c r="N658" s="85"/>
    </row>
    <row r="659" spans="1:14" ht="15.95" customHeight="1">
      <c r="A659" s="433">
        <v>52</v>
      </c>
      <c r="B659" s="437" t="s">
        <v>4363</v>
      </c>
      <c r="C659" s="82"/>
      <c r="D659" s="82" t="s">
        <v>4364</v>
      </c>
      <c r="E659" s="82" t="s">
        <v>4365</v>
      </c>
      <c r="F659" s="85">
        <v>676273</v>
      </c>
      <c r="G659" s="85">
        <v>331942</v>
      </c>
      <c r="H659" s="85">
        <v>268547</v>
      </c>
      <c r="I659" s="85" t="s">
        <v>2493</v>
      </c>
      <c r="J659" s="85" t="s">
        <v>562</v>
      </c>
      <c r="K659" s="110">
        <v>225</v>
      </c>
      <c r="L659" s="110">
        <v>0</v>
      </c>
      <c r="M659" s="110">
        <f t="shared" si="21"/>
        <v>225</v>
      </c>
      <c r="N659" s="85"/>
    </row>
    <row r="660" spans="1:14" ht="15.95" customHeight="1">
      <c r="A660" s="433">
        <v>53</v>
      </c>
      <c r="B660" s="437" t="s">
        <v>4331</v>
      </c>
      <c r="C660" s="82"/>
      <c r="D660" s="82" t="s">
        <v>257</v>
      </c>
      <c r="E660" s="82" t="s">
        <v>4332</v>
      </c>
      <c r="F660" s="85">
        <v>676233</v>
      </c>
      <c r="G660" s="85">
        <v>331943</v>
      </c>
      <c r="H660" s="85">
        <v>268546</v>
      </c>
      <c r="I660" s="85" t="s">
        <v>2493</v>
      </c>
      <c r="J660" s="85" t="s">
        <v>562</v>
      </c>
      <c r="K660" s="110">
        <v>225</v>
      </c>
      <c r="L660" s="110">
        <v>0</v>
      </c>
      <c r="M660" s="110">
        <f t="shared" si="21"/>
        <v>225</v>
      </c>
      <c r="N660" s="85"/>
    </row>
    <row r="661" spans="1:14" ht="15.95" customHeight="1">
      <c r="A661" s="433">
        <v>54</v>
      </c>
      <c r="B661" s="437" t="s">
        <v>4463</v>
      </c>
      <c r="C661" s="82"/>
      <c r="D661" s="82" t="s">
        <v>4464</v>
      </c>
      <c r="E661" s="82" t="s">
        <v>4465</v>
      </c>
      <c r="F661" s="85">
        <v>676254</v>
      </c>
      <c r="G661" s="85">
        <v>331944</v>
      </c>
      <c r="H661" s="85">
        <v>268545</v>
      </c>
      <c r="I661" s="85" t="s">
        <v>2493</v>
      </c>
      <c r="J661" s="85" t="s">
        <v>562</v>
      </c>
      <c r="K661" s="110">
        <v>225</v>
      </c>
      <c r="L661" s="110">
        <v>0</v>
      </c>
      <c r="M661" s="110">
        <f t="shared" si="21"/>
        <v>225</v>
      </c>
      <c r="N661" s="85"/>
    </row>
    <row r="662" spans="1:14" ht="15.95" customHeight="1">
      <c r="A662" s="433">
        <v>55</v>
      </c>
      <c r="B662" s="437" t="s">
        <v>4472</v>
      </c>
      <c r="C662" s="82"/>
      <c r="D662" s="82" t="s">
        <v>4473</v>
      </c>
      <c r="E662" s="82" t="s">
        <v>4474</v>
      </c>
      <c r="F662" s="85">
        <v>676263</v>
      </c>
      <c r="G662" s="85">
        <v>331946</v>
      </c>
      <c r="H662" s="85">
        <v>268544</v>
      </c>
      <c r="I662" s="85" t="s">
        <v>2493</v>
      </c>
      <c r="J662" s="85" t="s">
        <v>562</v>
      </c>
      <c r="K662" s="110">
        <v>225</v>
      </c>
      <c r="L662" s="110">
        <v>0</v>
      </c>
      <c r="M662" s="110">
        <f t="shared" si="21"/>
        <v>225</v>
      </c>
      <c r="N662" s="85"/>
    </row>
    <row r="663" spans="1:14" ht="15.95" customHeight="1">
      <c r="A663" s="433">
        <v>56</v>
      </c>
      <c r="B663" s="437" t="s">
        <v>4234</v>
      </c>
      <c r="C663" s="82"/>
      <c r="D663" s="82" t="s">
        <v>4235</v>
      </c>
      <c r="E663" s="82" t="s">
        <v>4236</v>
      </c>
      <c r="F663" s="85">
        <v>676204</v>
      </c>
      <c r="G663" s="85">
        <v>331947</v>
      </c>
      <c r="H663" s="85">
        <v>268543</v>
      </c>
      <c r="I663" s="85" t="s">
        <v>2493</v>
      </c>
      <c r="J663" s="85" t="s">
        <v>562</v>
      </c>
      <c r="K663" s="110">
        <v>225</v>
      </c>
      <c r="L663" s="110">
        <v>0</v>
      </c>
      <c r="M663" s="110">
        <f t="shared" si="21"/>
        <v>225</v>
      </c>
      <c r="N663" s="85"/>
    </row>
    <row r="664" spans="1:14" ht="15.95" customHeight="1">
      <c r="A664" s="433">
        <v>57</v>
      </c>
      <c r="B664" s="437" t="s">
        <v>4292</v>
      </c>
      <c r="C664" s="82"/>
      <c r="D664" s="82" t="s">
        <v>4293</v>
      </c>
      <c r="E664" s="82" t="s">
        <v>2895</v>
      </c>
      <c r="F664" s="85">
        <v>676244</v>
      </c>
      <c r="G664" s="85">
        <v>331949</v>
      </c>
      <c r="H664" s="85">
        <v>268541</v>
      </c>
      <c r="I664" s="85" t="s">
        <v>2493</v>
      </c>
      <c r="J664" s="85" t="s">
        <v>562</v>
      </c>
      <c r="K664" s="110">
        <v>225</v>
      </c>
      <c r="L664" s="110">
        <v>0</v>
      </c>
      <c r="M664" s="110">
        <f t="shared" si="21"/>
        <v>225</v>
      </c>
      <c r="N664" s="85"/>
    </row>
    <row r="665" spans="1:14" ht="15.95" customHeight="1">
      <c r="A665" s="433">
        <v>58</v>
      </c>
      <c r="B665" s="437" t="s">
        <v>4271</v>
      </c>
      <c r="C665" s="82"/>
      <c r="D665" s="82" t="s">
        <v>4272</v>
      </c>
      <c r="E665" s="82" t="s">
        <v>2314</v>
      </c>
      <c r="F665" s="85">
        <v>676211</v>
      </c>
      <c r="G665" s="85">
        <v>331950</v>
      </c>
      <c r="H665" s="85">
        <v>268540</v>
      </c>
      <c r="I665" s="85" t="s">
        <v>2493</v>
      </c>
      <c r="J665" s="85" t="s">
        <v>562</v>
      </c>
      <c r="K665" s="110">
        <v>225</v>
      </c>
      <c r="L665" s="110">
        <v>0</v>
      </c>
      <c r="M665" s="110">
        <f t="shared" si="21"/>
        <v>225</v>
      </c>
      <c r="N665" s="85"/>
    </row>
    <row r="666" spans="1:14" ht="15.95" customHeight="1">
      <c r="A666" s="433">
        <v>59</v>
      </c>
      <c r="B666" s="437" t="s">
        <v>4101</v>
      </c>
      <c r="C666" s="82"/>
      <c r="D666" s="82" t="s">
        <v>4369</v>
      </c>
      <c r="E666" s="82" t="s">
        <v>4370</v>
      </c>
      <c r="F666" s="85">
        <v>676265</v>
      </c>
      <c r="G666" s="85">
        <v>331951</v>
      </c>
      <c r="H666" s="85">
        <v>268539</v>
      </c>
      <c r="I666" s="85" t="s">
        <v>2493</v>
      </c>
      <c r="J666" s="85" t="s">
        <v>562</v>
      </c>
      <c r="K666" s="110">
        <v>225</v>
      </c>
      <c r="L666" s="110">
        <v>0</v>
      </c>
      <c r="M666" s="110">
        <f t="shared" si="21"/>
        <v>225</v>
      </c>
      <c r="N666" s="85"/>
    </row>
    <row r="667" spans="1:14" ht="15.95" customHeight="1">
      <c r="A667" s="433">
        <v>60</v>
      </c>
      <c r="B667" s="437" t="s">
        <v>4259</v>
      </c>
      <c r="C667" s="82"/>
      <c r="D667" s="82" t="s">
        <v>4260</v>
      </c>
      <c r="E667" s="82" t="s">
        <v>2309</v>
      </c>
      <c r="F667" s="85">
        <v>676243</v>
      </c>
      <c r="G667" s="85">
        <v>331953</v>
      </c>
      <c r="H667" s="85">
        <v>268538</v>
      </c>
      <c r="I667" s="85" t="s">
        <v>2493</v>
      </c>
      <c r="J667" s="85" t="s">
        <v>562</v>
      </c>
      <c r="K667" s="110">
        <v>225</v>
      </c>
      <c r="L667" s="110">
        <v>0</v>
      </c>
      <c r="M667" s="110">
        <f t="shared" si="21"/>
        <v>225</v>
      </c>
      <c r="N667" s="85"/>
    </row>
    <row r="668" spans="1:14" ht="15.95" customHeight="1">
      <c r="A668" s="433">
        <v>61</v>
      </c>
      <c r="B668" s="437" t="s">
        <v>4291</v>
      </c>
      <c r="C668" s="82"/>
      <c r="D668" s="82" t="s">
        <v>2252</v>
      </c>
      <c r="E668" s="82" t="s">
        <v>3029</v>
      </c>
      <c r="F668" s="85">
        <v>676231</v>
      </c>
      <c r="G668" s="85">
        <v>331954</v>
      </c>
      <c r="H668" s="85">
        <v>268537</v>
      </c>
      <c r="I668" s="85" t="s">
        <v>2493</v>
      </c>
      <c r="J668" s="85" t="s">
        <v>562</v>
      </c>
      <c r="K668" s="110">
        <v>225</v>
      </c>
      <c r="L668" s="110">
        <v>0</v>
      </c>
      <c r="M668" s="110">
        <f t="shared" ref="M668:M699" si="22">K668+L668</f>
        <v>225</v>
      </c>
      <c r="N668" s="85"/>
    </row>
    <row r="669" spans="1:14" ht="15.95" customHeight="1">
      <c r="A669" s="433">
        <v>62</v>
      </c>
      <c r="B669" s="437" t="s">
        <v>813</v>
      </c>
      <c r="C669" s="82"/>
      <c r="D669" s="82" t="s">
        <v>4382</v>
      </c>
      <c r="E669" s="82" t="s">
        <v>3449</v>
      </c>
      <c r="F669" s="85">
        <v>676306</v>
      </c>
      <c r="G669" s="85">
        <v>331955</v>
      </c>
      <c r="H669" s="85">
        <v>268536</v>
      </c>
      <c r="I669" s="85" t="s">
        <v>2493</v>
      </c>
      <c r="J669" s="85" t="s">
        <v>562</v>
      </c>
      <c r="K669" s="110">
        <v>225</v>
      </c>
      <c r="L669" s="110">
        <v>0</v>
      </c>
      <c r="M669" s="110">
        <f t="shared" si="22"/>
        <v>225</v>
      </c>
      <c r="N669" s="85"/>
    </row>
    <row r="670" spans="1:14" ht="15.95" customHeight="1">
      <c r="A670" s="433">
        <v>63</v>
      </c>
      <c r="B670" s="437" t="s">
        <v>4480</v>
      </c>
      <c r="C670" s="82" t="s">
        <v>2245</v>
      </c>
      <c r="D670" s="82" t="s">
        <v>948</v>
      </c>
      <c r="E670" s="82" t="s">
        <v>2239</v>
      </c>
      <c r="F670" s="85">
        <v>676319</v>
      </c>
      <c r="G670" s="85">
        <v>331956</v>
      </c>
      <c r="H670" s="85">
        <v>268535</v>
      </c>
      <c r="I670" s="85" t="s">
        <v>2493</v>
      </c>
      <c r="J670" s="85" t="s">
        <v>562</v>
      </c>
      <c r="K670" s="110">
        <v>225</v>
      </c>
      <c r="L670" s="110">
        <v>0</v>
      </c>
      <c r="M670" s="110">
        <f t="shared" si="22"/>
        <v>225</v>
      </c>
      <c r="N670" s="85"/>
    </row>
    <row r="671" spans="1:14" ht="15.95" customHeight="1">
      <c r="A671" s="433">
        <v>64</v>
      </c>
      <c r="B671" s="437" t="s">
        <v>4366</v>
      </c>
      <c r="C671" s="82"/>
      <c r="D671" s="82" t="s">
        <v>4367</v>
      </c>
      <c r="E671" s="82" t="s">
        <v>4368</v>
      </c>
      <c r="F671" s="85">
        <v>676262</v>
      </c>
      <c r="G671" s="85">
        <v>331957</v>
      </c>
      <c r="H671" s="85">
        <v>268534</v>
      </c>
      <c r="I671" s="85" t="s">
        <v>2493</v>
      </c>
      <c r="J671" s="85" t="s">
        <v>562</v>
      </c>
      <c r="K671" s="110">
        <v>225</v>
      </c>
      <c r="L671" s="110">
        <v>0</v>
      </c>
      <c r="M671" s="110">
        <f t="shared" si="22"/>
        <v>225</v>
      </c>
      <c r="N671" s="85"/>
    </row>
    <row r="672" spans="1:14" ht="15.95" customHeight="1">
      <c r="A672" s="433">
        <v>65</v>
      </c>
      <c r="B672" s="437" t="s">
        <v>4348</v>
      </c>
      <c r="C672" s="82"/>
      <c r="D672" s="82" t="s">
        <v>4349</v>
      </c>
      <c r="E672" s="82" t="s">
        <v>4350</v>
      </c>
      <c r="F672" s="85">
        <v>676212</v>
      </c>
      <c r="G672" s="85">
        <v>331958</v>
      </c>
      <c r="H672" s="85">
        <v>268533</v>
      </c>
      <c r="I672" s="85" t="s">
        <v>2493</v>
      </c>
      <c r="J672" s="85" t="s">
        <v>562</v>
      </c>
      <c r="K672" s="110">
        <v>225</v>
      </c>
      <c r="L672" s="110">
        <v>0</v>
      </c>
      <c r="M672" s="110">
        <f t="shared" si="22"/>
        <v>225</v>
      </c>
      <c r="N672" s="85"/>
    </row>
    <row r="673" spans="1:14" ht="15.95" customHeight="1">
      <c r="A673" s="433">
        <v>66</v>
      </c>
      <c r="B673" s="437" t="s">
        <v>70</v>
      </c>
      <c r="C673" s="82"/>
      <c r="D673" s="82" t="s">
        <v>4421</v>
      </c>
      <c r="E673" s="82" t="s">
        <v>4422</v>
      </c>
      <c r="F673" s="85">
        <v>676284</v>
      </c>
      <c r="G673" s="85">
        <v>331959</v>
      </c>
      <c r="H673" s="85">
        <v>268532</v>
      </c>
      <c r="I673" s="85" t="s">
        <v>2493</v>
      </c>
      <c r="J673" s="85" t="s">
        <v>562</v>
      </c>
      <c r="K673" s="110">
        <v>225</v>
      </c>
      <c r="L673" s="110">
        <v>0</v>
      </c>
      <c r="M673" s="110">
        <f t="shared" si="22"/>
        <v>225</v>
      </c>
      <c r="N673" s="85"/>
    </row>
    <row r="674" spans="1:14" ht="15.95" customHeight="1">
      <c r="A674" s="433">
        <v>67</v>
      </c>
      <c r="B674" s="437" t="s">
        <v>4295</v>
      </c>
      <c r="C674" s="82"/>
      <c r="D674" s="82" t="s">
        <v>1256</v>
      </c>
      <c r="E674" s="82" t="s">
        <v>4296</v>
      </c>
      <c r="F674" s="85">
        <v>676239</v>
      </c>
      <c r="G674" s="85">
        <v>331960</v>
      </c>
      <c r="H674" s="85">
        <v>268531</v>
      </c>
      <c r="I674" s="85" t="s">
        <v>2493</v>
      </c>
      <c r="J674" s="85" t="s">
        <v>562</v>
      </c>
      <c r="K674" s="110">
        <v>225</v>
      </c>
      <c r="L674" s="110">
        <v>0</v>
      </c>
      <c r="M674" s="110">
        <f t="shared" si="22"/>
        <v>225</v>
      </c>
      <c r="N674" s="85"/>
    </row>
    <row r="675" spans="1:14" ht="15.95" customHeight="1">
      <c r="A675" s="433">
        <v>68</v>
      </c>
      <c r="B675" s="437" t="s">
        <v>4446</v>
      </c>
      <c r="C675" s="82"/>
      <c r="D675" s="82" t="s">
        <v>4447</v>
      </c>
      <c r="E675" s="82" t="s">
        <v>4448</v>
      </c>
      <c r="F675" s="85">
        <v>676261</v>
      </c>
      <c r="G675" s="85">
        <v>331961</v>
      </c>
      <c r="H675" s="85">
        <v>268530</v>
      </c>
      <c r="I675" s="85" t="s">
        <v>2493</v>
      </c>
      <c r="J675" s="85" t="s">
        <v>562</v>
      </c>
      <c r="K675" s="110">
        <v>225</v>
      </c>
      <c r="L675" s="110">
        <v>0</v>
      </c>
      <c r="M675" s="110">
        <f t="shared" si="22"/>
        <v>225</v>
      </c>
      <c r="N675" s="85"/>
    </row>
    <row r="676" spans="1:14" ht="15.95" customHeight="1">
      <c r="A676" s="433">
        <v>69</v>
      </c>
      <c r="B676" s="437" t="s">
        <v>807</v>
      </c>
      <c r="C676" s="82"/>
      <c r="D676" s="82" t="s">
        <v>4303</v>
      </c>
      <c r="E676" s="82" t="s">
        <v>4304</v>
      </c>
      <c r="F676" s="85">
        <v>676289</v>
      </c>
      <c r="G676" s="85">
        <v>331962</v>
      </c>
      <c r="H676" s="85">
        <v>268529</v>
      </c>
      <c r="I676" s="85" t="s">
        <v>2493</v>
      </c>
      <c r="J676" s="85" t="s">
        <v>562</v>
      </c>
      <c r="K676" s="110">
        <v>225</v>
      </c>
      <c r="L676" s="110">
        <v>0</v>
      </c>
      <c r="M676" s="110">
        <f t="shared" si="22"/>
        <v>225</v>
      </c>
      <c r="N676" s="85"/>
    </row>
    <row r="677" spans="1:14" ht="15.95" customHeight="1">
      <c r="A677" s="433">
        <v>70</v>
      </c>
      <c r="B677" s="437" t="s">
        <v>4388</v>
      </c>
      <c r="C677" s="82"/>
      <c r="D677" s="82" t="s">
        <v>4389</v>
      </c>
      <c r="E677" s="82" t="s">
        <v>4390</v>
      </c>
      <c r="F677" s="85">
        <v>676301</v>
      </c>
      <c r="G677" s="85">
        <v>331963</v>
      </c>
      <c r="H677" s="85">
        <v>268528</v>
      </c>
      <c r="I677" s="85" t="s">
        <v>2493</v>
      </c>
      <c r="J677" s="85" t="s">
        <v>562</v>
      </c>
      <c r="K677" s="110">
        <v>225</v>
      </c>
      <c r="L677" s="110">
        <v>0</v>
      </c>
      <c r="M677" s="110">
        <f t="shared" si="22"/>
        <v>225</v>
      </c>
      <c r="N677" s="85"/>
    </row>
    <row r="678" spans="1:14" ht="15.95" customHeight="1">
      <c r="A678" s="433">
        <v>71</v>
      </c>
      <c r="B678" s="437" t="s">
        <v>4403</v>
      </c>
      <c r="C678" s="82"/>
      <c r="D678" s="82" t="s">
        <v>4404</v>
      </c>
      <c r="E678" s="82" t="s">
        <v>4405</v>
      </c>
      <c r="F678" s="85">
        <v>676310</v>
      </c>
      <c r="G678" s="85">
        <v>331964</v>
      </c>
      <c r="H678" s="85">
        <v>268527</v>
      </c>
      <c r="I678" s="85" t="s">
        <v>2493</v>
      </c>
      <c r="J678" s="85" t="s">
        <v>562</v>
      </c>
      <c r="K678" s="110">
        <v>225</v>
      </c>
      <c r="L678" s="110">
        <v>0</v>
      </c>
      <c r="M678" s="110">
        <f t="shared" si="22"/>
        <v>225</v>
      </c>
      <c r="N678" s="85"/>
    </row>
    <row r="679" spans="1:14" ht="15.95" customHeight="1">
      <c r="A679" s="433">
        <v>72</v>
      </c>
      <c r="B679" s="437" t="s">
        <v>4433</v>
      </c>
      <c r="C679" s="82"/>
      <c r="D679" s="82" t="s">
        <v>4434</v>
      </c>
      <c r="E679" s="82" t="s">
        <v>4435</v>
      </c>
      <c r="F679" s="85">
        <v>676316</v>
      </c>
      <c r="G679" s="85">
        <v>331965</v>
      </c>
      <c r="H679" s="85">
        <v>268526</v>
      </c>
      <c r="I679" s="85" t="s">
        <v>2493</v>
      </c>
      <c r="J679" s="85" t="s">
        <v>562</v>
      </c>
      <c r="K679" s="110">
        <v>225</v>
      </c>
      <c r="L679" s="110">
        <v>0</v>
      </c>
      <c r="M679" s="110">
        <f t="shared" si="22"/>
        <v>225</v>
      </c>
      <c r="N679" s="85"/>
    </row>
    <row r="680" spans="1:14" ht="15.95" customHeight="1">
      <c r="A680" s="433">
        <v>73</v>
      </c>
      <c r="B680" s="437" t="s">
        <v>4269</v>
      </c>
      <c r="C680" s="82"/>
      <c r="D680" s="82" t="s">
        <v>2719</v>
      </c>
      <c r="E680" s="82" t="s">
        <v>4270</v>
      </c>
      <c r="F680" s="85">
        <v>676216</v>
      </c>
      <c r="G680" s="85">
        <v>331966</v>
      </c>
      <c r="H680" s="85">
        <v>268525</v>
      </c>
      <c r="I680" s="85" t="s">
        <v>2493</v>
      </c>
      <c r="J680" s="85" t="s">
        <v>562</v>
      </c>
      <c r="K680" s="110">
        <v>225</v>
      </c>
      <c r="L680" s="110">
        <v>0</v>
      </c>
      <c r="M680" s="110">
        <f t="shared" si="22"/>
        <v>225</v>
      </c>
      <c r="N680" s="85"/>
    </row>
    <row r="681" spans="1:14" ht="15.95" customHeight="1">
      <c r="A681" s="433">
        <v>74</v>
      </c>
      <c r="B681" s="437" t="s">
        <v>41</v>
      </c>
      <c r="C681" s="82"/>
      <c r="D681" s="82" t="s">
        <v>1764</v>
      </c>
      <c r="E681" s="82" t="s">
        <v>4203</v>
      </c>
      <c r="F681" s="85">
        <v>676224</v>
      </c>
      <c r="G681" s="85">
        <v>331967</v>
      </c>
      <c r="H681" s="85">
        <v>268524</v>
      </c>
      <c r="I681" s="85" t="s">
        <v>2493</v>
      </c>
      <c r="J681" s="85" t="s">
        <v>562</v>
      </c>
      <c r="K681" s="110">
        <v>225</v>
      </c>
      <c r="L681" s="110">
        <v>0</v>
      </c>
      <c r="M681" s="110">
        <f t="shared" si="22"/>
        <v>225</v>
      </c>
      <c r="N681" s="85"/>
    </row>
    <row r="682" spans="1:14" ht="15.95" customHeight="1">
      <c r="A682" s="433">
        <v>75</v>
      </c>
      <c r="B682" s="437" t="s">
        <v>4317</v>
      </c>
      <c r="C682" s="82"/>
      <c r="D682" s="82" t="s">
        <v>4318</v>
      </c>
      <c r="E682" s="82" t="s">
        <v>4319</v>
      </c>
      <c r="F682" s="85">
        <v>676286</v>
      </c>
      <c r="G682" s="85">
        <v>331968</v>
      </c>
      <c r="H682" s="85">
        <v>268523</v>
      </c>
      <c r="I682" s="85" t="s">
        <v>2493</v>
      </c>
      <c r="J682" s="85" t="s">
        <v>562</v>
      </c>
      <c r="K682" s="110">
        <v>225</v>
      </c>
      <c r="L682" s="110">
        <v>0</v>
      </c>
      <c r="M682" s="110">
        <f t="shared" si="22"/>
        <v>225</v>
      </c>
      <c r="N682" s="85"/>
    </row>
    <row r="683" spans="1:14" ht="15.95" customHeight="1">
      <c r="A683" s="433">
        <v>76</v>
      </c>
      <c r="B683" s="437" t="s">
        <v>4308</v>
      </c>
      <c r="C683" s="82"/>
      <c r="D683" s="82" t="s">
        <v>4309</v>
      </c>
      <c r="E683" s="82" t="s">
        <v>4310</v>
      </c>
      <c r="F683" s="85">
        <v>676271</v>
      </c>
      <c r="G683" s="85">
        <v>331969</v>
      </c>
      <c r="H683" s="85">
        <v>268522</v>
      </c>
      <c r="I683" s="85" t="s">
        <v>2493</v>
      </c>
      <c r="J683" s="85" t="s">
        <v>562</v>
      </c>
      <c r="K683" s="110">
        <v>225</v>
      </c>
      <c r="L683" s="110">
        <v>0</v>
      </c>
      <c r="M683" s="110">
        <f t="shared" si="22"/>
        <v>225</v>
      </c>
      <c r="N683" s="85"/>
    </row>
    <row r="684" spans="1:14" ht="15.95" customHeight="1">
      <c r="A684" s="433">
        <v>77</v>
      </c>
      <c r="B684" s="437" t="s">
        <v>1619</v>
      </c>
      <c r="C684" s="82"/>
      <c r="D684" s="82" t="s">
        <v>4419</v>
      </c>
      <c r="E684" s="82" t="s">
        <v>4420</v>
      </c>
      <c r="F684" s="85">
        <v>676283</v>
      </c>
      <c r="G684" s="85">
        <v>331970</v>
      </c>
      <c r="H684" s="85">
        <v>268521</v>
      </c>
      <c r="I684" s="85" t="s">
        <v>2493</v>
      </c>
      <c r="J684" s="85" t="s">
        <v>562</v>
      </c>
      <c r="K684" s="110">
        <v>225</v>
      </c>
      <c r="L684" s="110">
        <v>0</v>
      </c>
      <c r="M684" s="110">
        <f t="shared" si="22"/>
        <v>225</v>
      </c>
      <c r="N684" s="85"/>
    </row>
    <row r="685" spans="1:14" ht="15.95" customHeight="1">
      <c r="A685" s="433">
        <v>78</v>
      </c>
      <c r="B685" s="437" t="s">
        <v>4376</v>
      </c>
      <c r="C685" s="82"/>
      <c r="D685" s="82" t="s">
        <v>4377</v>
      </c>
      <c r="E685" s="82" t="s">
        <v>2637</v>
      </c>
      <c r="F685" s="85">
        <v>676277</v>
      </c>
      <c r="G685" s="85">
        <v>331971</v>
      </c>
      <c r="H685" s="85">
        <v>268520</v>
      </c>
      <c r="I685" s="85" t="s">
        <v>2493</v>
      </c>
      <c r="J685" s="85" t="s">
        <v>562</v>
      </c>
      <c r="K685" s="110">
        <v>225</v>
      </c>
      <c r="L685" s="110">
        <v>0</v>
      </c>
      <c r="M685" s="110">
        <f t="shared" si="22"/>
        <v>225</v>
      </c>
      <c r="N685" s="85"/>
    </row>
    <row r="686" spans="1:14" ht="15.95" customHeight="1">
      <c r="A686" s="433">
        <v>79</v>
      </c>
      <c r="B686" s="437" t="s">
        <v>4244</v>
      </c>
      <c r="C686" s="82"/>
      <c r="D686" s="82" t="s">
        <v>3603</v>
      </c>
      <c r="E686" s="82" t="s">
        <v>3414</v>
      </c>
      <c r="F686" s="85">
        <v>676218</v>
      </c>
      <c r="G686" s="85">
        <v>331972</v>
      </c>
      <c r="H686" s="85">
        <v>268519</v>
      </c>
      <c r="I686" s="85" t="s">
        <v>2493</v>
      </c>
      <c r="J686" s="85" t="s">
        <v>562</v>
      </c>
      <c r="K686" s="110">
        <v>225</v>
      </c>
      <c r="L686" s="110">
        <v>0</v>
      </c>
      <c r="M686" s="110">
        <f t="shared" si="22"/>
        <v>225</v>
      </c>
      <c r="N686" s="85"/>
    </row>
    <row r="687" spans="1:14" ht="15.95" customHeight="1">
      <c r="A687" s="433">
        <v>80</v>
      </c>
      <c r="B687" s="437" t="s">
        <v>4478</v>
      </c>
      <c r="C687" s="82"/>
      <c r="D687" s="82" t="s">
        <v>3905</v>
      </c>
      <c r="E687" s="82" t="s">
        <v>4479</v>
      </c>
      <c r="F687" s="85">
        <v>676264</v>
      </c>
      <c r="G687" s="85">
        <v>331973</v>
      </c>
      <c r="H687" s="85">
        <v>268518</v>
      </c>
      <c r="I687" s="85" t="s">
        <v>2493</v>
      </c>
      <c r="J687" s="85" t="s">
        <v>562</v>
      </c>
      <c r="K687" s="110">
        <v>225</v>
      </c>
      <c r="L687" s="110">
        <v>0</v>
      </c>
      <c r="M687" s="110">
        <f t="shared" si="22"/>
        <v>225</v>
      </c>
      <c r="N687" s="85"/>
    </row>
    <row r="688" spans="1:14" ht="15.95" customHeight="1">
      <c r="A688" s="433">
        <v>81</v>
      </c>
      <c r="B688" s="437" t="s">
        <v>4457</v>
      </c>
      <c r="C688" s="82"/>
      <c r="D688" s="82" t="s">
        <v>4458</v>
      </c>
      <c r="E688" s="82" t="s">
        <v>4459</v>
      </c>
      <c r="F688" s="85">
        <v>676252</v>
      </c>
      <c r="G688" s="85">
        <v>331974</v>
      </c>
      <c r="H688" s="85">
        <v>268517</v>
      </c>
      <c r="I688" s="85" t="s">
        <v>2493</v>
      </c>
      <c r="J688" s="85" t="s">
        <v>562</v>
      </c>
      <c r="K688" s="110">
        <v>225</v>
      </c>
      <c r="L688" s="110">
        <v>0</v>
      </c>
      <c r="M688" s="110">
        <f t="shared" si="22"/>
        <v>225</v>
      </c>
      <c r="N688" s="85"/>
    </row>
    <row r="689" spans="1:14" ht="15.95" customHeight="1">
      <c r="A689" s="433">
        <v>82</v>
      </c>
      <c r="B689" s="437" t="s">
        <v>4475</v>
      </c>
      <c r="C689" s="82"/>
      <c r="D689" s="82" t="s">
        <v>4476</v>
      </c>
      <c r="E689" s="82" t="s">
        <v>4477</v>
      </c>
      <c r="F689" s="85">
        <v>676250</v>
      </c>
      <c r="G689" s="85">
        <v>331975</v>
      </c>
      <c r="H689" s="85">
        <v>268516</v>
      </c>
      <c r="I689" s="85" t="s">
        <v>2493</v>
      </c>
      <c r="J689" s="85" t="s">
        <v>562</v>
      </c>
      <c r="K689" s="110">
        <v>225</v>
      </c>
      <c r="L689" s="110">
        <v>0</v>
      </c>
      <c r="M689" s="110">
        <f t="shared" si="22"/>
        <v>225</v>
      </c>
      <c r="N689" s="85"/>
    </row>
    <row r="690" spans="1:14" ht="15.95" customHeight="1">
      <c r="A690" s="433">
        <v>83</v>
      </c>
      <c r="B690" s="437" t="s">
        <v>4386</v>
      </c>
      <c r="C690" s="82"/>
      <c r="D690" s="82" t="s">
        <v>2964</v>
      </c>
      <c r="E690" s="82" t="s">
        <v>4387</v>
      </c>
      <c r="F690" s="85">
        <v>676298</v>
      </c>
      <c r="G690" s="85">
        <v>331977</v>
      </c>
      <c r="H690" s="85">
        <v>268515</v>
      </c>
      <c r="I690" s="85" t="s">
        <v>2493</v>
      </c>
      <c r="J690" s="85" t="s">
        <v>562</v>
      </c>
      <c r="K690" s="110">
        <v>225</v>
      </c>
      <c r="L690" s="110">
        <v>0</v>
      </c>
      <c r="M690" s="110">
        <f t="shared" si="22"/>
        <v>225</v>
      </c>
      <c r="N690" s="85"/>
    </row>
    <row r="691" spans="1:14" ht="15.95" customHeight="1">
      <c r="A691" s="433">
        <v>84</v>
      </c>
      <c r="B691" s="437" t="s">
        <v>4276</v>
      </c>
      <c r="C691" s="82"/>
      <c r="D691" s="82" t="s">
        <v>4277</v>
      </c>
      <c r="E691" s="82" t="s">
        <v>4278</v>
      </c>
      <c r="F691" s="85">
        <v>676236</v>
      </c>
      <c r="G691" s="85">
        <v>331978</v>
      </c>
      <c r="H691" s="85">
        <v>268514</v>
      </c>
      <c r="I691" s="85" t="s">
        <v>2493</v>
      </c>
      <c r="J691" s="85" t="s">
        <v>562</v>
      </c>
      <c r="K691" s="110">
        <v>225</v>
      </c>
      <c r="L691" s="110">
        <v>0</v>
      </c>
      <c r="M691" s="110">
        <f t="shared" si="22"/>
        <v>225</v>
      </c>
      <c r="N691" s="85"/>
    </row>
    <row r="692" spans="1:14" ht="15.95" customHeight="1">
      <c r="A692" s="433">
        <v>85</v>
      </c>
      <c r="B692" s="437" t="s">
        <v>4466</v>
      </c>
      <c r="C692" s="82"/>
      <c r="D692" s="82" t="s">
        <v>4467</v>
      </c>
      <c r="E692" s="82" t="s">
        <v>4468</v>
      </c>
      <c r="F692" s="85">
        <v>676253</v>
      </c>
      <c r="G692" s="85">
        <v>331979</v>
      </c>
      <c r="H692" s="85">
        <v>268513</v>
      </c>
      <c r="I692" s="85" t="s">
        <v>2493</v>
      </c>
      <c r="J692" s="85" t="s">
        <v>562</v>
      </c>
      <c r="K692" s="110">
        <v>225</v>
      </c>
      <c r="L692" s="110">
        <v>0</v>
      </c>
      <c r="M692" s="110">
        <f t="shared" si="22"/>
        <v>225</v>
      </c>
      <c r="N692" s="85"/>
    </row>
    <row r="693" spans="1:14" ht="15.95" customHeight="1">
      <c r="A693" s="433">
        <v>86</v>
      </c>
      <c r="B693" s="437" t="s">
        <v>4440</v>
      </c>
      <c r="C693" s="82"/>
      <c r="D693" s="82" t="s">
        <v>4441</v>
      </c>
      <c r="E693" s="82" t="s">
        <v>4442</v>
      </c>
      <c r="F693" s="85">
        <v>676255</v>
      </c>
      <c r="G693" s="85">
        <v>331980</v>
      </c>
      <c r="H693" s="85">
        <v>268512</v>
      </c>
      <c r="I693" s="85" t="s">
        <v>2493</v>
      </c>
      <c r="J693" s="85" t="s">
        <v>562</v>
      </c>
      <c r="K693" s="110">
        <v>225</v>
      </c>
      <c r="L693" s="110">
        <v>0</v>
      </c>
      <c r="M693" s="110">
        <f t="shared" si="22"/>
        <v>225</v>
      </c>
      <c r="N693" s="85"/>
    </row>
    <row r="694" spans="1:14" ht="15.95" customHeight="1">
      <c r="A694" s="433">
        <v>87</v>
      </c>
      <c r="B694" s="250" t="s">
        <v>5254</v>
      </c>
      <c r="C694" s="111"/>
      <c r="D694" s="111" t="s">
        <v>5255</v>
      </c>
      <c r="E694" s="111" t="s">
        <v>2687</v>
      </c>
      <c r="F694" s="85">
        <v>676321</v>
      </c>
      <c r="G694" s="85">
        <v>331981</v>
      </c>
      <c r="H694" s="85">
        <v>268511</v>
      </c>
      <c r="I694" s="85" t="s">
        <v>2493</v>
      </c>
      <c r="J694" s="85" t="s">
        <v>562</v>
      </c>
      <c r="K694" s="110">
        <v>225</v>
      </c>
      <c r="L694" s="110">
        <v>0</v>
      </c>
      <c r="M694" s="110">
        <f t="shared" si="22"/>
        <v>225</v>
      </c>
      <c r="N694" s="85"/>
    </row>
    <row r="695" spans="1:14" ht="15.95" customHeight="1">
      <c r="A695" s="433">
        <v>88</v>
      </c>
      <c r="B695" s="437" t="s">
        <v>4412</v>
      </c>
      <c r="C695" s="82"/>
      <c r="D695" s="82" t="s">
        <v>4413</v>
      </c>
      <c r="E695" s="82" t="s">
        <v>2325</v>
      </c>
      <c r="F695" s="85">
        <v>676291</v>
      </c>
      <c r="G695" s="85">
        <v>331982</v>
      </c>
      <c r="H695" s="85">
        <v>268510</v>
      </c>
      <c r="I695" s="85" t="s">
        <v>2493</v>
      </c>
      <c r="J695" s="85" t="s">
        <v>562</v>
      </c>
      <c r="K695" s="110">
        <v>225</v>
      </c>
      <c r="L695" s="110">
        <v>0</v>
      </c>
      <c r="M695" s="110">
        <f t="shared" si="22"/>
        <v>225</v>
      </c>
      <c r="N695" s="85"/>
    </row>
    <row r="696" spans="1:14" ht="15.95" customHeight="1">
      <c r="A696" s="433">
        <v>89</v>
      </c>
      <c r="B696" s="437" t="s">
        <v>4324</v>
      </c>
      <c r="C696" s="82"/>
      <c r="D696" s="82" t="s">
        <v>4325</v>
      </c>
      <c r="E696" s="82" t="s">
        <v>4326</v>
      </c>
      <c r="F696" s="85">
        <v>676220</v>
      </c>
      <c r="G696" s="85">
        <v>331983</v>
      </c>
      <c r="H696" s="85">
        <v>268509</v>
      </c>
      <c r="I696" s="85" t="s">
        <v>2493</v>
      </c>
      <c r="J696" s="85" t="s">
        <v>562</v>
      </c>
      <c r="K696" s="110">
        <v>225</v>
      </c>
      <c r="L696" s="110">
        <v>0</v>
      </c>
      <c r="M696" s="110">
        <f t="shared" si="22"/>
        <v>225</v>
      </c>
      <c r="N696" s="85"/>
    </row>
    <row r="697" spans="1:14" ht="15.95" customHeight="1">
      <c r="A697" s="433">
        <v>90</v>
      </c>
      <c r="B697" s="437" t="s">
        <v>469</v>
      </c>
      <c r="C697" s="82"/>
      <c r="D697" s="82" t="s">
        <v>4338</v>
      </c>
      <c r="E697" s="82" t="s">
        <v>4339</v>
      </c>
      <c r="F697" s="85">
        <v>676308</v>
      </c>
      <c r="G697" s="85">
        <v>331984</v>
      </c>
      <c r="H697" s="85">
        <v>268508</v>
      </c>
      <c r="I697" s="85" t="s">
        <v>2493</v>
      </c>
      <c r="J697" s="85" t="s">
        <v>562</v>
      </c>
      <c r="K697" s="110">
        <v>225</v>
      </c>
      <c r="L697" s="110">
        <v>0</v>
      </c>
      <c r="M697" s="110">
        <f t="shared" si="22"/>
        <v>225</v>
      </c>
      <c r="N697" s="85"/>
    </row>
    <row r="698" spans="1:14" ht="15.95" customHeight="1">
      <c r="A698" s="433">
        <v>91</v>
      </c>
      <c r="B698" s="437" t="s">
        <v>4305</v>
      </c>
      <c r="C698" s="82"/>
      <c r="D698" s="82" t="s">
        <v>4306</v>
      </c>
      <c r="E698" s="82" t="s">
        <v>4307</v>
      </c>
      <c r="F698" s="85">
        <v>676299</v>
      </c>
      <c r="G698" s="85">
        <v>331985</v>
      </c>
      <c r="H698" s="85">
        <v>268507</v>
      </c>
      <c r="I698" s="85" t="s">
        <v>2493</v>
      </c>
      <c r="J698" s="85" t="s">
        <v>562</v>
      </c>
      <c r="K698" s="110">
        <v>225</v>
      </c>
      <c r="L698" s="110">
        <v>0</v>
      </c>
      <c r="M698" s="110">
        <f t="shared" si="22"/>
        <v>225</v>
      </c>
      <c r="N698" s="85"/>
    </row>
    <row r="699" spans="1:14" ht="15.95" customHeight="1">
      <c r="A699" s="433">
        <v>92</v>
      </c>
      <c r="B699" s="437" t="s">
        <v>4359</v>
      </c>
      <c r="C699" s="82"/>
      <c r="D699" s="82" t="s">
        <v>4360</v>
      </c>
      <c r="E699" s="82" t="s">
        <v>2928</v>
      </c>
      <c r="F699" s="85">
        <v>676313</v>
      </c>
      <c r="G699" s="85">
        <v>331986</v>
      </c>
      <c r="H699" s="85">
        <v>268506</v>
      </c>
      <c r="I699" s="85" t="s">
        <v>2493</v>
      </c>
      <c r="J699" s="85" t="s">
        <v>562</v>
      </c>
      <c r="K699" s="110">
        <v>225</v>
      </c>
      <c r="L699" s="110">
        <v>0</v>
      </c>
      <c r="M699" s="110">
        <f t="shared" si="22"/>
        <v>225</v>
      </c>
      <c r="N699" s="85"/>
    </row>
    <row r="700" spans="1:14" ht="15.95" customHeight="1">
      <c r="A700" s="433">
        <v>93</v>
      </c>
      <c r="B700" s="437" t="s">
        <v>3279</v>
      </c>
      <c r="C700" s="82"/>
      <c r="D700" s="82" t="s">
        <v>4414</v>
      </c>
      <c r="E700" s="82" t="s">
        <v>3055</v>
      </c>
      <c r="F700" s="85">
        <v>676300</v>
      </c>
      <c r="G700" s="85">
        <v>331987</v>
      </c>
      <c r="H700" s="85">
        <v>268505</v>
      </c>
      <c r="I700" s="85" t="s">
        <v>2493</v>
      </c>
      <c r="J700" s="85" t="s">
        <v>562</v>
      </c>
      <c r="K700" s="110">
        <v>225</v>
      </c>
      <c r="L700" s="110">
        <v>0</v>
      </c>
      <c r="M700" s="110">
        <f t="shared" ref="M700:M715" si="23">K700+L700</f>
        <v>225</v>
      </c>
      <c r="N700" s="85"/>
    </row>
    <row r="701" spans="1:14" ht="15.95" customHeight="1">
      <c r="A701" s="433">
        <v>94</v>
      </c>
      <c r="B701" s="437" t="s">
        <v>4311</v>
      </c>
      <c r="C701" s="82"/>
      <c r="D701" s="82" t="s">
        <v>4312</v>
      </c>
      <c r="E701" s="82" t="s">
        <v>4313</v>
      </c>
      <c r="F701" s="85">
        <v>676209</v>
      </c>
      <c r="G701" s="85">
        <v>331988</v>
      </c>
      <c r="H701" s="85">
        <v>268504</v>
      </c>
      <c r="I701" s="85" t="s">
        <v>2493</v>
      </c>
      <c r="J701" s="85" t="s">
        <v>562</v>
      </c>
      <c r="K701" s="110">
        <v>225</v>
      </c>
      <c r="L701" s="110">
        <v>0</v>
      </c>
      <c r="M701" s="110">
        <f t="shared" si="23"/>
        <v>225</v>
      </c>
      <c r="N701" s="85"/>
    </row>
    <row r="702" spans="1:14" ht="15.95" customHeight="1">
      <c r="A702" s="433">
        <v>95</v>
      </c>
      <c r="B702" s="437" t="s">
        <v>4430</v>
      </c>
      <c r="C702" s="82"/>
      <c r="D702" s="82" t="s">
        <v>4431</v>
      </c>
      <c r="E702" s="82" t="s">
        <v>4432</v>
      </c>
      <c r="F702" s="85">
        <v>676318</v>
      </c>
      <c r="G702" s="85">
        <v>331990</v>
      </c>
      <c r="H702" s="85">
        <v>268503</v>
      </c>
      <c r="I702" s="85" t="s">
        <v>2493</v>
      </c>
      <c r="J702" s="85" t="s">
        <v>562</v>
      </c>
      <c r="K702" s="110">
        <v>225</v>
      </c>
      <c r="L702" s="110">
        <v>0</v>
      </c>
      <c r="M702" s="110">
        <f t="shared" si="23"/>
        <v>225</v>
      </c>
      <c r="N702" s="85"/>
    </row>
    <row r="703" spans="1:14" ht="15.95" customHeight="1">
      <c r="A703" s="433">
        <v>96</v>
      </c>
      <c r="B703" s="437" t="s">
        <v>4354</v>
      </c>
      <c r="C703" s="82"/>
      <c r="D703" s="82" t="s">
        <v>4355</v>
      </c>
      <c r="E703" s="82" t="s">
        <v>4356</v>
      </c>
      <c r="F703" s="85">
        <v>676221</v>
      </c>
      <c r="G703" s="85">
        <v>331991</v>
      </c>
      <c r="H703" s="85">
        <v>268502</v>
      </c>
      <c r="I703" s="85" t="s">
        <v>2493</v>
      </c>
      <c r="J703" s="85" t="s">
        <v>562</v>
      </c>
      <c r="K703" s="110">
        <v>225</v>
      </c>
      <c r="L703" s="110">
        <v>0</v>
      </c>
      <c r="M703" s="110">
        <f t="shared" si="23"/>
        <v>225</v>
      </c>
      <c r="N703" s="85"/>
    </row>
    <row r="704" spans="1:14" ht="15.95" customHeight="1">
      <c r="A704" s="433">
        <v>97</v>
      </c>
      <c r="B704" s="437" t="s">
        <v>4351</v>
      </c>
      <c r="C704" s="82"/>
      <c r="D704" s="82" t="s">
        <v>4352</v>
      </c>
      <c r="E704" s="82" t="s">
        <v>4353</v>
      </c>
      <c r="F704" s="85">
        <v>676240</v>
      </c>
      <c r="G704" s="85">
        <v>331992</v>
      </c>
      <c r="H704" s="85">
        <v>268501</v>
      </c>
      <c r="I704" s="85" t="s">
        <v>2493</v>
      </c>
      <c r="J704" s="85" t="s">
        <v>562</v>
      </c>
      <c r="K704" s="110">
        <v>225</v>
      </c>
      <c r="L704" s="110">
        <v>0</v>
      </c>
      <c r="M704" s="110">
        <f t="shared" si="23"/>
        <v>225</v>
      </c>
      <c r="N704" s="85"/>
    </row>
    <row r="705" spans="1:14" ht="15.95" customHeight="1">
      <c r="A705" s="433">
        <v>98</v>
      </c>
      <c r="B705" s="437" t="s">
        <v>78</v>
      </c>
      <c r="C705" s="82"/>
      <c r="D705" s="82" t="s">
        <v>4452</v>
      </c>
      <c r="E705" s="82" t="s">
        <v>4453</v>
      </c>
      <c r="F705" s="85">
        <v>676251</v>
      </c>
      <c r="G705" s="85">
        <v>331995</v>
      </c>
      <c r="H705" s="85">
        <v>268500</v>
      </c>
      <c r="I705" s="85" t="s">
        <v>2493</v>
      </c>
      <c r="J705" s="85" t="s">
        <v>562</v>
      </c>
      <c r="K705" s="110">
        <v>225</v>
      </c>
      <c r="L705" s="110">
        <v>0</v>
      </c>
      <c r="M705" s="110">
        <f t="shared" si="23"/>
        <v>225</v>
      </c>
      <c r="N705" s="85"/>
    </row>
    <row r="706" spans="1:14" ht="15.95" customHeight="1">
      <c r="A706" s="433">
        <v>99</v>
      </c>
      <c r="B706" s="437" t="s">
        <v>4285</v>
      </c>
      <c r="C706" s="82"/>
      <c r="D706" s="82" t="s">
        <v>4286</v>
      </c>
      <c r="E706" s="82" t="s">
        <v>4287</v>
      </c>
      <c r="F706" s="85">
        <v>676241</v>
      </c>
      <c r="G706" s="85">
        <v>331996</v>
      </c>
      <c r="H706" s="85">
        <v>268499</v>
      </c>
      <c r="I706" s="85" t="s">
        <v>2493</v>
      </c>
      <c r="J706" s="85" t="s">
        <v>562</v>
      </c>
      <c r="K706" s="110">
        <v>225</v>
      </c>
      <c r="L706" s="110">
        <v>0</v>
      </c>
      <c r="M706" s="110">
        <f t="shared" si="23"/>
        <v>225</v>
      </c>
      <c r="N706" s="85"/>
    </row>
    <row r="707" spans="1:14" ht="15.95" customHeight="1">
      <c r="A707" s="433">
        <v>100</v>
      </c>
      <c r="B707" s="437" t="s">
        <v>4327</v>
      </c>
      <c r="C707" s="82"/>
      <c r="D707" s="82" t="s">
        <v>4328</v>
      </c>
      <c r="E707" s="82" t="s">
        <v>3846</v>
      </c>
      <c r="F707" s="85">
        <v>676230</v>
      </c>
      <c r="G707" s="85">
        <v>331997</v>
      </c>
      <c r="H707" s="85">
        <v>268498</v>
      </c>
      <c r="I707" s="85" t="s">
        <v>2493</v>
      </c>
      <c r="J707" s="85" t="s">
        <v>562</v>
      </c>
      <c r="K707" s="110">
        <v>225</v>
      </c>
      <c r="L707" s="110">
        <v>0</v>
      </c>
      <c r="M707" s="110">
        <f t="shared" si="23"/>
        <v>225</v>
      </c>
      <c r="N707" s="85"/>
    </row>
    <row r="708" spans="1:14" ht="15.95" customHeight="1">
      <c r="A708" s="433">
        <v>101</v>
      </c>
      <c r="B708" s="437" t="s">
        <v>4231</v>
      </c>
      <c r="C708" s="82"/>
      <c r="D708" s="82" t="s">
        <v>4232</v>
      </c>
      <c r="E708" s="82" t="s">
        <v>4233</v>
      </c>
      <c r="F708" s="85">
        <v>676203</v>
      </c>
      <c r="G708" s="85">
        <v>331998</v>
      </c>
      <c r="H708" s="85">
        <v>268497</v>
      </c>
      <c r="I708" s="85" t="s">
        <v>2493</v>
      </c>
      <c r="J708" s="85" t="s">
        <v>562</v>
      </c>
      <c r="K708" s="110">
        <v>225</v>
      </c>
      <c r="L708" s="110">
        <v>0</v>
      </c>
      <c r="M708" s="110">
        <f t="shared" si="23"/>
        <v>225</v>
      </c>
      <c r="N708" s="85"/>
    </row>
    <row r="709" spans="1:14" ht="15.95" customHeight="1">
      <c r="A709" s="433">
        <v>102</v>
      </c>
      <c r="B709" s="437" t="s">
        <v>4266</v>
      </c>
      <c r="C709" s="82"/>
      <c r="D709" s="82" t="s">
        <v>4267</v>
      </c>
      <c r="E709" s="82" t="s">
        <v>4268</v>
      </c>
      <c r="F709" s="85">
        <v>676223</v>
      </c>
      <c r="G709" s="85">
        <v>331999</v>
      </c>
      <c r="H709" s="85">
        <v>268496</v>
      </c>
      <c r="I709" s="85" t="s">
        <v>2493</v>
      </c>
      <c r="J709" s="85" t="s">
        <v>562</v>
      </c>
      <c r="K709" s="110">
        <v>225</v>
      </c>
      <c r="L709" s="110">
        <v>0</v>
      </c>
      <c r="M709" s="110">
        <f t="shared" si="23"/>
        <v>225</v>
      </c>
      <c r="N709" s="85"/>
    </row>
    <row r="710" spans="1:14" ht="15.95" customHeight="1">
      <c r="A710" s="433">
        <v>103</v>
      </c>
      <c r="B710" s="437" t="s">
        <v>4320</v>
      </c>
      <c r="C710" s="82"/>
      <c r="D710" s="82" t="s">
        <v>4321</v>
      </c>
      <c r="E710" s="82" t="s">
        <v>4322</v>
      </c>
      <c r="F710" s="85">
        <v>676294</v>
      </c>
      <c r="G710" s="85">
        <v>332000</v>
      </c>
      <c r="H710" s="85">
        <v>268495</v>
      </c>
      <c r="I710" s="85" t="s">
        <v>2493</v>
      </c>
      <c r="J710" s="85" t="s">
        <v>562</v>
      </c>
      <c r="K710" s="110">
        <v>225</v>
      </c>
      <c r="L710" s="110">
        <v>0</v>
      </c>
      <c r="M710" s="110">
        <f t="shared" si="23"/>
        <v>225</v>
      </c>
      <c r="N710" s="85"/>
    </row>
    <row r="711" spans="1:14" ht="15.95" customHeight="1">
      <c r="A711" s="433">
        <v>104</v>
      </c>
      <c r="B711" s="437" t="s">
        <v>4449</v>
      </c>
      <c r="C711" s="82"/>
      <c r="D711" s="82" t="s">
        <v>4450</v>
      </c>
      <c r="E711" s="82" t="s">
        <v>4451</v>
      </c>
      <c r="F711" s="85">
        <v>676260</v>
      </c>
      <c r="G711" s="85">
        <v>332001</v>
      </c>
      <c r="H711" s="85">
        <v>268494</v>
      </c>
      <c r="I711" s="85" t="s">
        <v>2493</v>
      </c>
      <c r="J711" s="85" t="s">
        <v>562</v>
      </c>
      <c r="K711" s="110">
        <v>225</v>
      </c>
      <c r="L711" s="110">
        <v>0</v>
      </c>
      <c r="M711" s="110">
        <f t="shared" si="23"/>
        <v>225</v>
      </c>
      <c r="N711" s="85"/>
    </row>
    <row r="712" spans="1:14" ht="15.95" customHeight="1">
      <c r="A712" s="433">
        <v>105</v>
      </c>
      <c r="B712" s="437" t="s">
        <v>4288</v>
      </c>
      <c r="C712" s="82"/>
      <c r="D712" s="82" t="s">
        <v>4289</v>
      </c>
      <c r="E712" s="82" t="s">
        <v>2396</v>
      </c>
      <c r="F712" s="85">
        <v>676217</v>
      </c>
      <c r="G712" s="85">
        <v>332002</v>
      </c>
      <c r="H712" s="85">
        <v>268493</v>
      </c>
      <c r="I712" s="85" t="s">
        <v>2493</v>
      </c>
      <c r="J712" s="85" t="s">
        <v>562</v>
      </c>
      <c r="K712" s="110">
        <v>225</v>
      </c>
      <c r="L712" s="110">
        <v>0</v>
      </c>
      <c r="M712" s="110">
        <f t="shared" si="23"/>
        <v>225</v>
      </c>
      <c r="N712" s="85"/>
    </row>
    <row r="713" spans="1:14" ht="15.95" customHeight="1">
      <c r="A713" s="433">
        <v>106</v>
      </c>
      <c r="B713" s="437" t="s">
        <v>4300</v>
      </c>
      <c r="C713" s="82"/>
      <c r="D713" s="82" t="s">
        <v>4301</v>
      </c>
      <c r="E713" s="82" t="s">
        <v>4302</v>
      </c>
      <c r="F713" s="85">
        <v>676311</v>
      </c>
      <c r="G713" s="85">
        <v>332003</v>
      </c>
      <c r="H713" s="85">
        <v>268492</v>
      </c>
      <c r="I713" s="85" t="s">
        <v>2493</v>
      </c>
      <c r="J713" s="85" t="s">
        <v>562</v>
      </c>
      <c r="K713" s="110">
        <v>225</v>
      </c>
      <c r="L713" s="110">
        <v>0</v>
      </c>
      <c r="M713" s="110">
        <f t="shared" si="23"/>
        <v>225</v>
      </c>
      <c r="N713" s="85"/>
    </row>
    <row r="714" spans="1:14" ht="15.95" customHeight="1">
      <c r="A714" s="433">
        <v>107</v>
      </c>
      <c r="B714" s="439" t="s">
        <v>4273</v>
      </c>
      <c r="C714" s="97"/>
      <c r="D714" s="97" t="s">
        <v>4274</v>
      </c>
      <c r="E714" s="97" t="s">
        <v>4275</v>
      </c>
      <c r="F714" s="98">
        <v>676205</v>
      </c>
      <c r="G714" s="98">
        <v>332004</v>
      </c>
      <c r="H714" s="98">
        <v>268491</v>
      </c>
      <c r="I714" s="98" t="s">
        <v>2493</v>
      </c>
      <c r="J714" s="85" t="s">
        <v>562</v>
      </c>
      <c r="K714" s="110">
        <v>225</v>
      </c>
      <c r="L714" s="110">
        <v>0</v>
      </c>
      <c r="M714" s="110">
        <f t="shared" si="23"/>
        <v>225</v>
      </c>
      <c r="N714" s="85"/>
    </row>
    <row r="715" spans="1:14" ht="15.95" customHeight="1">
      <c r="A715" s="433">
        <v>108</v>
      </c>
      <c r="B715" s="437" t="s">
        <v>4342</v>
      </c>
      <c r="C715" s="82"/>
      <c r="D715" s="82" t="s">
        <v>4343</v>
      </c>
      <c r="E715" s="82" t="s">
        <v>4344</v>
      </c>
      <c r="F715" s="85">
        <v>676288</v>
      </c>
      <c r="G715" s="85">
        <v>332007</v>
      </c>
      <c r="H715" s="85">
        <v>268489</v>
      </c>
      <c r="I715" s="85" t="s">
        <v>2493</v>
      </c>
      <c r="J715" s="85" t="s">
        <v>562</v>
      </c>
      <c r="K715" s="110">
        <v>225</v>
      </c>
      <c r="L715" s="110">
        <v>0</v>
      </c>
      <c r="M715" s="110">
        <f t="shared" si="23"/>
        <v>225</v>
      </c>
      <c r="N715" s="85"/>
    </row>
    <row r="716" spans="1:14" ht="15.95" customHeight="1">
      <c r="K716" s="295">
        <f>SUM(K608:K715)</f>
        <v>24300</v>
      </c>
      <c r="L716" s="295">
        <f>SUM(L608:L715)</f>
        <v>0</v>
      </c>
      <c r="M716" s="295">
        <f>SUM(M608:M715)</f>
        <v>24300</v>
      </c>
    </row>
    <row r="722" spans="1:14" ht="15.95" customHeight="1">
      <c r="A722" s="478" t="s">
        <v>17</v>
      </c>
      <c r="B722" s="478"/>
      <c r="C722" s="478"/>
      <c r="D722" s="478"/>
      <c r="E722" s="478"/>
      <c r="F722" s="478"/>
      <c r="G722" s="478"/>
      <c r="H722" s="478"/>
      <c r="I722" s="478"/>
      <c r="J722" s="478"/>
      <c r="K722" s="478"/>
      <c r="L722" s="478"/>
      <c r="M722" s="478"/>
      <c r="N722" s="478"/>
    </row>
    <row r="723" spans="1:14" ht="15.95" customHeight="1">
      <c r="A723" s="478" t="s">
        <v>2181</v>
      </c>
      <c r="B723" s="478"/>
      <c r="C723" s="478"/>
      <c r="D723" s="478"/>
      <c r="E723" s="478"/>
      <c r="F723" s="478"/>
      <c r="G723" s="478"/>
      <c r="H723" s="478"/>
      <c r="I723" s="478"/>
      <c r="J723" s="478"/>
      <c r="K723" s="478"/>
      <c r="L723" s="478"/>
      <c r="M723" s="478"/>
      <c r="N723" s="478"/>
    </row>
    <row r="724" spans="1:14" ht="15.95" customHeight="1">
      <c r="A724" s="478" t="s">
        <v>3147</v>
      </c>
      <c r="B724" s="478"/>
      <c r="C724" s="478"/>
      <c r="D724" s="478"/>
      <c r="E724" s="478"/>
      <c r="F724" s="478"/>
      <c r="G724" s="478"/>
      <c r="H724" s="478"/>
      <c r="I724" s="478"/>
      <c r="J724" s="478"/>
      <c r="K724" s="478"/>
      <c r="L724" s="478"/>
      <c r="M724" s="478"/>
      <c r="N724" s="478"/>
    </row>
    <row r="725" spans="1:14" ht="15.95" customHeight="1">
      <c r="A725" s="432"/>
      <c r="B725" s="247"/>
      <c r="C725" s="26"/>
      <c r="D725" s="83"/>
      <c r="E725" s="83"/>
      <c r="F725" s="83"/>
      <c r="G725" s="167"/>
      <c r="H725" s="167"/>
      <c r="I725" s="33"/>
      <c r="J725" s="33"/>
      <c r="K725" s="33"/>
      <c r="L725" s="33" t="s">
        <v>5326</v>
      </c>
      <c r="M725" s="33"/>
      <c r="N725" s="87"/>
    </row>
    <row r="726" spans="1:14" ht="15.95" customHeight="1">
      <c r="A726" s="432"/>
      <c r="B726" s="247"/>
      <c r="C726" s="26"/>
      <c r="D726" s="167"/>
      <c r="E726" s="167"/>
      <c r="F726" s="167"/>
      <c r="G726" s="167"/>
      <c r="H726" s="167"/>
      <c r="I726" s="33"/>
      <c r="J726" s="33"/>
      <c r="K726" s="33"/>
      <c r="L726" s="33"/>
      <c r="M726" s="33"/>
      <c r="N726" s="430"/>
    </row>
    <row r="727" spans="1:14" ht="15.95" customHeight="1">
      <c r="A727" s="275" t="s">
        <v>2183</v>
      </c>
      <c r="B727" s="170" t="s">
        <v>2180</v>
      </c>
      <c r="C727" s="172"/>
      <c r="D727" s="172" t="s">
        <v>2184</v>
      </c>
      <c r="E727" s="172" t="s">
        <v>2185</v>
      </c>
      <c r="F727" s="170" t="s">
        <v>2179</v>
      </c>
      <c r="G727" s="170" t="s">
        <v>771</v>
      </c>
      <c r="H727" s="170" t="s">
        <v>772</v>
      </c>
      <c r="I727" s="170" t="s">
        <v>773</v>
      </c>
      <c r="J727" s="171" t="s">
        <v>5329</v>
      </c>
      <c r="K727" s="171" t="s">
        <v>1521</v>
      </c>
      <c r="L727" s="171" t="s">
        <v>1522</v>
      </c>
      <c r="M727" s="171" t="s">
        <v>80</v>
      </c>
      <c r="N727" s="172" t="s">
        <v>775</v>
      </c>
    </row>
    <row r="728" spans="1:14" s="442" customFormat="1" ht="15.95" customHeight="1">
      <c r="A728" s="433">
        <v>1</v>
      </c>
      <c r="B728" s="159" t="s">
        <v>1262</v>
      </c>
      <c r="C728" s="75"/>
      <c r="D728" s="75"/>
      <c r="E728" s="75"/>
      <c r="F728" s="75"/>
      <c r="G728" s="74">
        <v>226963</v>
      </c>
      <c r="H728" s="74">
        <v>156636</v>
      </c>
      <c r="I728" s="75" t="s">
        <v>1598</v>
      </c>
      <c r="J728" s="173" t="s">
        <v>5333</v>
      </c>
      <c r="K728" s="110">
        <v>225</v>
      </c>
      <c r="L728" s="110">
        <v>0</v>
      </c>
      <c r="M728" s="110">
        <f t="shared" ref="M728:M756" si="24">K728+L728</f>
        <v>225</v>
      </c>
      <c r="N728" s="85" t="s">
        <v>2040</v>
      </c>
    </row>
    <row r="729" spans="1:14" ht="15.95" customHeight="1">
      <c r="A729" s="433">
        <v>2</v>
      </c>
      <c r="B729" s="159" t="s">
        <v>5262</v>
      </c>
      <c r="C729" s="75"/>
      <c r="D729" s="75"/>
      <c r="E729" s="75"/>
      <c r="F729" s="75"/>
      <c r="G729" s="74">
        <v>226969</v>
      </c>
      <c r="H729" s="74">
        <v>156630</v>
      </c>
      <c r="I729" s="75" t="s">
        <v>1598</v>
      </c>
      <c r="J729" s="85" t="s">
        <v>562</v>
      </c>
      <c r="K729" s="110">
        <v>225</v>
      </c>
      <c r="L729" s="110">
        <v>0</v>
      </c>
      <c r="M729" s="110">
        <f t="shared" si="24"/>
        <v>225</v>
      </c>
      <c r="N729" s="85" t="s">
        <v>2040</v>
      </c>
    </row>
    <row r="730" spans="1:14" ht="15.95" customHeight="1">
      <c r="A730" s="433">
        <v>3</v>
      </c>
      <c r="B730" s="437" t="s">
        <v>3058</v>
      </c>
      <c r="C730" s="82"/>
      <c r="D730" s="82" t="s">
        <v>3059</v>
      </c>
      <c r="E730" s="82" t="s">
        <v>3060</v>
      </c>
      <c r="F730" s="85">
        <v>686113</v>
      </c>
      <c r="G730" s="85">
        <v>332008</v>
      </c>
      <c r="H730" s="85">
        <v>268488</v>
      </c>
      <c r="I730" s="85" t="s">
        <v>2493</v>
      </c>
      <c r="J730" s="85" t="s">
        <v>562</v>
      </c>
      <c r="K730" s="110">
        <v>225</v>
      </c>
      <c r="L730" s="110">
        <v>0</v>
      </c>
      <c r="M730" s="110">
        <f t="shared" si="24"/>
        <v>225</v>
      </c>
      <c r="N730" s="85"/>
    </row>
    <row r="731" spans="1:14" ht="15.95" customHeight="1">
      <c r="A731" s="433">
        <v>4</v>
      </c>
      <c r="B731" s="437" t="s">
        <v>886</v>
      </c>
      <c r="C731" s="82"/>
      <c r="D731" s="82" t="s">
        <v>3033</v>
      </c>
      <c r="E731" s="82" t="s">
        <v>3034</v>
      </c>
      <c r="F731" s="85">
        <v>686126</v>
      </c>
      <c r="G731" s="85">
        <v>332009</v>
      </c>
      <c r="H731" s="85">
        <v>268487</v>
      </c>
      <c r="I731" s="85" t="s">
        <v>2493</v>
      </c>
      <c r="J731" s="85" t="s">
        <v>562</v>
      </c>
      <c r="K731" s="110">
        <v>225</v>
      </c>
      <c r="L731" s="110">
        <v>0</v>
      </c>
      <c r="M731" s="110">
        <f t="shared" si="24"/>
        <v>225</v>
      </c>
      <c r="N731" s="85"/>
    </row>
    <row r="732" spans="1:14" ht="15.95" customHeight="1">
      <c r="A732" s="433">
        <v>5</v>
      </c>
      <c r="B732" s="437" t="s">
        <v>3070</v>
      </c>
      <c r="C732" s="82"/>
      <c r="D732" s="82" t="s">
        <v>987</v>
      </c>
      <c r="E732" s="82" t="s">
        <v>3071</v>
      </c>
      <c r="F732" s="85">
        <v>686150</v>
      </c>
      <c r="G732" s="85">
        <v>332010</v>
      </c>
      <c r="H732" s="85">
        <v>268486</v>
      </c>
      <c r="I732" s="85" t="s">
        <v>2493</v>
      </c>
      <c r="J732" s="85" t="s">
        <v>562</v>
      </c>
      <c r="K732" s="110">
        <v>225</v>
      </c>
      <c r="L732" s="110">
        <v>0</v>
      </c>
      <c r="M732" s="110">
        <f t="shared" si="24"/>
        <v>225</v>
      </c>
      <c r="N732" s="85"/>
    </row>
    <row r="733" spans="1:14" ht="15.95" customHeight="1">
      <c r="A733" s="433">
        <v>6</v>
      </c>
      <c r="B733" s="437" t="s">
        <v>3143</v>
      </c>
      <c r="C733" s="82" t="s">
        <v>2245</v>
      </c>
      <c r="D733" s="82" t="s">
        <v>258</v>
      </c>
      <c r="E733" s="82" t="s">
        <v>1340</v>
      </c>
      <c r="F733" s="85">
        <v>686160</v>
      </c>
      <c r="G733" s="85">
        <v>332012</v>
      </c>
      <c r="H733" s="85">
        <v>268485</v>
      </c>
      <c r="I733" s="85" t="s">
        <v>2493</v>
      </c>
      <c r="J733" s="85" t="s">
        <v>562</v>
      </c>
      <c r="K733" s="110">
        <v>225</v>
      </c>
      <c r="L733" s="110">
        <v>0</v>
      </c>
      <c r="M733" s="110">
        <f t="shared" si="24"/>
        <v>225</v>
      </c>
      <c r="N733" s="85"/>
    </row>
    <row r="734" spans="1:14" ht="15.95" customHeight="1">
      <c r="A734" s="433">
        <v>7</v>
      </c>
      <c r="B734" s="437" t="s">
        <v>3045</v>
      </c>
      <c r="C734" s="82"/>
      <c r="D734" s="82" t="s">
        <v>3046</v>
      </c>
      <c r="E734" s="82" t="s">
        <v>2239</v>
      </c>
      <c r="F734" s="85">
        <v>686127</v>
      </c>
      <c r="G734" s="85">
        <v>332016</v>
      </c>
      <c r="H734" s="85">
        <v>268482</v>
      </c>
      <c r="I734" s="85" t="s">
        <v>2493</v>
      </c>
      <c r="J734" s="85" t="s">
        <v>562</v>
      </c>
      <c r="K734" s="110">
        <v>225</v>
      </c>
      <c r="L734" s="110">
        <v>0</v>
      </c>
      <c r="M734" s="110">
        <f t="shared" si="24"/>
        <v>225</v>
      </c>
      <c r="N734" s="85"/>
    </row>
    <row r="735" spans="1:14" ht="15.95" customHeight="1">
      <c r="A735" s="433">
        <v>8</v>
      </c>
      <c r="B735" s="437" t="s">
        <v>3043</v>
      </c>
      <c r="C735" s="82"/>
      <c r="D735" s="82" t="s">
        <v>3044</v>
      </c>
      <c r="E735" s="82" t="s">
        <v>3017</v>
      </c>
      <c r="F735" s="85">
        <v>686125</v>
      </c>
      <c r="G735" s="85">
        <v>332017</v>
      </c>
      <c r="H735" s="85">
        <v>268481</v>
      </c>
      <c r="I735" s="85" t="s">
        <v>2493</v>
      </c>
      <c r="J735" s="85" t="s">
        <v>562</v>
      </c>
      <c r="K735" s="110">
        <v>225</v>
      </c>
      <c r="L735" s="110">
        <v>0</v>
      </c>
      <c r="M735" s="110">
        <f t="shared" si="24"/>
        <v>225</v>
      </c>
      <c r="N735" s="85"/>
    </row>
    <row r="736" spans="1:14" ht="15.95" customHeight="1">
      <c r="A736" s="433">
        <v>9</v>
      </c>
      <c r="B736" s="437" t="s">
        <v>3067</v>
      </c>
      <c r="C736" s="82"/>
      <c r="D736" s="82" t="s">
        <v>3068</v>
      </c>
      <c r="E736" s="82" t="s">
        <v>2287</v>
      </c>
      <c r="F736" s="85">
        <v>686139</v>
      </c>
      <c r="G736" s="85">
        <v>332020</v>
      </c>
      <c r="H736" s="85">
        <v>268480</v>
      </c>
      <c r="I736" s="85" t="s">
        <v>2493</v>
      </c>
      <c r="J736" s="85" t="s">
        <v>562</v>
      </c>
      <c r="K736" s="110">
        <v>225</v>
      </c>
      <c r="L736" s="110">
        <v>0</v>
      </c>
      <c r="M736" s="110">
        <f t="shared" si="24"/>
        <v>225</v>
      </c>
      <c r="N736" s="85"/>
    </row>
    <row r="737" spans="1:14" ht="15.95" customHeight="1">
      <c r="A737" s="433">
        <v>10</v>
      </c>
      <c r="B737" s="437" t="s">
        <v>3106</v>
      </c>
      <c r="C737" s="82"/>
      <c r="D737" s="82" t="s">
        <v>3107</v>
      </c>
      <c r="E737" s="82" t="s">
        <v>3108</v>
      </c>
      <c r="F737" s="85">
        <v>686119</v>
      </c>
      <c r="G737" s="85">
        <v>332021</v>
      </c>
      <c r="H737" s="85">
        <v>268479</v>
      </c>
      <c r="I737" s="85" t="s">
        <v>2493</v>
      </c>
      <c r="J737" s="85" t="s">
        <v>562</v>
      </c>
      <c r="K737" s="110">
        <v>225</v>
      </c>
      <c r="L737" s="110">
        <v>0</v>
      </c>
      <c r="M737" s="110">
        <f t="shared" si="24"/>
        <v>225</v>
      </c>
      <c r="N737" s="85"/>
    </row>
    <row r="738" spans="1:14" ht="15.95" customHeight="1">
      <c r="A738" s="433">
        <v>11</v>
      </c>
      <c r="B738" s="437" t="s">
        <v>3128</v>
      </c>
      <c r="C738" s="82" t="s">
        <v>2245</v>
      </c>
      <c r="D738" s="82" t="s">
        <v>3129</v>
      </c>
      <c r="E738" s="82" t="s">
        <v>3130</v>
      </c>
      <c r="F738" s="85">
        <v>686154</v>
      </c>
      <c r="G738" s="85">
        <v>332024</v>
      </c>
      <c r="H738" s="85">
        <v>268477</v>
      </c>
      <c r="I738" s="85" t="s">
        <v>2493</v>
      </c>
      <c r="J738" s="85" t="s">
        <v>562</v>
      </c>
      <c r="K738" s="110">
        <v>225</v>
      </c>
      <c r="L738" s="110">
        <v>0</v>
      </c>
      <c r="M738" s="110">
        <f t="shared" si="24"/>
        <v>225</v>
      </c>
      <c r="N738" s="85"/>
    </row>
    <row r="739" spans="1:14" ht="15.95" customHeight="1">
      <c r="A739" s="433">
        <v>12</v>
      </c>
      <c r="B739" s="437" t="s">
        <v>3115</v>
      </c>
      <c r="C739" s="82"/>
      <c r="D739" s="82" t="s">
        <v>3116</v>
      </c>
      <c r="E739" s="82" t="s">
        <v>3117</v>
      </c>
      <c r="F739" s="85">
        <v>686136</v>
      </c>
      <c r="G739" s="85">
        <v>332025</v>
      </c>
      <c r="H739" s="85">
        <v>268476</v>
      </c>
      <c r="I739" s="85" t="s">
        <v>2493</v>
      </c>
      <c r="J739" s="85" t="s">
        <v>562</v>
      </c>
      <c r="K739" s="110">
        <v>225</v>
      </c>
      <c r="L739" s="110">
        <v>0</v>
      </c>
      <c r="M739" s="110">
        <f t="shared" si="24"/>
        <v>225</v>
      </c>
      <c r="N739" s="85"/>
    </row>
    <row r="740" spans="1:14" ht="15.95" customHeight="1">
      <c r="A740" s="433">
        <v>13</v>
      </c>
      <c r="B740" s="437" t="s">
        <v>3035</v>
      </c>
      <c r="C740" s="82"/>
      <c r="D740" s="82" t="s">
        <v>3036</v>
      </c>
      <c r="E740" s="82" t="s">
        <v>2415</v>
      </c>
      <c r="F740" s="85">
        <v>686114</v>
      </c>
      <c r="G740" s="85">
        <v>332029</v>
      </c>
      <c r="H740" s="85">
        <v>268473</v>
      </c>
      <c r="I740" s="85" t="s">
        <v>2493</v>
      </c>
      <c r="J740" s="85" t="s">
        <v>562</v>
      </c>
      <c r="K740" s="110">
        <v>225</v>
      </c>
      <c r="L740" s="110">
        <v>0</v>
      </c>
      <c r="M740" s="110">
        <f t="shared" si="24"/>
        <v>225</v>
      </c>
      <c r="N740" s="85"/>
    </row>
    <row r="741" spans="1:14" ht="15.95" customHeight="1">
      <c r="A741" s="433">
        <v>14</v>
      </c>
      <c r="B741" s="437" t="s">
        <v>3109</v>
      </c>
      <c r="C741" s="82"/>
      <c r="D741" s="82" t="s">
        <v>3110</v>
      </c>
      <c r="E741" s="82" t="s">
        <v>3111</v>
      </c>
      <c r="F741" s="85">
        <v>686118</v>
      </c>
      <c r="G741" s="85">
        <v>332030</v>
      </c>
      <c r="H741" s="85">
        <v>268472</v>
      </c>
      <c r="I741" s="85" t="s">
        <v>2493</v>
      </c>
      <c r="J741" s="85" t="s">
        <v>562</v>
      </c>
      <c r="K741" s="110">
        <v>225</v>
      </c>
      <c r="L741" s="110">
        <v>0</v>
      </c>
      <c r="M741" s="110">
        <f t="shared" si="24"/>
        <v>225</v>
      </c>
      <c r="N741" s="85"/>
    </row>
    <row r="742" spans="1:14" ht="15.95" customHeight="1">
      <c r="A742" s="433">
        <v>15</v>
      </c>
      <c r="B742" s="437" t="s">
        <v>3083</v>
      </c>
      <c r="C742" s="82"/>
      <c r="D742" s="82" t="s">
        <v>3084</v>
      </c>
      <c r="E742" s="82" t="s">
        <v>3085</v>
      </c>
      <c r="F742" s="85">
        <v>686116</v>
      </c>
      <c r="G742" s="85">
        <v>332031</v>
      </c>
      <c r="H742" s="85">
        <v>268471</v>
      </c>
      <c r="I742" s="85" t="s">
        <v>2493</v>
      </c>
      <c r="J742" s="85" t="s">
        <v>562</v>
      </c>
      <c r="K742" s="110">
        <v>225</v>
      </c>
      <c r="L742" s="110">
        <v>0</v>
      </c>
      <c r="M742" s="110">
        <f t="shared" si="24"/>
        <v>225</v>
      </c>
      <c r="N742" s="85"/>
    </row>
    <row r="743" spans="1:14" ht="15.95" customHeight="1">
      <c r="A743" s="433">
        <v>16</v>
      </c>
      <c r="B743" s="437" t="s">
        <v>2613</v>
      </c>
      <c r="C743" s="82"/>
      <c r="D743" s="82" t="s">
        <v>3030</v>
      </c>
      <c r="E743" s="82" t="s">
        <v>2928</v>
      </c>
      <c r="F743" s="85">
        <v>686131</v>
      </c>
      <c r="G743" s="85">
        <v>332032</v>
      </c>
      <c r="H743" s="85">
        <v>268470</v>
      </c>
      <c r="I743" s="85" t="s">
        <v>2493</v>
      </c>
      <c r="J743" s="85" t="s">
        <v>562</v>
      </c>
      <c r="K743" s="110">
        <v>225</v>
      </c>
      <c r="L743" s="110">
        <v>0</v>
      </c>
      <c r="M743" s="110">
        <f t="shared" si="24"/>
        <v>225</v>
      </c>
      <c r="N743" s="85"/>
    </row>
    <row r="744" spans="1:14" ht="15.95" customHeight="1">
      <c r="A744" s="433">
        <v>17</v>
      </c>
      <c r="B744" s="437" t="s">
        <v>3112</v>
      </c>
      <c r="C744" s="82"/>
      <c r="D744" s="82" t="s">
        <v>3113</v>
      </c>
      <c r="E744" s="82" t="s">
        <v>3114</v>
      </c>
      <c r="F744" s="85">
        <v>686135</v>
      </c>
      <c r="G744" s="85">
        <v>332033</v>
      </c>
      <c r="H744" s="85">
        <v>268469</v>
      </c>
      <c r="I744" s="85" t="s">
        <v>2493</v>
      </c>
      <c r="J744" s="85" t="s">
        <v>562</v>
      </c>
      <c r="K744" s="110">
        <v>225</v>
      </c>
      <c r="L744" s="110">
        <v>0</v>
      </c>
      <c r="M744" s="110">
        <f t="shared" si="24"/>
        <v>225</v>
      </c>
      <c r="N744" s="85"/>
    </row>
    <row r="745" spans="1:14" ht="15.95" customHeight="1">
      <c r="A745" s="433">
        <v>18</v>
      </c>
      <c r="B745" s="437" t="s">
        <v>3077</v>
      </c>
      <c r="C745" s="82"/>
      <c r="D745" s="82" t="s">
        <v>239</v>
      </c>
      <c r="E745" s="82" t="s">
        <v>2467</v>
      </c>
      <c r="F745" s="85">
        <v>686143</v>
      </c>
      <c r="G745" s="85">
        <v>332034</v>
      </c>
      <c r="H745" s="85">
        <v>268468</v>
      </c>
      <c r="I745" s="85" t="s">
        <v>2493</v>
      </c>
      <c r="J745" s="85" t="s">
        <v>562</v>
      </c>
      <c r="K745" s="110">
        <v>225</v>
      </c>
      <c r="L745" s="110">
        <v>0</v>
      </c>
      <c r="M745" s="110">
        <f t="shared" si="24"/>
        <v>225</v>
      </c>
      <c r="N745" s="85"/>
    </row>
    <row r="746" spans="1:14" ht="15.95" customHeight="1">
      <c r="A746" s="433">
        <v>19</v>
      </c>
      <c r="B746" s="437" t="s">
        <v>1706</v>
      </c>
      <c r="C746" s="82"/>
      <c r="D746" s="82" t="s">
        <v>3056</v>
      </c>
      <c r="E746" s="82" t="s">
        <v>3057</v>
      </c>
      <c r="F746" s="85">
        <v>686104</v>
      </c>
      <c r="G746" s="85">
        <v>332035</v>
      </c>
      <c r="H746" s="85">
        <v>268467</v>
      </c>
      <c r="I746" s="85" t="s">
        <v>2493</v>
      </c>
      <c r="J746" s="85" t="s">
        <v>562</v>
      </c>
      <c r="K746" s="110">
        <v>225</v>
      </c>
      <c r="L746" s="110">
        <v>0</v>
      </c>
      <c r="M746" s="110">
        <f t="shared" si="24"/>
        <v>225</v>
      </c>
      <c r="N746" s="85"/>
    </row>
    <row r="747" spans="1:14" ht="15.95" customHeight="1">
      <c r="A747" s="433">
        <v>20</v>
      </c>
      <c r="B747" s="437" t="s">
        <v>3096</v>
      </c>
      <c r="C747" s="82"/>
      <c r="D747" s="82" t="s">
        <v>3097</v>
      </c>
      <c r="E747" s="82" t="s">
        <v>3098</v>
      </c>
      <c r="F747" s="85">
        <v>686145</v>
      </c>
      <c r="G747" s="85">
        <v>332036</v>
      </c>
      <c r="H747" s="85">
        <v>268466</v>
      </c>
      <c r="I747" s="85" t="s">
        <v>2493</v>
      </c>
      <c r="J747" s="85" t="s">
        <v>562</v>
      </c>
      <c r="K747" s="110">
        <v>225</v>
      </c>
      <c r="L747" s="110">
        <v>0</v>
      </c>
      <c r="M747" s="110">
        <f t="shared" si="24"/>
        <v>225</v>
      </c>
      <c r="N747" s="85"/>
    </row>
    <row r="748" spans="1:14" ht="15.95" customHeight="1">
      <c r="A748" s="433">
        <v>21</v>
      </c>
      <c r="B748" s="437" t="s">
        <v>3125</v>
      </c>
      <c r="C748" s="82" t="s">
        <v>2245</v>
      </c>
      <c r="D748" s="82" t="s">
        <v>3126</v>
      </c>
      <c r="E748" s="82" t="s">
        <v>3127</v>
      </c>
      <c r="F748" s="85">
        <v>686123</v>
      </c>
      <c r="G748" s="85">
        <v>332037</v>
      </c>
      <c r="H748" s="85">
        <v>268465</v>
      </c>
      <c r="I748" s="85" t="s">
        <v>2493</v>
      </c>
      <c r="J748" s="85" t="s">
        <v>562</v>
      </c>
      <c r="K748" s="110">
        <v>225</v>
      </c>
      <c r="L748" s="110">
        <v>0</v>
      </c>
      <c r="M748" s="110">
        <f t="shared" si="24"/>
        <v>225</v>
      </c>
      <c r="N748" s="85"/>
    </row>
    <row r="749" spans="1:14" ht="15.95" customHeight="1">
      <c r="A749" s="433">
        <v>22</v>
      </c>
      <c r="B749" s="437" t="s">
        <v>3144</v>
      </c>
      <c r="C749" s="82" t="s">
        <v>2245</v>
      </c>
      <c r="D749" s="82" t="s">
        <v>3145</v>
      </c>
      <c r="E749" s="82" t="s">
        <v>3146</v>
      </c>
      <c r="F749" s="85">
        <v>686155</v>
      </c>
      <c r="G749" s="85">
        <v>332038</v>
      </c>
      <c r="H749" s="85">
        <v>268464</v>
      </c>
      <c r="I749" s="85" t="s">
        <v>2493</v>
      </c>
      <c r="J749" s="85" t="s">
        <v>562</v>
      </c>
      <c r="K749" s="110">
        <v>225</v>
      </c>
      <c r="L749" s="110">
        <v>0</v>
      </c>
      <c r="M749" s="110">
        <f t="shared" si="24"/>
        <v>225</v>
      </c>
      <c r="N749" s="85"/>
    </row>
    <row r="750" spans="1:14" ht="15.95" customHeight="1">
      <c r="A750" s="433">
        <v>23</v>
      </c>
      <c r="B750" s="437" t="s">
        <v>3091</v>
      </c>
      <c r="C750" s="82"/>
      <c r="D750" s="82" t="s">
        <v>3092</v>
      </c>
      <c r="E750" s="82" t="s">
        <v>3093</v>
      </c>
      <c r="F750" s="85">
        <v>686124</v>
      </c>
      <c r="G750" s="85">
        <v>332040</v>
      </c>
      <c r="H750" s="85">
        <v>268463</v>
      </c>
      <c r="I750" s="85" t="s">
        <v>2493</v>
      </c>
      <c r="J750" s="85" t="s">
        <v>562</v>
      </c>
      <c r="K750" s="110">
        <v>225</v>
      </c>
      <c r="L750" s="110">
        <v>0</v>
      </c>
      <c r="M750" s="110">
        <f t="shared" si="24"/>
        <v>225</v>
      </c>
      <c r="N750" s="85"/>
    </row>
    <row r="751" spans="1:14" ht="15.95" customHeight="1">
      <c r="A751" s="433">
        <v>24</v>
      </c>
      <c r="B751" s="437" t="s">
        <v>3040</v>
      </c>
      <c r="C751" s="82"/>
      <c r="D751" s="82" t="s">
        <v>3041</v>
      </c>
      <c r="E751" s="82" t="s">
        <v>3042</v>
      </c>
      <c r="F751" s="85">
        <v>686101</v>
      </c>
      <c r="G751" s="85">
        <v>332041</v>
      </c>
      <c r="H751" s="85">
        <v>268462</v>
      </c>
      <c r="I751" s="85" t="s">
        <v>2493</v>
      </c>
      <c r="J751" s="85" t="s">
        <v>562</v>
      </c>
      <c r="K751" s="110">
        <v>225</v>
      </c>
      <c r="L751" s="110">
        <v>0</v>
      </c>
      <c r="M751" s="110">
        <f t="shared" si="24"/>
        <v>225</v>
      </c>
      <c r="N751" s="85"/>
    </row>
    <row r="752" spans="1:14" ht="15.95" customHeight="1">
      <c r="A752" s="433">
        <v>25</v>
      </c>
      <c r="B752" s="437" t="s">
        <v>595</v>
      </c>
      <c r="C752" s="82"/>
      <c r="D752" s="82" t="s">
        <v>3031</v>
      </c>
      <c r="E752" s="82" t="s">
        <v>3032</v>
      </c>
      <c r="F752" s="85">
        <v>686148</v>
      </c>
      <c r="G752" s="85">
        <v>332043</v>
      </c>
      <c r="H752" s="85">
        <v>268461</v>
      </c>
      <c r="I752" s="85" t="s">
        <v>2493</v>
      </c>
      <c r="J752" s="85" t="s">
        <v>562</v>
      </c>
      <c r="K752" s="110">
        <v>225</v>
      </c>
      <c r="L752" s="110">
        <v>0</v>
      </c>
      <c r="M752" s="110">
        <f t="shared" si="24"/>
        <v>225</v>
      </c>
      <c r="N752" s="85"/>
    </row>
    <row r="753" spans="1:14" ht="15.95" customHeight="1">
      <c r="A753" s="433">
        <v>26</v>
      </c>
      <c r="B753" s="437" t="s">
        <v>3049</v>
      </c>
      <c r="C753" s="82"/>
      <c r="D753" s="82" t="s">
        <v>3050</v>
      </c>
      <c r="E753" s="82" t="s">
        <v>3051</v>
      </c>
      <c r="F753" s="85">
        <v>686142</v>
      </c>
      <c r="G753" s="85">
        <v>332044</v>
      </c>
      <c r="H753" s="85">
        <v>268460</v>
      </c>
      <c r="I753" s="85" t="s">
        <v>2493</v>
      </c>
      <c r="J753" s="85" t="s">
        <v>562</v>
      </c>
      <c r="K753" s="110">
        <v>225</v>
      </c>
      <c r="L753" s="110">
        <v>0</v>
      </c>
      <c r="M753" s="110">
        <f t="shared" si="24"/>
        <v>225</v>
      </c>
      <c r="N753" s="85"/>
    </row>
    <row r="754" spans="1:14" ht="15.95" customHeight="1">
      <c r="A754" s="433">
        <v>27</v>
      </c>
      <c r="B754" s="437" t="s">
        <v>3089</v>
      </c>
      <c r="C754" s="82"/>
      <c r="D754" s="82" t="s">
        <v>1716</v>
      </c>
      <c r="E754" s="82" t="s">
        <v>3090</v>
      </c>
      <c r="F754" s="85">
        <v>686108</v>
      </c>
      <c r="G754" s="85">
        <v>332045</v>
      </c>
      <c r="H754" s="85">
        <v>268459</v>
      </c>
      <c r="I754" s="85" t="s">
        <v>2493</v>
      </c>
      <c r="J754" s="85" t="s">
        <v>562</v>
      </c>
      <c r="K754" s="110">
        <v>225</v>
      </c>
      <c r="L754" s="110">
        <v>0</v>
      </c>
      <c r="M754" s="110">
        <f t="shared" si="24"/>
        <v>225</v>
      </c>
      <c r="N754" s="85"/>
    </row>
    <row r="755" spans="1:14" ht="15.95" customHeight="1">
      <c r="A755" s="433">
        <v>28</v>
      </c>
      <c r="B755" s="437" t="s">
        <v>3047</v>
      </c>
      <c r="C755" s="82"/>
      <c r="D755" s="82" t="s">
        <v>3048</v>
      </c>
      <c r="E755" s="82" t="s">
        <v>2332</v>
      </c>
      <c r="F755" s="85">
        <v>686146</v>
      </c>
      <c r="G755" s="85">
        <v>332047</v>
      </c>
      <c r="H755" s="85">
        <v>268458</v>
      </c>
      <c r="I755" s="85" t="s">
        <v>2493</v>
      </c>
      <c r="J755" s="85" t="s">
        <v>562</v>
      </c>
      <c r="K755" s="110">
        <v>225</v>
      </c>
      <c r="L755" s="110">
        <v>0</v>
      </c>
      <c r="M755" s="110">
        <f t="shared" si="24"/>
        <v>225</v>
      </c>
      <c r="N755" s="85"/>
    </row>
    <row r="756" spans="1:14" ht="15.95" customHeight="1">
      <c r="A756" s="433">
        <v>29</v>
      </c>
      <c r="B756" s="437" t="s">
        <v>3037</v>
      </c>
      <c r="C756" s="82"/>
      <c r="D756" s="82" t="s">
        <v>3038</v>
      </c>
      <c r="E756" s="82" t="s">
        <v>3039</v>
      </c>
      <c r="F756" s="85">
        <v>686122</v>
      </c>
      <c r="G756" s="85">
        <v>332048</v>
      </c>
      <c r="H756" s="85">
        <v>268457</v>
      </c>
      <c r="I756" s="85" t="s">
        <v>2493</v>
      </c>
      <c r="J756" s="85" t="s">
        <v>562</v>
      </c>
      <c r="K756" s="110">
        <v>225</v>
      </c>
      <c r="L756" s="110">
        <v>0</v>
      </c>
      <c r="M756" s="110">
        <f t="shared" si="24"/>
        <v>225</v>
      </c>
      <c r="N756" s="85"/>
    </row>
    <row r="757" spans="1:14" ht="15.95" customHeight="1">
      <c r="A757" s="433">
        <v>30</v>
      </c>
      <c r="B757" s="437" t="s">
        <v>3134</v>
      </c>
      <c r="C757" s="82" t="s">
        <v>2245</v>
      </c>
      <c r="D757" s="82" t="s">
        <v>3135</v>
      </c>
      <c r="E757" s="82" t="s">
        <v>3136</v>
      </c>
      <c r="F757" s="85">
        <v>686152</v>
      </c>
      <c r="G757" s="85">
        <v>332049</v>
      </c>
      <c r="H757" s="85">
        <v>268456</v>
      </c>
      <c r="I757" s="85" t="s">
        <v>2493</v>
      </c>
      <c r="J757" s="85" t="s">
        <v>562</v>
      </c>
      <c r="K757" s="110">
        <v>225</v>
      </c>
      <c r="L757" s="110">
        <v>0</v>
      </c>
      <c r="M757" s="110">
        <f t="shared" ref="M757:M774" si="25">K757+L757</f>
        <v>225</v>
      </c>
      <c r="N757" s="85"/>
    </row>
    <row r="758" spans="1:14" ht="15.95" customHeight="1">
      <c r="A758" s="433">
        <v>31</v>
      </c>
      <c r="B758" s="437" t="s">
        <v>3063</v>
      </c>
      <c r="C758" s="82"/>
      <c r="D758" s="82" t="s">
        <v>3064</v>
      </c>
      <c r="E758" s="82" t="s">
        <v>3065</v>
      </c>
      <c r="F758" s="85">
        <v>686111</v>
      </c>
      <c r="G758" s="85">
        <v>332050</v>
      </c>
      <c r="H758" s="85">
        <v>268455</v>
      </c>
      <c r="I758" s="85" t="s">
        <v>2493</v>
      </c>
      <c r="J758" s="85" t="s">
        <v>562</v>
      </c>
      <c r="K758" s="110">
        <v>225</v>
      </c>
      <c r="L758" s="110">
        <v>0</v>
      </c>
      <c r="M758" s="110">
        <f t="shared" si="25"/>
        <v>225</v>
      </c>
      <c r="N758" s="85"/>
    </row>
    <row r="759" spans="1:14" ht="15.95" customHeight="1">
      <c r="A759" s="433">
        <v>32</v>
      </c>
      <c r="B759" s="437" t="s">
        <v>3072</v>
      </c>
      <c r="C759" s="82"/>
      <c r="D759" s="82" t="s">
        <v>3073</v>
      </c>
      <c r="E759" s="82" t="s">
        <v>3074</v>
      </c>
      <c r="F759" s="85">
        <v>686112</v>
      </c>
      <c r="G759" s="85">
        <v>332055</v>
      </c>
      <c r="H759" s="85">
        <v>268454</v>
      </c>
      <c r="I759" s="85" t="s">
        <v>2493</v>
      </c>
      <c r="J759" s="85" t="s">
        <v>562</v>
      </c>
      <c r="K759" s="110">
        <v>225</v>
      </c>
      <c r="L759" s="110">
        <v>0</v>
      </c>
      <c r="M759" s="110">
        <f t="shared" si="25"/>
        <v>225</v>
      </c>
      <c r="N759" s="85"/>
    </row>
    <row r="760" spans="1:14" ht="15.95" customHeight="1">
      <c r="A760" s="433">
        <v>33</v>
      </c>
      <c r="B760" s="437" t="s">
        <v>3075</v>
      </c>
      <c r="C760" s="82"/>
      <c r="D760" s="82" t="s">
        <v>3076</v>
      </c>
      <c r="E760" s="82" t="s">
        <v>2415</v>
      </c>
      <c r="F760" s="85">
        <v>686140</v>
      </c>
      <c r="G760" s="85">
        <v>332056</v>
      </c>
      <c r="H760" s="85">
        <v>268453</v>
      </c>
      <c r="I760" s="85" t="s">
        <v>2493</v>
      </c>
      <c r="J760" s="85" t="s">
        <v>562</v>
      </c>
      <c r="K760" s="110">
        <v>225</v>
      </c>
      <c r="L760" s="110">
        <v>0</v>
      </c>
      <c r="M760" s="110">
        <f t="shared" si="25"/>
        <v>225</v>
      </c>
      <c r="N760" s="85"/>
    </row>
    <row r="761" spans="1:14" ht="15.95" customHeight="1">
      <c r="A761" s="433">
        <v>34</v>
      </c>
      <c r="B761" s="437" t="s">
        <v>3080</v>
      </c>
      <c r="C761" s="82"/>
      <c r="D761" s="82" t="s">
        <v>3081</v>
      </c>
      <c r="E761" s="82" t="s">
        <v>3082</v>
      </c>
      <c r="F761" s="85">
        <v>686102</v>
      </c>
      <c r="G761" s="85">
        <v>332057</v>
      </c>
      <c r="H761" s="85">
        <v>268452</v>
      </c>
      <c r="I761" s="85" t="s">
        <v>2493</v>
      </c>
      <c r="J761" s="85" t="s">
        <v>562</v>
      </c>
      <c r="K761" s="110">
        <v>225</v>
      </c>
      <c r="L761" s="110">
        <v>0</v>
      </c>
      <c r="M761" s="110">
        <f t="shared" si="25"/>
        <v>225</v>
      </c>
      <c r="N761" s="85"/>
    </row>
    <row r="762" spans="1:14" ht="15.95" customHeight="1">
      <c r="A762" s="433">
        <v>35</v>
      </c>
      <c r="B762" s="437" t="s">
        <v>3052</v>
      </c>
      <c r="C762" s="82"/>
      <c r="D762" s="82" t="s">
        <v>3053</v>
      </c>
      <c r="E762" s="82" t="s">
        <v>3054</v>
      </c>
      <c r="F762" s="85">
        <v>686129</v>
      </c>
      <c r="G762" s="85">
        <v>332058</v>
      </c>
      <c r="H762" s="85">
        <v>268451</v>
      </c>
      <c r="I762" s="85" t="s">
        <v>2493</v>
      </c>
      <c r="J762" s="85" t="s">
        <v>562</v>
      </c>
      <c r="K762" s="110">
        <v>225</v>
      </c>
      <c r="L762" s="110">
        <v>0</v>
      </c>
      <c r="M762" s="110">
        <f t="shared" si="25"/>
        <v>225</v>
      </c>
      <c r="N762" s="85"/>
    </row>
    <row r="763" spans="1:14" ht="15.95" customHeight="1">
      <c r="A763" s="433">
        <v>36</v>
      </c>
      <c r="B763" s="437" t="s">
        <v>1402</v>
      </c>
      <c r="C763" s="82"/>
      <c r="D763" s="82" t="s">
        <v>3094</v>
      </c>
      <c r="E763" s="82" t="s">
        <v>3095</v>
      </c>
      <c r="F763" s="85">
        <v>686144</v>
      </c>
      <c r="G763" s="85">
        <v>332059</v>
      </c>
      <c r="H763" s="85">
        <v>268450</v>
      </c>
      <c r="I763" s="85" t="s">
        <v>2493</v>
      </c>
      <c r="J763" s="85" t="s">
        <v>562</v>
      </c>
      <c r="K763" s="110">
        <v>225</v>
      </c>
      <c r="L763" s="110">
        <v>0</v>
      </c>
      <c r="M763" s="110">
        <f t="shared" si="25"/>
        <v>225</v>
      </c>
      <c r="N763" s="85"/>
    </row>
    <row r="764" spans="1:14" ht="15.95" customHeight="1">
      <c r="A764" s="433">
        <v>37</v>
      </c>
      <c r="B764" s="437" t="s">
        <v>3119</v>
      </c>
      <c r="C764" s="82"/>
      <c r="D764" s="82" t="s">
        <v>3120</v>
      </c>
      <c r="E764" s="82" t="s">
        <v>3121</v>
      </c>
      <c r="F764" s="85">
        <v>686141</v>
      </c>
      <c r="G764" s="85">
        <v>332060</v>
      </c>
      <c r="H764" s="85">
        <v>268449</v>
      </c>
      <c r="I764" s="85" t="s">
        <v>2493</v>
      </c>
      <c r="J764" s="85" t="s">
        <v>562</v>
      </c>
      <c r="K764" s="110">
        <v>225</v>
      </c>
      <c r="L764" s="110">
        <v>0</v>
      </c>
      <c r="M764" s="110">
        <f t="shared" si="25"/>
        <v>225</v>
      </c>
      <c r="N764" s="85"/>
    </row>
    <row r="765" spans="1:14" ht="15.95" customHeight="1">
      <c r="A765" s="433">
        <v>38</v>
      </c>
      <c r="B765" s="437" t="s">
        <v>3140</v>
      </c>
      <c r="C765" s="82" t="s">
        <v>2245</v>
      </c>
      <c r="D765" s="82" t="s">
        <v>3141</v>
      </c>
      <c r="E765" s="82" t="s">
        <v>3142</v>
      </c>
      <c r="F765" s="85">
        <v>686158</v>
      </c>
      <c r="G765" s="85">
        <v>332062</v>
      </c>
      <c r="H765" s="85">
        <v>268447</v>
      </c>
      <c r="I765" s="85" t="s">
        <v>2493</v>
      </c>
      <c r="J765" s="85" t="s">
        <v>562</v>
      </c>
      <c r="K765" s="110">
        <v>225</v>
      </c>
      <c r="L765" s="110">
        <v>0</v>
      </c>
      <c r="M765" s="110">
        <f t="shared" si="25"/>
        <v>225</v>
      </c>
      <c r="N765" s="85"/>
    </row>
    <row r="766" spans="1:14" ht="15.95" customHeight="1">
      <c r="A766" s="433">
        <v>39</v>
      </c>
      <c r="B766" s="437" t="s">
        <v>3026</v>
      </c>
      <c r="C766" s="82"/>
      <c r="D766" s="82" t="s">
        <v>3027</v>
      </c>
      <c r="E766" s="82" t="s">
        <v>3028</v>
      </c>
      <c r="F766" s="85">
        <v>686159</v>
      </c>
      <c r="G766" s="85">
        <v>332063</v>
      </c>
      <c r="H766" s="85">
        <v>268446</v>
      </c>
      <c r="I766" s="85" t="s">
        <v>2493</v>
      </c>
      <c r="J766" s="85" t="s">
        <v>562</v>
      </c>
      <c r="K766" s="110">
        <v>225</v>
      </c>
      <c r="L766" s="110">
        <v>0</v>
      </c>
      <c r="M766" s="110">
        <f t="shared" si="25"/>
        <v>225</v>
      </c>
      <c r="N766" s="85"/>
    </row>
    <row r="767" spans="1:14" ht="15.95" customHeight="1">
      <c r="A767" s="433">
        <v>40</v>
      </c>
      <c r="B767" s="437" t="s">
        <v>3086</v>
      </c>
      <c r="C767" s="82"/>
      <c r="D767" s="82" t="s">
        <v>3087</v>
      </c>
      <c r="E767" s="82" t="s">
        <v>3088</v>
      </c>
      <c r="F767" s="85">
        <v>686103</v>
      </c>
      <c r="G767" s="85">
        <v>332064</v>
      </c>
      <c r="H767" s="85">
        <v>268445</v>
      </c>
      <c r="I767" s="85" t="s">
        <v>2493</v>
      </c>
      <c r="J767" s="85" t="s">
        <v>562</v>
      </c>
      <c r="K767" s="110">
        <v>225</v>
      </c>
      <c r="L767" s="110">
        <v>0</v>
      </c>
      <c r="M767" s="110">
        <f t="shared" si="25"/>
        <v>225</v>
      </c>
      <c r="N767" s="85"/>
    </row>
    <row r="768" spans="1:14" ht="15.95" customHeight="1">
      <c r="A768" s="433">
        <v>41</v>
      </c>
      <c r="B768" s="437" t="s">
        <v>3137</v>
      </c>
      <c r="C768" s="82" t="s">
        <v>2245</v>
      </c>
      <c r="D768" s="82" t="s">
        <v>3138</v>
      </c>
      <c r="E768" s="82" t="s">
        <v>3139</v>
      </c>
      <c r="F768" s="85">
        <v>686156</v>
      </c>
      <c r="G768" s="85">
        <v>332065</v>
      </c>
      <c r="H768" s="85">
        <v>268444</v>
      </c>
      <c r="I768" s="85" t="s">
        <v>2493</v>
      </c>
      <c r="J768" s="85" t="s">
        <v>562</v>
      </c>
      <c r="K768" s="110">
        <v>225</v>
      </c>
      <c r="L768" s="110">
        <v>0</v>
      </c>
      <c r="M768" s="110">
        <f t="shared" si="25"/>
        <v>225</v>
      </c>
      <c r="N768" s="85"/>
    </row>
    <row r="769" spans="1:14" ht="15.95" customHeight="1">
      <c r="A769" s="433">
        <v>42</v>
      </c>
      <c r="B769" s="437" t="s">
        <v>3122</v>
      </c>
      <c r="C769" s="82" t="s">
        <v>2245</v>
      </c>
      <c r="D769" s="82" t="s">
        <v>3123</v>
      </c>
      <c r="E769" s="82" t="s">
        <v>3124</v>
      </c>
      <c r="F769" s="85">
        <v>686157</v>
      </c>
      <c r="G769" s="85">
        <v>332066</v>
      </c>
      <c r="H769" s="85">
        <v>268443</v>
      </c>
      <c r="I769" s="85" t="s">
        <v>2493</v>
      </c>
      <c r="J769" s="85" t="s">
        <v>562</v>
      </c>
      <c r="K769" s="110">
        <v>225</v>
      </c>
      <c r="L769" s="110">
        <v>0</v>
      </c>
      <c r="M769" s="110">
        <f t="shared" si="25"/>
        <v>225</v>
      </c>
      <c r="N769" s="85"/>
    </row>
    <row r="770" spans="1:14" ht="15.95" customHeight="1">
      <c r="A770" s="433">
        <v>43</v>
      </c>
      <c r="B770" s="437" t="s">
        <v>3061</v>
      </c>
      <c r="C770" s="82"/>
      <c r="D770" s="82" t="s">
        <v>517</v>
      </c>
      <c r="E770" s="82" t="s">
        <v>3062</v>
      </c>
      <c r="F770" s="85">
        <v>686133</v>
      </c>
      <c r="G770" s="85">
        <v>332067</v>
      </c>
      <c r="H770" s="85">
        <v>268442</v>
      </c>
      <c r="I770" s="85" t="s">
        <v>2493</v>
      </c>
      <c r="J770" s="85" t="s">
        <v>562</v>
      </c>
      <c r="K770" s="110">
        <v>225</v>
      </c>
      <c r="L770" s="110">
        <v>0</v>
      </c>
      <c r="M770" s="110">
        <f t="shared" si="25"/>
        <v>225</v>
      </c>
      <c r="N770" s="85"/>
    </row>
    <row r="771" spans="1:14" ht="15.95" customHeight="1">
      <c r="A771" s="433">
        <v>44</v>
      </c>
      <c r="B771" s="437" t="s">
        <v>3078</v>
      </c>
      <c r="C771" s="82"/>
      <c r="D771" s="82" t="s">
        <v>3056</v>
      </c>
      <c r="E771" s="82" t="s">
        <v>3079</v>
      </c>
      <c r="F771" s="85">
        <v>686107</v>
      </c>
      <c r="G771" s="85">
        <v>332068</v>
      </c>
      <c r="H771" s="85">
        <v>268440</v>
      </c>
      <c r="I771" s="85" t="s">
        <v>2493</v>
      </c>
      <c r="J771" s="85" t="s">
        <v>562</v>
      </c>
      <c r="K771" s="110">
        <v>225</v>
      </c>
      <c r="L771" s="110">
        <v>0</v>
      </c>
      <c r="M771" s="110">
        <f t="shared" si="25"/>
        <v>225</v>
      </c>
      <c r="N771" s="85"/>
    </row>
    <row r="772" spans="1:14" ht="15.95" customHeight="1">
      <c r="A772" s="433">
        <v>45</v>
      </c>
      <c r="B772" s="437" t="s">
        <v>3102</v>
      </c>
      <c r="C772" s="82"/>
      <c r="D772" s="82" t="s">
        <v>3103</v>
      </c>
      <c r="E772" s="82" t="s">
        <v>3104</v>
      </c>
      <c r="F772" s="85">
        <v>686137</v>
      </c>
      <c r="G772" s="85">
        <v>332069</v>
      </c>
      <c r="H772" s="85">
        <v>268440</v>
      </c>
      <c r="I772" s="85" t="s">
        <v>2493</v>
      </c>
      <c r="J772" s="85" t="s">
        <v>562</v>
      </c>
      <c r="K772" s="110">
        <v>225</v>
      </c>
      <c r="L772" s="110">
        <v>0</v>
      </c>
      <c r="M772" s="110">
        <f t="shared" si="25"/>
        <v>225</v>
      </c>
      <c r="N772" s="85"/>
    </row>
    <row r="773" spans="1:14" ht="15.95" customHeight="1">
      <c r="A773" s="433">
        <v>46</v>
      </c>
      <c r="B773" s="437" t="s">
        <v>3131</v>
      </c>
      <c r="C773" s="82" t="s">
        <v>2245</v>
      </c>
      <c r="D773" s="82" t="s">
        <v>3132</v>
      </c>
      <c r="E773" s="82" t="s">
        <v>3133</v>
      </c>
      <c r="F773" s="85">
        <v>686151</v>
      </c>
      <c r="G773" s="85">
        <v>332070</v>
      </c>
      <c r="H773" s="85">
        <v>268439</v>
      </c>
      <c r="I773" s="85" t="s">
        <v>2493</v>
      </c>
      <c r="J773" s="85" t="s">
        <v>562</v>
      </c>
      <c r="K773" s="110">
        <v>225</v>
      </c>
      <c r="L773" s="110">
        <v>0</v>
      </c>
      <c r="M773" s="110">
        <f t="shared" si="25"/>
        <v>225</v>
      </c>
      <c r="N773" s="85"/>
    </row>
    <row r="774" spans="1:14" ht="15.95" customHeight="1">
      <c r="A774" s="433">
        <v>47</v>
      </c>
      <c r="B774" s="437" t="s">
        <v>3099</v>
      </c>
      <c r="C774" s="82"/>
      <c r="D774" s="82" t="s">
        <v>3100</v>
      </c>
      <c r="E774" s="82" t="s">
        <v>3101</v>
      </c>
      <c r="F774" s="85">
        <v>686132</v>
      </c>
      <c r="G774" s="85">
        <v>332071</v>
      </c>
      <c r="H774" s="85">
        <v>268438</v>
      </c>
      <c r="I774" s="85" t="s">
        <v>2493</v>
      </c>
      <c r="J774" s="85" t="s">
        <v>562</v>
      </c>
      <c r="K774" s="110">
        <v>225</v>
      </c>
      <c r="L774" s="110">
        <v>0</v>
      </c>
      <c r="M774" s="110">
        <f t="shared" si="25"/>
        <v>225</v>
      </c>
      <c r="N774" s="85"/>
    </row>
    <row r="775" spans="1:14" ht="15.95" customHeight="1">
      <c r="A775" s="434"/>
      <c r="B775" s="438"/>
      <c r="C775" s="95"/>
      <c r="D775" s="95"/>
      <c r="E775" s="95"/>
      <c r="F775" s="94"/>
      <c r="G775" s="94"/>
      <c r="H775" s="94"/>
      <c r="I775" s="94"/>
      <c r="J775" s="94"/>
      <c r="K775" s="191">
        <f>SUM(K728:K774)</f>
        <v>10575</v>
      </c>
      <c r="L775" s="191">
        <f>SUM(L728:L774)</f>
        <v>0</v>
      </c>
      <c r="M775" s="191">
        <f>SUM(M728:M774)</f>
        <v>10575</v>
      </c>
      <c r="N775" s="94"/>
    </row>
    <row r="776" spans="1:14" ht="15.95" customHeight="1">
      <c r="A776" s="434"/>
      <c r="B776" s="438"/>
      <c r="C776" s="95"/>
      <c r="D776" s="95"/>
      <c r="E776" s="95"/>
      <c r="F776" s="94"/>
      <c r="G776" s="94"/>
      <c r="H776" s="94"/>
      <c r="I776" s="94"/>
      <c r="J776" s="94"/>
      <c r="K776" s="440"/>
      <c r="L776" s="440"/>
      <c r="M776" s="440"/>
      <c r="N776" s="94"/>
    </row>
    <row r="777" spans="1:14" ht="15.95" customHeight="1">
      <c r="A777" s="434"/>
      <c r="B777" s="438"/>
      <c r="C777" s="95"/>
      <c r="D777" s="95"/>
      <c r="E777" s="95"/>
      <c r="F777" s="94"/>
      <c r="G777" s="94"/>
      <c r="H777" s="94"/>
      <c r="I777" s="94"/>
      <c r="J777" s="94"/>
      <c r="K777" s="440"/>
      <c r="L777" s="440"/>
      <c r="M777" s="440"/>
      <c r="N777" s="94"/>
    </row>
    <row r="778" spans="1:14" ht="15.95" customHeight="1">
      <c r="A778" s="434"/>
      <c r="B778" s="438"/>
      <c r="C778" s="95"/>
      <c r="D778" s="95"/>
      <c r="E778" s="95"/>
      <c r="F778" s="94"/>
      <c r="G778" s="94"/>
      <c r="H778" s="94"/>
      <c r="I778" s="94"/>
      <c r="J778" s="94"/>
      <c r="K778" s="440"/>
      <c r="L778" s="440"/>
      <c r="M778" s="440"/>
      <c r="N778" s="94"/>
    </row>
    <row r="779" spans="1:14" ht="15.95" customHeight="1">
      <c r="A779" s="434"/>
      <c r="B779" s="438"/>
      <c r="C779" s="95"/>
      <c r="D779" s="95"/>
      <c r="E779" s="95"/>
      <c r="F779" s="94"/>
      <c r="G779" s="94"/>
      <c r="H779" s="94"/>
      <c r="I779" s="94"/>
      <c r="J779" s="94"/>
      <c r="K779" s="440"/>
      <c r="L779" s="440"/>
      <c r="M779" s="440"/>
      <c r="N779" s="94"/>
    </row>
    <row r="780" spans="1:14" ht="15.95" customHeight="1">
      <c r="A780" s="434"/>
      <c r="B780" s="438"/>
      <c r="C780" s="95"/>
      <c r="D780" s="95"/>
      <c r="E780" s="95"/>
      <c r="F780" s="94"/>
      <c r="G780" s="94"/>
      <c r="H780" s="94"/>
      <c r="I780" s="94"/>
      <c r="J780" s="94"/>
      <c r="K780" s="440"/>
      <c r="L780" s="440"/>
      <c r="M780" s="440"/>
      <c r="N780" s="94"/>
    </row>
    <row r="781" spans="1:14" ht="15.95" customHeight="1">
      <c r="A781" s="434"/>
      <c r="B781" s="438"/>
      <c r="C781" s="95"/>
      <c r="D781" s="95"/>
      <c r="E781" s="95"/>
      <c r="F781" s="94"/>
      <c r="G781" s="94"/>
      <c r="H781" s="94"/>
      <c r="I781" s="94"/>
      <c r="J781" s="94"/>
      <c r="K781" s="440"/>
      <c r="L781" s="440"/>
      <c r="M781" s="440"/>
      <c r="N781" s="94"/>
    </row>
    <row r="782" spans="1:14" ht="15.95" customHeight="1">
      <c r="A782" s="478" t="s">
        <v>17</v>
      </c>
      <c r="B782" s="478"/>
      <c r="C782" s="478"/>
      <c r="D782" s="478"/>
      <c r="E782" s="478"/>
      <c r="F782" s="478"/>
      <c r="G782" s="478"/>
      <c r="H782" s="478"/>
      <c r="I782" s="478"/>
      <c r="J782" s="478"/>
      <c r="K782" s="478"/>
      <c r="L782" s="478"/>
      <c r="M782" s="478"/>
      <c r="N782" s="478"/>
    </row>
    <row r="783" spans="1:14" ht="15.95" customHeight="1">
      <c r="A783" s="478" t="s">
        <v>2181</v>
      </c>
      <c r="B783" s="478"/>
      <c r="C783" s="478"/>
      <c r="D783" s="478"/>
      <c r="E783" s="478"/>
      <c r="F783" s="478"/>
      <c r="G783" s="478"/>
      <c r="H783" s="478"/>
      <c r="I783" s="478"/>
      <c r="J783" s="478"/>
      <c r="K783" s="478"/>
      <c r="L783" s="478"/>
      <c r="M783" s="478"/>
      <c r="N783" s="478"/>
    </row>
    <row r="784" spans="1:14" ht="15.95" customHeight="1">
      <c r="A784" s="478" t="s">
        <v>4485</v>
      </c>
      <c r="B784" s="478"/>
      <c r="C784" s="478"/>
      <c r="D784" s="478"/>
      <c r="E784" s="478"/>
      <c r="F784" s="478"/>
      <c r="G784" s="478"/>
      <c r="H784" s="478"/>
      <c r="I784" s="478"/>
      <c r="J784" s="478"/>
      <c r="K784" s="478"/>
      <c r="L784" s="478"/>
      <c r="M784" s="478"/>
      <c r="N784" s="478"/>
    </row>
    <row r="785" spans="1:14" ht="15.95" customHeight="1">
      <c r="A785" s="432"/>
      <c r="B785" s="247"/>
      <c r="C785" s="26"/>
      <c r="D785" s="83"/>
      <c r="E785" s="83"/>
      <c r="F785" s="83"/>
      <c r="G785" s="167"/>
      <c r="H785" s="167"/>
      <c r="I785" s="33"/>
      <c r="J785" s="33"/>
      <c r="K785" s="33"/>
      <c r="L785" s="33" t="s">
        <v>5326</v>
      </c>
      <c r="M785" s="33"/>
      <c r="N785" s="87"/>
    </row>
    <row r="786" spans="1:14" ht="15.95" customHeight="1">
      <c r="A786" s="432"/>
      <c r="B786" s="247"/>
      <c r="C786" s="26"/>
      <c r="D786" s="167"/>
      <c r="E786" s="167"/>
      <c r="F786" s="167"/>
      <c r="G786" s="167"/>
      <c r="H786" s="167"/>
      <c r="I786" s="33"/>
      <c r="J786" s="33"/>
      <c r="K786" s="33"/>
      <c r="L786" s="33"/>
      <c r="M786" s="33"/>
      <c r="N786" s="430"/>
    </row>
    <row r="787" spans="1:14" ht="15.95" customHeight="1">
      <c r="A787" s="275" t="s">
        <v>2183</v>
      </c>
      <c r="B787" s="170" t="s">
        <v>2180</v>
      </c>
      <c r="C787" s="172"/>
      <c r="D787" s="172" t="s">
        <v>2184</v>
      </c>
      <c r="E787" s="172" t="s">
        <v>2185</v>
      </c>
      <c r="F787" s="170" t="s">
        <v>2179</v>
      </c>
      <c r="G787" s="170" t="s">
        <v>771</v>
      </c>
      <c r="H787" s="170" t="s">
        <v>772</v>
      </c>
      <c r="I787" s="170" t="s">
        <v>773</v>
      </c>
      <c r="J787" s="171" t="s">
        <v>5329</v>
      </c>
      <c r="K787" s="171" t="s">
        <v>1521</v>
      </c>
      <c r="L787" s="171" t="s">
        <v>1522</v>
      </c>
      <c r="M787" s="171" t="s">
        <v>80</v>
      </c>
      <c r="N787" s="172" t="s">
        <v>775</v>
      </c>
    </row>
    <row r="788" spans="1:14" ht="15.95" customHeight="1">
      <c r="A788" s="433">
        <v>1</v>
      </c>
      <c r="B788" s="437" t="s">
        <v>4516</v>
      </c>
      <c r="C788" s="82"/>
      <c r="D788" s="82" t="s">
        <v>4517</v>
      </c>
      <c r="E788" s="82" t="s">
        <v>4518</v>
      </c>
      <c r="F788" s="85">
        <v>686212</v>
      </c>
      <c r="G788" s="85">
        <v>332073</v>
      </c>
      <c r="H788" s="85">
        <v>268436</v>
      </c>
      <c r="I788" s="85" t="s">
        <v>2493</v>
      </c>
      <c r="J788" s="173" t="s">
        <v>5333</v>
      </c>
      <c r="K788" s="110">
        <v>225</v>
      </c>
      <c r="L788" s="110">
        <v>0</v>
      </c>
      <c r="M788" s="110">
        <f t="shared" ref="M788:M827" si="26">K788+L788</f>
        <v>225</v>
      </c>
      <c r="N788" s="85"/>
    </row>
    <row r="789" spans="1:14" ht="15.95" customHeight="1">
      <c r="A789" s="433">
        <v>2</v>
      </c>
      <c r="B789" s="437" t="s">
        <v>4568</v>
      </c>
      <c r="C789" s="82"/>
      <c r="D789" s="82" t="s">
        <v>4569</v>
      </c>
      <c r="E789" s="82" t="s">
        <v>4570</v>
      </c>
      <c r="F789" s="85">
        <v>686224</v>
      </c>
      <c r="G789" s="85">
        <v>332074</v>
      </c>
      <c r="H789" s="85">
        <v>268435</v>
      </c>
      <c r="I789" s="85" t="s">
        <v>2493</v>
      </c>
      <c r="J789" s="85" t="s">
        <v>562</v>
      </c>
      <c r="K789" s="110">
        <v>225</v>
      </c>
      <c r="L789" s="110">
        <v>0</v>
      </c>
      <c r="M789" s="110">
        <f t="shared" si="26"/>
        <v>225</v>
      </c>
      <c r="N789" s="85"/>
    </row>
    <row r="790" spans="1:14" ht="15.95" customHeight="1">
      <c r="A790" s="433">
        <v>3</v>
      </c>
      <c r="B790" s="437" t="s">
        <v>4527</v>
      </c>
      <c r="C790" s="82"/>
      <c r="D790" s="82" t="s">
        <v>4528</v>
      </c>
      <c r="E790" s="82" t="s">
        <v>4529</v>
      </c>
      <c r="F790" s="85">
        <v>686252</v>
      </c>
      <c r="G790" s="85">
        <v>332075</v>
      </c>
      <c r="H790" s="85">
        <v>268434</v>
      </c>
      <c r="I790" s="85" t="s">
        <v>2493</v>
      </c>
      <c r="J790" s="85" t="s">
        <v>562</v>
      </c>
      <c r="K790" s="110">
        <v>225</v>
      </c>
      <c r="L790" s="110">
        <v>0</v>
      </c>
      <c r="M790" s="110">
        <f t="shared" si="26"/>
        <v>225</v>
      </c>
      <c r="N790" s="85"/>
    </row>
    <row r="791" spans="1:14" ht="15.95" customHeight="1">
      <c r="A791" s="433">
        <v>4</v>
      </c>
      <c r="B791" s="437" t="s">
        <v>4566</v>
      </c>
      <c r="C791" s="82"/>
      <c r="D791" s="82" t="s">
        <v>4567</v>
      </c>
      <c r="E791" s="82" t="s">
        <v>2191</v>
      </c>
      <c r="F791" s="85">
        <v>686218</v>
      </c>
      <c r="G791" s="85">
        <v>332076</v>
      </c>
      <c r="H791" s="85">
        <v>268433</v>
      </c>
      <c r="I791" s="85" t="s">
        <v>2493</v>
      </c>
      <c r="J791" s="85" t="s">
        <v>562</v>
      </c>
      <c r="K791" s="110">
        <v>225</v>
      </c>
      <c r="L791" s="110">
        <v>0</v>
      </c>
      <c r="M791" s="110">
        <f t="shared" si="26"/>
        <v>225</v>
      </c>
      <c r="N791" s="85"/>
    </row>
    <row r="792" spans="1:14" ht="15.95" customHeight="1">
      <c r="A792" s="433">
        <v>5</v>
      </c>
      <c r="B792" s="437" t="s">
        <v>4543</v>
      </c>
      <c r="C792" s="82"/>
      <c r="D792" s="82" t="s">
        <v>1464</v>
      </c>
      <c r="E792" s="82" t="s">
        <v>4544</v>
      </c>
      <c r="F792" s="85">
        <v>686255</v>
      </c>
      <c r="G792" s="85">
        <v>332078</v>
      </c>
      <c r="H792" s="85">
        <v>268431</v>
      </c>
      <c r="I792" s="85" t="s">
        <v>2493</v>
      </c>
      <c r="J792" s="85" t="s">
        <v>562</v>
      </c>
      <c r="K792" s="110">
        <v>225</v>
      </c>
      <c r="L792" s="110">
        <v>0</v>
      </c>
      <c r="M792" s="110">
        <f t="shared" si="26"/>
        <v>225</v>
      </c>
      <c r="N792" s="85"/>
    </row>
    <row r="793" spans="1:14" ht="15.95" customHeight="1">
      <c r="A793" s="433">
        <v>6</v>
      </c>
      <c r="B793" s="437" t="s">
        <v>4508</v>
      </c>
      <c r="C793" s="82"/>
      <c r="D793" s="82" t="s">
        <v>4509</v>
      </c>
      <c r="E793" s="82" t="s">
        <v>3310</v>
      </c>
      <c r="F793" s="85">
        <v>686206</v>
      </c>
      <c r="G793" s="85">
        <v>332079</v>
      </c>
      <c r="H793" s="85">
        <v>268430</v>
      </c>
      <c r="I793" s="85" t="s">
        <v>2493</v>
      </c>
      <c r="J793" s="85" t="s">
        <v>562</v>
      </c>
      <c r="K793" s="110">
        <v>225</v>
      </c>
      <c r="L793" s="110">
        <v>0</v>
      </c>
      <c r="M793" s="110">
        <f t="shared" si="26"/>
        <v>225</v>
      </c>
      <c r="N793" s="85"/>
    </row>
    <row r="794" spans="1:14" ht="15.95" customHeight="1">
      <c r="A794" s="433">
        <v>7</v>
      </c>
      <c r="B794" s="437" t="s">
        <v>4537</v>
      </c>
      <c r="C794" s="82"/>
      <c r="D794" s="82" t="s">
        <v>4538</v>
      </c>
      <c r="E794" s="82" t="s">
        <v>4539</v>
      </c>
      <c r="F794" s="85">
        <v>686214</v>
      </c>
      <c r="G794" s="85">
        <v>332080</v>
      </c>
      <c r="H794" s="85">
        <v>268429</v>
      </c>
      <c r="I794" s="85" t="s">
        <v>2493</v>
      </c>
      <c r="J794" s="85" t="s">
        <v>562</v>
      </c>
      <c r="K794" s="110">
        <v>225</v>
      </c>
      <c r="L794" s="110">
        <v>0</v>
      </c>
      <c r="M794" s="110">
        <f t="shared" si="26"/>
        <v>225</v>
      </c>
      <c r="N794" s="85"/>
    </row>
    <row r="795" spans="1:14" ht="15.95" customHeight="1">
      <c r="A795" s="433">
        <v>8</v>
      </c>
      <c r="B795" s="437" t="s">
        <v>4490</v>
      </c>
      <c r="C795" s="82"/>
      <c r="D795" s="82" t="s">
        <v>1916</v>
      </c>
      <c r="E795" s="82" t="s">
        <v>2260</v>
      </c>
      <c r="F795" s="85">
        <v>686233</v>
      </c>
      <c r="G795" s="85">
        <v>332081</v>
      </c>
      <c r="H795" s="85">
        <v>268428</v>
      </c>
      <c r="I795" s="85" t="s">
        <v>2493</v>
      </c>
      <c r="J795" s="85" t="s">
        <v>562</v>
      </c>
      <c r="K795" s="110">
        <v>225</v>
      </c>
      <c r="L795" s="110">
        <v>0</v>
      </c>
      <c r="M795" s="110">
        <f t="shared" si="26"/>
        <v>225</v>
      </c>
      <c r="N795" s="85"/>
    </row>
    <row r="796" spans="1:14" ht="15.95" customHeight="1">
      <c r="A796" s="433">
        <v>9</v>
      </c>
      <c r="B796" s="437" t="s">
        <v>4498</v>
      </c>
      <c r="C796" s="82"/>
      <c r="D796" s="82" t="s">
        <v>4499</v>
      </c>
      <c r="E796" s="82" t="s">
        <v>4500</v>
      </c>
      <c r="F796" s="85">
        <v>686249</v>
      </c>
      <c r="G796" s="85">
        <v>332083</v>
      </c>
      <c r="H796" s="85">
        <v>268426</v>
      </c>
      <c r="I796" s="85" t="s">
        <v>2493</v>
      </c>
      <c r="J796" s="85" t="s">
        <v>562</v>
      </c>
      <c r="K796" s="110">
        <v>225</v>
      </c>
      <c r="L796" s="110">
        <v>0</v>
      </c>
      <c r="M796" s="110">
        <f t="shared" si="26"/>
        <v>225</v>
      </c>
      <c r="N796" s="85"/>
    </row>
    <row r="797" spans="1:14" ht="15.95" customHeight="1">
      <c r="A797" s="433">
        <v>10</v>
      </c>
      <c r="B797" s="437" t="s">
        <v>4560</v>
      </c>
      <c r="C797" s="82"/>
      <c r="D797" s="82" t="s">
        <v>4561</v>
      </c>
      <c r="E797" s="82" t="s">
        <v>4562</v>
      </c>
      <c r="F797" s="85">
        <v>686237</v>
      </c>
      <c r="G797" s="85">
        <v>332084</v>
      </c>
      <c r="H797" s="85">
        <v>268425</v>
      </c>
      <c r="I797" s="85" t="s">
        <v>2493</v>
      </c>
      <c r="J797" s="85" t="s">
        <v>562</v>
      </c>
      <c r="K797" s="110">
        <v>225</v>
      </c>
      <c r="L797" s="110">
        <v>0</v>
      </c>
      <c r="M797" s="110">
        <f t="shared" si="26"/>
        <v>225</v>
      </c>
      <c r="N797" s="85"/>
    </row>
    <row r="798" spans="1:14" ht="15.95" customHeight="1">
      <c r="A798" s="433">
        <v>11</v>
      </c>
      <c r="B798" s="437" t="s">
        <v>4579</v>
      </c>
      <c r="C798" s="82" t="s">
        <v>2245</v>
      </c>
      <c r="D798" s="82" t="s">
        <v>4580</v>
      </c>
      <c r="E798" s="82" t="s">
        <v>4581</v>
      </c>
      <c r="F798" s="85">
        <v>686260</v>
      </c>
      <c r="G798" s="85">
        <v>332085</v>
      </c>
      <c r="H798" s="85">
        <v>268424</v>
      </c>
      <c r="I798" s="85" t="s">
        <v>2493</v>
      </c>
      <c r="J798" s="85" t="s">
        <v>562</v>
      </c>
      <c r="K798" s="110">
        <v>225</v>
      </c>
      <c r="L798" s="110">
        <v>0</v>
      </c>
      <c r="M798" s="110">
        <f t="shared" si="26"/>
        <v>225</v>
      </c>
      <c r="N798" s="85"/>
    </row>
    <row r="799" spans="1:14" ht="15.95" customHeight="1">
      <c r="A799" s="433">
        <v>12</v>
      </c>
      <c r="B799" s="437" t="s">
        <v>4532</v>
      </c>
      <c r="C799" s="82"/>
      <c r="D799" s="82" t="s">
        <v>4533</v>
      </c>
      <c r="E799" s="82" t="s">
        <v>4534</v>
      </c>
      <c r="F799" s="85">
        <v>686226</v>
      </c>
      <c r="G799" s="85">
        <v>332087</v>
      </c>
      <c r="H799" s="85">
        <v>268422</v>
      </c>
      <c r="I799" s="85" t="s">
        <v>2493</v>
      </c>
      <c r="J799" s="85" t="s">
        <v>562</v>
      </c>
      <c r="K799" s="110">
        <v>225</v>
      </c>
      <c r="L799" s="110">
        <v>0</v>
      </c>
      <c r="M799" s="110">
        <f t="shared" si="26"/>
        <v>225</v>
      </c>
      <c r="N799" s="85"/>
    </row>
    <row r="800" spans="1:14" ht="15.95" customHeight="1">
      <c r="A800" s="433">
        <v>13</v>
      </c>
      <c r="B800" s="437" t="s">
        <v>4510</v>
      </c>
      <c r="C800" s="82"/>
      <c r="D800" s="82" t="s">
        <v>4511</v>
      </c>
      <c r="E800" s="82" t="s">
        <v>4512</v>
      </c>
      <c r="F800" s="85">
        <v>686257</v>
      </c>
      <c r="G800" s="85">
        <v>332088</v>
      </c>
      <c r="H800" s="85">
        <v>268421</v>
      </c>
      <c r="I800" s="85" t="s">
        <v>2493</v>
      </c>
      <c r="J800" s="85" t="s">
        <v>562</v>
      </c>
      <c r="K800" s="110">
        <v>225</v>
      </c>
      <c r="L800" s="110">
        <v>0</v>
      </c>
      <c r="M800" s="110">
        <f t="shared" si="26"/>
        <v>225</v>
      </c>
      <c r="N800" s="85"/>
    </row>
    <row r="801" spans="1:14" ht="15.95" customHeight="1">
      <c r="A801" s="433">
        <v>14</v>
      </c>
      <c r="B801" s="437" t="s">
        <v>4530</v>
      </c>
      <c r="C801" s="82"/>
      <c r="D801" s="82" t="s">
        <v>2617</v>
      </c>
      <c r="E801" s="82" t="s">
        <v>4531</v>
      </c>
      <c r="F801" s="85">
        <v>686208</v>
      </c>
      <c r="G801" s="85">
        <v>332089</v>
      </c>
      <c r="H801" s="85">
        <v>268420</v>
      </c>
      <c r="I801" s="85" t="s">
        <v>2493</v>
      </c>
      <c r="J801" s="85" t="s">
        <v>562</v>
      </c>
      <c r="K801" s="110">
        <v>225</v>
      </c>
      <c r="L801" s="110">
        <v>0</v>
      </c>
      <c r="M801" s="110">
        <f t="shared" si="26"/>
        <v>225</v>
      </c>
      <c r="N801" s="85"/>
    </row>
    <row r="802" spans="1:14" ht="15.95" customHeight="1">
      <c r="A802" s="433">
        <v>15</v>
      </c>
      <c r="B802" s="437" t="s">
        <v>4577</v>
      </c>
      <c r="C802" s="82"/>
      <c r="D802" s="82" t="s">
        <v>4578</v>
      </c>
      <c r="E802" s="82" t="s">
        <v>2253</v>
      </c>
      <c r="F802" s="85">
        <v>686219</v>
      </c>
      <c r="G802" s="85">
        <v>332090</v>
      </c>
      <c r="H802" s="85">
        <v>268419</v>
      </c>
      <c r="I802" s="85" t="s">
        <v>2493</v>
      </c>
      <c r="J802" s="85" t="s">
        <v>562</v>
      </c>
      <c r="K802" s="110">
        <v>225</v>
      </c>
      <c r="L802" s="110">
        <v>0</v>
      </c>
      <c r="M802" s="110">
        <f t="shared" si="26"/>
        <v>225</v>
      </c>
      <c r="N802" s="85"/>
    </row>
    <row r="803" spans="1:14" ht="15.95" customHeight="1">
      <c r="A803" s="433">
        <v>16</v>
      </c>
      <c r="B803" s="437" t="s">
        <v>4540</v>
      </c>
      <c r="C803" s="82"/>
      <c r="D803" s="82" t="s">
        <v>4541</v>
      </c>
      <c r="E803" s="82" t="s">
        <v>4542</v>
      </c>
      <c r="F803" s="85">
        <v>686221</v>
      </c>
      <c r="G803" s="85">
        <v>332092</v>
      </c>
      <c r="H803" s="85">
        <v>268417</v>
      </c>
      <c r="I803" s="85" t="s">
        <v>2493</v>
      </c>
      <c r="J803" s="85" t="s">
        <v>562</v>
      </c>
      <c r="K803" s="110">
        <v>225</v>
      </c>
      <c r="L803" s="110">
        <v>0</v>
      </c>
      <c r="M803" s="110">
        <f t="shared" si="26"/>
        <v>225</v>
      </c>
      <c r="N803" s="85"/>
    </row>
    <row r="804" spans="1:14" ht="15.95" customHeight="1">
      <c r="A804" s="433">
        <v>17</v>
      </c>
      <c r="B804" s="437" t="s">
        <v>4501</v>
      </c>
      <c r="C804" s="82"/>
      <c r="D804" s="82" t="s">
        <v>4502</v>
      </c>
      <c r="E804" s="82" t="s">
        <v>4503</v>
      </c>
      <c r="F804" s="85">
        <v>686247</v>
      </c>
      <c r="G804" s="85">
        <v>332094</v>
      </c>
      <c r="H804" s="85">
        <v>268415</v>
      </c>
      <c r="I804" s="85" t="s">
        <v>2493</v>
      </c>
      <c r="J804" s="85" t="s">
        <v>562</v>
      </c>
      <c r="K804" s="110">
        <v>225</v>
      </c>
      <c r="L804" s="110">
        <v>0</v>
      </c>
      <c r="M804" s="110">
        <f t="shared" si="26"/>
        <v>225</v>
      </c>
      <c r="N804" s="85"/>
    </row>
    <row r="805" spans="1:14" ht="15.95" customHeight="1">
      <c r="A805" s="433">
        <v>18</v>
      </c>
      <c r="B805" s="437" t="s">
        <v>4547</v>
      </c>
      <c r="C805" s="82"/>
      <c r="D805" s="82" t="s">
        <v>3859</v>
      </c>
      <c r="E805" s="82" t="s">
        <v>4548</v>
      </c>
      <c r="F805" s="85">
        <v>686238</v>
      </c>
      <c r="G805" s="85">
        <v>332095</v>
      </c>
      <c r="H805" s="85">
        <v>268414</v>
      </c>
      <c r="I805" s="85" t="s">
        <v>2493</v>
      </c>
      <c r="J805" s="85" t="s">
        <v>562</v>
      </c>
      <c r="K805" s="110">
        <v>225</v>
      </c>
      <c r="L805" s="110">
        <v>0</v>
      </c>
      <c r="M805" s="110">
        <f t="shared" si="26"/>
        <v>225</v>
      </c>
      <c r="N805" s="85"/>
    </row>
    <row r="806" spans="1:14" ht="15.95" customHeight="1">
      <c r="A806" s="433">
        <v>19</v>
      </c>
      <c r="B806" s="437" t="s">
        <v>4549</v>
      </c>
      <c r="C806" s="82"/>
      <c r="D806" s="82" t="s">
        <v>446</v>
      </c>
      <c r="E806" s="82" t="s">
        <v>4550</v>
      </c>
      <c r="F806" s="85">
        <v>686231</v>
      </c>
      <c r="G806" s="85">
        <v>332096</v>
      </c>
      <c r="H806" s="85">
        <v>268413</v>
      </c>
      <c r="I806" s="85" t="s">
        <v>2493</v>
      </c>
      <c r="J806" s="85" t="s">
        <v>562</v>
      </c>
      <c r="K806" s="110">
        <v>225</v>
      </c>
      <c r="L806" s="110">
        <v>0</v>
      </c>
      <c r="M806" s="110">
        <f t="shared" si="26"/>
        <v>225</v>
      </c>
      <c r="N806" s="85"/>
    </row>
    <row r="807" spans="1:14" ht="15.95" customHeight="1">
      <c r="A807" s="433">
        <v>20</v>
      </c>
      <c r="B807" s="437" t="s">
        <v>4574</v>
      </c>
      <c r="C807" s="82"/>
      <c r="D807" s="82" t="s">
        <v>4575</v>
      </c>
      <c r="E807" s="82" t="s">
        <v>4576</v>
      </c>
      <c r="F807" s="85">
        <v>686227</v>
      </c>
      <c r="G807" s="85">
        <v>332097</v>
      </c>
      <c r="H807" s="85">
        <v>268412</v>
      </c>
      <c r="I807" s="85" t="s">
        <v>2493</v>
      </c>
      <c r="J807" s="85" t="s">
        <v>562</v>
      </c>
      <c r="K807" s="110">
        <v>225</v>
      </c>
      <c r="L807" s="110">
        <v>0</v>
      </c>
      <c r="M807" s="110">
        <f t="shared" si="26"/>
        <v>225</v>
      </c>
      <c r="N807" s="85"/>
    </row>
    <row r="808" spans="1:14" ht="15.95" customHeight="1">
      <c r="A808" s="433">
        <v>21</v>
      </c>
      <c r="B808" s="437" t="s">
        <v>4506</v>
      </c>
      <c r="C808" s="82"/>
      <c r="D808" s="82" t="s">
        <v>2246</v>
      </c>
      <c r="E808" s="82" t="s">
        <v>4507</v>
      </c>
      <c r="F808" s="85">
        <v>686239</v>
      </c>
      <c r="G808" s="85">
        <v>332099</v>
      </c>
      <c r="H808" s="85">
        <v>268410</v>
      </c>
      <c r="I808" s="85" t="s">
        <v>2493</v>
      </c>
      <c r="J808" s="85" t="s">
        <v>562</v>
      </c>
      <c r="K808" s="110">
        <v>225</v>
      </c>
      <c r="L808" s="110">
        <v>0</v>
      </c>
      <c r="M808" s="110">
        <f t="shared" si="26"/>
        <v>225</v>
      </c>
      <c r="N808" s="85"/>
    </row>
    <row r="809" spans="1:14" ht="15.95" customHeight="1">
      <c r="A809" s="433">
        <v>22</v>
      </c>
      <c r="B809" s="437" t="s">
        <v>4495</v>
      </c>
      <c r="C809" s="82"/>
      <c r="D809" s="82" t="s">
        <v>4496</v>
      </c>
      <c r="E809" s="82" t="s">
        <v>4497</v>
      </c>
      <c r="F809" s="85">
        <v>686241</v>
      </c>
      <c r="G809" s="85">
        <v>332102</v>
      </c>
      <c r="H809" s="85">
        <v>268407</v>
      </c>
      <c r="I809" s="85" t="s">
        <v>2493</v>
      </c>
      <c r="J809" s="85" t="s">
        <v>562</v>
      </c>
      <c r="K809" s="110">
        <v>225</v>
      </c>
      <c r="L809" s="110">
        <v>0</v>
      </c>
      <c r="M809" s="110">
        <f t="shared" si="26"/>
        <v>225</v>
      </c>
      <c r="N809" s="85"/>
    </row>
    <row r="810" spans="1:14" ht="15.95" customHeight="1">
      <c r="A810" s="433">
        <v>23</v>
      </c>
      <c r="B810" s="437" t="s">
        <v>4493</v>
      </c>
      <c r="C810" s="82"/>
      <c r="D810" s="82" t="s">
        <v>4494</v>
      </c>
      <c r="E810" s="82" t="s">
        <v>2314</v>
      </c>
      <c r="F810" s="85">
        <v>686256</v>
      </c>
      <c r="G810" s="85">
        <v>332103</v>
      </c>
      <c r="H810" s="85">
        <v>268406</v>
      </c>
      <c r="I810" s="85" t="s">
        <v>2493</v>
      </c>
      <c r="J810" s="85" t="s">
        <v>562</v>
      </c>
      <c r="K810" s="110">
        <v>225</v>
      </c>
      <c r="L810" s="110">
        <v>0</v>
      </c>
      <c r="M810" s="110">
        <f t="shared" si="26"/>
        <v>225</v>
      </c>
      <c r="N810" s="85"/>
    </row>
    <row r="811" spans="1:14" ht="15.95" customHeight="1">
      <c r="A811" s="433">
        <v>24</v>
      </c>
      <c r="B811" s="437" t="s">
        <v>4563</v>
      </c>
      <c r="C811" s="82"/>
      <c r="D811" s="82" t="s">
        <v>4564</v>
      </c>
      <c r="E811" s="82" t="s">
        <v>4565</v>
      </c>
      <c r="F811" s="85">
        <v>686217</v>
      </c>
      <c r="G811" s="85">
        <v>332105</v>
      </c>
      <c r="H811" s="85">
        <v>268405</v>
      </c>
      <c r="I811" s="85" t="s">
        <v>2493</v>
      </c>
      <c r="J811" s="85" t="s">
        <v>562</v>
      </c>
      <c r="K811" s="110">
        <v>225</v>
      </c>
      <c r="L811" s="110">
        <v>0</v>
      </c>
      <c r="M811" s="110">
        <f t="shared" si="26"/>
        <v>225</v>
      </c>
      <c r="N811" s="85"/>
    </row>
    <row r="812" spans="1:14" ht="15.95" customHeight="1">
      <c r="A812" s="433">
        <v>25</v>
      </c>
      <c r="B812" s="437" t="s">
        <v>4250</v>
      </c>
      <c r="C812" s="82"/>
      <c r="D812" s="82" t="s">
        <v>4486</v>
      </c>
      <c r="E812" s="82" t="s">
        <v>3336</v>
      </c>
      <c r="F812" s="85">
        <v>686240</v>
      </c>
      <c r="G812" s="85">
        <v>332107</v>
      </c>
      <c r="H812" s="85">
        <v>268403</v>
      </c>
      <c r="I812" s="85" t="s">
        <v>2493</v>
      </c>
      <c r="J812" s="85" t="s">
        <v>562</v>
      </c>
      <c r="K812" s="110">
        <v>225</v>
      </c>
      <c r="L812" s="110">
        <v>0</v>
      </c>
      <c r="M812" s="110">
        <f t="shared" si="26"/>
        <v>225</v>
      </c>
      <c r="N812" s="85"/>
    </row>
    <row r="813" spans="1:14" ht="15.95" customHeight="1">
      <c r="A813" s="433">
        <v>26</v>
      </c>
      <c r="B813" s="437" t="s">
        <v>4521</v>
      </c>
      <c r="C813" s="82"/>
      <c r="D813" s="82" t="s">
        <v>4522</v>
      </c>
      <c r="E813" s="82" t="s">
        <v>4523</v>
      </c>
      <c r="F813" s="85">
        <v>686213</v>
      </c>
      <c r="G813" s="85">
        <v>332108</v>
      </c>
      <c r="H813" s="85">
        <v>268402</v>
      </c>
      <c r="I813" s="85" t="s">
        <v>2493</v>
      </c>
      <c r="J813" s="85" t="s">
        <v>562</v>
      </c>
      <c r="K813" s="110">
        <v>225</v>
      </c>
      <c r="L813" s="110">
        <v>0</v>
      </c>
      <c r="M813" s="110">
        <f t="shared" si="26"/>
        <v>225</v>
      </c>
      <c r="N813" s="85"/>
    </row>
    <row r="814" spans="1:14" ht="15.95" customHeight="1">
      <c r="A814" s="433">
        <v>27</v>
      </c>
      <c r="B814" s="437" t="s">
        <v>1240</v>
      </c>
      <c r="C814" s="82"/>
      <c r="D814" s="82" t="s">
        <v>4556</v>
      </c>
      <c r="E814" s="82" t="s">
        <v>2928</v>
      </c>
      <c r="F814" s="85">
        <v>686236</v>
      </c>
      <c r="G814" s="85">
        <v>332110</v>
      </c>
      <c r="H814" s="85">
        <v>268401</v>
      </c>
      <c r="I814" s="85" t="s">
        <v>2493</v>
      </c>
      <c r="J814" s="85" t="s">
        <v>562</v>
      </c>
      <c r="K814" s="110">
        <v>225</v>
      </c>
      <c r="L814" s="110">
        <v>0</v>
      </c>
      <c r="M814" s="110">
        <f t="shared" si="26"/>
        <v>225</v>
      </c>
      <c r="N814" s="85"/>
    </row>
    <row r="815" spans="1:14" ht="15.95" customHeight="1">
      <c r="A815" s="433">
        <v>28</v>
      </c>
      <c r="B815" s="437" t="s">
        <v>4571</v>
      </c>
      <c r="C815" s="82"/>
      <c r="D815" s="82" t="s">
        <v>4572</v>
      </c>
      <c r="E815" s="82" t="s">
        <v>4573</v>
      </c>
      <c r="F815" s="85">
        <v>686223</v>
      </c>
      <c r="G815" s="85">
        <v>332111</v>
      </c>
      <c r="H815" s="85">
        <v>268400</v>
      </c>
      <c r="I815" s="85" t="s">
        <v>2493</v>
      </c>
      <c r="J815" s="85" t="s">
        <v>562</v>
      </c>
      <c r="K815" s="110">
        <v>225</v>
      </c>
      <c r="L815" s="110">
        <v>0</v>
      </c>
      <c r="M815" s="110">
        <f t="shared" si="26"/>
        <v>225</v>
      </c>
      <c r="N815" s="85"/>
    </row>
    <row r="816" spans="1:14" ht="15.95" customHeight="1">
      <c r="A816" s="433">
        <v>29</v>
      </c>
      <c r="B816" s="437" t="s">
        <v>4557</v>
      </c>
      <c r="C816" s="82"/>
      <c r="D816" s="82" t="s">
        <v>4558</v>
      </c>
      <c r="E816" s="82" t="s">
        <v>4559</v>
      </c>
      <c r="F816" s="85">
        <v>686228</v>
      </c>
      <c r="G816" s="85">
        <v>332112</v>
      </c>
      <c r="H816" s="85">
        <v>268399</v>
      </c>
      <c r="I816" s="85" t="s">
        <v>2493</v>
      </c>
      <c r="J816" s="85" t="s">
        <v>562</v>
      </c>
      <c r="K816" s="110">
        <v>225</v>
      </c>
      <c r="L816" s="110">
        <v>0</v>
      </c>
      <c r="M816" s="110">
        <f t="shared" si="26"/>
        <v>225</v>
      </c>
      <c r="N816" s="85"/>
    </row>
    <row r="817" spans="1:14" ht="15.95" customHeight="1">
      <c r="A817" s="433">
        <v>30</v>
      </c>
      <c r="B817" s="437" t="s">
        <v>4504</v>
      </c>
      <c r="C817" s="82"/>
      <c r="D817" s="82" t="s">
        <v>3560</v>
      </c>
      <c r="E817" s="82" t="s">
        <v>4505</v>
      </c>
      <c r="F817" s="85">
        <v>686245</v>
      </c>
      <c r="G817" s="85">
        <v>332113</v>
      </c>
      <c r="H817" s="85">
        <v>268398</v>
      </c>
      <c r="I817" s="85" t="s">
        <v>2493</v>
      </c>
      <c r="J817" s="85" t="s">
        <v>562</v>
      </c>
      <c r="K817" s="110">
        <v>225</v>
      </c>
      <c r="L817" s="110">
        <v>0</v>
      </c>
      <c r="M817" s="110">
        <f t="shared" si="26"/>
        <v>225</v>
      </c>
      <c r="N817" s="85"/>
    </row>
    <row r="818" spans="1:14" ht="15.95" customHeight="1">
      <c r="A818" s="433">
        <v>31</v>
      </c>
      <c r="B818" s="437" t="s">
        <v>4487</v>
      </c>
      <c r="C818" s="82"/>
      <c r="D818" s="82" t="s">
        <v>4488</v>
      </c>
      <c r="E818" s="82" t="s">
        <v>3265</v>
      </c>
      <c r="F818" s="85">
        <v>686243</v>
      </c>
      <c r="G818" s="85">
        <v>332116</v>
      </c>
      <c r="H818" s="85">
        <v>268396</v>
      </c>
      <c r="I818" s="85" t="s">
        <v>2493</v>
      </c>
      <c r="J818" s="85" t="s">
        <v>562</v>
      </c>
      <c r="K818" s="110">
        <v>225</v>
      </c>
      <c r="L818" s="110">
        <v>0</v>
      </c>
      <c r="M818" s="110">
        <f t="shared" si="26"/>
        <v>225</v>
      </c>
      <c r="N818" s="85"/>
    </row>
    <row r="819" spans="1:14" ht="15.95" customHeight="1">
      <c r="A819" s="433">
        <v>32</v>
      </c>
      <c r="B819" s="437" t="s">
        <v>4551</v>
      </c>
      <c r="C819" s="82"/>
      <c r="D819" s="82" t="s">
        <v>4552</v>
      </c>
      <c r="E819" s="82" t="s">
        <v>4553</v>
      </c>
      <c r="F819" s="85">
        <v>686225</v>
      </c>
      <c r="G819" s="85">
        <v>332117</v>
      </c>
      <c r="H819" s="85">
        <v>268395</v>
      </c>
      <c r="I819" s="85" t="s">
        <v>2493</v>
      </c>
      <c r="J819" s="85" t="s">
        <v>562</v>
      </c>
      <c r="K819" s="110">
        <v>225</v>
      </c>
      <c r="L819" s="110">
        <v>0</v>
      </c>
      <c r="M819" s="110">
        <f t="shared" si="26"/>
        <v>225</v>
      </c>
      <c r="N819" s="85"/>
    </row>
    <row r="820" spans="1:14" ht="15.95" customHeight="1">
      <c r="A820" s="433">
        <v>33</v>
      </c>
      <c r="B820" s="437" t="s">
        <v>4489</v>
      </c>
      <c r="C820" s="82"/>
      <c r="D820" s="82" t="s">
        <v>819</v>
      </c>
      <c r="E820" s="82" t="s">
        <v>2971</v>
      </c>
      <c r="F820" s="85">
        <v>686234</v>
      </c>
      <c r="G820" s="85">
        <v>332118</v>
      </c>
      <c r="H820" s="85">
        <v>268394</v>
      </c>
      <c r="I820" s="85" t="s">
        <v>2493</v>
      </c>
      <c r="J820" s="85" t="s">
        <v>562</v>
      </c>
      <c r="K820" s="110">
        <v>225</v>
      </c>
      <c r="L820" s="110">
        <v>0</v>
      </c>
      <c r="M820" s="110">
        <f t="shared" si="26"/>
        <v>225</v>
      </c>
      <c r="N820" s="85"/>
    </row>
    <row r="821" spans="1:14" ht="15.95" customHeight="1">
      <c r="A821" s="433">
        <v>34</v>
      </c>
      <c r="B821" s="437" t="s">
        <v>4535</v>
      </c>
      <c r="C821" s="82"/>
      <c r="D821" s="82" t="s">
        <v>4536</v>
      </c>
      <c r="E821" s="82" t="s">
        <v>3278</v>
      </c>
      <c r="F821" s="85">
        <v>686205</v>
      </c>
      <c r="G821" s="85">
        <v>332121</v>
      </c>
      <c r="H821" s="85">
        <v>268391</v>
      </c>
      <c r="I821" s="85" t="s">
        <v>2493</v>
      </c>
      <c r="J821" s="85" t="s">
        <v>562</v>
      </c>
      <c r="K821" s="110">
        <v>225</v>
      </c>
      <c r="L821" s="110">
        <v>0</v>
      </c>
      <c r="M821" s="110">
        <f t="shared" si="26"/>
        <v>225</v>
      </c>
      <c r="N821" s="85"/>
    </row>
    <row r="822" spans="1:14" ht="15.95" customHeight="1">
      <c r="A822" s="433">
        <v>35</v>
      </c>
      <c r="B822" s="437" t="s">
        <v>4524</v>
      </c>
      <c r="C822" s="82"/>
      <c r="D822" s="82" t="s">
        <v>4525</v>
      </c>
      <c r="E822" s="82" t="s">
        <v>4526</v>
      </c>
      <c r="F822" s="85">
        <v>686201</v>
      </c>
      <c r="G822" s="85">
        <v>332122</v>
      </c>
      <c r="H822" s="85">
        <v>268390</v>
      </c>
      <c r="I822" s="85" t="s">
        <v>2493</v>
      </c>
      <c r="J822" s="104"/>
      <c r="K822" s="110">
        <v>225</v>
      </c>
      <c r="L822" s="110">
        <v>0</v>
      </c>
      <c r="M822" s="110">
        <f t="shared" si="26"/>
        <v>225</v>
      </c>
      <c r="N822" s="85"/>
    </row>
    <row r="823" spans="1:14" ht="15.95" customHeight="1">
      <c r="A823" s="433">
        <v>36</v>
      </c>
      <c r="B823" s="437" t="s">
        <v>4545</v>
      </c>
      <c r="C823" s="82"/>
      <c r="D823" s="82" t="s">
        <v>4546</v>
      </c>
      <c r="E823" s="82" t="s">
        <v>2464</v>
      </c>
      <c r="F823" s="85">
        <v>686250</v>
      </c>
      <c r="G823" s="85">
        <v>332124</v>
      </c>
      <c r="H823" s="85">
        <v>268389</v>
      </c>
      <c r="I823" s="85" t="s">
        <v>2493</v>
      </c>
      <c r="J823" s="94" t="s">
        <v>562</v>
      </c>
      <c r="K823" s="110">
        <v>225</v>
      </c>
      <c r="L823" s="110">
        <v>0</v>
      </c>
      <c r="M823" s="110">
        <f t="shared" si="26"/>
        <v>225</v>
      </c>
      <c r="N823" s="85"/>
    </row>
    <row r="824" spans="1:14" ht="15.95" customHeight="1">
      <c r="A824" s="433">
        <v>37</v>
      </c>
      <c r="B824" s="437" t="s">
        <v>4513</v>
      </c>
      <c r="C824" s="82"/>
      <c r="D824" s="82" t="s">
        <v>4514</v>
      </c>
      <c r="E824" s="82" t="s">
        <v>4515</v>
      </c>
      <c r="F824" s="85">
        <v>686242</v>
      </c>
      <c r="G824" s="85">
        <v>332126</v>
      </c>
      <c r="H824" s="85">
        <v>268388</v>
      </c>
      <c r="I824" s="85" t="s">
        <v>2493</v>
      </c>
      <c r="J824" s="85" t="s">
        <v>562</v>
      </c>
      <c r="K824" s="110">
        <v>225</v>
      </c>
      <c r="L824" s="110">
        <v>0</v>
      </c>
      <c r="M824" s="110">
        <f t="shared" si="26"/>
        <v>225</v>
      </c>
      <c r="N824" s="85"/>
    </row>
    <row r="825" spans="1:14" ht="15.95" customHeight="1">
      <c r="A825" s="433">
        <v>38</v>
      </c>
      <c r="B825" s="437" t="s">
        <v>4491</v>
      </c>
      <c r="C825" s="82"/>
      <c r="D825" s="82" t="s">
        <v>595</v>
      </c>
      <c r="E825" s="82" t="s">
        <v>4492</v>
      </c>
      <c r="F825" s="85">
        <v>686229</v>
      </c>
      <c r="G825" s="85">
        <v>332127</v>
      </c>
      <c r="H825" s="85">
        <v>268387</v>
      </c>
      <c r="I825" s="85" t="s">
        <v>2493</v>
      </c>
      <c r="J825" s="85" t="s">
        <v>562</v>
      </c>
      <c r="K825" s="110">
        <v>225</v>
      </c>
      <c r="L825" s="110">
        <v>0</v>
      </c>
      <c r="M825" s="110">
        <f t="shared" si="26"/>
        <v>225</v>
      </c>
      <c r="N825" s="85"/>
    </row>
    <row r="826" spans="1:14" ht="15.95" customHeight="1">
      <c r="A826" s="433">
        <v>39</v>
      </c>
      <c r="B826" s="437" t="s">
        <v>4519</v>
      </c>
      <c r="C826" s="82"/>
      <c r="D826" s="82" t="s">
        <v>4520</v>
      </c>
      <c r="E826" s="82" t="s">
        <v>2881</v>
      </c>
      <c r="F826" s="85">
        <v>686207</v>
      </c>
      <c r="G826" s="85">
        <v>332128</v>
      </c>
      <c r="H826" s="85">
        <v>268386</v>
      </c>
      <c r="I826" s="85" t="s">
        <v>2493</v>
      </c>
      <c r="J826" s="85" t="s">
        <v>562</v>
      </c>
      <c r="K826" s="110">
        <v>225</v>
      </c>
      <c r="L826" s="110">
        <v>0</v>
      </c>
      <c r="M826" s="110">
        <f t="shared" si="26"/>
        <v>225</v>
      </c>
      <c r="N826" s="85"/>
    </row>
    <row r="827" spans="1:14" ht="15.95" customHeight="1">
      <c r="A827" s="433">
        <v>40</v>
      </c>
      <c r="B827" s="437" t="s">
        <v>4554</v>
      </c>
      <c r="C827" s="82"/>
      <c r="D827" s="82" t="s">
        <v>4555</v>
      </c>
      <c r="E827" s="82" t="s">
        <v>2698</v>
      </c>
      <c r="F827" s="85">
        <v>686235</v>
      </c>
      <c r="G827" s="85">
        <v>332129</v>
      </c>
      <c r="H827" s="85">
        <v>268385</v>
      </c>
      <c r="I827" s="85" t="s">
        <v>2493</v>
      </c>
      <c r="J827" s="85" t="s">
        <v>562</v>
      </c>
      <c r="K827" s="110">
        <v>225</v>
      </c>
      <c r="L827" s="110">
        <v>0</v>
      </c>
      <c r="M827" s="110">
        <f t="shared" si="26"/>
        <v>225</v>
      </c>
      <c r="N827" s="85"/>
    </row>
    <row r="828" spans="1:14" ht="15.95" customHeight="1">
      <c r="K828" s="295">
        <f>SUM(K788:K827)</f>
        <v>9000</v>
      </c>
      <c r="L828" s="295">
        <f>SUM(L788:L827)</f>
        <v>0</v>
      </c>
      <c r="M828" s="295">
        <f>SUM(M788:M827)</f>
        <v>9000</v>
      </c>
    </row>
    <row r="841" spans="1:14" ht="15.95" customHeight="1">
      <c r="A841" s="478" t="s">
        <v>17</v>
      </c>
      <c r="B841" s="478"/>
      <c r="C841" s="478"/>
      <c r="D841" s="478"/>
      <c r="E841" s="478"/>
      <c r="F841" s="478"/>
      <c r="G841" s="478"/>
      <c r="H841" s="478"/>
      <c r="I841" s="478"/>
      <c r="J841" s="478"/>
      <c r="K841" s="478"/>
      <c r="L841" s="478"/>
      <c r="M841" s="478"/>
      <c r="N841" s="478"/>
    </row>
    <row r="842" spans="1:14" ht="15.95" customHeight="1">
      <c r="A842" s="478" t="s">
        <v>2164</v>
      </c>
      <c r="B842" s="478"/>
      <c r="C842" s="478"/>
      <c r="D842" s="478"/>
      <c r="E842" s="478"/>
      <c r="F842" s="478"/>
      <c r="G842" s="478"/>
      <c r="H842" s="478"/>
      <c r="I842" s="478"/>
      <c r="J842" s="478"/>
      <c r="K842" s="478"/>
      <c r="L842" s="478"/>
      <c r="M842" s="478"/>
      <c r="N842" s="478"/>
    </row>
    <row r="843" spans="1:14" ht="15.95" customHeight="1">
      <c r="A843" s="479" t="s">
        <v>3148</v>
      </c>
      <c r="B843" s="479"/>
      <c r="C843" s="479"/>
      <c r="D843" s="479"/>
      <c r="E843" s="479"/>
      <c r="F843" s="479"/>
      <c r="G843" s="479"/>
      <c r="H843" s="479"/>
      <c r="I843" s="479"/>
      <c r="J843" s="479"/>
      <c r="K843" s="479"/>
      <c r="L843" s="479"/>
      <c r="M843" s="479"/>
      <c r="N843" s="479"/>
    </row>
    <row r="844" spans="1:14" ht="15.95" customHeight="1">
      <c r="A844" s="436"/>
      <c r="B844" s="247"/>
      <c r="C844" s="87"/>
      <c r="D844" s="33"/>
      <c r="E844" s="33"/>
      <c r="F844" s="87"/>
      <c r="G844" s="430"/>
      <c r="H844" s="430"/>
      <c r="I844" s="33"/>
      <c r="J844" s="33"/>
      <c r="K844" s="33"/>
      <c r="L844" s="33" t="s">
        <v>5326</v>
      </c>
      <c r="M844" s="33"/>
      <c r="N844" s="33"/>
    </row>
    <row r="845" spans="1:14" ht="15.95" customHeight="1">
      <c r="A845" s="436"/>
      <c r="B845" s="247"/>
      <c r="C845" s="430"/>
      <c r="D845" s="33"/>
      <c r="E845" s="33"/>
      <c r="F845" s="430"/>
      <c r="G845" s="430"/>
      <c r="H845" s="430"/>
      <c r="I845" s="33"/>
      <c r="J845" s="33"/>
      <c r="K845" s="33"/>
      <c r="L845" s="33"/>
      <c r="M845" s="33"/>
      <c r="N845" s="33"/>
    </row>
    <row r="846" spans="1:14" ht="15.95" customHeight="1">
      <c r="A846" s="275" t="s">
        <v>2183</v>
      </c>
      <c r="B846" s="170" t="s">
        <v>2180</v>
      </c>
      <c r="C846" s="172"/>
      <c r="D846" s="172" t="s">
        <v>2184</v>
      </c>
      <c r="E846" s="172" t="s">
        <v>2185</v>
      </c>
      <c r="F846" s="170" t="s">
        <v>2179</v>
      </c>
      <c r="G846" s="170" t="s">
        <v>771</v>
      </c>
      <c r="H846" s="170" t="s">
        <v>772</v>
      </c>
      <c r="I846" s="170" t="s">
        <v>773</v>
      </c>
      <c r="J846" s="171" t="s">
        <v>5329</v>
      </c>
      <c r="K846" s="171" t="s">
        <v>1521</v>
      </c>
      <c r="L846" s="171" t="s">
        <v>1522</v>
      </c>
      <c r="M846" s="171" t="s">
        <v>80</v>
      </c>
      <c r="N846" s="172" t="s">
        <v>775</v>
      </c>
    </row>
    <row r="847" spans="1:14" ht="15.95" customHeight="1">
      <c r="A847" s="433">
        <v>1</v>
      </c>
      <c r="B847" s="159" t="s">
        <v>5264</v>
      </c>
      <c r="C847" s="75"/>
      <c r="D847" s="75"/>
      <c r="E847" s="75"/>
      <c r="F847" s="75"/>
      <c r="G847" s="74">
        <v>227077</v>
      </c>
      <c r="H847" s="74">
        <v>156522</v>
      </c>
      <c r="I847" s="75" t="s">
        <v>1598</v>
      </c>
      <c r="J847" s="173" t="s">
        <v>5334</v>
      </c>
      <c r="K847" s="110">
        <v>225</v>
      </c>
      <c r="L847" s="110">
        <v>0</v>
      </c>
      <c r="M847" s="110">
        <f t="shared" ref="M847:M877" si="27">K847+L847</f>
        <v>225</v>
      </c>
      <c r="N847" s="85" t="s">
        <v>2040</v>
      </c>
    </row>
    <row r="848" spans="1:14" ht="15.95" customHeight="1">
      <c r="A848" s="433">
        <v>2</v>
      </c>
      <c r="B848" s="159" t="s">
        <v>5265</v>
      </c>
      <c r="C848" s="75"/>
      <c r="D848" s="75"/>
      <c r="E848" s="75"/>
      <c r="F848" s="75"/>
      <c r="G848" s="74">
        <v>227111</v>
      </c>
      <c r="H848" s="74">
        <v>156488</v>
      </c>
      <c r="I848" s="75" t="s">
        <v>1598</v>
      </c>
      <c r="J848" s="85" t="s">
        <v>562</v>
      </c>
      <c r="K848" s="110">
        <v>225</v>
      </c>
      <c r="L848" s="110">
        <v>0</v>
      </c>
      <c r="M848" s="110">
        <f t="shared" si="27"/>
        <v>225</v>
      </c>
      <c r="N848" s="85" t="s">
        <v>2040</v>
      </c>
    </row>
    <row r="849" spans="1:14" ht="15.95" customHeight="1">
      <c r="A849" s="433">
        <v>3</v>
      </c>
      <c r="B849" s="437" t="s">
        <v>3193</v>
      </c>
      <c r="C849" s="82"/>
      <c r="D849" s="82" t="s">
        <v>3194</v>
      </c>
      <c r="E849" s="82" t="s">
        <v>3195</v>
      </c>
      <c r="F849" s="85">
        <v>706029</v>
      </c>
      <c r="G849" s="85">
        <v>332130</v>
      </c>
      <c r="H849" s="85">
        <v>268384</v>
      </c>
      <c r="I849" s="85" t="s">
        <v>2493</v>
      </c>
      <c r="J849" s="85" t="s">
        <v>562</v>
      </c>
      <c r="K849" s="110">
        <v>225</v>
      </c>
      <c r="L849" s="110">
        <v>0</v>
      </c>
      <c r="M849" s="110">
        <f t="shared" si="27"/>
        <v>225</v>
      </c>
      <c r="N849" s="85"/>
    </row>
    <row r="850" spans="1:14" ht="15.95" customHeight="1">
      <c r="A850" s="433">
        <v>4</v>
      </c>
      <c r="B850" s="437" t="s">
        <v>3378</v>
      </c>
      <c r="C850" s="82" t="s">
        <v>2245</v>
      </c>
      <c r="D850" s="82" t="s">
        <v>3379</v>
      </c>
      <c r="E850" s="82" t="s">
        <v>3380</v>
      </c>
      <c r="F850" s="85">
        <v>706113</v>
      </c>
      <c r="G850" s="85">
        <v>332131</v>
      </c>
      <c r="H850" s="85">
        <v>268383</v>
      </c>
      <c r="I850" s="85" t="s">
        <v>2493</v>
      </c>
      <c r="J850" s="85" t="s">
        <v>562</v>
      </c>
      <c r="K850" s="110">
        <v>225</v>
      </c>
      <c r="L850" s="110">
        <v>0</v>
      </c>
      <c r="M850" s="110">
        <f t="shared" si="27"/>
        <v>225</v>
      </c>
      <c r="N850" s="85"/>
    </row>
    <row r="851" spans="1:14" ht="15.95" customHeight="1">
      <c r="A851" s="433">
        <v>5</v>
      </c>
      <c r="B851" s="437" t="s">
        <v>3291</v>
      </c>
      <c r="C851" s="82"/>
      <c r="D851" s="82" t="s">
        <v>1806</v>
      </c>
      <c r="E851" s="82" t="s">
        <v>3292</v>
      </c>
      <c r="F851" s="85">
        <v>706094</v>
      </c>
      <c r="G851" s="85">
        <v>332132</v>
      </c>
      <c r="H851" s="85">
        <v>268382</v>
      </c>
      <c r="I851" s="85" t="s">
        <v>2493</v>
      </c>
      <c r="J851" s="85" t="s">
        <v>562</v>
      </c>
      <c r="K851" s="110">
        <v>225</v>
      </c>
      <c r="L851" s="110">
        <v>0</v>
      </c>
      <c r="M851" s="110">
        <f t="shared" si="27"/>
        <v>225</v>
      </c>
      <c r="N851" s="85"/>
    </row>
    <row r="852" spans="1:14" ht="15.95" customHeight="1">
      <c r="A852" s="433">
        <v>6</v>
      </c>
      <c r="B852" s="437" t="s">
        <v>3227</v>
      </c>
      <c r="C852" s="82"/>
      <c r="D852" s="82" t="s">
        <v>3228</v>
      </c>
      <c r="E852" s="82" t="s">
        <v>3105</v>
      </c>
      <c r="F852" s="85">
        <v>706001</v>
      </c>
      <c r="G852" s="85">
        <v>332133</v>
      </c>
      <c r="H852" s="85">
        <v>268381</v>
      </c>
      <c r="I852" s="85" t="s">
        <v>2493</v>
      </c>
      <c r="K852" s="110">
        <v>225</v>
      </c>
      <c r="L852" s="110">
        <v>0</v>
      </c>
      <c r="M852" s="110">
        <f t="shared" si="27"/>
        <v>225</v>
      </c>
      <c r="N852" s="85"/>
    </row>
    <row r="853" spans="1:14" ht="15.95" customHeight="1">
      <c r="A853" s="433">
        <v>7</v>
      </c>
      <c r="B853" s="437" t="s">
        <v>3298</v>
      </c>
      <c r="C853" s="82"/>
      <c r="D853" s="82" t="s">
        <v>3299</v>
      </c>
      <c r="E853" s="82" t="s">
        <v>3300</v>
      </c>
      <c r="F853" s="85">
        <v>706069</v>
      </c>
      <c r="G853" s="85">
        <v>332135</v>
      </c>
      <c r="H853" s="85">
        <v>268380</v>
      </c>
      <c r="I853" s="85" t="s">
        <v>2493</v>
      </c>
      <c r="J853" s="85" t="s">
        <v>562</v>
      </c>
      <c r="K853" s="110">
        <v>225</v>
      </c>
      <c r="L853" s="110">
        <v>0</v>
      </c>
      <c r="M853" s="110">
        <f t="shared" si="27"/>
        <v>225</v>
      </c>
      <c r="N853" s="85"/>
    </row>
    <row r="854" spans="1:14" ht="15.95" customHeight="1">
      <c r="A854" s="433">
        <v>8</v>
      </c>
      <c r="B854" s="437" t="s">
        <v>3345</v>
      </c>
      <c r="C854" s="82"/>
      <c r="D854" s="82" t="s">
        <v>3346</v>
      </c>
      <c r="E854" s="82" t="s">
        <v>3347</v>
      </c>
      <c r="F854" s="85">
        <v>706071</v>
      </c>
      <c r="G854" s="85">
        <v>332136</v>
      </c>
      <c r="H854" s="85">
        <v>268379</v>
      </c>
      <c r="I854" s="85" t="s">
        <v>2493</v>
      </c>
      <c r="J854" s="85" t="s">
        <v>562</v>
      </c>
      <c r="K854" s="110">
        <v>225</v>
      </c>
      <c r="L854" s="110">
        <v>0</v>
      </c>
      <c r="M854" s="110">
        <f t="shared" si="27"/>
        <v>225</v>
      </c>
      <c r="N854" s="85"/>
    </row>
    <row r="855" spans="1:14" ht="15.95" customHeight="1">
      <c r="A855" s="433">
        <v>9</v>
      </c>
      <c r="B855" s="437" t="s">
        <v>3373</v>
      </c>
      <c r="C855" s="82" t="s">
        <v>2245</v>
      </c>
      <c r="D855" s="82" t="s">
        <v>3374</v>
      </c>
      <c r="E855" s="82" t="s">
        <v>3375</v>
      </c>
      <c r="F855" s="85">
        <v>706117</v>
      </c>
      <c r="G855" s="85">
        <v>332137</v>
      </c>
      <c r="H855" s="85">
        <v>268378</v>
      </c>
      <c r="I855" s="85" t="s">
        <v>2493</v>
      </c>
      <c r="J855" s="85" t="s">
        <v>562</v>
      </c>
      <c r="K855" s="110">
        <v>225</v>
      </c>
      <c r="L855" s="110">
        <v>0</v>
      </c>
      <c r="M855" s="110">
        <f t="shared" si="27"/>
        <v>225</v>
      </c>
      <c r="N855" s="85"/>
    </row>
    <row r="856" spans="1:14" ht="15.95" customHeight="1">
      <c r="A856" s="433">
        <v>10</v>
      </c>
      <c r="B856" s="437" t="s">
        <v>3183</v>
      </c>
      <c r="C856" s="82"/>
      <c r="D856" s="82" t="s">
        <v>3184</v>
      </c>
      <c r="E856" s="82" t="s">
        <v>3185</v>
      </c>
      <c r="F856" s="85">
        <v>706058</v>
      </c>
      <c r="G856" s="85">
        <v>332138</v>
      </c>
      <c r="H856" s="85">
        <v>268377</v>
      </c>
      <c r="I856" s="85" t="s">
        <v>2493</v>
      </c>
      <c r="J856" s="85" t="s">
        <v>562</v>
      </c>
      <c r="K856" s="110">
        <v>225</v>
      </c>
      <c r="L856" s="110">
        <v>0</v>
      </c>
      <c r="M856" s="110">
        <f t="shared" si="27"/>
        <v>225</v>
      </c>
      <c r="N856" s="85"/>
    </row>
    <row r="857" spans="1:14" ht="15.95" customHeight="1">
      <c r="A857" s="433">
        <v>11</v>
      </c>
      <c r="B857" s="437" t="s">
        <v>3337</v>
      </c>
      <c r="C857" s="82"/>
      <c r="D857" s="82" t="s">
        <v>3338</v>
      </c>
      <c r="E857" s="82" t="s">
        <v>3339</v>
      </c>
      <c r="F857" s="85">
        <v>706047</v>
      </c>
      <c r="G857" s="85">
        <v>332140</v>
      </c>
      <c r="H857" s="85">
        <v>268376</v>
      </c>
      <c r="I857" s="85" t="s">
        <v>2493</v>
      </c>
      <c r="J857" s="85" t="s">
        <v>562</v>
      </c>
      <c r="K857" s="110">
        <v>225</v>
      </c>
      <c r="L857" s="110">
        <v>0</v>
      </c>
      <c r="M857" s="110">
        <f t="shared" si="27"/>
        <v>225</v>
      </c>
      <c r="N857" s="85"/>
    </row>
    <row r="858" spans="1:14" ht="15.95" customHeight="1">
      <c r="A858" s="433">
        <v>12</v>
      </c>
      <c r="B858" s="437" t="s">
        <v>5251</v>
      </c>
      <c r="C858" s="111"/>
      <c r="D858" s="82" t="s">
        <v>5252</v>
      </c>
      <c r="E858" s="82" t="s">
        <v>5253</v>
      </c>
      <c r="F858" s="85">
        <v>706119</v>
      </c>
      <c r="G858" s="85">
        <v>332141</v>
      </c>
      <c r="H858" s="85">
        <v>268375</v>
      </c>
      <c r="I858" s="85" t="s">
        <v>2493</v>
      </c>
      <c r="J858" s="85" t="s">
        <v>562</v>
      </c>
      <c r="K858" s="110">
        <v>225</v>
      </c>
      <c r="L858" s="110">
        <v>0</v>
      </c>
      <c r="M858" s="110">
        <f t="shared" si="27"/>
        <v>225</v>
      </c>
      <c r="N858" s="85"/>
    </row>
    <row r="859" spans="1:14" ht="15.95" customHeight="1">
      <c r="A859" s="433">
        <v>13</v>
      </c>
      <c r="B859" s="437" t="s">
        <v>3316</v>
      </c>
      <c r="C859" s="82"/>
      <c r="D859" s="82" t="s">
        <v>3317</v>
      </c>
      <c r="E859" s="82" t="s">
        <v>3318</v>
      </c>
      <c r="F859" s="85">
        <v>706063</v>
      </c>
      <c r="G859" s="85">
        <v>332142</v>
      </c>
      <c r="H859" s="85">
        <v>268374</v>
      </c>
      <c r="I859" s="85" t="s">
        <v>2493</v>
      </c>
      <c r="J859" s="85" t="s">
        <v>562</v>
      </c>
      <c r="K859" s="110">
        <v>225</v>
      </c>
      <c r="L859" s="110">
        <v>0</v>
      </c>
      <c r="M859" s="110">
        <f t="shared" si="27"/>
        <v>225</v>
      </c>
      <c r="N859" s="85"/>
    </row>
    <row r="860" spans="1:14" ht="15.95" customHeight="1">
      <c r="A860" s="433">
        <v>14</v>
      </c>
      <c r="B860" s="437" t="s">
        <v>1461</v>
      </c>
      <c r="C860" s="82"/>
      <c r="D860" s="82" t="s">
        <v>3343</v>
      </c>
      <c r="E860" s="82" t="s">
        <v>3344</v>
      </c>
      <c r="F860" s="85">
        <v>706049</v>
      </c>
      <c r="G860" s="85">
        <v>332144</v>
      </c>
      <c r="H860" s="85">
        <v>268373</v>
      </c>
      <c r="I860" s="85" t="s">
        <v>2493</v>
      </c>
      <c r="J860" s="85" t="s">
        <v>562</v>
      </c>
      <c r="K860" s="110">
        <v>225</v>
      </c>
      <c r="L860" s="110">
        <v>0</v>
      </c>
      <c r="M860" s="110">
        <f t="shared" si="27"/>
        <v>225</v>
      </c>
      <c r="N860" s="85"/>
    </row>
    <row r="861" spans="1:14" ht="15.95" customHeight="1">
      <c r="A861" s="433">
        <v>15</v>
      </c>
      <c r="B861" s="437" t="s">
        <v>3202</v>
      </c>
      <c r="C861" s="82"/>
      <c r="D861" s="82" t="s">
        <v>3203</v>
      </c>
      <c r="E861" s="82" t="s">
        <v>3204</v>
      </c>
      <c r="F861" s="85">
        <v>706026</v>
      </c>
      <c r="G861" s="85">
        <v>332145</v>
      </c>
      <c r="H861" s="85">
        <v>268372</v>
      </c>
      <c r="I861" s="85" t="s">
        <v>2493</v>
      </c>
      <c r="J861" s="85" t="s">
        <v>562</v>
      </c>
      <c r="K861" s="110">
        <v>225</v>
      </c>
      <c r="L861" s="110">
        <v>0</v>
      </c>
      <c r="M861" s="110">
        <f t="shared" si="27"/>
        <v>225</v>
      </c>
      <c r="N861" s="85"/>
    </row>
    <row r="862" spans="1:14" ht="15.95" customHeight="1">
      <c r="A862" s="433">
        <v>16</v>
      </c>
      <c r="B862" s="437" t="s">
        <v>3206</v>
      </c>
      <c r="C862" s="82"/>
      <c r="D862" s="82" t="s">
        <v>3207</v>
      </c>
      <c r="E862" s="82" t="s">
        <v>2771</v>
      </c>
      <c r="F862" s="85">
        <v>706035</v>
      </c>
      <c r="G862" s="85">
        <v>332146</v>
      </c>
      <c r="H862" s="85">
        <v>268371</v>
      </c>
      <c r="I862" s="85" t="s">
        <v>2493</v>
      </c>
      <c r="J862" s="85" t="s">
        <v>562</v>
      </c>
      <c r="K862" s="110">
        <v>225</v>
      </c>
      <c r="L862" s="110">
        <v>0</v>
      </c>
      <c r="M862" s="110">
        <f t="shared" si="27"/>
        <v>225</v>
      </c>
      <c r="N862" s="85"/>
    </row>
    <row r="863" spans="1:14" ht="15.95" customHeight="1">
      <c r="A863" s="433">
        <v>17</v>
      </c>
      <c r="B863" s="437" t="s">
        <v>165</v>
      </c>
      <c r="C863" s="82"/>
      <c r="D863" s="82" t="s">
        <v>3244</v>
      </c>
      <c r="E863" s="82" t="s">
        <v>2844</v>
      </c>
      <c r="F863" s="85">
        <v>706003</v>
      </c>
      <c r="G863" s="85">
        <v>332147</v>
      </c>
      <c r="H863" s="85">
        <v>268370</v>
      </c>
      <c r="I863" s="85" t="s">
        <v>2493</v>
      </c>
      <c r="J863" s="85" t="s">
        <v>562</v>
      </c>
      <c r="K863" s="110">
        <v>225</v>
      </c>
      <c r="L863" s="110">
        <v>0</v>
      </c>
      <c r="M863" s="110">
        <f t="shared" si="27"/>
        <v>225</v>
      </c>
      <c r="N863" s="85"/>
    </row>
    <row r="864" spans="1:14" ht="15.95" customHeight="1">
      <c r="A864" s="433">
        <v>18</v>
      </c>
      <c r="B864" s="437" t="s">
        <v>3370</v>
      </c>
      <c r="C864" s="82" t="s">
        <v>2245</v>
      </c>
      <c r="D864" s="82" t="s">
        <v>3371</v>
      </c>
      <c r="E864" s="82" t="s">
        <v>3372</v>
      </c>
      <c r="F864" s="85">
        <v>706109</v>
      </c>
      <c r="G864" s="85">
        <v>332148</v>
      </c>
      <c r="H864" s="85">
        <v>268369</v>
      </c>
      <c r="I864" s="85" t="s">
        <v>2493</v>
      </c>
      <c r="J864" s="85" t="s">
        <v>562</v>
      </c>
      <c r="K864" s="110">
        <v>225</v>
      </c>
      <c r="L864" s="110">
        <v>0</v>
      </c>
      <c r="M864" s="110">
        <f t="shared" si="27"/>
        <v>225</v>
      </c>
      <c r="N864" s="85"/>
    </row>
    <row r="865" spans="1:14" ht="15.95" customHeight="1">
      <c r="A865" s="433">
        <v>19</v>
      </c>
      <c r="B865" s="437" t="s">
        <v>1679</v>
      </c>
      <c r="C865" s="82"/>
      <c r="D865" s="82" t="s">
        <v>2107</v>
      </c>
      <c r="E865" s="82" t="s">
        <v>3272</v>
      </c>
      <c r="F865" s="85">
        <v>706062</v>
      </c>
      <c r="G865" s="85">
        <v>332149</v>
      </c>
      <c r="H865" s="85">
        <v>268368</v>
      </c>
      <c r="I865" s="85" t="s">
        <v>2493</v>
      </c>
      <c r="J865" s="85" t="s">
        <v>562</v>
      </c>
      <c r="K865" s="110">
        <v>225</v>
      </c>
      <c r="L865" s="110">
        <v>0</v>
      </c>
      <c r="M865" s="110">
        <f t="shared" si="27"/>
        <v>225</v>
      </c>
      <c r="N865" s="85"/>
    </row>
    <row r="866" spans="1:14" ht="15.95" customHeight="1">
      <c r="A866" s="433">
        <v>20</v>
      </c>
      <c r="B866" s="437" t="s">
        <v>468</v>
      </c>
      <c r="C866" s="82"/>
      <c r="D866" s="82" t="s">
        <v>3166</v>
      </c>
      <c r="E866" s="82" t="s">
        <v>3167</v>
      </c>
      <c r="F866" s="85">
        <v>706030</v>
      </c>
      <c r="G866" s="85">
        <v>332150</v>
      </c>
      <c r="H866" s="85">
        <v>268367</v>
      </c>
      <c r="I866" s="85" t="s">
        <v>2493</v>
      </c>
      <c r="J866" s="85" t="s">
        <v>562</v>
      </c>
      <c r="K866" s="110">
        <v>225</v>
      </c>
      <c r="L866" s="110">
        <v>0</v>
      </c>
      <c r="M866" s="110">
        <f t="shared" si="27"/>
        <v>225</v>
      </c>
      <c r="N866" s="85"/>
    </row>
    <row r="867" spans="1:14" ht="15.95" customHeight="1">
      <c r="A867" s="433">
        <v>21</v>
      </c>
      <c r="B867" s="437" t="s">
        <v>3209</v>
      </c>
      <c r="C867" s="82"/>
      <c r="D867" s="82" t="s">
        <v>3210</v>
      </c>
      <c r="E867" s="82" t="s">
        <v>3211</v>
      </c>
      <c r="F867" s="85">
        <v>706020</v>
      </c>
      <c r="G867" s="85">
        <v>332151</v>
      </c>
      <c r="H867" s="85">
        <v>268366</v>
      </c>
      <c r="I867" s="85" t="s">
        <v>2493</v>
      </c>
      <c r="J867" s="85" t="s">
        <v>562</v>
      </c>
      <c r="K867" s="110">
        <v>225</v>
      </c>
      <c r="L867" s="110">
        <v>0</v>
      </c>
      <c r="M867" s="110">
        <f t="shared" si="27"/>
        <v>225</v>
      </c>
      <c r="N867" s="85"/>
    </row>
    <row r="868" spans="1:14" ht="15.95" customHeight="1">
      <c r="A868" s="433">
        <v>22</v>
      </c>
      <c r="B868" s="437" t="s">
        <v>3247</v>
      </c>
      <c r="C868" s="82"/>
      <c r="D868" s="82" t="s">
        <v>3248</v>
      </c>
      <c r="E868" s="82" t="s">
        <v>3249</v>
      </c>
      <c r="F868" s="85">
        <v>706016</v>
      </c>
      <c r="G868" s="85">
        <v>332152</v>
      </c>
      <c r="H868" s="85">
        <v>268365</v>
      </c>
      <c r="I868" s="85" t="s">
        <v>2493</v>
      </c>
      <c r="J868" s="85" t="s">
        <v>562</v>
      </c>
      <c r="K868" s="110">
        <v>225</v>
      </c>
      <c r="L868" s="110">
        <v>0</v>
      </c>
      <c r="M868" s="110">
        <f t="shared" si="27"/>
        <v>225</v>
      </c>
      <c r="N868" s="85"/>
    </row>
    <row r="869" spans="1:14" ht="15.95" customHeight="1">
      <c r="A869" s="433">
        <v>23</v>
      </c>
      <c r="B869" s="437" t="s">
        <v>3215</v>
      </c>
      <c r="C869" s="82"/>
      <c r="D869" s="82" t="s">
        <v>3216</v>
      </c>
      <c r="E869" s="82" t="s">
        <v>2686</v>
      </c>
      <c r="F869" s="85">
        <v>706021</v>
      </c>
      <c r="G869" s="85">
        <v>332153</v>
      </c>
      <c r="H869" s="85">
        <v>268364</v>
      </c>
      <c r="I869" s="85" t="s">
        <v>2493</v>
      </c>
      <c r="J869" s="85" t="s">
        <v>562</v>
      </c>
      <c r="K869" s="110">
        <v>225</v>
      </c>
      <c r="L869" s="110">
        <v>0</v>
      </c>
      <c r="M869" s="110">
        <f t="shared" si="27"/>
        <v>225</v>
      </c>
      <c r="N869" s="85"/>
    </row>
    <row r="870" spans="1:14" ht="15.95" customHeight="1">
      <c r="A870" s="433">
        <v>24</v>
      </c>
      <c r="B870" s="437" t="s">
        <v>3199</v>
      </c>
      <c r="C870" s="82"/>
      <c r="D870" s="82" t="s">
        <v>3200</v>
      </c>
      <c r="E870" s="82" t="s">
        <v>3201</v>
      </c>
      <c r="F870" s="85">
        <v>706015</v>
      </c>
      <c r="G870" s="85">
        <v>332154</v>
      </c>
      <c r="H870" s="85">
        <v>268363</v>
      </c>
      <c r="I870" s="85" t="s">
        <v>2493</v>
      </c>
      <c r="J870" s="85" t="s">
        <v>562</v>
      </c>
      <c r="K870" s="110">
        <v>225</v>
      </c>
      <c r="L870" s="110">
        <v>0</v>
      </c>
      <c r="M870" s="110">
        <f t="shared" si="27"/>
        <v>225</v>
      </c>
      <c r="N870" s="85"/>
    </row>
    <row r="871" spans="1:14" ht="15.95" customHeight="1">
      <c r="A871" s="433">
        <v>25</v>
      </c>
      <c r="B871" s="437" t="s">
        <v>3261</v>
      </c>
      <c r="C871" s="82"/>
      <c r="D871" s="82" t="s">
        <v>3262</v>
      </c>
      <c r="E871" s="82" t="s">
        <v>3263</v>
      </c>
      <c r="F871" s="85">
        <v>706108</v>
      </c>
      <c r="G871" s="85">
        <v>332155</v>
      </c>
      <c r="H871" s="85">
        <v>268362</v>
      </c>
      <c r="I871" s="85" t="s">
        <v>2493</v>
      </c>
      <c r="J871" s="85" t="s">
        <v>562</v>
      </c>
      <c r="K871" s="110">
        <v>225</v>
      </c>
      <c r="L871" s="110">
        <v>0</v>
      </c>
      <c r="M871" s="110">
        <f t="shared" si="27"/>
        <v>225</v>
      </c>
      <c r="N871" s="85"/>
    </row>
    <row r="872" spans="1:14" ht="15.95" customHeight="1">
      <c r="A872" s="433">
        <v>26</v>
      </c>
      <c r="B872" s="437" t="s">
        <v>3250</v>
      </c>
      <c r="C872" s="82"/>
      <c r="D872" s="82" t="s">
        <v>3251</v>
      </c>
      <c r="E872" s="82" t="s">
        <v>3252</v>
      </c>
      <c r="F872" s="85">
        <v>706024</v>
      </c>
      <c r="G872" s="85">
        <v>332156</v>
      </c>
      <c r="H872" s="85">
        <v>268361</v>
      </c>
      <c r="I872" s="85" t="s">
        <v>2493</v>
      </c>
      <c r="J872" s="85" t="s">
        <v>562</v>
      </c>
      <c r="K872" s="110">
        <v>225</v>
      </c>
      <c r="L872" s="110">
        <v>0</v>
      </c>
      <c r="M872" s="110">
        <f t="shared" si="27"/>
        <v>225</v>
      </c>
      <c r="N872" s="85"/>
    </row>
    <row r="873" spans="1:14" ht="15.95" customHeight="1">
      <c r="A873" s="433">
        <v>27</v>
      </c>
      <c r="B873" s="437" t="s">
        <v>527</v>
      </c>
      <c r="C873" s="82"/>
      <c r="D873" s="82" t="s">
        <v>2387</v>
      </c>
      <c r="E873" s="82" t="s">
        <v>3232</v>
      </c>
      <c r="F873" s="85">
        <v>706005</v>
      </c>
      <c r="G873" s="85">
        <v>332158</v>
      </c>
      <c r="H873" s="85">
        <v>268359</v>
      </c>
      <c r="I873" s="85" t="s">
        <v>2493</v>
      </c>
      <c r="J873" s="85" t="s">
        <v>562</v>
      </c>
      <c r="K873" s="110">
        <v>225</v>
      </c>
      <c r="L873" s="110">
        <v>0</v>
      </c>
      <c r="M873" s="110">
        <f t="shared" si="27"/>
        <v>225</v>
      </c>
      <c r="N873" s="85"/>
    </row>
    <row r="874" spans="1:14" ht="15.95" customHeight="1">
      <c r="A874" s="433">
        <v>28</v>
      </c>
      <c r="B874" s="437" t="s">
        <v>3222</v>
      </c>
      <c r="C874" s="82"/>
      <c r="D874" s="82" t="s">
        <v>2399</v>
      </c>
      <c r="E874" s="82" t="s">
        <v>3223</v>
      </c>
      <c r="F874" s="85">
        <v>706027</v>
      </c>
      <c r="G874" s="85">
        <v>332159</v>
      </c>
      <c r="H874" s="85">
        <v>268358</v>
      </c>
      <c r="I874" s="85" t="s">
        <v>2493</v>
      </c>
      <c r="J874" s="85" t="s">
        <v>562</v>
      </c>
      <c r="K874" s="110">
        <v>225</v>
      </c>
      <c r="L874" s="110">
        <v>0</v>
      </c>
      <c r="M874" s="110">
        <f t="shared" si="27"/>
        <v>225</v>
      </c>
      <c r="N874" s="85"/>
    </row>
    <row r="875" spans="1:14" ht="15.95" customHeight="1">
      <c r="A875" s="433">
        <v>29</v>
      </c>
      <c r="B875" s="437" t="s">
        <v>3264</v>
      </c>
      <c r="C875" s="82"/>
      <c r="D875" s="82" t="s">
        <v>2973</v>
      </c>
      <c r="E875" s="82" t="s">
        <v>3265</v>
      </c>
      <c r="F875" s="85">
        <v>706008</v>
      </c>
      <c r="G875" s="85">
        <v>332161</v>
      </c>
      <c r="H875" s="85">
        <v>268357</v>
      </c>
      <c r="I875" s="85" t="s">
        <v>2493</v>
      </c>
      <c r="J875" s="85" t="s">
        <v>562</v>
      </c>
      <c r="K875" s="110">
        <v>225</v>
      </c>
      <c r="L875" s="110">
        <v>0</v>
      </c>
      <c r="M875" s="110">
        <f t="shared" si="27"/>
        <v>225</v>
      </c>
      <c r="N875" s="85"/>
    </row>
    <row r="876" spans="1:14" ht="15.95" customHeight="1">
      <c r="A876" s="433">
        <v>30</v>
      </c>
      <c r="B876" s="437" t="s">
        <v>3172</v>
      </c>
      <c r="C876" s="82"/>
      <c r="D876" s="82" t="s">
        <v>3355</v>
      </c>
      <c r="E876" s="82" t="s">
        <v>3356</v>
      </c>
      <c r="F876" s="85">
        <v>706051</v>
      </c>
      <c r="G876" s="85">
        <v>332163</v>
      </c>
      <c r="H876" s="85">
        <v>268355</v>
      </c>
      <c r="I876" s="85" t="s">
        <v>2493</v>
      </c>
      <c r="J876" s="85" t="s">
        <v>562</v>
      </c>
      <c r="K876" s="110">
        <v>225</v>
      </c>
      <c r="L876" s="110">
        <v>0</v>
      </c>
      <c r="M876" s="110">
        <f t="shared" si="27"/>
        <v>225</v>
      </c>
      <c r="N876" s="85"/>
    </row>
    <row r="877" spans="1:14" ht="15.95" customHeight="1">
      <c r="A877" s="433">
        <v>31</v>
      </c>
      <c r="B877" s="437" t="s">
        <v>3279</v>
      </c>
      <c r="C877" s="82"/>
      <c r="D877" s="82" t="s">
        <v>3280</v>
      </c>
      <c r="E877" s="82" t="s">
        <v>3281</v>
      </c>
      <c r="F877" s="85">
        <v>706053</v>
      </c>
      <c r="G877" s="85">
        <v>332164</v>
      </c>
      <c r="H877" s="85">
        <v>268354</v>
      </c>
      <c r="I877" s="85" t="s">
        <v>2493</v>
      </c>
      <c r="J877" s="85" t="s">
        <v>562</v>
      </c>
      <c r="K877" s="110">
        <v>225</v>
      </c>
      <c r="L877" s="110">
        <v>0</v>
      </c>
      <c r="M877" s="110">
        <f t="shared" si="27"/>
        <v>225</v>
      </c>
      <c r="N877" s="85"/>
    </row>
    <row r="878" spans="1:14" ht="15.95" customHeight="1">
      <c r="A878" s="433">
        <v>32</v>
      </c>
      <c r="B878" s="437" t="s">
        <v>3155</v>
      </c>
      <c r="C878" s="82"/>
      <c r="D878" s="82" t="s">
        <v>3156</v>
      </c>
      <c r="E878" s="82" t="s">
        <v>3157</v>
      </c>
      <c r="F878" s="85">
        <v>706079</v>
      </c>
      <c r="G878" s="85">
        <v>332165</v>
      </c>
      <c r="H878" s="85">
        <v>268353</v>
      </c>
      <c r="I878" s="85" t="s">
        <v>2493</v>
      </c>
      <c r="J878" s="85" t="s">
        <v>562</v>
      </c>
      <c r="K878" s="110">
        <v>225</v>
      </c>
      <c r="L878" s="110">
        <v>0</v>
      </c>
      <c r="M878" s="110">
        <f t="shared" ref="M878:M906" si="28">K878+L878</f>
        <v>225</v>
      </c>
      <c r="N878" s="85"/>
    </row>
    <row r="879" spans="1:14" ht="15.95" customHeight="1">
      <c r="A879" s="433">
        <v>33</v>
      </c>
      <c r="B879" s="437" t="s">
        <v>3311</v>
      </c>
      <c r="C879" s="82"/>
      <c r="D879" s="82" t="s">
        <v>3312</v>
      </c>
      <c r="E879" s="82" t="s">
        <v>3313</v>
      </c>
      <c r="F879" s="85">
        <v>706080</v>
      </c>
      <c r="G879" s="85">
        <v>332166</v>
      </c>
      <c r="H879" s="85">
        <v>268352</v>
      </c>
      <c r="I879" s="85" t="s">
        <v>2493</v>
      </c>
      <c r="J879" s="85" t="s">
        <v>562</v>
      </c>
      <c r="K879" s="110">
        <v>225</v>
      </c>
      <c r="L879" s="110">
        <v>0</v>
      </c>
      <c r="M879" s="110">
        <f t="shared" si="28"/>
        <v>225</v>
      </c>
      <c r="N879" s="85"/>
    </row>
    <row r="880" spans="1:14" ht="15.95" customHeight="1">
      <c r="A880" s="433">
        <v>34</v>
      </c>
      <c r="B880" s="437" t="s">
        <v>155</v>
      </c>
      <c r="C880" s="82"/>
      <c r="D880" s="82" t="s">
        <v>3151</v>
      </c>
      <c r="E880" s="82" t="s">
        <v>3152</v>
      </c>
      <c r="F880" s="85">
        <v>706078</v>
      </c>
      <c r="G880" s="85">
        <v>332167</v>
      </c>
      <c r="H880" s="85">
        <v>268351</v>
      </c>
      <c r="I880" s="85" t="s">
        <v>2493</v>
      </c>
      <c r="J880" s="85" t="s">
        <v>562</v>
      </c>
      <c r="K880" s="110">
        <v>225</v>
      </c>
      <c r="L880" s="110">
        <v>0</v>
      </c>
      <c r="M880" s="110">
        <f t="shared" si="28"/>
        <v>225</v>
      </c>
      <c r="N880" s="85"/>
    </row>
    <row r="881" spans="1:14" ht="15.95" customHeight="1">
      <c r="A881" s="433">
        <v>35</v>
      </c>
      <c r="B881" s="437" t="s">
        <v>3306</v>
      </c>
      <c r="C881" s="82"/>
      <c r="D881" s="82" t="s">
        <v>3307</v>
      </c>
      <c r="E881" s="82" t="s">
        <v>2385</v>
      </c>
      <c r="F881" s="85">
        <v>706089</v>
      </c>
      <c r="G881" s="85">
        <v>332168</v>
      </c>
      <c r="H881" s="85">
        <v>268355</v>
      </c>
      <c r="I881" s="85" t="s">
        <v>2493</v>
      </c>
      <c r="J881" s="85" t="s">
        <v>562</v>
      </c>
      <c r="K881" s="110">
        <v>225</v>
      </c>
      <c r="L881" s="110">
        <v>0</v>
      </c>
      <c r="M881" s="110">
        <f t="shared" si="28"/>
        <v>225</v>
      </c>
      <c r="N881" s="85"/>
    </row>
    <row r="882" spans="1:14" ht="15.95" customHeight="1">
      <c r="A882" s="433">
        <v>36</v>
      </c>
      <c r="B882" s="437" t="s">
        <v>3217</v>
      </c>
      <c r="C882" s="82"/>
      <c r="D882" s="82" t="s">
        <v>1257</v>
      </c>
      <c r="E882" s="82" t="s">
        <v>3218</v>
      </c>
      <c r="F882" s="85">
        <v>706022</v>
      </c>
      <c r="G882" s="85">
        <v>332171</v>
      </c>
      <c r="H882" s="85">
        <v>268347</v>
      </c>
      <c r="I882" s="85" t="s">
        <v>2493</v>
      </c>
      <c r="J882" s="85" t="s">
        <v>562</v>
      </c>
      <c r="K882" s="110">
        <v>225</v>
      </c>
      <c r="L882" s="110">
        <v>0</v>
      </c>
      <c r="M882" s="110">
        <f t="shared" si="28"/>
        <v>225</v>
      </c>
      <c r="N882" s="85"/>
    </row>
    <row r="883" spans="1:14" ht="15.95" customHeight="1">
      <c r="A883" s="433">
        <v>37</v>
      </c>
      <c r="B883" s="437" t="s">
        <v>3158</v>
      </c>
      <c r="C883" s="82"/>
      <c r="D883" s="82" t="s">
        <v>3007</v>
      </c>
      <c r="E883" s="82" t="s">
        <v>3159</v>
      </c>
      <c r="F883" s="85">
        <v>706037</v>
      </c>
      <c r="G883" s="85">
        <v>332172</v>
      </c>
      <c r="H883" s="85">
        <v>268346</v>
      </c>
      <c r="I883" s="85" t="s">
        <v>2493</v>
      </c>
      <c r="J883" s="85" t="s">
        <v>562</v>
      </c>
      <c r="K883" s="110">
        <v>225</v>
      </c>
      <c r="L883" s="110">
        <v>0</v>
      </c>
      <c r="M883" s="110">
        <f t="shared" si="28"/>
        <v>225</v>
      </c>
      <c r="N883" s="85"/>
    </row>
    <row r="884" spans="1:14" ht="15.95" customHeight="1">
      <c r="A884" s="433">
        <v>38</v>
      </c>
      <c r="B884" s="437" t="s">
        <v>3240</v>
      </c>
      <c r="C884" s="82"/>
      <c r="D884" s="82" t="s">
        <v>2443</v>
      </c>
      <c r="E884" s="82" t="s">
        <v>3241</v>
      </c>
      <c r="F884" s="85">
        <v>706017</v>
      </c>
      <c r="G884" s="85">
        <v>332173</v>
      </c>
      <c r="H884" s="85">
        <v>268345</v>
      </c>
      <c r="I884" s="85" t="s">
        <v>2493</v>
      </c>
      <c r="J884" s="85" t="s">
        <v>562</v>
      </c>
      <c r="K884" s="110">
        <v>225</v>
      </c>
      <c r="L884" s="110">
        <v>0</v>
      </c>
      <c r="M884" s="110">
        <f t="shared" si="28"/>
        <v>225</v>
      </c>
      <c r="N884" s="85"/>
    </row>
    <row r="885" spans="1:14" ht="15.95" customHeight="1">
      <c r="A885" s="433">
        <v>39</v>
      </c>
      <c r="B885" s="437" t="s">
        <v>3320</v>
      </c>
      <c r="C885" s="82"/>
      <c r="D885" s="82" t="s">
        <v>3321</v>
      </c>
      <c r="E885" s="82" t="s">
        <v>3322</v>
      </c>
      <c r="F885" s="85">
        <v>706106</v>
      </c>
      <c r="G885" s="85">
        <v>332174</v>
      </c>
      <c r="H885" s="85">
        <v>268344</v>
      </c>
      <c r="I885" s="85" t="s">
        <v>2493</v>
      </c>
      <c r="J885" s="85" t="s">
        <v>562</v>
      </c>
      <c r="K885" s="110">
        <v>225</v>
      </c>
      <c r="L885" s="110">
        <v>0</v>
      </c>
      <c r="M885" s="110">
        <f t="shared" si="28"/>
        <v>225</v>
      </c>
      <c r="N885" s="85"/>
    </row>
    <row r="886" spans="1:14" ht="15.95" customHeight="1">
      <c r="A886" s="433">
        <v>40</v>
      </c>
      <c r="B886" s="437" t="s">
        <v>3172</v>
      </c>
      <c r="C886" s="82"/>
      <c r="D886" s="82" t="s">
        <v>3173</v>
      </c>
      <c r="E886" s="82" t="s">
        <v>3174</v>
      </c>
      <c r="F886" s="85">
        <v>706060</v>
      </c>
      <c r="G886" s="85">
        <v>332175</v>
      </c>
      <c r="H886" s="85">
        <v>268343</v>
      </c>
      <c r="I886" s="85" t="s">
        <v>2493</v>
      </c>
      <c r="J886" s="85" t="s">
        <v>562</v>
      </c>
      <c r="K886" s="110">
        <v>225</v>
      </c>
      <c r="L886" s="110">
        <v>0</v>
      </c>
      <c r="M886" s="110">
        <f t="shared" si="28"/>
        <v>225</v>
      </c>
      <c r="N886" s="85"/>
    </row>
    <row r="887" spans="1:14" ht="15.95" customHeight="1">
      <c r="A887" s="433">
        <v>41</v>
      </c>
      <c r="B887" s="437" t="s">
        <v>3295</v>
      </c>
      <c r="C887" s="82"/>
      <c r="D887" s="82" t="s">
        <v>3296</v>
      </c>
      <c r="E887" s="82" t="s">
        <v>3297</v>
      </c>
      <c r="F887" s="85">
        <v>706068</v>
      </c>
      <c r="G887" s="85">
        <v>332176</v>
      </c>
      <c r="H887" s="85">
        <v>268342</v>
      </c>
      <c r="I887" s="85" t="s">
        <v>2493</v>
      </c>
      <c r="J887" s="85" t="s">
        <v>562</v>
      </c>
      <c r="K887" s="110">
        <v>225</v>
      </c>
      <c r="L887" s="110">
        <v>0</v>
      </c>
      <c r="M887" s="110">
        <f t="shared" si="28"/>
        <v>225</v>
      </c>
      <c r="N887" s="85"/>
    </row>
    <row r="888" spans="1:14" ht="15.95" customHeight="1">
      <c r="A888" s="433">
        <v>42</v>
      </c>
      <c r="B888" s="437" t="s">
        <v>3188</v>
      </c>
      <c r="C888" s="82"/>
      <c r="D888" s="82" t="s">
        <v>3189</v>
      </c>
      <c r="E888" s="82" t="s">
        <v>3190</v>
      </c>
      <c r="F888" s="85">
        <v>706092</v>
      </c>
      <c r="G888" s="85">
        <v>332177</v>
      </c>
      <c r="H888" s="85">
        <v>268341</v>
      </c>
      <c r="I888" s="85" t="s">
        <v>2493</v>
      </c>
      <c r="J888" s="85" t="s">
        <v>562</v>
      </c>
      <c r="K888" s="110">
        <v>225</v>
      </c>
      <c r="L888" s="110">
        <v>0</v>
      </c>
      <c r="M888" s="110">
        <f t="shared" si="28"/>
        <v>225</v>
      </c>
      <c r="N888" s="85"/>
    </row>
    <row r="889" spans="1:14" ht="15.95" customHeight="1">
      <c r="A889" s="433">
        <v>43</v>
      </c>
      <c r="B889" s="437" t="s">
        <v>1074</v>
      </c>
      <c r="C889" s="82"/>
      <c r="D889" s="82" t="s">
        <v>3354</v>
      </c>
      <c r="E889" s="82" t="s">
        <v>3157</v>
      </c>
      <c r="F889" s="85">
        <v>706050</v>
      </c>
      <c r="G889" s="85">
        <v>332178</v>
      </c>
      <c r="H889" s="85">
        <v>268340</v>
      </c>
      <c r="I889" s="85" t="s">
        <v>2493</v>
      </c>
      <c r="J889" s="85" t="s">
        <v>562</v>
      </c>
      <c r="K889" s="110">
        <v>225</v>
      </c>
      <c r="L889" s="110">
        <v>0</v>
      </c>
      <c r="M889" s="110">
        <f t="shared" si="28"/>
        <v>225</v>
      </c>
      <c r="N889" s="85"/>
    </row>
    <row r="890" spans="1:14" ht="15.95" customHeight="1">
      <c r="A890" s="433">
        <v>44</v>
      </c>
      <c r="B890" s="437" t="s">
        <v>3237</v>
      </c>
      <c r="C890" s="82"/>
      <c r="D890" s="82" t="s">
        <v>3238</v>
      </c>
      <c r="E890" s="82" t="s">
        <v>3239</v>
      </c>
      <c r="F890" s="85">
        <v>706002</v>
      </c>
      <c r="G890" s="85">
        <v>332181</v>
      </c>
      <c r="H890" s="85">
        <v>268337</v>
      </c>
      <c r="I890" s="85" t="s">
        <v>2493</v>
      </c>
      <c r="J890" s="85" t="s">
        <v>562</v>
      </c>
      <c r="K890" s="110">
        <v>225</v>
      </c>
      <c r="L890" s="110">
        <v>0</v>
      </c>
      <c r="M890" s="110">
        <f t="shared" si="28"/>
        <v>225</v>
      </c>
      <c r="N890" s="85"/>
    </row>
    <row r="891" spans="1:14" ht="15.95" customHeight="1">
      <c r="A891" s="433">
        <v>45</v>
      </c>
      <c r="B891" s="437" t="s">
        <v>3384</v>
      </c>
      <c r="C891" s="82" t="s">
        <v>2245</v>
      </c>
      <c r="D891" s="82" t="s">
        <v>3385</v>
      </c>
      <c r="E891" s="82" t="s">
        <v>3386</v>
      </c>
      <c r="F891" s="85">
        <v>706118</v>
      </c>
      <c r="G891" s="85">
        <v>332182</v>
      </c>
      <c r="H891" s="85">
        <v>268336</v>
      </c>
      <c r="I891" s="85" t="s">
        <v>2493</v>
      </c>
      <c r="J891" s="85" t="s">
        <v>562</v>
      </c>
      <c r="K891" s="110">
        <v>225</v>
      </c>
      <c r="L891" s="110">
        <v>0</v>
      </c>
      <c r="M891" s="110">
        <f t="shared" si="28"/>
        <v>225</v>
      </c>
      <c r="N891" s="85"/>
    </row>
    <row r="892" spans="1:14" ht="15.95" customHeight="1">
      <c r="A892" s="433">
        <v>46</v>
      </c>
      <c r="B892" s="437" t="s">
        <v>3163</v>
      </c>
      <c r="C892" s="82"/>
      <c r="D892" s="82" t="s">
        <v>3164</v>
      </c>
      <c r="E892" s="82" t="s">
        <v>3165</v>
      </c>
      <c r="F892" s="85">
        <v>706091</v>
      </c>
      <c r="G892" s="85">
        <v>332184</v>
      </c>
      <c r="H892" s="85">
        <v>268335</v>
      </c>
      <c r="I892" s="85" t="s">
        <v>2493</v>
      </c>
      <c r="J892" s="85" t="s">
        <v>562</v>
      </c>
      <c r="K892" s="110">
        <v>225</v>
      </c>
      <c r="L892" s="110">
        <v>0</v>
      </c>
      <c r="M892" s="110">
        <f t="shared" si="28"/>
        <v>225</v>
      </c>
      <c r="N892" s="85"/>
    </row>
    <row r="893" spans="1:14" ht="15.95" customHeight="1">
      <c r="A893" s="433">
        <v>47</v>
      </c>
      <c r="B893" s="437" t="s">
        <v>3180</v>
      </c>
      <c r="C893" s="82"/>
      <c r="D893" s="82" t="s">
        <v>3181</v>
      </c>
      <c r="E893" s="82" t="s">
        <v>3182</v>
      </c>
      <c r="F893" s="85">
        <v>706057</v>
      </c>
      <c r="G893" s="85">
        <v>332185</v>
      </c>
      <c r="H893" s="85">
        <v>268334</v>
      </c>
      <c r="I893" s="85" t="s">
        <v>2493</v>
      </c>
      <c r="J893" s="85" t="s">
        <v>562</v>
      </c>
      <c r="K893" s="110">
        <v>225</v>
      </c>
      <c r="L893" s="110">
        <v>0</v>
      </c>
      <c r="M893" s="110">
        <f t="shared" si="28"/>
        <v>225</v>
      </c>
      <c r="N893" s="85"/>
    </row>
    <row r="894" spans="1:14" ht="15.95" customHeight="1">
      <c r="A894" s="433">
        <v>48</v>
      </c>
      <c r="B894" s="437" t="s">
        <v>3196</v>
      </c>
      <c r="C894" s="82"/>
      <c r="D894" s="82" t="s">
        <v>3197</v>
      </c>
      <c r="E894" s="82" t="s">
        <v>3198</v>
      </c>
      <c r="F894" s="85">
        <v>706038</v>
      </c>
      <c r="G894" s="85">
        <v>332186</v>
      </c>
      <c r="H894" s="85">
        <v>268333</v>
      </c>
      <c r="I894" s="85" t="s">
        <v>2493</v>
      </c>
      <c r="J894" s="85" t="s">
        <v>562</v>
      </c>
      <c r="K894" s="110">
        <v>225</v>
      </c>
      <c r="L894" s="110">
        <v>0</v>
      </c>
      <c r="M894" s="110">
        <f t="shared" si="28"/>
        <v>225</v>
      </c>
      <c r="N894" s="85"/>
    </row>
    <row r="895" spans="1:14" ht="15.95" customHeight="1">
      <c r="A895" s="433">
        <v>49</v>
      </c>
      <c r="B895" s="437" t="s">
        <v>3288</v>
      </c>
      <c r="C895" s="82"/>
      <c r="D895" s="82" t="s">
        <v>3289</v>
      </c>
      <c r="E895" s="82" t="s">
        <v>3290</v>
      </c>
      <c r="F895" s="85">
        <v>706093</v>
      </c>
      <c r="G895" s="85">
        <v>332187</v>
      </c>
      <c r="H895" s="85">
        <v>268332</v>
      </c>
      <c r="I895" s="85" t="s">
        <v>2493</v>
      </c>
      <c r="J895" s="85" t="s">
        <v>562</v>
      </c>
      <c r="K895" s="110">
        <v>225</v>
      </c>
      <c r="L895" s="110">
        <v>0</v>
      </c>
      <c r="M895" s="110">
        <f t="shared" si="28"/>
        <v>225</v>
      </c>
      <c r="N895" s="85"/>
    </row>
    <row r="896" spans="1:14" ht="15.95" customHeight="1">
      <c r="A896" s="433">
        <v>50</v>
      </c>
      <c r="B896" s="437" t="s">
        <v>428</v>
      </c>
      <c r="C896" s="82"/>
      <c r="D896" s="82" t="s">
        <v>3335</v>
      </c>
      <c r="E896" s="82" t="s">
        <v>3336</v>
      </c>
      <c r="F896" s="85">
        <v>706041</v>
      </c>
      <c r="G896" s="85">
        <v>332188</v>
      </c>
      <c r="H896" s="85">
        <v>268331</v>
      </c>
      <c r="I896" s="85" t="s">
        <v>2493</v>
      </c>
      <c r="J896" s="85" t="s">
        <v>562</v>
      </c>
      <c r="K896" s="110">
        <v>225</v>
      </c>
      <c r="L896" s="110">
        <v>0</v>
      </c>
      <c r="M896" s="110">
        <f t="shared" si="28"/>
        <v>225</v>
      </c>
      <c r="N896" s="85"/>
    </row>
    <row r="897" spans="1:14" ht="15.95" customHeight="1">
      <c r="A897" s="433">
        <v>51</v>
      </c>
      <c r="B897" s="437" t="s">
        <v>3282</v>
      </c>
      <c r="C897" s="82"/>
      <c r="D897" s="82" t="s">
        <v>3283</v>
      </c>
      <c r="E897" s="82" t="s">
        <v>3284</v>
      </c>
      <c r="F897" s="85">
        <v>706101</v>
      </c>
      <c r="G897" s="85">
        <v>332189</v>
      </c>
      <c r="H897" s="85">
        <v>268330</v>
      </c>
      <c r="I897" s="85" t="s">
        <v>2493</v>
      </c>
      <c r="J897" s="85" t="s">
        <v>562</v>
      </c>
      <c r="K897" s="110">
        <v>225</v>
      </c>
      <c r="L897" s="110">
        <v>0</v>
      </c>
      <c r="M897" s="110">
        <f t="shared" si="28"/>
        <v>225</v>
      </c>
      <c r="N897" s="85"/>
    </row>
    <row r="898" spans="1:14" ht="15.95" customHeight="1">
      <c r="A898" s="433">
        <v>52</v>
      </c>
      <c r="B898" s="437" t="s">
        <v>3303</v>
      </c>
      <c r="C898" s="82"/>
      <c r="D898" s="82" t="s">
        <v>3304</v>
      </c>
      <c r="E898" s="82" t="s">
        <v>3305</v>
      </c>
      <c r="F898" s="85">
        <v>706054</v>
      </c>
      <c r="G898" s="85">
        <v>332191</v>
      </c>
      <c r="H898" s="85">
        <v>268328</v>
      </c>
      <c r="I898" s="85" t="s">
        <v>2493</v>
      </c>
      <c r="J898" s="85" t="s">
        <v>562</v>
      </c>
      <c r="K898" s="110">
        <v>225</v>
      </c>
      <c r="L898" s="110">
        <v>0</v>
      </c>
      <c r="M898" s="110">
        <f t="shared" si="28"/>
        <v>225</v>
      </c>
      <c r="N898" s="85"/>
    </row>
    <row r="899" spans="1:14" ht="15.95" customHeight="1">
      <c r="A899" s="433">
        <v>53</v>
      </c>
      <c r="B899" s="437" t="s">
        <v>3351</v>
      </c>
      <c r="C899" s="82"/>
      <c r="D899" s="82" t="s">
        <v>3352</v>
      </c>
      <c r="E899" s="82" t="s">
        <v>3353</v>
      </c>
      <c r="F899" s="85">
        <v>706073</v>
      </c>
      <c r="G899" s="85">
        <v>332193</v>
      </c>
      <c r="H899" s="85">
        <v>268326</v>
      </c>
      <c r="I899" s="85" t="s">
        <v>2493</v>
      </c>
      <c r="J899" s="85" t="s">
        <v>562</v>
      </c>
      <c r="K899" s="110">
        <v>225</v>
      </c>
      <c r="L899" s="110">
        <v>0</v>
      </c>
      <c r="M899" s="110">
        <f t="shared" si="28"/>
        <v>225</v>
      </c>
      <c r="N899" s="85"/>
    </row>
    <row r="900" spans="1:14" ht="15.95" customHeight="1">
      <c r="A900" s="433">
        <v>54</v>
      </c>
      <c r="B900" s="437" t="s">
        <v>3275</v>
      </c>
      <c r="C900" s="82"/>
      <c r="D900" s="82" t="s">
        <v>3276</v>
      </c>
      <c r="E900" s="82" t="s">
        <v>3277</v>
      </c>
      <c r="F900" s="85">
        <v>706072</v>
      </c>
      <c r="G900" s="85">
        <v>332195</v>
      </c>
      <c r="H900" s="85">
        <v>268325</v>
      </c>
      <c r="I900" s="85" t="s">
        <v>2493</v>
      </c>
      <c r="J900" s="85" t="s">
        <v>562</v>
      </c>
      <c r="K900" s="110">
        <v>225</v>
      </c>
      <c r="L900" s="110">
        <v>0</v>
      </c>
      <c r="M900" s="110">
        <f t="shared" si="28"/>
        <v>225</v>
      </c>
      <c r="N900" s="85"/>
    </row>
    <row r="901" spans="1:14" ht="15.95" customHeight="1">
      <c r="A901" s="433">
        <v>55</v>
      </c>
      <c r="B901" s="437" t="s">
        <v>3360</v>
      </c>
      <c r="C901" s="82" t="s">
        <v>2245</v>
      </c>
      <c r="D901" s="82" t="s">
        <v>3361</v>
      </c>
      <c r="E901" s="82" t="s">
        <v>3362</v>
      </c>
      <c r="F901" s="85">
        <v>706120</v>
      </c>
      <c r="G901" s="85">
        <v>332196</v>
      </c>
      <c r="H901" s="85">
        <v>268324</v>
      </c>
      <c r="I901" s="85" t="s">
        <v>2493</v>
      </c>
      <c r="J901" s="85" t="s">
        <v>562</v>
      </c>
      <c r="K901" s="110">
        <v>225</v>
      </c>
      <c r="L901" s="110">
        <v>0</v>
      </c>
      <c r="M901" s="110">
        <f t="shared" si="28"/>
        <v>225</v>
      </c>
      <c r="N901" s="85"/>
    </row>
    <row r="902" spans="1:14" ht="15.95" customHeight="1">
      <c r="A902" s="433">
        <v>56</v>
      </c>
      <c r="B902" s="437" t="s">
        <v>3253</v>
      </c>
      <c r="C902" s="82"/>
      <c r="D902" s="82" t="s">
        <v>3254</v>
      </c>
      <c r="E902" s="82" t="s">
        <v>3255</v>
      </c>
      <c r="F902" s="85">
        <v>706025</v>
      </c>
      <c r="G902" s="85">
        <v>332197</v>
      </c>
      <c r="H902" s="85">
        <v>268323</v>
      </c>
      <c r="I902" s="85" t="s">
        <v>2493</v>
      </c>
      <c r="J902" s="85" t="s">
        <v>562</v>
      </c>
      <c r="K902" s="110">
        <v>225</v>
      </c>
      <c r="L902" s="110">
        <v>0</v>
      </c>
      <c r="M902" s="110">
        <f t="shared" si="28"/>
        <v>225</v>
      </c>
      <c r="N902" s="85"/>
    </row>
    <row r="903" spans="1:14" ht="15.95" customHeight="1">
      <c r="A903" s="433">
        <v>57</v>
      </c>
      <c r="B903" s="437" t="s">
        <v>3160</v>
      </c>
      <c r="C903" s="82"/>
      <c r="D903" s="82" t="s">
        <v>3161</v>
      </c>
      <c r="E903" s="82" t="s">
        <v>3162</v>
      </c>
      <c r="F903" s="85">
        <v>706076</v>
      </c>
      <c r="G903" s="85">
        <v>332198</v>
      </c>
      <c r="H903" s="85">
        <v>268322</v>
      </c>
      <c r="I903" s="85" t="s">
        <v>2493</v>
      </c>
      <c r="J903" s="85" t="s">
        <v>562</v>
      </c>
      <c r="K903" s="110">
        <v>225</v>
      </c>
      <c r="L903" s="110">
        <v>0</v>
      </c>
      <c r="M903" s="110">
        <f t="shared" si="28"/>
        <v>225</v>
      </c>
      <c r="N903" s="85"/>
    </row>
    <row r="904" spans="1:14" ht="15.95" customHeight="1">
      <c r="A904" s="433">
        <v>58</v>
      </c>
      <c r="B904" s="437" t="s">
        <v>3229</v>
      </c>
      <c r="C904" s="82"/>
      <c r="D904" s="82" t="s">
        <v>3230</v>
      </c>
      <c r="E904" s="82" t="s">
        <v>3231</v>
      </c>
      <c r="F904" s="85">
        <v>706004</v>
      </c>
      <c r="G904" s="85">
        <v>332199</v>
      </c>
      <c r="H904" s="85">
        <v>268321</v>
      </c>
      <c r="I904" s="85" t="s">
        <v>2493</v>
      </c>
      <c r="J904" s="85" t="s">
        <v>562</v>
      </c>
      <c r="K904" s="110">
        <v>225</v>
      </c>
      <c r="L904" s="110">
        <v>0</v>
      </c>
      <c r="M904" s="110">
        <f t="shared" si="28"/>
        <v>225</v>
      </c>
      <c r="N904" s="85"/>
    </row>
    <row r="905" spans="1:14" ht="15.95" customHeight="1">
      <c r="A905" s="433">
        <v>59</v>
      </c>
      <c r="B905" s="437" t="s">
        <v>3186</v>
      </c>
      <c r="C905" s="82"/>
      <c r="D905" s="82" t="s">
        <v>1874</v>
      </c>
      <c r="E905" s="82" t="s">
        <v>3187</v>
      </c>
      <c r="F905" s="85">
        <v>706075</v>
      </c>
      <c r="G905" s="85">
        <v>332200</v>
      </c>
      <c r="H905" s="85">
        <v>268320</v>
      </c>
      <c r="I905" s="85" t="s">
        <v>2493</v>
      </c>
      <c r="J905" s="85" t="s">
        <v>562</v>
      </c>
      <c r="K905" s="110">
        <v>225</v>
      </c>
      <c r="L905" s="110">
        <v>0</v>
      </c>
      <c r="M905" s="110">
        <f t="shared" si="28"/>
        <v>225</v>
      </c>
      <c r="N905" s="85"/>
    </row>
    <row r="906" spans="1:14" ht="15.95" customHeight="1">
      <c r="A906" s="433">
        <v>60</v>
      </c>
      <c r="B906" s="437" t="s">
        <v>2</v>
      </c>
      <c r="C906" s="82" t="s">
        <v>2245</v>
      </c>
      <c r="D906" s="82" t="s">
        <v>3366</v>
      </c>
      <c r="E906" s="82" t="s">
        <v>3347</v>
      </c>
      <c r="F906" s="85">
        <v>706112</v>
      </c>
      <c r="G906" s="85">
        <v>332201</v>
      </c>
      <c r="H906" s="85">
        <v>268319</v>
      </c>
      <c r="I906" s="85" t="s">
        <v>2493</v>
      </c>
      <c r="J906" s="85" t="s">
        <v>562</v>
      </c>
      <c r="K906" s="110">
        <v>225</v>
      </c>
      <c r="L906" s="110">
        <v>0</v>
      </c>
      <c r="M906" s="110">
        <f t="shared" si="28"/>
        <v>225</v>
      </c>
      <c r="N906" s="85"/>
    </row>
    <row r="907" spans="1:14" ht="15.95" customHeight="1">
      <c r="A907" s="433">
        <v>61</v>
      </c>
      <c r="B907" s="437" t="s">
        <v>3208</v>
      </c>
      <c r="C907" s="82"/>
      <c r="D907" s="82" t="s">
        <v>2519</v>
      </c>
      <c r="E907" s="82" t="s">
        <v>3062</v>
      </c>
      <c r="F907" s="85">
        <v>706055</v>
      </c>
      <c r="G907" s="85">
        <v>332202</v>
      </c>
      <c r="H907" s="85">
        <v>268318</v>
      </c>
      <c r="I907" s="85" t="s">
        <v>2493</v>
      </c>
      <c r="J907" s="85" t="s">
        <v>562</v>
      </c>
      <c r="K907" s="110">
        <v>225</v>
      </c>
      <c r="L907" s="110">
        <v>0</v>
      </c>
      <c r="M907" s="110">
        <f t="shared" ref="M907:M938" si="29">K907+L907</f>
        <v>225</v>
      </c>
      <c r="N907" s="85"/>
    </row>
    <row r="908" spans="1:14" ht="15.95" customHeight="1">
      <c r="A908" s="433">
        <v>62</v>
      </c>
      <c r="B908" s="437" t="s">
        <v>3149</v>
      </c>
      <c r="C908" s="82"/>
      <c r="D908" s="82" t="s">
        <v>3150</v>
      </c>
      <c r="E908" s="82" t="s">
        <v>2506</v>
      </c>
      <c r="F908" s="85">
        <v>706085</v>
      </c>
      <c r="G908" s="85">
        <v>332203</v>
      </c>
      <c r="H908" s="85">
        <v>268317</v>
      </c>
      <c r="I908" s="85" t="s">
        <v>2493</v>
      </c>
      <c r="J908" s="85" t="s">
        <v>562</v>
      </c>
      <c r="K908" s="110">
        <v>225</v>
      </c>
      <c r="L908" s="110">
        <v>0</v>
      </c>
      <c r="M908" s="110">
        <f t="shared" si="29"/>
        <v>225</v>
      </c>
      <c r="N908" s="85"/>
    </row>
    <row r="909" spans="1:14" ht="15.95" customHeight="1">
      <c r="A909" s="433">
        <v>63</v>
      </c>
      <c r="B909" s="437" t="s">
        <v>3242</v>
      </c>
      <c r="C909" s="82"/>
      <c r="D909" s="82" t="s">
        <v>3243</v>
      </c>
      <c r="E909" s="82" t="s">
        <v>2872</v>
      </c>
      <c r="F909" s="85">
        <v>706018</v>
      </c>
      <c r="G909" s="85">
        <v>332204</v>
      </c>
      <c r="H909" s="85">
        <v>268316</v>
      </c>
      <c r="I909" s="85" t="s">
        <v>2493</v>
      </c>
      <c r="J909" s="85" t="s">
        <v>562</v>
      </c>
      <c r="K909" s="110">
        <v>225</v>
      </c>
      <c r="L909" s="110">
        <v>0</v>
      </c>
      <c r="M909" s="110">
        <f t="shared" si="29"/>
        <v>225</v>
      </c>
      <c r="N909" s="85"/>
    </row>
    <row r="910" spans="1:14" ht="15.95" customHeight="1">
      <c r="A910" s="433">
        <v>64</v>
      </c>
      <c r="B910" s="437" t="s">
        <v>3266</v>
      </c>
      <c r="C910" s="82"/>
      <c r="D910" s="82" t="s">
        <v>1764</v>
      </c>
      <c r="E910" s="82" t="s">
        <v>3267</v>
      </c>
      <c r="F910" s="85">
        <v>706088</v>
      </c>
      <c r="G910" s="85">
        <v>332205</v>
      </c>
      <c r="H910" s="85">
        <v>268315</v>
      </c>
      <c r="I910" s="85" t="s">
        <v>2493</v>
      </c>
      <c r="J910" s="85" t="s">
        <v>562</v>
      </c>
      <c r="K910" s="110">
        <v>225</v>
      </c>
      <c r="L910" s="110">
        <v>0</v>
      </c>
      <c r="M910" s="110">
        <f t="shared" si="29"/>
        <v>225</v>
      </c>
      <c r="N910" s="85"/>
    </row>
    <row r="911" spans="1:14" ht="15.95" customHeight="1">
      <c r="A911" s="433">
        <v>65</v>
      </c>
      <c r="B911" s="437" t="s">
        <v>3271</v>
      </c>
      <c r="C911" s="82"/>
      <c r="D911" s="82" t="s">
        <v>3056</v>
      </c>
      <c r="E911" s="82" t="s">
        <v>3130</v>
      </c>
      <c r="F911" s="85">
        <v>706095</v>
      </c>
      <c r="G911" s="85">
        <v>332206</v>
      </c>
      <c r="H911" s="85">
        <v>268314</v>
      </c>
      <c r="I911" s="85" t="s">
        <v>2493</v>
      </c>
      <c r="J911" s="85" t="s">
        <v>562</v>
      </c>
      <c r="K911" s="110">
        <v>225</v>
      </c>
      <c r="L911" s="110">
        <v>0</v>
      </c>
      <c r="M911" s="110">
        <f t="shared" si="29"/>
        <v>225</v>
      </c>
      <c r="N911" s="85"/>
    </row>
    <row r="912" spans="1:14" ht="15.95" customHeight="1">
      <c r="A912" s="433">
        <v>66</v>
      </c>
      <c r="B912" s="437" t="s">
        <v>3381</v>
      </c>
      <c r="C912" s="82" t="s">
        <v>2245</v>
      </c>
      <c r="D912" s="82" t="s">
        <v>3382</v>
      </c>
      <c r="E912" s="82" t="s">
        <v>3383</v>
      </c>
      <c r="F912" s="85">
        <v>706114</v>
      </c>
      <c r="G912" s="85">
        <v>332207</v>
      </c>
      <c r="H912" s="85">
        <v>268313</v>
      </c>
      <c r="I912" s="85" t="s">
        <v>2493</v>
      </c>
      <c r="J912" s="85" t="s">
        <v>562</v>
      </c>
      <c r="K912" s="110">
        <v>225</v>
      </c>
      <c r="L912" s="110">
        <v>0</v>
      </c>
      <c r="M912" s="110">
        <f t="shared" si="29"/>
        <v>225</v>
      </c>
      <c r="N912" s="85"/>
    </row>
    <row r="913" spans="1:14" ht="15.95" customHeight="1">
      <c r="A913" s="433">
        <v>67</v>
      </c>
      <c r="B913" s="437" t="s">
        <v>3293</v>
      </c>
      <c r="C913" s="82"/>
      <c r="D913" s="82" t="s">
        <v>3294</v>
      </c>
      <c r="E913" s="82" t="s">
        <v>3065</v>
      </c>
      <c r="F913" s="85">
        <v>706067</v>
      </c>
      <c r="G913" s="85">
        <v>332208</v>
      </c>
      <c r="H913" s="85">
        <v>268312</v>
      </c>
      <c r="I913" s="85" t="s">
        <v>2493</v>
      </c>
      <c r="J913" s="85" t="s">
        <v>562</v>
      </c>
      <c r="K913" s="110">
        <v>225</v>
      </c>
      <c r="L913" s="110">
        <v>0</v>
      </c>
      <c r="M913" s="110">
        <f t="shared" si="29"/>
        <v>225</v>
      </c>
      <c r="N913" s="85"/>
    </row>
    <row r="914" spans="1:14" ht="15.95" customHeight="1">
      <c r="A914" s="433">
        <v>68</v>
      </c>
      <c r="B914" s="437" t="s">
        <v>3357</v>
      </c>
      <c r="C914" s="82"/>
      <c r="D914" s="82" t="s">
        <v>3358</v>
      </c>
      <c r="E914" s="82" t="s">
        <v>3359</v>
      </c>
      <c r="F914" s="85">
        <v>706043</v>
      </c>
      <c r="G914" s="85">
        <v>332209</v>
      </c>
      <c r="H914" s="85">
        <v>268311</v>
      </c>
      <c r="I914" s="85" t="s">
        <v>2493</v>
      </c>
      <c r="J914" s="85" t="s">
        <v>562</v>
      </c>
      <c r="K914" s="110">
        <v>225</v>
      </c>
      <c r="L914" s="110">
        <v>0</v>
      </c>
      <c r="M914" s="110">
        <f t="shared" si="29"/>
        <v>225</v>
      </c>
      <c r="N914" s="85"/>
    </row>
    <row r="915" spans="1:14" ht="15.95" customHeight="1">
      <c r="A915" s="433">
        <v>69</v>
      </c>
      <c r="B915" s="437" t="s">
        <v>1708</v>
      </c>
      <c r="C915" s="82"/>
      <c r="D915" s="82" t="s">
        <v>3191</v>
      </c>
      <c r="E915" s="82" t="s">
        <v>3192</v>
      </c>
      <c r="F915" s="85">
        <v>706074</v>
      </c>
      <c r="G915" s="85">
        <v>332210</v>
      </c>
      <c r="H915" s="85">
        <v>268310</v>
      </c>
      <c r="I915" s="85" t="s">
        <v>2493</v>
      </c>
      <c r="J915" s="85" t="s">
        <v>562</v>
      </c>
      <c r="K915" s="110">
        <v>225</v>
      </c>
      <c r="L915" s="110">
        <v>0</v>
      </c>
      <c r="M915" s="110">
        <f t="shared" si="29"/>
        <v>225</v>
      </c>
      <c r="N915" s="85"/>
    </row>
    <row r="916" spans="1:14" ht="15.95" customHeight="1">
      <c r="A916" s="433">
        <v>70</v>
      </c>
      <c r="B916" s="437" t="s">
        <v>3367</v>
      </c>
      <c r="C916" s="82" t="s">
        <v>2245</v>
      </c>
      <c r="D916" s="82" t="s">
        <v>3368</v>
      </c>
      <c r="E916" s="82" t="s">
        <v>3369</v>
      </c>
      <c r="F916" s="85">
        <v>706115</v>
      </c>
      <c r="G916" s="85">
        <v>332212</v>
      </c>
      <c r="H916" s="85">
        <v>268308</v>
      </c>
      <c r="I916" s="85" t="s">
        <v>2493</v>
      </c>
      <c r="J916" s="85" t="s">
        <v>562</v>
      </c>
      <c r="K916" s="110">
        <v>225</v>
      </c>
      <c r="L916" s="110">
        <v>0</v>
      </c>
      <c r="M916" s="110">
        <f t="shared" si="29"/>
        <v>225</v>
      </c>
      <c r="N916" s="85"/>
    </row>
    <row r="917" spans="1:14" ht="15.95" customHeight="1">
      <c r="A917" s="433">
        <v>71</v>
      </c>
      <c r="B917" s="437" t="s">
        <v>3170</v>
      </c>
      <c r="C917" s="82"/>
      <c r="D917" s="82" t="s">
        <v>2423</v>
      </c>
      <c r="E917" s="82" t="s">
        <v>3171</v>
      </c>
      <c r="F917" s="85">
        <v>706031</v>
      </c>
      <c r="G917" s="85">
        <v>332213</v>
      </c>
      <c r="H917" s="85">
        <v>268307</v>
      </c>
      <c r="I917" s="85" t="s">
        <v>2493</v>
      </c>
      <c r="J917" s="85" t="s">
        <v>562</v>
      </c>
      <c r="K917" s="110">
        <v>225</v>
      </c>
      <c r="L917" s="110">
        <v>0</v>
      </c>
      <c r="M917" s="110">
        <f t="shared" si="29"/>
        <v>225</v>
      </c>
      <c r="N917" s="85"/>
    </row>
    <row r="918" spans="1:14" ht="15.95" customHeight="1">
      <c r="A918" s="433">
        <v>72</v>
      </c>
      <c r="B918" s="437" t="s">
        <v>3258</v>
      </c>
      <c r="C918" s="82"/>
      <c r="D918" s="82" t="s">
        <v>3259</v>
      </c>
      <c r="E918" s="82" t="s">
        <v>3260</v>
      </c>
      <c r="F918" s="85">
        <v>706006</v>
      </c>
      <c r="G918" s="85">
        <v>332214</v>
      </c>
      <c r="H918" s="85">
        <v>268306</v>
      </c>
      <c r="I918" s="85" t="s">
        <v>2493</v>
      </c>
      <c r="J918" s="85" t="s">
        <v>562</v>
      </c>
      <c r="K918" s="110">
        <v>225</v>
      </c>
      <c r="L918" s="110">
        <v>0</v>
      </c>
      <c r="M918" s="110">
        <f t="shared" si="29"/>
        <v>225</v>
      </c>
      <c r="N918" s="85"/>
    </row>
    <row r="919" spans="1:14" ht="15.95" customHeight="1">
      <c r="A919" s="433">
        <v>73</v>
      </c>
      <c r="B919" s="437" t="s">
        <v>3340</v>
      </c>
      <c r="C919" s="82"/>
      <c r="D919" s="82" t="s">
        <v>3341</v>
      </c>
      <c r="E919" s="82" t="s">
        <v>3342</v>
      </c>
      <c r="F919" s="85">
        <v>706048</v>
      </c>
      <c r="G919" s="85">
        <v>332216</v>
      </c>
      <c r="H919" s="85">
        <v>268305</v>
      </c>
      <c r="I919" s="85" t="s">
        <v>2493</v>
      </c>
      <c r="J919" s="85" t="s">
        <v>562</v>
      </c>
      <c r="K919" s="110">
        <v>225</v>
      </c>
      <c r="L919" s="110">
        <v>0</v>
      </c>
      <c r="M919" s="110">
        <f t="shared" si="29"/>
        <v>225</v>
      </c>
      <c r="N919" s="85"/>
    </row>
    <row r="920" spans="1:14" ht="15.95" customHeight="1">
      <c r="A920" s="433">
        <v>74</v>
      </c>
      <c r="B920" s="437" t="s">
        <v>1987</v>
      </c>
      <c r="C920" s="82"/>
      <c r="D920" s="82" t="s">
        <v>3301</v>
      </c>
      <c r="E920" s="82" t="s">
        <v>3302</v>
      </c>
      <c r="F920" s="85">
        <v>706105</v>
      </c>
      <c r="G920" s="85">
        <v>332217</v>
      </c>
      <c r="H920" s="85">
        <v>268304</v>
      </c>
      <c r="I920" s="85" t="s">
        <v>2493</v>
      </c>
      <c r="J920" s="85" t="s">
        <v>562</v>
      </c>
      <c r="K920" s="110">
        <v>225</v>
      </c>
      <c r="L920" s="110">
        <v>0</v>
      </c>
      <c r="M920" s="110">
        <f t="shared" si="29"/>
        <v>225</v>
      </c>
      <c r="N920" s="85"/>
    </row>
    <row r="921" spans="1:14" ht="15.95" customHeight="1">
      <c r="A921" s="433">
        <v>75</v>
      </c>
      <c r="B921" s="437" t="s">
        <v>514</v>
      </c>
      <c r="C921" s="82"/>
      <c r="D921" s="82" t="s">
        <v>3153</v>
      </c>
      <c r="E921" s="82" t="s">
        <v>3154</v>
      </c>
      <c r="F921" s="85">
        <v>706066</v>
      </c>
      <c r="G921" s="85">
        <v>332218</v>
      </c>
      <c r="H921" s="85">
        <v>268303</v>
      </c>
      <c r="I921" s="85" t="s">
        <v>2493</v>
      </c>
      <c r="J921" s="85" t="s">
        <v>562</v>
      </c>
      <c r="K921" s="110">
        <v>225</v>
      </c>
      <c r="L921" s="110">
        <v>0</v>
      </c>
      <c r="M921" s="110">
        <f t="shared" si="29"/>
        <v>225</v>
      </c>
      <c r="N921" s="85"/>
    </row>
    <row r="922" spans="1:14" ht="15.95" customHeight="1">
      <c r="A922" s="433">
        <v>76</v>
      </c>
      <c r="B922" s="437" t="s">
        <v>3224</v>
      </c>
      <c r="C922" s="82"/>
      <c r="D922" s="82" t="s">
        <v>3225</v>
      </c>
      <c r="E922" s="82" t="s">
        <v>3226</v>
      </c>
      <c r="F922" s="85">
        <v>706036</v>
      </c>
      <c r="G922" s="85">
        <v>332219</v>
      </c>
      <c r="H922" s="85">
        <v>268302</v>
      </c>
      <c r="I922" s="85" t="s">
        <v>2493</v>
      </c>
      <c r="J922" s="85" t="s">
        <v>562</v>
      </c>
      <c r="K922" s="110">
        <v>225</v>
      </c>
      <c r="L922" s="110">
        <v>0</v>
      </c>
      <c r="M922" s="110">
        <f t="shared" si="29"/>
        <v>225</v>
      </c>
      <c r="N922" s="85"/>
    </row>
    <row r="923" spans="1:14" ht="15.95" customHeight="1">
      <c r="A923" s="433">
        <v>77</v>
      </c>
      <c r="B923" s="437" t="s">
        <v>3376</v>
      </c>
      <c r="C923" s="82" t="s">
        <v>2245</v>
      </c>
      <c r="D923" s="82" t="s">
        <v>2339</v>
      </c>
      <c r="E923" s="82" t="s">
        <v>3377</v>
      </c>
      <c r="F923" s="85">
        <v>706116</v>
      </c>
      <c r="G923" s="85">
        <v>332220</v>
      </c>
      <c r="H923" s="85">
        <v>268301</v>
      </c>
      <c r="I923" s="85" t="s">
        <v>2493</v>
      </c>
      <c r="J923" s="85" t="s">
        <v>562</v>
      </c>
      <c r="K923" s="110">
        <v>225</v>
      </c>
      <c r="L923" s="110">
        <v>0</v>
      </c>
      <c r="M923" s="110">
        <f t="shared" si="29"/>
        <v>225</v>
      </c>
      <c r="N923" s="85"/>
    </row>
    <row r="924" spans="1:14" ht="15.95" customHeight="1">
      <c r="A924" s="433">
        <v>78</v>
      </c>
      <c r="B924" s="437" t="s">
        <v>1748</v>
      </c>
      <c r="C924" s="82"/>
      <c r="D924" s="82" t="s">
        <v>3256</v>
      </c>
      <c r="E924" s="82" t="s">
        <v>3257</v>
      </c>
      <c r="F924" s="85">
        <v>706013</v>
      </c>
      <c r="G924" s="85">
        <v>332221</v>
      </c>
      <c r="H924" s="85">
        <v>268300</v>
      </c>
      <c r="I924" s="85" t="s">
        <v>2493</v>
      </c>
      <c r="J924" s="85" t="s">
        <v>562</v>
      </c>
      <c r="K924" s="110">
        <v>225</v>
      </c>
      <c r="L924" s="110">
        <v>0</v>
      </c>
      <c r="M924" s="110">
        <f t="shared" si="29"/>
        <v>225</v>
      </c>
      <c r="N924" s="85"/>
    </row>
    <row r="925" spans="1:14" ht="15.95" customHeight="1">
      <c r="A925" s="433">
        <v>79</v>
      </c>
      <c r="B925" s="437" t="s">
        <v>3175</v>
      </c>
      <c r="C925" s="82"/>
      <c r="D925" s="82" t="s">
        <v>3069</v>
      </c>
      <c r="E925" s="82" t="s">
        <v>3176</v>
      </c>
      <c r="F925" s="85">
        <v>706082</v>
      </c>
      <c r="G925" s="85">
        <v>332222</v>
      </c>
      <c r="H925" s="85">
        <v>268299</v>
      </c>
      <c r="I925" s="85" t="s">
        <v>2493</v>
      </c>
      <c r="J925" s="85" t="s">
        <v>562</v>
      </c>
      <c r="K925" s="110">
        <v>225</v>
      </c>
      <c r="L925" s="110">
        <v>0</v>
      </c>
      <c r="M925" s="110">
        <f t="shared" si="29"/>
        <v>225</v>
      </c>
      <c r="N925" s="85"/>
    </row>
    <row r="926" spans="1:14" ht="15.95" customHeight="1">
      <c r="A926" s="433">
        <v>80</v>
      </c>
      <c r="B926" s="437" t="s">
        <v>3348</v>
      </c>
      <c r="C926" s="82"/>
      <c r="D926" s="82" t="s">
        <v>3349</v>
      </c>
      <c r="E926" s="82" t="s">
        <v>3350</v>
      </c>
      <c r="F926" s="85">
        <v>706044</v>
      </c>
      <c r="G926" s="85">
        <v>332223</v>
      </c>
      <c r="H926" s="85">
        <v>268298</v>
      </c>
      <c r="I926" s="85" t="s">
        <v>2493</v>
      </c>
      <c r="J926" s="85" t="s">
        <v>562</v>
      </c>
      <c r="K926" s="110">
        <v>225</v>
      </c>
      <c r="L926" s="110">
        <v>0</v>
      </c>
      <c r="M926" s="110">
        <f t="shared" si="29"/>
        <v>225</v>
      </c>
      <c r="N926" s="85"/>
    </row>
    <row r="927" spans="1:14" ht="15.95" customHeight="1">
      <c r="A927" s="433">
        <v>81</v>
      </c>
      <c r="B927" s="437" t="s">
        <v>3331</v>
      </c>
      <c r="C927" s="82"/>
      <c r="D927" s="82" t="s">
        <v>3332</v>
      </c>
      <c r="E927" s="82" t="s">
        <v>3333</v>
      </c>
      <c r="F927" s="85">
        <v>706061</v>
      </c>
      <c r="G927" s="85">
        <v>332224</v>
      </c>
      <c r="H927" s="85">
        <v>268297</v>
      </c>
      <c r="I927" s="85" t="s">
        <v>2493</v>
      </c>
      <c r="J927" s="85" t="s">
        <v>562</v>
      </c>
      <c r="K927" s="110">
        <v>225</v>
      </c>
      <c r="L927" s="110">
        <v>0</v>
      </c>
      <c r="M927" s="110">
        <f t="shared" si="29"/>
        <v>225</v>
      </c>
      <c r="N927" s="85"/>
    </row>
    <row r="928" spans="1:14" ht="15.95" customHeight="1">
      <c r="A928" s="433">
        <v>82</v>
      </c>
      <c r="B928" s="437" t="s">
        <v>3328</v>
      </c>
      <c r="C928" s="82"/>
      <c r="D928" s="82" t="s">
        <v>3329</v>
      </c>
      <c r="E928" s="82" t="s">
        <v>3330</v>
      </c>
      <c r="F928" s="85">
        <v>706084</v>
      </c>
      <c r="G928" s="85">
        <v>332225</v>
      </c>
      <c r="H928" s="85">
        <v>268296</v>
      </c>
      <c r="I928" s="85" t="s">
        <v>2493</v>
      </c>
      <c r="J928" s="85" t="s">
        <v>562</v>
      </c>
      <c r="K928" s="110">
        <v>225</v>
      </c>
      <c r="L928" s="110">
        <v>0</v>
      </c>
      <c r="M928" s="110">
        <f t="shared" si="29"/>
        <v>225</v>
      </c>
      <c r="N928" s="85"/>
    </row>
    <row r="929" spans="1:14" ht="15.95" customHeight="1">
      <c r="A929" s="433">
        <v>83</v>
      </c>
      <c r="B929" s="437" t="s">
        <v>3326</v>
      </c>
      <c r="C929" s="82"/>
      <c r="D929" s="82" t="s">
        <v>1716</v>
      </c>
      <c r="E929" s="82" t="s">
        <v>3327</v>
      </c>
      <c r="F929" s="85">
        <v>706083</v>
      </c>
      <c r="G929" s="85">
        <v>332226</v>
      </c>
      <c r="H929" s="85">
        <v>268295</v>
      </c>
      <c r="I929" s="85" t="s">
        <v>2493</v>
      </c>
      <c r="J929" s="85" t="s">
        <v>562</v>
      </c>
      <c r="K929" s="110">
        <v>225</v>
      </c>
      <c r="L929" s="110">
        <v>0</v>
      </c>
      <c r="M929" s="110">
        <f t="shared" si="29"/>
        <v>225</v>
      </c>
      <c r="N929" s="85"/>
    </row>
    <row r="930" spans="1:14" ht="15.95" customHeight="1">
      <c r="A930" s="433">
        <v>84</v>
      </c>
      <c r="B930" s="437" t="s">
        <v>3285</v>
      </c>
      <c r="C930" s="82"/>
      <c r="D930" s="82" t="s">
        <v>3286</v>
      </c>
      <c r="E930" s="82" t="s">
        <v>3287</v>
      </c>
      <c r="F930" s="85">
        <v>706102</v>
      </c>
      <c r="G930" s="85">
        <v>332227</v>
      </c>
      <c r="H930" s="85">
        <v>268294</v>
      </c>
      <c r="I930" s="85" t="s">
        <v>2493</v>
      </c>
      <c r="J930" s="85" t="s">
        <v>562</v>
      </c>
      <c r="K930" s="110">
        <v>225</v>
      </c>
      <c r="L930" s="110">
        <v>0</v>
      </c>
      <c r="M930" s="110">
        <f t="shared" si="29"/>
        <v>225</v>
      </c>
      <c r="N930" s="85"/>
    </row>
    <row r="931" spans="1:14" ht="15.95" customHeight="1">
      <c r="A931" s="433">
        <v>85</v>
      </c>
      <c r="B931" s="437" t="s">
        <v>3212</v>
      </c>
      <c r="C931" s="82"/>
      <c r="D931" s="82" t="s">
        <v>3213</v>
      </c>
      <c r="E931" s="82" t="s">
        <v>3214</v>
      </c>
      <c r="F931" s="85">
        <v>706034</v>
      </c>
      <c r="G931" s="85">
        <v>332228</v>
      </c>
      <c r="H931" s="85">
        <v>268293</v>
      </c>
      <c r="I931" s="85" t="s">
        <v>2493</v>
      </c>
      <c r="J931" s="85" t="s">
        <v>562</v>
      </c>
      <c r="K931" s="110">
        <v>225</v>
      </c>
      <c r="L931" s="110">
        <v>0</v>
      </c>
      <c r="M931" s="110">
        <f t="shared" si="29"/>
        <v>225</v>
      </c>
      <c r="N931" s="85"/>
    </row>
    <row r="932" spans="1:14" ht="15.95" customHeight="1">
      <c r="A932" s="433">
        <v>86</v>
      </c>
      <c r="B932" s="437" t="s">
        <v>3234</v>
      </c>
      <c r="C932" s="82"/>
      <c r="D932" s="82" t="s">
        <v>3235</v>
      </c>
      <c r="E932" s="82" t="s">
        <v>3236</v>
      </c>
      <c r="F932" s="85">
        <v>706009</v>
      </c>
      <c r="G932" s="85">
        <v>332229</v>
      </c>
      <c r="H932" s="85">
        <v>268292</v>
      </c>
      <c r="I932" s="85" t="s">
        <v>2493</v>
      </c>
      <c r="J932" s="85" t="s">
        <v>562</v>
      </c>
      <c r="K932" s="110">
        <v>225</v>
      </c>
      <c r="L932" s="110">
        <v>0</v>
      </c>
      <c r="M932" s="110">
        <f t="shared" si="29"/>
        <v>225</v>
      </c>
      <c r="N932" s="85"/>
    </row>
    <row r="933" spans="1:14" ht="15.95" customHeight="1">
      <c r="A933" s="433">
        <v>87</v>
      </c>
      <c r="B933" s="437" t="s">
        <v>1798</v>
      </c>
      <c r="C933" s="82"/>
      <c r="D933" s="82" t="s">
        <v>3233</v>
      </c>
      <c r="E933" s="82" t="s">
        <v>1951</v>
      </c>
      <c r="F933" s="85">
        <v>706007</v>
      </c>
      <c r="G933" s="85">
        <v>332230</v>
      </c>
      <c r="H933" s="85">
        <v>268291</v>
      </c>
      <c r="I933" s="85" t="s">
        <v>2493</v>
      </c>
      <c r="J933" s="85" t="s">
        <v>562</v>
      </c>
      <c r="K933" s="110">
        <v>225</v>
      </c>
      <c r="L933" s="110">
        <v>0</v>
      </c>
      <c r="M933" s="110">
        <f t="shared" si="29"/>
        <v>225</v>
      </c>
      <c r="N933" s="85"/>
    </row>
    <row r="934" spans="1:14" ht="15.95" customHeight="1">
      <c r="A934" s="433">
        <v>88</v>
      </c>
      <c r="B934" s="437" t="s">
        <v>2602</v>
      </c>
      <c r="C934" s="82"/>
      <c r="D934" s="82" t="s">
        <v>3245</v>
      </c>
      <c r="E934" s="82" t="s">
        <v>3246</v>
      </c>
      <c r="F934" s="85">
        <v>706010</v>
      </c>
      <c r="G934" s="85">
        <v>332231</v>
      </c>
      <c r="H934" s="85">
        <v>268290</v>
      </c>
      <c r="I934" s="85" t="s">
        <v>2493</v>
      </c>
      <c r="J934" s="85" t="s">
        <v>562</v>
      </c>
      <c r="K934" s="110">
        <v>225</v>
      </c>
      <c r="L934" s="110">
        <v>0</v>
      </c>
      <c r="M934" s="110">
        <f t="shared" si="29"/>
        <v>225</v>
      </c>
      <c r="N934" s="85"/>
    </row>
    <row r="935" spans="1:14" ht="15.95" customHeight="1">
      <c r="A935" s="433">
        <v>89</v>
      </c>
      <c r="B935" s="437" t="s">
        <v>3251</v>
      </c>
      <c r="C935" s="82"/>
      <c r="D935" s="82" t="s">
        <v>3314</v>
      </c>
      <c r="E935" s="82" t="s">
        <v>3315</v>
      </c>
      <c r="F935" s="85">
        <v>706099</v>
      </c>
      <c r="G935" s="85">
        <v>332232</v>
      </c>
      <c r="H935" s="85">
        <v>268289</v>
      </c>
      <c r="I935" s="85" t="s">
        <v>2493</v>
      </c>
      <c r="J935" s="85" t="s">
        <v>562</v>
      </c>
      <c r="K935" s="110">
        <v>225</v>
      </c>
      <c r="L935" s="110">
        <v>0</v>
      </c>
      <c r="M935" s="110">
        <f t="shared" si="29"/>
        <v>225</v>
      </c>
      <c r="N935" s="85"/>
    </row>
    <row r="936" spans="1:14" ht="15.95" customHeight="1">
      <c r="A936" s="433">
        <v>90</v>
      </c>
      <c r="B936" s="437" t="s">
        <v>1188</v>
      </c>
      <c r="C936" s="82"/>
      <c r="D936" s="82" t="s">
        <v>3220</v>
      </c>
      <c r="E936" s="82" t="s">
        <v>3221</v>
      </c>
      <c r="F936" s="85">
        <v>706014</v>
      </c>
      <c r="G936" s="85">
        <v>332233</v>
      </c>
      <c r="H936" s="85">
        <v>268288</v>
      </c>
      <c r="I936" s="85" t="s">
        <v>2493</v>
      </c>
      <c r="J936" s="85" t="s">
        <v>562</v>
      </c>
      <c r="K936" s="110">
        <v>225</v>
      </c>
      <c r="L936" s="110">
        <v>0</v>
      </c>
      <c r="M936" s="110">
        <f t="shared" si="29"/>
        <v>225</v>
      </c>
      <c r="N936" s="85"/>
    </row>
    <row r="937" spans="1:14" ht="15.95" customHeight="1">
      <c r="A937" s="433">
        <v>91</v>
      </c>
      <c r="B937" s="437" t="s">
        <v>3363</v>
      </c>
      <c r="C937" s="82" t="s">
        <v>2245</v>
      </c>
      <c r="D937" s="82" t="s">
        <v>3364</v>
      </c>
      <c r="E937" s="82" t="s">
        <v>3365</v>
      </c>
      <c r="F937" s="85">
        <v>706111</v>
      </c>
      <c r="G937" s="85">
        <v>332234</v>
      </c>
      <c r="H937" s="85">
        <v>268287</v>
      </c>
      <c r="I937" s="85" t="s">
        <v>2493</v>
      </c>
      <c r="J937" s="85" t="s">
        <v>562</v>
      </c>
      <c r="K937" s="110">
        <v>225</v>
      </c>
      <c r="L937" s="110">
        <v>0</v>
      </c>
      <c r="M937" s="110">
        <f t="shared" si="29"/>
        <v>225</v>
      </c>
      <c r="N937" s="85"/>
    </row>
    <row r="938" spans="1:14" ht="15.95" customHeight="1">
      <c r="A938" s="433">
        <v>92</v>
      </c>
      <c r="B938" s="437" t="s">
        <v>3273</v>
      </c>
      <c r="C938" s="82"/>
      <c r="D938" s="82" t="s">
        <v>3274</v>
      </c>
      <c r="E938" s="82" t="s">
        <v>3249</v>
      </c>
      <c r="F938" s="85">
        <v>706040</v>
      </c>
      <c r="G938" s="85">
        <v>332235</v>
      </c>
      <c r="H938" s="85">
        <v>268286</v>
      </c>
      <c r="I938" s="85" t="s">
        <v>2493</v>
      </c>
      <c r="J938" s="85" t="s">
        <v>562</v>
      </c>
      <c r="K938" s="110">
        <v>225</v>
      </c>
      <c r="L938" s="110">
        <v>0</v>
      </c>
      <c r="M938" s="110">
        <f t="shared" si="29"/>
        <v>225</v>
      </c>
      <c r="N938" s="85"/>
    </row>
    <row r="939" spans="1:14" ht="15.95" customHeight="1">
      <c r="A939" s="433">
        <v>93</v>
      </c>
      <c r="B939" s="437" t="s">
        <v>3323</v>
      </c>
      <c r="C939" s="82"/>
      <c r="D939" s="82" t="s">
        <v>3324</v>
      </c>
      <c r="E939" s="82" t="s">
        <v>3325</v>
      </c>
      <c r="F939" s="85">
        <v>706086</v>
      </c>
      <c r="G939" s="85">
        <v>332236</v>
      </c>
      <c r="H939" s="85">
        <v>268285</v>
      </c>
      <c r="I939" s="85" t="s">
        <v>2493</v>
      </c>
      <c r="J939" s="85" t="s">
        <v>562</v>
      </c>
      <c r="K939" s="110">
        <v>225</v>
      </c>
      <c r="L939" s="110">
        <v>0</v>
      </c>
      <c r="M939" s="110">
        <f>K939+L939</f>
        <v>225</v>
      </c>
      <c r="N939" s="85"/>
    </row>
    <row r="940" spans="1:14" ht="15.95" customHeight="1">
      <c r="A940" s="433">
        <v>94</v>
      </c>
      <c r="B940" s="437" t="s">
        <v>3177</v>
      </c>
      <c r="C940" s="82"/>
      <c r="D940" s="82" t="s">
        <v>3178</v>
      </c>
      <c r="E940" s="82" t="s">
        <v>3179</v>
      </c>
      <c r="F940" s="85">
        <v>706039</v>
      </c>
      <c r="G940" s="85">
        <v>332237</v>
      </c>
      <c r="H940" s="85">
        <v>268284</v>
      </c>
      <c r="I940" s="85" t="s">
        <v>2493</v>
      </c>
      <c r="J940" s="85" t="s">
        <v>562</v>
      </c>
      <c r="K940" s="110">
        <v>225</v>
      </c>
      <c r="L940" s="110">
        <v>0</v>
      </c>
      <c r="M940" s="110">
        <f>K940+L940</f>
        <v>225</v>
      </c>
      <c r="N940" s="85"/>
    </row>
    <row r="941" spans="1:14" ht="15.95" customHeight="1">
      <c r="A941" s="433">
        <v>95</v>
      </c>
      <c r="B941" s="437" t="s">
        <v>3268</v>
      </c>
      <c r="C941" s="95"/>
      <c r="D941" s="82" t="s">
        <v>3269</v>
      </c>
      <c r="E941" s="82" t="s">
        <v>3270</v>
      </c>
      <c r="F941" s="85">
        <v>706077</v>
      </c>
      <c r="G941" s="85">
        <v>332238</v>
      </c>
      <c r="H941" s="85">
        <v>268283</v>
      </c>
      <c r="I941" s="85" t="s">
        <v>2493</v>
      </c>
      <c r="J941" s="85" t="s">
        <v>562</v>
      </c>
      <c r="K941" s="110">
        <v>225</v>
      </c>
      <c r="L941" s="110">
        <v>0</v>
      </c>
      <c r="M941" s="110">
        <f>K941+L941</f>
        <v>225</v>
      </c>
      <c r="N941" s="85"/>
    </row>
    <row r="942" spans="1:14" ht="15.95" customHeight="1">
      <c r="A942" s="433">
        <v>96</v>
      </c>
      <c r="B942" s="439" t="s">
        <v>3168</v>
      </c>
      <c r="C942" s="97"/>
      <c r="D942" s="97" t="s">
        <v>3169</v>
      </c>
      <c r="E942" s="97" t="s">
        <v>2713</v>
      </c>
      <c r="F942" s="98">
        <v>706056</v>
      </c>
      <c r="G942" s="98">
        <v>332239</v>
      </c>
      <c r="H942" s="98">
        <v>268282</v>
      </c>
      <c r="I942" s="98" t="s">
        <v>2493</v>
      </c>
      <c r="J942" s="85" t="s">
        <v>562</v>
      </c>
      <c r="K942" s="110">
        <v>225</v>
      </c>
      <c r="L942" s="110">
        <v>0</v>
      </c>
      <c r="M942" s="110">
        <f>K942+L942</f>
        <v>225</v>
      </c>
      <c r="N942" s="85"/>
    </row>
    <row r="943" spans="1:14" ht="15.95" customHeight="1">
      <c r="A943" s="433">
        <v>97</v>
      </c>
      <c r="B943" s="159" t="s">
        <v>5263</v>
      </c>
      <c r="C943" s="75"/>
      <c r="D943" s="75"/>
      <c r="E943" s="75"/>
      <c r="F943" s="75"/>
      <c r="G943" s="74">
        <v>822962</v>
      </c>
      <c r="H943" s="74">
        <v>752362</v>
      </c>
      <c r="I943" s="75" t="s">
        <v>169</v>
      </c>
      <c r="J943" s="85" t="s">
        <v>562</v>
      </c>
      <c r="K943" s="110">
        <v>225</v>
      </c>
      <c r="L943" s="110">
        <v>0</v>
      </c>
      <c r="M943" s="110">
        <f>K943+L943</f>
        <v>225</v>
      </c>
      <c r="N943" s="85" t="s">
        <v>2040</v>
      </c>
    </row>
    <row r="944" spans="1:14" ht="15.95" customHeight="1">
      <c r="K944" s="295">
        <f>SUM(K847:K943)</f>
        <v>21825</v>
      </c>
      <c r="L944" s="295">
        <f>SUM(L847:L943)</f>
        <v>0</v>
      </c>
      <c r="M944" s="295">
        <f>SUM(M847:M943)</f>
        <v>21825</v>
      </c>
    </row>
    <row r="946" spans="1:14" ht="15.95" customHeight="1">
      <c r="A946" s="434"/>
      <c r="B946" s="438"/>
      <c r="C946" s="95"/>
      <c r="D946" s="95"/>
      <c r="E946" s="95"/>
      <c r="F946" s="94"/>
      <c r="G946" s="94"/>
      <c r="H946" s="94"/>
      <c r="I946" s="94"/>
      <c r="J946" s="94"/>
      <c r="K946" s="94"/>
      <c r="L946" s="94"/>
      <c r="M946" s="94"/>
      <c r="N946" s="94"/>
    </row>
    <row r="947" spans="1:14" ht="15.95" customHeight="1">
      <c r="A947" s="434"/>
      <c r="B947" s="438"/>
      <c r="C947" s="95"/>
      <c r="D947" s="95"/>
      <c r="E947" s="95"/>
      <c r="F947" s="94"/>
      <c r="G947" s="94"/>
      <c r="H947" s="94"/>
      <c r="I947" s="94"/>
      <c r="J947" s="94"/>
      <c r="K947" s="94"/>
      <c r="L947" s="94"/>
      <c r="M947" s="94"/>
      <c r="N947" s="94"/>
    </row>
    <row r="961" spans="1:14" ht="15.95" customHeight="1">
      <c r="A961" s="478" t="s">
        <v>17</v>
      </c>
      <c r="B961" s="478"/>
      <c r="C961" s="478"/>
      <c r="D961" s="478"/>
      <c r="E961" s="478"/>
      <c r="F961" s="478"/>
      <c r="G961" s="478"/>
      <c r="H961" s="478"/>
      <c r="I961" s="478"/>
      <c r="J961" s="478"/>
      <c r="K961" s="478"/>
      <c r="L961" s="478"/>
      <c r="M961" s="478"/>
      <c r="N961" s="478"/>
    </row>
    <row r="962" spans="1:14" ht="15.95" customHeight="1">
      <c r="A962" s="478" t="s">
        <v>2181</v>
      </c>
      <c r="B962" s="478"/>
      <c r="C962" s="478"/>
      <c r="D962" s="478"/>
      <c r="E962" s="478"/>
      <c r="F962" s="478"/>
      <c r="G962" s="478"/>
      <c r="H962" s="478"/>
      <c r="I962" s="478"/>
      <c r="J962" s="478"/>
      <c r="K962" s="478"/>
      <c r="L962" s="478"/>
      <c r="M962" s="478"/>
      <c r="N962" s="478"/>
    </row>
    <row r="963" spans="1:14" ht="15.95" customHeight="1">
      <c r="A963" s="478" t="s">
        <v>4484</v>
      </c>
      <c r="B963" s="478"/>
      <c r="C963" s="478"/>
      <c r="D963" s="478"/>
      <c r="E963" s="478"/>
      <c r="F963" s="478"/>
      <c r="G963" s="478"/>
      <c r="H963" s="478"/>
      <c r="I963" s="478"/>
      <c r="J963" s="478"/>
      <c r="K963" s="478"/>
      <c r="L963" s="478"/>
      <c r="M963" s="478"/>
      <c r="N963" s="478"/>
    </row>
    <row r="964" spans="1:14" ht="15.95" customHeight="1">
      <c r="A964" s="432"/>
      <c r="B964" s="247"/>
      <c r="C964" s="26"/>
      <c r="D964" s="83"/>
      <c r="E964" s="83"/>
      <c r="F964" s="83"/>
      <c r="G964" s="167"/>
      <c r="H964" s="167"/>
      <c r="I964" s="33"/>
      <c r="J964" s="33"/>
      <c r="K964" s="33"/>
      <c r="L964" s="33" t="s">
        <v>5326</v>
      </c>
      <c r="M964" s="33"/>
      <c r="N964" s="87"/>
    </row>
    <row r="965" spans="1:14" ht="15.95" customHeight="1">
      <c r="A965" s="432"/>
      <c r="B965" s="247"/>
      <c r="C965" s="26"/>
      <c r="D965" s="167"/>
      <c r="E965" s="167"/>
      <c r="F965" s="167"/>
      <c r="G965" s="167"/>
      <c r="H965" s="167"/>
      <c r="I965" s="33"/>
      <c r="J965" s="33"/>
      <c r="K965" s="33"/>
      <c r="L965" s="33"/>
      <c r="M965" s="33"/>
      <c r="N965" s="430"/>
    </row>
    <row r="966" spans="1:14" ht="15.95" customHeight="1">
      <c r="A966" s="275" t="s">
        <v>2183</v>
      </c>
      <c r="B966" s="170" t="s">
        <v>2180</v>
      </c>
      <c r="C966" s="172"/>
      <c r="D966" s="172" t="s">
        <v>2184</v>
      </c>
      <c r="E966" s="172" t="s">
        <v>2185</v>
      </c>
      <c r="F966" s="170" t="s">
        <v>2179</v>
      </c>
      <c r="G966" s="170" t="s">
        <v>771</v>
      </c>
      <c r="H966" s="170" t="s">
        <v>772</v>
      </c>
      <c r="I966" s="170" t="s">
        <v>773</v>
      </c>
      <c r="J966" s="171" t="s">
        <v>5329</v>
      </c>
      <c r="K966" s="171" t="s">
        <v>1521</v>
      </c>
      <c r="L966" s="171" t="s">
        <v>1522</v>
      </c>
      <c r="M966" s="171" t="s">
        <v>80</v>
      </c>
      <c r="N966" s="172" t="s">
        <v>775</v>
      </c>
    </row>
    <row r="967" spans="1:14" ht="15.95" customHeight="1">
      <c r="A967" s="433">
        <v>1</v>
      </c>
      <c r="B967" s="437" t="s">
        <v>4664</v>
      </c>
      <c r="C967" s="82"/>
      <c r="D967" s="82" t="s">
        <v>4665</v>
      </c>
      <c r="E967" s="82" t="s">
        <v>4666</v>
      </c>
      <c r="F967" s="85">
        <v>706292</v>
      </c>
      <c r="G967" s="85">
        <v>332241</v>
      </c>
      <c r="H967" s="85">
        <v>268280</v>
      </c>
      <c r="I967" s="85" t="s">
        <v>2493</v>
      </c>
      <c r="J967" s="173" t="s">
        <v>5334</v>
      </c>
      <c r="K967" s="110">
        <v>225</v>
      </c>
      <c r="L967" s="110">
        <v>0</v>
      </c>
      <c r="M967" s="110">
        <f t="shared" ref="M967:M995" si="30">K967+L967</f>
        <v>225</v>
      </c>
      <c r="N967" s="85"/>
    </row>
    <row r="968" spans="1:14" ht="15.95" customHeight="1">
      <c r="A968" s="433">
        <v>2</v>
      </c>
      <c r="B968" s="437" t="s">
        <v>4632</v>
      </c>
      <c r="C968" s="82"/>
      <c r="D968" s="82" t="s">
        <v>4633</v>
      </c>
      <c r="E968" s="82" t="s">
        <v>2608</v>
      </c>
      <c r="F968" s="85">
        <v>706255</v>
      </c>
      <c r="G968" s="85">
        <v>332242</v>
      </c>
      <c r="H968" s="85">
        <v>268279</v>
      </c>
      <c r="I968" s="85" t="s">
        <v>2493</v>
      </c>
      <c r="J968" s="85" t="s">
        <v>562</v>
      </c>
      <c r="K968" s="110">
        <v>225</v>
      </c>
      <c r="L968" s="110">
        <v>0</v>
      </c>
      <c r="M968" s="110">
        <f t="shared" si="30"/>
        <v>225</v>
      </c>
      <c r="N968" s="85"/>
    </row>
    <row r="969" spans="1:14" ht="15.95" customHeight="1">
      <c r="A969" s="433">
        <v>3</v>
      </c>
      <c r="B969" s="437" t="s">
        <v>4713</v>
      </c>
      <c r="C969" s="82"/>
      <c r="D969" s="82" t="s">
        <v>4714</v>
      </c>
      <c r="E969" s="82" t="s">
        <v>4715</v>
      </c>
      <c r="F969" s="85">
        <v>706223</v>
      </c>
      <c r="G969" s="85">
        <v>332243</v>
      </c>
      <c r="H969" s="85">
        <v>268278</v>
      </c>
      <c r="I969" s="85" t="s">
        <v>2493</v>
      </c>
      <c r="J969" s="85" t="s">
        <v>562</v>
      </c>
      <c r="K969" s="110">
        <v>225</v>
      </c>
      <c r="L969" s="110">
        <v>0</v>
      </c>
      <c r="M969" s="110">
        <f t="shared" si="30"/>
        <v>225</v>
      </c>
      <c r="N969" s="85"/>
    </row>
    <row r="970" spans="1:14" ht="15.95" customHeight="1">
      <c r="A970" s="433">
        <v>4</v>
      </c>
      <c r="B970" s="437" t="s">
        <v>4684</v>
      </c>
      <c r="C970" s="82"/>
      <c r="D970" s="82" t="s">
        <v>4685</v>
      </c>
      <c r="E970" s="82" t="s">
        <v>4686</v>
      </c>
      <c r="F970" s="85">
        <v>706310</v>
      </c>
      <c r="G970" s="85">
        <v>332244</v>
      </c>
      <c r="H970" s="85">
        <v>268277</v>
      </c>
      <c r="I970" s="85" t="s">
        <v>2493</v>
      </c>
      <c r="J970" s="85" t="s">
        <v>562</v>
      </c>
      <c r="K970" s="110">
        <v>225</v>
      </c>
      <c r="L970" s="110">
        <v>0</v>
      </c>
      <c r="M970" s="110">
        <f t="shared" si="30"/>
        <v>225</v>
      </c>
      <c r="N970" s="85"/>
    </row>
    <row r="971" spans="1:14" ht="15.95" customHeight="1">
      <c r="A971" s="433">
        <v>5</v>
      </c>
      <c r="B971" s="437" t="s">
        <v>4728</v>
      </c>
      <c r="C971" s="82"/>
      <c r="D971" s="82" t="s">
        <v>4729</v>
      </c>
      <c r="E971" s="82" t="s">
        <v>4730</v>
      </c>
      <c r="F971" s="85">
        <v>706229</v>
      </c>
      <c r="G971" s="85">
        <v>332245</v>
      </c>
      <c r="H971" s="85">
        <v>268276</v>
      </c>
      <c r="I971" s="85" t="s">
        <v>2493</v>
      </c>
      <c r="J971" s="85" t="s">
        <v>562</v>
      </c>
      <c r="K971" s="110">
        <v>225</v>
      </c>
      <c r="L971" s="110">
        <v>0</v>
      </c>
      <c r="M971" s="110">
        <f t="shared" si="30"/>
        <v>225</v>
      </c>
      <c r="N971" s="85"/>
    </row>
    <row r="972" spans="1:14" ht="15.95" customHeight="1">
      <c r="A972" s="433">
        <v>6</v>
      </c>
      <c r="B972" s="437" t="s">
        <v>4695</v>
      </c>
      <c r="C972" s="82"/>
      <c r="D972" s="82" t="s">
        <v>4696</v>
      </c>
      <c r="E972" s="82" t="s">
        <v>4697</v>
      </c>
      <c r="F972" s="85">
        <v>706319</v>
      </c>
      <c r="G972" s="85">
        <v>332247</v>
      </c>
      <c r="H972" s="85">
        <v>268274</v>
      </c>
      <c r="I972" s="85" t="s">
        <v>2493</v>
      </c>
      <c r="J972" s="85" t="s">
        <v>562</v>
      </c>
      <c r="K972" s="110">
        <v>225</v>
      </c>
      <c r="L972" s="110">
        <v>0</v>
      </c>
      <c r="M972" s="110">
        <f t="shared" si="30"/>
        <v>225</v>
      </c>
      <c r="N972" s="85"/>
    </row>
    <row r="973" spans="1:14" ht="15.95" customHeight="1">
      <c r="A973" s="433">
        <v>7</v>
      </c>
      <c r="B973" s="437" t="s">
        <v>4759</v>
      </c>
      <c r="C973" s="82"/>
      <c r="D973" s="82" t="s">
        <v>4760</v>
      </c>
      <c r="E973" s="82" t="s">
        <v>4761</v>
      </c>
      <c r="F973" s="85">
        <v>706238</v>
      </c>
      <c r="G973" s="85">
        <v>332249</v>
      </c>
      <c r="H973" s="85">
        <v>268272</v>
      </c>
      <c r="I973" s="85" t="s">
        <v>2493</v>
      </c>
      <c r="J973" s="85" t="s">
        <v>562</v>
      </c>
      <c r="K973" s="110">
        <v>225</v>
      </c>
      <c r="L973" s="110">
        <v>0</v>
      </c>
      <c r="M973" s="110">
        <f t="shared" si="30"/>
        <v>225</v>
      </c>
      <c r="N973" s="85"/>
    </row>
    <row r="974" spans="1:14" ht="15.95" customHeight="1">
      <c r="A974" s="433">
        <v>8</v>
      </c>
      <c r="B974" s="437" t="s">
        <v>4775</v>
      </c>
      <c r="C974" s="82"/>
      <c r="D974" s="82" t="s">
        <v>1188</v>
      </c>
      <c r="E974" s="82" t="s">
        <v>2744</v>
      </c>
      <c r="F974" s="85">
        <v>706267</v>
      </c>
      <c r="G974" s="85">
        <v>332250</v>
      </c>
      <c r="H974" s="85">
        <v>268271</v>
      </c>
      <c r="I974" s="85" t="s">
        <v>2493</v>
      </c>
      <c r="J974" s="85" t="s">
        <v>562</v>
      </c>
      <c r="K974" s="110">
        <v>225</v>
      </c>
      <c r="L974" s="110">
        <v>0</v>
      </c>
      <c r="M974" s="110">
        <f t="shared" si="30"/>
        <v>225</v>
      </c>
      <c r="N974" s="85"/>
    </row>
    <row r="975" spans="1:14" ht="15.95" customHeight="1">
      <c r="A975" s="433">
        <v>9</v>
      </c>
      <c r="B975" s="437" t="s">
        <v>4687</v>
      </c>
      <c r="C975" s="82"/>
      <c r="D975" s="82" t="s">
        <v>4688</v>
      </c>
      <c r="E975" s="82" t="s">
        <v>4689</v>
      </c>
      <c r="F975" s="85">
        <v>706287</v>
      </c>
      <c r="G975" s="85">
        <v>332251</v>
      </c>
      <c r="H975" s="85">
        <v>268270</v>
      </c>
      <c r="I975" s="85" t="s">
        <v>2493</v>
      </c>
      <c r="J975" s="85" t="s">
        <v>562</v>
      </c>
      <c r="K975" s="110">
        <v>225</v>
      </c>
      <c r="L975" s="110">
        <v>0</v>
      </c>
      <c r="M975" s="110">
        <f t="shared" si="30"/>
        <v>225</v>
      </c>
      <c r="N975" s="85"/>
    </row>
    <row r="976" spans="1:14" ht="15.95" customHeight="1">
      <c r="A976" s="433">
        <v>10</v>
      </c>
      <c r="B976" s="437" t="s">
        <v>4746</v>
      </c>
      <c r="C976" s="82"/>
      <c r="D976" s="82" t="s">
        <v>4747</v>
      </c>
      <c r="E976" s="82" t="s">
        <v>2540</v>
      </c>
      <c r="F976" s="85">
        <v>706284</v>
      </c>
      <c r="G976" s="85">
        <v>332253</v>
      </c>
      <c r="H976" s="85">
        <v>268269</v>
      </c>
      <c r="I976" s="85" t="s">
        <v>2493</v>
      </c>
      <c r="J976" s="85" t="s">
        <v>562</v>
      </c>
      <c r="K976" s="110">
        <v>225</v>
      </c>
      <c r="L976" s="110">
        <v>0</v>
      </c>
      <c r="M976" s="110">
        <f t="shared" si="30"/>
        <v>225</v>
      </c>
      <c r="N976" s="85"/>
    </row>
    <row r="977" spans="1:14" ht="15.95" customHeight="1">
      <c r="A977" s="433">
        <v>11</v>
      </c>
      <c r="B977" s="437" t="s">
        <v>4646</v>
      </c>
      <c r="C977" s="82"/>
      <c r="D977" s="82" t="s">
        <v>1686</v>
      </c>
      <c r="E977" s="82" t="s">
        <v>4647</v>
      </c>
      <c r="F977" s="85">
        <v>706312</v>
      </c>
      <c r="G977" s="85">
        <v>332254</v>
      </c>
      <c r="H977" s="85">
        <v>268268</v>
      </c>
      <c r="I977" s="85" t="s">
        <v>2493</v>
      </c>
      <c r="J977" s="85" t="s">
        <v>562</v>
      </c>
      <c r="K977" s="110">
        <v>225</v>
      </c>
      <c r="L977" s="110">
        <v>0</v>
      </c>
      <c r="M977" s="110">
        <f t="shared" si="30"/>
        <v>225</v>
      </c>
      <c r="N977" s="85"/>
    </row>
    <row r="978" spans="1:14" ht="15.95" customHeight="1">
      <c r="A978" s="433">
        <v>12</v>
      </c>
      <c r="B978" s="437" t="s">
        <v>4643</v>
      </c>
      <c r="C978" s="82"/>
      <c r="D978" s="82" t="s">
        <v>4644</v>
      </c>
      <c r="E978" s="82" t="s">
        <v>4645</v>
      </c>
      <c r="F978" s="85">
        <v>706279</v>
      </c>
      <c r="G978" s="85">
        <v>332255</v>
      </c>
      <c r="H978" s="85">
        <v>268267</v>
      </c>
      <c r="I978" s="85" t="s">
        <v>2493</v>
      </c>
      <c r="J978" s="85" t="s">
        <v>562</v>
      </c>
      <c r="K978" s="110">
        <v>225</v>
      </c>
      <c r="L978" s="110">
        <v>0</v>
      </c>
      <c r="M978" s="110">
        <f t="shared" si="30"/>
        <v>225</v>
      </c>
      <c r="N978" s="85"/>
    </row>
    <row r="979" spans="1:14" ht="15.95" customHeight="1">
      <c r="A979" s="433">
        <v>13</v>
      </c>
      <c r="B979" s="437" t="s">
        <v>1748</v>
      </c>
      <c r="C979" s="82"/>
      <c r="D979" s="82" t="s">
        <v>4744</v>
      </c>
      <c r="E979" s="82" t="s">
        <v>4745</v>
      </c>
      <c r="F979" s="85">
        <v>706210</v>
      </c>
      <c r="G979" s="85">
        <v>332256</v>
      </c>
      <c r="H979" s="85">
        <v>268266</v>
      </c>
      <c r="I979" s="85" t="s">
        <v>2493</v>
      </c>
      <c r="J979" s="85" t="s">
        <v>562</v>
      </c>
      <c r="K979" s="110">
        <v>225</v>
      </c>
      <c r="L979" s="110">
        <v>0</v>
      </c>
      <c r="M979" s="110">
        <f t="shared" si="30"/>
        <v>225</v>
      </c>
      <c r="N979" s="85"/>
    </row>
    <row r="980" spans="1:14" ht="15.95" customHeight="1">
      <c r="A980" s="433">
        <v>14</v>
      </c>
      <c r="B980" s="437" t="s">
        <v>133</v>
      </c>
      <c r="C980" s="82"/>
      <c r="D980" s="82" t="s">
        <v>4620</v>
      </c>
      <c r="E980" s="82" t="s">
        <v>4621</v>
      </c>
      <c r="F980" s="85">
        <v>706245</v>
      </c>
      <c r="G980" s="85">
        <v>332257</v>
      </c>
      <c r="H980" s="85">
        <v>268265</v>
      </c>
      <c r="I980" s="85" t="s">
        <v>2493</v>
      </c>
      <c r="J980" s="85" t="s">
        <v>562</v>
      </c>
      <c r="K980" s="110">
        <v>225</v>
      </c>
      <c r="L980" s="110">
        <v>0</v>
      </c>
      <c r="M980" s="110">
        <f t="shared" si="30"/>
        <v>225</v>
      </c>
      <c r="N980" s="85"/>
    </row>
    <row r="981" spans="1:14" ht="15.95" customHeight="1">
      <c r="A981" s="433">
        <v>15</v>
      </c>
      <c r="B981" s="437" t="s">
        <v>566</v>
      </c>
      <c r="C981" s="82"/>
      <c r="D981" s="82" t="s">
        <v>4723</v>
      </c>
      <c r="E981" s="82" t="s">
        <v>4724</v>
      </c>
      <c r="F981" s="85">
        <v>706306</v>
      </c>
      <c r="G981" s="85">
        <v>332258</v>
      </c>
      <c r="H981" s="85">
        <v>268264</v>
      </c>
      <c r="I981" s="85" t="s">
        <v>2493</v>
      </c>
      <c r="J981" s="85" t="s">
        <v>562</v>
      </c>
      <c r="K981" s="110">
        <v>225</v>
      </c>
      <c r="L981" s="110">
        <v>0</v>
      </c>
      <c r="M981" s="110">
        <f t="shared" si="30"/>
        <v>225</v>
      </c>
      <c r="N981" s="85"/>
    </row>
    <row r="982" spans="1:14" ht="15.95" customHeight="1">
      <c r="A982" s="433">
        <v>16</v>
      </c>
      <c r="B982" s="437" t="s">
        <v>4779</v>
      </c>
      <c r="C982" s="82"/>
      <c r="D982" s="82" t="s">
        <v>595</v>
      </c>
      <c r="E982" s="82" t="s">
        <v>4780</v>
      </c>
      <c r="F982" s="85">
        <v>706252</v>
      </c>
      <c r="G982" s="85">
        <v>332259</v>
      </c>
      <c r="H982" s="85">
        <v>268263</v>
      </c>
      <c r="I982" s="85" t="s">
        <v>2493</v>
      </c>
      <c r="J982" s="85" t="s">
        <v>562</v>
      </c>
      <c r="K982" s="110">
        <v>225</v>
      </c>
      <c r="L982" s="110">
        <v>0</v>
      </c>
      <c r="M982" s="110">
        <f t="shared" si="30"/>
        <v>225</v>
      </c>
      <c r="N982" s="85"/>
    </row>
    <row r="983" spans="1:14" ht="15.95" customHeight="1">
      <c r="A983" s="433">
        <v>17</v>
      </c>
      <c r="B983" s="437" t="s">
        <v>4651</v>
      </c>
      <c r="C983" s="82"/>
      <c r="D983" s="82" t="s">
        <v>4652</v>
      </c>
      <c r="E983" s="82" t="s">
        <v>4653</v>
      </c>
      <c r="F983" s="85">
        <v>706275</v>
      </c>
      <c r="G983" s="85">
        <v>332260</v>
      </c>
      <c r="H983" s="85">
        <v>268262</v>
      </c>
      <c r="I983" s="85" t="s">
        <v>2493</v>
      </c>
      <c r="J983" s="85" t="s">
        <v>562</v>
      </c>
      <c r="K983" s="110">
        <v>225</v>
      </c>
      <c r="L983" s="110">
        <v>0</v>
      </c>
      <c r="M983" s="110">
        <f t="shared" si="30"/>
        <v>225</v>
      </c>
      <c r="N983" s="85"/>
    </row>
    <row r="984" spans="1:14" ht="15.95" customHeight="1">
      <c r="A984" s="433">
        <v>18</v>
      </c>
      <c r="B984" s="437" t="s">
        <v>4614</v>
      </c>
      <c r="C984" s="82"/>
      <c r="D984" s="82" t="s">
        <v>4615</v>
      </c>
      <c r="E984" s="82" t="s">
        <v>4616</v>
      </c>
      <c r="F984" s="85">
        <v>706230</v>
      </c>
      <c r="G984" s="85">
        <v>332261</v>
      </c>
      <c r="H984" s="85">
        <v>268261</v>
      </c>
      <c r="I984" s="85" t="s">
        <v>2493</v>
      </c>
      <c r="J984" s="85" t="s">
        <v>562</v>
      </c>
      <c r="K984" s="110">
        <v>225</v>
      </c>
      <c r="L984" s="110">
        <v>0</v>
      </c>
      <c r="M984" s="110">
        <f t="shared" si="30"/>
        <v>225</v>
      </c>
      <c r="N984" s="85"/>
    </row>
    <row r="985" spans="1:14" ht="15.95" customHeight="1">
      <c r="A985" s="433">
        <v>19</v>
      </c>
      <c r="B985" s="437" t="s">
        <v>4585</v>
      </c>
      <c r="C985" s="82"/>
      <c r="D985" s="82" t="s">
        <v>4586</v>
      </c>
      <c r="E985" s="82" t="s">
        <v>4587</v>
      </c>
      <c r="F985" s="85">
        <v>706224</v>
      </c>
      <c r="G985" s="85">
        <v>332262</v>
      </c>
      <c r="H985" s="85">
        <v>268260</v>
      </c>
      <c r="I985" s="85" t="s">
        <v>2493</v>
      </c>
      <c r="J985" s="85" t="s">
        <v>562</v>
      </c>
      <c r="K985" s="110">
        <v>225</v>
      </c>
      <c r="L985" s="110">
        <v>0</v>
      </c>
      <c r="M985" s="110">
        <f t="shared" si="30"/>
        <v>225</v>
      </c>
      <c r="N985" s="85"/>
    </row>
    <row r="986" spans="1:14" ht="15.95" customHeight="1">
      <c r="A986" s="433">
        <v>20</v>
      </c>
      <c r="B986" s="437" t="s">
        <v>4751</v>
      </c>
      <c r="C986" s="82"/>
      <c r="D986" s="82" t="s">
        <v>4752</v>
      </c>
      <c r="E986" s="82" t="s">
        <v>2895</v>
      </c>
      <c r="F986" s="85">
        <v>706254</v>
      </c>
      <c r="G986" s="85">
        <v>332263</v>
      </c>
      <c r="H986" s="85">
        <v>268259</v>
      </c>
      <c r="I986" s="85" t="s">
        <v>2493</v>
      </c>
      <c r="J986" s="85" t="s">
        <v>562</v>
      </c>
      <c r="K986" s="110">
        <v>225</v>
      </c>
      <c r="L986" s="110">
        <v>0</v>
      </c>
      <c r="M986" s="110">
        <f t="shared" si="30"/>
        <v>225</v>
      </c>
      <c r="N986" s="85"/>
    </row>
    <row r="987" spans="1:14" ht="15.95" customHeight="1">
      <c r="A987" s="433">
        <v>21</v>
      </c>
      <c r="B987" s="437" t="s">
        <v>4796</v>
      </c>
      <c r="C987" s="82" t="s">
        <v>2245</v>
      </c>
      <c r="D987" s="82" t="s">
        <v>3308</v>
      </c>
      <c r="E987" s="82" t="s">
        <v>4797</v>
      </c>
      <c r="F987" s="85">
        <v>706320</v>
      </c>
      <c r="G987" s="85">
        <v>332264</v>
      </c>
      <c r="H987" s="85">
        <v>268258</v>
      </c>
      <c r="I987" s="85" t="s">
        <v>2493</v>
      </c>
      <c r="J987" s="85" t="s">
        <v>562</v>
      </c>
      <c r="K987" s="110">
        <v>225</v>
      </c>
      <c r="L987" s="110">
        <v>0</v>
      </c>
      <c r="M987" s="110">
        <f t="shared" si="30"/>
        <v>225</v>
      </c>
      <c r="N987" s="85"/>
    </row>
    <row r="988" spans="1:14" ht="15.95" customHeight="1">
      <c r="A988" s="433">
        <v>22</v>
      </c>
      <c r="B988" s="437" t="s">
        <v>1035</v>
      </c>
      <c r="C988" s="82"/>
      <c r="D988" s="82" t="s">
        <v>4782</v>
      </c>
      <c r="E988" s="82" t="s">
        <v>4783</v>
      </c>
      <c r="F988" s="85">
        <v>706248</v>
      </c>
      <c r="G988" s="85">
        <v>332265</v>
      </c>
      <c r="H988" s="85">
        <v>268257</v>
      </c>
      <c r="I988" s="85" t="s">
        <v>2493</v>
      </c>
      <c r="J988" s="85" t="s">
        <v>562</v>
      </c>
      <c r="K988" s="110">
        <v>225</v>
      </c>
      <c r="L988" s="110">
        <v>0</v>
      </c>
      <c r="M988" s="110">
        <f t="shared" si="30"/>
        <v>225</v>
      </c>
      <c r="N988" s="85"/>
    </row>
    <row r="989" spans="1:14" ht="15.95" customHeight="1">
      <c r="A989" s="433">
        <v>23</v>
      </c>
      <c r="B989" s="437" t="s">
        <v>4617</v>
      </c>
      <c r="C989" s="82"/>
      <c r="D989" s="82" t="s">
        <v>4618</v>
      </c>
      <c r="E989" s="82" t="s">
        <v>4619</v>
      </c>
      <c r="F989" s="85">
        <v>706234</v>
      </c>
      <c r="G989" s="85">
        <v>332267</v>
      </c>
      <c r="H989" s="85">
        <v>268256</v>
      </c>
      <c r="I989" s="85" t="s">
        <v>2493</v>
      </c>
      <c r="J989" s="85" t="s">
        <v>562</v>
      </c>
      <c r="K989" s="110">
        <v>225</v>
      </c>
      <c r="L989" s="110">
        <v>0</v>
      </c>
      <c r="M989" s="110">
        <f t="shared" si="30"/>
        <v>225</v>
      </c>
      <c r="N989" s="85"/>
    </row>
    <row r="990" spans="1:14" ht="15.95" customHeight="1">
      <c r="A990" s="433">
        <v>24</v>
      </c>
      <c r="B990" s="437" t="s">
        <v>4755</v>
      </c>
      <c r="C990" s="82"/>
      <c r="D990" s="82" t="s">
        <v>4756</v>
      </c>
      <c r="E990" s="82" t="s">
        <v>4757</v>
      </c>
      <c r="F990" s="85">
        <v>706209</v>
      </c>
      <c r="G990" s="85">
        <v>332268</v>
      </c>
      <c r="H990" s="85">
        <v>268255</v>
      </c>
      <c r="I990" s="85" t="s">
        <v>2493</v>
      </c>
      <c r="J990" s="85" t="s">
        <v>562</v>
      </c>
      <c r="K990" s="110">
        <v>225</v>
      </c>
      <c r="L990" s="110">
        <v>0</v>
      </c>
      <c r="M990" s="110">
        <f t="shared" si="30"/>
        <v>225</v>
      </c>
      <c r="N990" s="85"/>
    </row>
    <row r="991" spans="1:14" ht="15.95" customHeight="1">
      <c r="A991" s="433">
        <v>25</v>
      </c>
      <c r="B991" s="437" t="s">
        <v>4662</v>
      </c>
      <c r="C991" s="82"/>
      <c r="D991" s="82" t="s">
        <v>2523</v>
      </c>
      <c r="E991" s="82" t="s">
        <v>4663</v>
      </c>
      <c r="F991" s="85">
        <v>706298</v>
      </c>
      <c r="G991" s="85">
        <v>332271</v>
      </c>
      <c r="H991" s="85">
        <v>268252</v>
      </c>
      <c r="I991" s="85" t="s">
        <v>2493</v>
      </c>
      <c r="J991" s="85" t="s">
        <v>562</v>
      </c>
      <c r="K991" s="110">
        <v>225</v>
      </c>
      <c r="L991" s="110">
        <v>0</v>
      </c>
      <c r="M991" s="110">
        <f t="shared" si="30"/>
        <v>225</v>
      </c>
      <c r="N991" s="85"/>
    </row>
    <row r="992" spans="1:14" ht="15.95" customHeight="1">
      <c r="A992" s="433">
        <v>26</v>
      </c>
      <c r="B992" s="437" t="s">
        <v>4731</v>
      </c>
      <c r="C992" s="82"/>
      <c r="D992" s="82" t="s">
        <v>3251</v>
      </c>
      <c r="E992" s="82" t="s">
        <v>4732</v>
      </c>
      <c r="F992" s="85">
        <v>706235</v>
      </c>
      <c r="G992" s="85">
        <v>332272</v>
      </c>
      <c r="H992" s="85">
        <v>268251</v>
      </c>
      <c r="I992" s="85" t="s">
        <v>2493</v>
      </c>
      <c r="J992" s="85" t="s">
        <v>562</v>
      </c>
      <c r="K992" s="110">
        <v>225</v>
      </c>
      <c r="L992" s="110">
        <v>0</v>
      </c>
      <c r="M992" s="110">
        <f t="shared" si="30"/>
        <v>225</v>
      </c>
      <c r="N992" s="85"/>
    </row>
    <row r="993" spans="1:14" ht="15.95" customHeight="1">
      <c r="A993" s="433">
        <v>27</v>
      </c>
      <c r="B993" s="437" t="s">
        <v>1628</v>
      </c>
      <c r="C993" s="82"/>
      <c r="D993" s="82" t="s">
        <v>4611</v>
      </c>
      <c r="E993" s="82" t="s">
        <v>4310</v>
      </c>
      <c r="F993" s="85">
        <v>706231</v>
      </c>
      <c r="G993" s="85">
        <v>332273</v>
      </c>
      <c r="H993" s="85">
        <v>268250</v>
      </c>
      <c r="I993" s="85" t="s">
        <v>2493</v>
      </c>
      <c r="J993" s="85" t="s">
        <v>562</v>
      </c>
      <c r="K993" s="110">
        <v>225</v>
      </c>
      <c r="L993" s="110">
        <v>0</v>
      </c>
      <c r="M993" s="110">
        <f t="shared" si="30"/>
        <v>225</v>
      </c>
      <c r="N993" s="85"/>
    </row>
    <row r="994" spans="1:14" ht="15.95" customHeight="1">
      <c r="A994" s="433">
        <v>28</v>
      </c>
      <c r="B994" s="437" t="s">
        <v>4790</v>
      </c>
      <c r="C994" s="82"/>
      <c r="D994" s="82" t="s">
        <v>4791</v>
      </c>
      <c r="E994" s="82" t="s">
        <v>4792</v>
      </c>
      <c r="F994" s="85">
        <v>706261</v>
      </c>
      <c r="G994" s="85">
        <v>332274</v>
      </c>
      <c r="H994" s="85">
        <v>268249</v>
      </c>
      <c r="I994" s="85" t="s">
        <v>2493</v>
      </c>
      <c r="J994" s="85" t="s">
        <v>562</v>
      </c>
      <c r="K994" s="110">
        <v>225</v>
      </c>
      <c r="L994" s="110">
        <v>0</v>
      </c>
      <c r="M994" s="110">
        <f t="shared" si="30"/>
        <v>225</v>
      </c>
      <c r="N994" s="85"/>
    </row>
    <row r="995" spans="1:14" ht="15.95" customHeight="1">
      <c r="A995" s="433">
        <v>29</v>
      </c>
      <c r="B995" s="437" t="s">
        <v>4725</v>
      </c>
      <c r="C995" s="82"/>
      <c r="D995" s="82" t="s">
        <v>1332</v>
      </c>
      <c r="E995" s="82" t="s">
        <v>18</v>
      </c>
      <c r="F995" s="85">
        <v>706201</v>
      </c>
      <c r="G995" s="85">
        <v>332275</v>
      </c>
      <c r="H995" s="85">
        <v>268248</v>
      </c>
      <c r="I995" s="85" t="s">
        <v>2493</v>
      </c>
      <c r="J995" s="85" t="s">
        <v>562</v>
      </c>
      <c r="K995" s="110">
        <v>225</v>
      </c>
      <c r="L995" s="110">
        <v>0</v>
      </c>
      <c r="M995" s="110">
        <f t="shared" si="30"/>
        <v>225</v>
      </c>
      <c r="N995" s="85"/>
    </row>
    <row r="996" spans="1:14" ht="15.95" customHeight="1">
      <c r="A996" s="433">
        <v>30</v>
      </c>
      <c r="B996" s="437" t="s">
        <v>4674</v>
      </c>
      <c r="C996" s="82"/>
      <c r="D996" s="82" t="s">
        <v>4675</v>
      </c>
      <c r="E996" s="82" t="s">
        <v>4676</v>
      </c>
      <c r="F996" s="85">
        <v>706290</v>
      </c>
      <c r="G996" s="85">
        <v>332276</v>
      </c>
      <c r="H996" s="85">
        <v>268247</v>
      </c>
      <c r="I996" s="85" t="s">
        <v>2493</v>
      </c>
      <c r="J996" s="85" t="s">
        <v>562</v>
      </c>
      <c r="K996" s="110">
        <v>225</v>
      </c>
      <c r="L996" s="110">
        <v>0</v>
      </c>
      <c r="M996" s="110">
        <f t="shared" ref="M996:M1025" si="31">K996+L996</f>
        <v>225</v>
      </c>
      <c r="N996" s="85"/>
    </row>
    <row r="997" spans="1:14" ht="15.95" customHeight="1">
      <c r="A997" s="433">
        <v>31</v>
      </c>
      <c r="B997" s="437" t="s">
        <v>4690</v>
      </c>
      <c r="C997" s="82"/>
      <c r="D997" s="82" t="s">
        <v>4691</v>
      </c>
      <c r="E997" s="82" t="s">
        <v>4616</v>
      </c>
      <c r="F997" s="85">
        <v>706288</v>
      </c>
      <c r="G997" s="85">
        <v>332279</v>
      </c>
      <c r="H997" s="85">
        <v>268244</v>
      </c>
      <c r="I997" s="85" t="s">
        <v>2493</v>
      </c>
      <c r="J997" s="85" t="s">
        <v>562</v>
      </c>
      <c r="K997" s="110">
        <v>225</v>
      </c>
      <c r="L997" s="110">
        <v>0</v>
      </c>
      <c r="M997" s="110">
        <f t="shared" si="31"/>
        <v>225</v>
      </c>
      <c r="N997" s="85"/>
    </row>
    <row r="998" spans="1:14" ht="15.95" customHeight="1">
      <c r="A998" s="433">
        <v>32</v>
      </c>
      <c r="B998" s="437" t="s">
        <v>1960</v>
      </c>
      <c r="C998" s="82"/>
      <c r="D998" s="82" t="s">
        <v>4672</v>
      </c>
      <c r="E998" s="82" t="s">
        <v>4673</v>
      </c>
      <c r="F998" s="85">
        <v>706303</v>
      </c>
      <c r="G998" s="85">
        <v>332280</v>
      </c>
      <c r="H998" s="85">
        <v>268243</v>
      </c>
      <c r="I998" s="85" t="s">
        <v>2493</v>
      </c>
      <c r="J998" s="85" t="s">
        <v>562</v>
      </c>
      <c r="K998" s="110">
        <v>225</v>
      </c>
      <c r="L998" s="110">
        <v>0</v>
      </c>
      <c r="M998" s="110">
        <f t="shared" si="31"/>
        <v>225</v>
      </c>
      <c r="N998" s="85"/>
    </row>
    <row r="999" spans="1:14" ht="15.95" customHeight="1">
      <c r="A999" s="433">
        <v>33</v>
      </c>
      <c r="B999" s="437" t="s">
        <v>4599</v>
      </c>
      <c r="C999" s="82"/>
      <c r="D999" s="82" t="s">
        <v>4600</v>
      </c>
      <c r="E999" s="82" t="s">
        <v>4601</v>
      </c>
      <c r="F999" s="85">
        <v>706233</v>
      </c>
      <c r="G999" s="85">
        <v>332281</v>
      </c>
      <c r="H999" s="85">
        <v>268242</v>
      </c>
      <c r="I999" s="85" t="s">
        <v>2493</v>
      </c>
      <c r="J999" s="85" t="s">
        <v>562</v>
      </c>
      <c r="K999" s="110">
        <v>225</v>
      </c>
      <c r="L999" s="110">
        <v>0</v>
      </c>
      <c r="M999" s="110">
        <f t="shared" si="31"/>
        <v>225</v>
      </c>
      <c r="N999" s="85"/>
    </row>
    <row r="1000" spans="1:14" ht="15.95" customHeight="1">
      <c r="A1000" s="433">
        <v>34</v>
      </c>
      <c r="B1000" s="437" t="s">
        <v>4738</v>
      </c>
      <c r="C1000" s="82"/>
      <c r="D1000" s="82" t="s">
        <v>4739</v>
      </c>
      <c r="E1000" s="82" t="s">
        <v>4740</v>
      </c>
      <c r="F1000" s="85">
        <v>706281</v>
      </c>
      <c r="G1000" s="85">
        <v>332282</v>
      </c>
      <c r="H1000" s="85">
        <v>268241</v>
      </c>
      <c r="I1000" s="85" t="s">
        <v>2493</v>
      </c>
      <c r="J1000" s="85" t="s">
        <v>562</v>
      </c>
      <c r="K1000" s="110">
        <v>225</v>
      </c>
      <c r="L1000" s="110">
        <v>0</v>
      </c>
      <c r="M1000" s="110">
        <f t="shared" si="31"/>
        <v>225</v>
      </c>
      <c r="N1000" s="85"/>
    </row>
    <row r="1001" spans="1:14" ht="15.95" customHeight="1">
      <c r="A1001" s="433">
        <v>35</v>
      </c>
      <c r="B1001" s="437" t="s">
        <v>471</v>
      </c>
      <c r="C1001" s="82"/>
      <c r="D1001" s="82" t="s">
        <v>4766</v>
      </c>
      <c r="E1001" s="82" t="s">
        <v>4767</v>
      </c>
      <c r="F1001" s="85">
        <v>706220</v>
      </c>
      <c r="G1001" s="85">
        <v>332283</v>
      </c>
      <c r="H1001" s="85">
        <v>268240</v>
      </c>
      <c r="I1001" s="85" t="s">
        <v>2493</v>
      </c>
      <c r="J1001" s="85" t="s">
        <v>562</v>
      </c>
      <c r="K1001" s="110">
        <v>225</v>
      </c>
      <c r="L1001" s="110">
        <v>0</v>
      </c>
      <c r="M1001" s="110">
        <f t="shared" si="31"/>
        <v>225</v>
      </c>
      <c r="N1001" s="85"/>
    </row>
    <row r="1002" spans="1:14" ht="15.95" customHeight="1">
      <c r="A1002" s="433">
        <v>36</v>
      </c>
      <c r="B1002" s="437" t="s">
        <v>4698</v>
      </c>
      <c r="C1002" s="82"/>
      <c r="D1002" s="82" t="s">
        <v>4699</v>
      </c>
      <c r="E1002" s="82" t="s">
        <v>4700</v>
      </c>
      <c r="F1002" s="85">
        <v>706299</v>
      </c>
      <c r="G1002" s="85">
        <v>332284</v>
      </c>
      <c r="H1002" s="85">
        <v>268239</v>
      </c>
      <c r="I1002" s="85" t="s">
        <v>2493</v>
      </c>
      <c r="J1002" s="85" t="s">
        <v>562</v>
      </c>
      <c r="K1002" s="110">
        <v>225</v>
      </c>
      <c r="L1002" s="110">
        <v>0</v>
      </c>
      <c r="M1002" s="110">
        <f t="shared" si="31"/>
        <v>225</v>
      </c>
      <c r="N1002" s="85"/>
    </row>
    <row r="1003" spans="1:14" ht="15.95" customHeight="1">
      <c r="A1003" s="433">
        <v>37</v>
      </c>
      <c r="B1003" s="437" t="s">
        <v>112</v>
      </c>
      <c r="C1003" s="82"/>
      <c r="D1003" s="82" t="s">
        <v>4628</v>
      </c>
      <c r="E1003" s="82" t="s">
        <v>2928</v>
      </c>
      <c r="F1003" s="85">
        <v>706242</v>
      </c>
      <c r="G1003" s="85">
        <v>332286</v>
      </c>
      <c r="H1003" s="85">
        <v>268237</v>
      </c>
      <c r="I1003" s="85" t="s">
        <v>2493</v>
      </c>
      <c r="J1003" s="85" t="s">
        <v>562</v>
      </c>
      <c r="K1003" s="110">
        <v>225</v>
      </c>
      <c r="L1003" s="110">
        <v>0</v>
      </c>
      <c r="M1003" s="110">
        <f t="shared" si="31"/>
        <v>225</v>
      </c>
      <c r="N1003" s="85"/>
    </row>
    <row r="1004" spans="1:14" ht="15.95" customHeight="1">
      <c r="A1004" s="433">
        <v>38</v>
      </c>
      <c r="B1004" s="437" t="s">
        <v>4704</v>
      </c>
      <c r="C1004" s="82"/>
      <c r="D1004" s="82" t="s">
        <v>4705</v>
      </c>
      <c r="E1004" s="82" t="s">
        <v>4706</v>
      </c>
      <c r="F1004" s="85">
        <v>706308</v>
      </c>
      <c r="G1004" s="85">
        <v>332287</v>
      </c>
      <c r="H1004" s="85">
        <v>268236</v>
      </c>
      <c r="I1004" s="85" t="s">
        <v>2493</v>
      </c>
      <c r="J1004" s="85" t="s">
        <v>562</v>
      </c>
      <c r="K1004" s="110">
        <v>225</v>
      </c>
      <c r="L1004" s="110">
        <v>0</v>
      </c>
      <c r="M1004" s="110">
        <f t="shared" si="31"/>
        <v>225</v>
      </c>
      <c r="N1004" s="85"/>
    </row>
    <row r="1005" spans="1:14" ht="15.95" customHeight="1">
      <c r="A1005" s="433">
        <v>39</v>
      </c>
      <c r="B1005" s="437" t="s">
        <v>4602</v>
      </c>
      <c r="C1005" s="82"/>
      <c r="D1005" s="82" t="s">
        <v>4603</v>
      </c>
      <c r="E1005" s="82" t="s">
        <v>4604</v>
      </c>
      <c r="F1005" s="85">
        <v>706258</v>
      </c>
      <c r="G1005" s="85">
        <v>332289</v>
      </c>
      <c r="H1005" s="85">
        <v>268234</v>
      </c>
      <c r="I1005" s="85" t="s">
        <v>2493</v>
      </c>
      <c r="J1005" s="85" t="s">
        <v>562</v>
      </c>
      <c r="K1005" s="110">
        <v>225</v>
      </c>
      <c r="L1005" s="110">
        <v>0</v>
      </c>
      <c r="M1005" s="110">
        <f t="shared" si="31"/>
        <v>225</v>
      </c>
      <c r="N1005" s="85"/>
    </row>
    <row r="1006" spans="1:14" ht="15.95" customHeight="1">
      <c r="A1006" s="433">
        <v>40</v>
      </c>
      <c r="B1006" s="437" t="s">
        <v>4776</v>
      </c>
      <c r="C1006" s="82"/>
      <c r="D1006" s="82" t="s">
        <v>4777</v>
      </c>
      <c r="E1006" s="82" t="s">
        <v>4778</v>
      </c>
      <c r="F1006" s="85">
        <v>706247</v>
      </c>
      <c r="G1006" s="85">
        <v>332290</v>
      </c>
      <c r="H1006" s="85">
        <v>268233</v>
      </c>
      <c r="I1006" s="85" t="s">
        <v>2493</v>
      </c>
      <c r="J1006" s="85" t="s">
        <v>562</v>
      </c>
      <c r="K1006" s="110">
        <v>225</v>
      </c>
      <c r="L1006" s="110">
        <v>0</v>
      </c>
      <c r="M1006" s="110">
        <f t="shared" si="31"/>
        <v>225</v>
      </c>
      <c r="N1006" s="85"/>
    </row>
    <row r="1007" spans="1:14" ht="15.95" customHeight="1">
      <c r="A1007" s="433">
        <v>41</v>
      </c>
      <c r="B1007" s="437" t="s">
        <v>4707</v>
      </c>
      <c r="C1007" s="82"/>
      <c r="D1007" s="82" t="s">
        <v>4708</v>
      </c>
      <c r="E1007" s="82" t="s">
        <v>4709</v>
      </c>
      <c r="F1007" s="85">
        <v>706273</v>
      </c>
      <c r="G1007" s="85">
        <v>332291</v>
      </c>
      <c r="H1007" s="85">
        <v>268232</v>
      </c>
      <c r="I1007" s="85" t="s">
        <v>2493</v>
      </c>
      <c r="J1007" s="85" t="s">
        <v>562</v>
      </c>
      <c r="K1007" s="110">
        <v>225</v>
      </c>
      <c r="L1007" s="110">
        <v>0</v>
      </c>
      <c r="M1007" s="110">
        <f t="shared" si="31"/>
        <v>225</v>
      </c>
      <c r="N1007" s="85"/>
    </row>
    <row r="1008" spans="1:14" ht="15.95" customHeight="1">
      <c r="A1008" s="433">
        <v>42</v>
      </c>
      <c r="B1008" s="437" t="s">
        <v>4682</v>
      </c>
      <c r="C1008" s="82"/>
      <c r="D1008" s="82" t="s">
        <v>4683</v>
      </c>
      <c r="E1008" s="82" t="s">
        <v>1345</v>
      </c>
      <c r="F1008" s="85">
        <v>706317</v>
      </c>
      <c r="G1008" s="85">
        <v>332292</v>
      </c>
      <c r="H1008" s="85">
        <v>268231</v>
      </c>
      <c r="I1008" s="85" t="s">
        <v>2493</v>
      </c>
      <c r="J1008" s="85" t="s">
        <v>562</v>
      </c>
      <c r="K1008" s="110">
        <v>225</v>
      </c>
      <c r="L1008" s="110">
        <v>0</v>
      </c>
      <c r="M1008" s="110">
        <f t="shared" si="31"/>
        <v>225</v>
      </c>
      <c r="N1008" s="85"/>
    </row>
    <row r="1009" spans="1:14" ht="15.95" customHeight="1">
      <c r="A1009" s="433">
        <v>43</v>
      </c>
      <c r="B1009" s="437" t="s">
        <v>3319</v>
      </c>
      <c r="C1009" s="82"/>
      <c r="D1009" s="82" t="s">
        <v>2642</v>
      </c>
      <c r="E1009" s="82" t="s">
        <v>3977</v>
      </c>
      <c r="F1009" s="85">
        <v>706203</v>
      </c>
      <c r="G1009" s="85">
        <v>332293</v>
      </c>
      <c r="H1009" s="85">
        <v>268230</v>
      </c>
      <c r="I1009" s="85" t="s">
        <v>2493</v>
      </c>
      <c r="J1009" s="85" t="s">
        <v>562</v>
      </c>
      <c r="K1009" s="110">
        <v>225</v>
      </c>
      <c r="L1009" s="110">
        <v>0</v>
      </c>
      <c r="M1009" s="110">
        <f t="shared" si="31"/>
        <v>225</v>
      </c>
      <c r="N1009" s="85"/>
    </row>
    <row r="1010" spans="1:14" ht="15.95" customHeight="1">
      <c r="A1010" s="433">
        <v>44</v>
      </c>
      <c r="B1010" s="437" t="s">
        <v>4657</v>
      </c>
      <c r="C1010" s="82"/>
      <c r="D1010" s="82" t="s">
        <v>4658</v>
      </c>
      <c r="E1010" s="82" t="s">
        <v>4659</v>
      </c>
      <c r="F1010" s="85">
        <v>706278</v>
      </c>
      <c r="G1010" s="85">
        <v>332294</v>
      </c>
      <c r="H1010" s="85">
        <v>268229</v>
      </c>
      <c r="I1010" s="85" t="s">
        <v>2493</v>
      </c>
      <c r="J1010" s="85" t="s">
        <v>562</v>
      </c>
      <c r="K1010" s="110">
        <v>225</v>
      </c>
      <c r="L1010" s="110">
        <v>0</v>
      </c>
      <c r="M1010" s="110">
        <f t="shared" si="31"/>
        <v>225</v>
      </c>
      <c r="N1010" s="85"/>
    </row>
    <row r="1011" spans="1:14" ht="15.95" customHeight="1">
      <c r="A1011" s="433">
        <v>45</v>
      </c>
      <c r="B1011" s="437" t="s">
        <v>4612</v>
      </c>
      <c r="C1011" s="82"/>
      <c r="D1011" s="82" t="s">
        <v>4613</v>
      </c>
      <c r="E1011" s="82" t="s">
        <v>3846</v>
      </c>
      <c r="F1011" s="85">
        <v>706215</v>
      </c>
      <c r="G1011" s="85">
        <v>332295</v>
      </c>
      <c r="H1011" s="85">
        <v>268228</v>
      </c>
      <c r="I1011" s="85" t="s">
        <v>2493</v>
      </c>
      <c r="J1011" s="85" t="s">
        <v>562</v>
      </c>
      <c r="K1011" s="110">
        <v>225</v>
      </c>
      <c r="L1011" s="110">
        <v>0</v>
      </c>
      <c r="M1011" s="110">
        <f t="shared" si="31"/>
        <v>225</v>
      </c>
      <c r="N1011" s="85"/>
    </row>
    <row r="1012" spans="1:14" ht="15.95" customHeight="1">
      <c r="A1012" s="433">
        <v>46</v>
      </c>
      <c r="B1012" s="437" t="s">
        <v>4582</v>
      </c>
      <c r="C1012" s="82"/>
      <c r="D1012" s="82" t="s">
        <v>4583</v>
      </c>
      <c r="E1012" s="82" t="s">
        <v>4584</v>
      </c>
      <c r="F1012" s="85">
        <v>706244</v>
      </c>
      <c r="G1012" s="85">
        <v>332296</v>
      </c>
      <c r="H1012" s="85">
        <v>268227</v>
      </c>
      <c r="I1012" s="85" t="s">
        <v>2493</v>
      </c>
      <c r="J1012" s="85" t="s">
        <v>562</v>
      </c>
      <c r="K1012" s="110">
        <v>225</v>
      </c>
      <c r="L1012" s="110">
        <v>0</v>
      </c>
      <c r="M1012" s="110">
        <f t="shared" si="31"/>
        <v>225</v>
      </c>
      <c r="N1012" s="85"/>
    </row>
    <row r="1013" spans="1:14" ht="15.95" customHeight="1">
      <c r="A1013" s="433">
        <v>47</v>
      </c>
      <c r="B1013" s="437" t="s">
        <v>5362</v>
      </c>
      <c r="C1013" s="82"/>
      <c r="D1013" s="82" t="s">
        <v>5363</v>
      </c>
      <c r="E1013" s="82" t="s">
        <v>4758</v>
      </c>
      <c r="F1013" s="85">
        <v>706249</v>
      </c>
      <c r="G1013" s="85">
        <v>332297</v>
      </c>
      <c r="H1013" s="85">
        <v>268226</v>
      </c>
      <c r="I1013" s="85" t="s">
        <v>5361</v>
      </c>
      <c r="J1013" s="85" t="s">
        <v>562</v>
      </c>
      <c r="K1013" s="110">
        <v>225</v>
      </c>
      <c r="L1013" s="110">
        <v>0</v>
      </c>
      <c r="M1013" s="110">
        <f t="shared" si="31"/>
        <v>225</v>
      </c>
      <c r="N1013" s="85"/>
    </row>
    <row r="1014" spans="1:14" ht="15.95" customHeight="1">
      <c r="A1014" s="433">
        <v>48</v>
      </c>
      <c r="B1014" s="437" t="s">
        <v>4648</v>
      </c>
      <c r="C1014" s="82"/>
      <c r="D1014" s="82" t="s">
        <v>4649</v>
      </c>
      <c r="E1014" s="82" t="s">
        <v>4650</v>
      </c>
      <c r="F1014" s="85">
        <v>706270</v>
      </c>
      <c r="G1014" s="85">
        <v>332298</v>
      </c>
      <c r="H1014" s="85">
        <v>268225</v>
      </c>
      <c r="I1014" s="85" t="s">
        <v>2493</v>
      </c>
      <c r="J1014" s="85" t="s">
        <v>562</v>
      </c>
      <c r="K1014" s="110">
        <v>225</v>
      </c>
      <c r="L1014" s="110">
        <v>0</v>
      </c>
      <c r="M1014" s="110">
        <f t="shared" si="31"/>
        <v>225</v>
      </c>
      <c r="N1014" s="85"/>
    </row>
    <row r="1015" spans="1:14" ht="15.95" customHeight="1">
      <c r="A1015" s="433">
        <v>49</v>
      </c>
      <c r="B1015" s="437" t="s">
        <v>4763</v>
      </c>
      <c r="C1015" s="82"/>
      <c r="D1015" s="82" t="s">
        <v>4764</v>
      </c>
      <c r="E1015" s="82" t="s">
        <v>4765</v>
      </c>
      <c r="F1015" s="85">
        <v>706219</v>
      </c>
      <c r="G1015" s="85">
        <v>332300</v>
      </c>
      <c r="H1015" s="85">
        <v>268223</v>
      </c>
      <c r="I1015" s="85" t="s">
        <v>2493</v>
      </c>
      <c r="J1015" s="85" t="s">
        <v>562</v>
      </c>
      <c r="K1015" s="110">
        <v>225</v>
      </c>
      <c r="L1015" s="110">
        <v>0</v>
      </c>
      <c r="M1015" s="110">
        <f t="shared" si="31"/>
        <v>225</v>
      </c>
      <c r="N1015" s="85"/>
    </row>
    <row r="1016" spans="1:14" ht="15.95" customHeight="1">
      <c r="A1016" s="433">
        <v>50</v>
      </c>
      <c r="B1016" s="437" t="s">
        <v>4753</v>
      </c>
      <c r="C1016" s="82"/>
      <c r="D1016" s="82" t="s">
        <v>4754</v>
      </c>
      <c r="E1016" s="82" t="s">
        <v>3165</v>
      </c>
      <c r="F1016" s="85">
        <v>706213</v>
      </c>
      <c r="G1016" s="85">
        <v>332301</v>
      </c>
      <c r="H1016" s="85">
        <v>268222</v>
      </c>
      <c r="I1016" s="85" t="s">
        <v>2493</v>
      </c>
      <c r="J1016" s="85" t="s">
        <v>562</v>
      </c>
      <c r="K1016" s="110">
        <v>225</v>
      </c>
      <c r="L1016" s="110">
        <v>0</v>
      </c>
      <c r="M1016" s="110">
        <f t="shared" si="31"/>
        <v>225</v>
      </c>
      <c r="N1016" s="85"/>
    </row>
    <row r="1017" spans="1:14" ht="15.95" customHeight="1">
      <c r="A1017" s="433">
        <v>51</v>
      </c>
      <c r="B1017" s="437" t="s">
        <v>4636</v>
      </c>
      <c r="C1017" s="82"/>
      <c r="D1017" s="82" t="s">
        <v>4637</v>
      </c>
      <c r="E1017" s="82" t="s">
        <v>4638</v>
      </c>
      <c r="F1017" s="85">
        <v>706236</v>
      </c>
      <c r="G1017" s="85">
        <v>332302</v>
      </c>
      <c r="H1017" s="85">
        <v>268221</v>
      </c>
      <c r="I1017" s="85" t="s">
        <v>2493</v>
      </c>
      <c r="J1017" s="85" t="s">
        <v>562</v>
      </c>
      <c r="K1017" s="110">
        <v>225</v>
      </c>
      <c r="L1017" s="110">
        <v>0</v>
      </c>
      <c r="M1017" s="110">
        <f t="shared" si="31"/>
        <v>225</v>
      </c>
      <c r="N1017" s="85"/>
    </row>
    <row r="1018" spans="1:14" ht="15.95" customHeight="1">
      <c r="A1018" s="433">
        <v>52</v>
      </c>
      <c r="B1018" s="437" t="s">
        <v>4634</v>
      </c>
      <c r="C1018" s="82"/>
      <c r="D1018" s="82" t="s">
        <v>4115</v>
      </c>
      <c r="E1018" s="82" t="s">
        <v>4635</v>
      </c>
      <c r="F1018" s="85">
        <v>706239</v>
      </c>
      <c r="G1018" s="85">
        <v>332303</v>
      </c>
      <c r="H1018" s="85">
        <v>268220</v>
      </c>
      <c r="I1018" s="85" t="s">
        <v>2493</v>
      </c>
      <c r="J1018" s="85" t="s">
        <v>562</v>
      </c>
      <c r="K1018" s="110">
        <v>225</v>
      </c>
      <c r="L1018" s="110">
        <v>0</v>
      </c>
      <c r="M1018" s="110">
        <f t="shared" si="31"/>
        <v>225</v>
      </c>
      <c r="N1018" s="85"/>
    </row>
    <row r="1019" spans="1:14" ht="15.95" customHeight="1">
      <c r="A1019" s="433">
        <v>53</v>
      </c>
      <c r="B1019" s="437" t="s">
        <v>4768</v>
      </c>
      <c r="C1019" s="82"/>
      <c r="D1019" s="82" t="s">
        <v>3859</v>
      </c>
      <c r="E1019" s="82" t="s">
        <v>3263</v>
      </c>
      <c r="F1019" s="85">
        <v>706216</v>
      </c>
      <c r="G1019" s="85">
        <v>332305</v>
      </c>
      <c r="H1019" s="85">
        <v>268218</v>
      </c>
      <c r="I1019" s="85" t="s">
        <v>2493</v>
      </c>
      <c r="J1019" s="85" t="s">
        <v>562</v>
      </c>
      <c r="K1019" s="110">
        <v>225</v>
      </c>
      <c r="L1019" s="110">
        <v>0</v>
      </c>
      <c r="M1019" s="110">
        <f t="shared" si="31"/>
        <v>225</v>
      </c>
      <c r="N1019" s="85"/>
    </row>
    <row r="1020" spans="1:14" ht="15.95" customHeight="1">
      <c r="A1020" s="433">
        <v>54</v>
      </c>
      <c r="B1020" s="437" t="s">
        <v>4726</v>
      </c>
      <c r="C1020" s="82"/>
      <c r="D1020" s="82" t="s">
        <v>3574</v>
      </c>
      <c r="E1020" s="82" t="s">
        <v>4727</v>
      </c>
      <c r="F1020" s="85">
        <v>706221</v>
      </c>
      <c r="G1020" s="85">
        <v>332306</v>
      </c>
      <c r="H1020" s="85">
        <v>268217</v>
      </c>
      <c r="I1020" s="85" t="s">
        <v>2493</v>
      </c>
      <c r="J1020" s="85" t="s">
        <v>562</v>
      </c>
      <c r="K1020" s="110">
        <v>225</v>
      </c>
      <c r="L1020" s="110">
        <v>0</v>
      </c>
      <c r="M1020" s="110">
        <f t="shared" si="31"/>
        <v>225</v>
      </c>
      <c r="N1020" s="85"/>
    </row>
    <row r="1021" spans="1:14" ht="15.95" customHeight="1">
      <c r="A1021" s="433">
        <v>55</v>
      </c>
      <c r="B1021" s="437" t="s">
        <v>1743</v>
      </c>
      <c r="C1021" s="82"/>
      <c r="D1021" s="82" t="s">
        <v>4722</v>
      </c>
      <c r="E1021" s="82" t="s">
        <v>4394</v>
      </c>
      <c r="F1021" s="85">
        <v>706207</v>
      </c>
      <c r="G1021" s="85">
        <v>332307</v>
      </c>
      <c r="H1021" s="85">
        <v>268216</v>
      </c>
      <c r="I1021" s="85" t="s">
        <v>2493</v>
      </c>
      <c r="J1021" s="85" t="s">
        <v>562</v>
      </c>
      <c r="K1021" s="110">
        <v>225</v>
      </c>
      <c r="L1021" s="110">
        <v>0</v>
      </c>
      <c r="M1021" s="110">
        <f t="shared" si="31"/>
        <v>225</v>
      </c>
      <c r="N1021" s="85"/>
    </row>
    <row r="1022" spans="1:14" ht="15.95" customHeight="1">
      <c r="A1022" s="433">
        <v>56</v>
      </c>
      <c r="B1022" s="437" t="s">
        <v>1585</v>
      </c>
      <c r="C1022" s="82"/>
      <c r="D1022" s="82" t="s">
        <v>4591</v>
      </c>
      <c r="E1022" s="82" t="s">
        <v>4592</v>
      </c>
      <c r="F1022" s="85">
        <v>706240</v>
      </c>
      <c r="G1022" s="85">
        <v>332308</v>
      </c>
      <c r="H1022" s="85">
        <v>268215</v>
      </c>
      <c r="I1022" s="85" t="s">
        <v>2493</v>
      </c>
      <c r="J1022" s="85" t="s">
        <v>562</v>
      </c>
      <c r="K1022" s="110">
        <v>225</v>
      </c>
      <c r="L1022" s="110">
        <v>0</v>
      </c>
      <c r="M1022" s="110">
        <f t="shared" si="31"/>
        <v>225</v>
      </c>
      <c r="N1022" s="85"/>
    </row>
    <row r="1023" spans="1:14" ht="15.95" customHeight="1">
      <c r="A1023" s="433">
        <v>57</v>
      </c>
      <c r="B1023" s="437" t="s">
        <v>4622</v>
      </c>
      <c r="C1023" s="82"/>
      <c r="D1023" s="82" t="s">
        <v>4623</v>
      </c>
      <c r="E1023" s="82" t="s">
        <v>4624</v>
      </c>
      <c r="F1023" s="85">
        <v>706246</v>
      </c>
      <c r="G1023" s="85">
        <v>332309</v>
      </c>
      <c r="H1023" s="85">
        <v>268214</v>
      </c>
      <c r="I1023" s="85" t="s">
        <v>2493</v>
      </c>
      <c r="J1023" s="85" t="s">
        <v>562</v>
      </c>
      <c r="K1023" s="110">
        <v>225</v>
      </c>
      <c r="L1023" s="110">
        <v>0</v>
      </c>
      <c r="M1023" s="110">
        <f t="shared" si="31"/>
        <v>225</v>
      </c>
      <c r="N1023" s="85"/>
    </row>
    <row r="1024" spans="1:14" s="442" customFormat="1" ht="15.95" customHeight="1">
      <c r="A1024" s="433">
        <v>58</v>
      </c>
      <c r="B1024" s="437" t="s">
        <v>4793</v>
      </c>
      <c r="C1024" s="82"/>
      <c r="D1024" s="82" t="s">
        <v>4794</v>
      </c>
      <c r="E1024" s="82" t="s">
        <v>2464</v>
      </c>
      <c r="F1024" s="85">
        <v>706253</v>
      </c>
      <c r="G1024" s="85">
        <v>332310</v>
      </c>
      <c r="H1024" s="85">
        <v>268213</v>
      </c>
      <c r="I1024" s="85" t="s">
        <v>2493</v>
      </c>
      <c r="J1024" s="85" t="s">
        <v>562</v>
      </c>
      <c r="K1024" s="110">
        <v>225</v>
      </c>
      <c r="L1024" s="110">
        <v>0</v>
      </c>
      <c r="M1024" s="110">
        <f t="shared" si="31"/>
        <v>225</v>
      </c>
      <c r="N1024" s="441"/>
    </row>
    <row r="1025" spans="1:14" ht="15.95" customHeight="1">
      <c r="A1025" s="433">
        <v>59</v>
      </c>
      <c r="B1025" s="437" t="s">
        <v>4654</v>
      </c>
      <c r="C1025" s="82"/>
      <c r="D1025" s="82" t="s">
        <v>4655</v>
      </c>
      <c r="E1025" s="82" t="s">
        <v>4656</v>
      </c>
      <c r="F1025" s="85">
        <v>706277</v>
      </c>
      <c r="G1025" s="85">
        <v>332311</v>
      </c>
      <c r="H1025" s="85">
        <v>268212</v>
      </c>
      <c r="I1025" s="85" t="s">
        <v>2493</v>
      </c>
      <c r="J1025" s="85" t="s">
        <v>562</v>
      </c>
      <c r="K1025" s="110">
        <v>225</v>
      </c>
      <c r="L1025" s="110">
        <v>0</v>
      </c>
      <c r="M1025" s="110">
        <f t="shared" si="31"/>
        <v>225</v>
      </c>
      <c r="N1025" s="85"/>
    </row>
    <row r="1026" spans="1:14" ht="15.95" customHeight="1">
      <c r="A1026" s="433">
        <v>60</v>
      </c>
      <c r="B1026" s="437" t="s">
        <v>4784</v>
      </c>
      <c r="C1026" s="82"/>
      <c r="D1026" s="82" t="s">
        <v>4785</v>
      </c>
      <c r="E1026" s="82" t="s">
        <v>4786</v>
      </c>
      <c r="F1026" s="85">
        <v>706264</v>
      </c>
      <c r="G1026" s="85">
        <v>332312</v>
      </c>
      <c r="H1026" s="85">
        <v>268211</v>
      </c>
      <c r="I1026" s="85" t="s">
        <v>2493</v>
      </c>
      <c r="J1026" s="85" t="s">
        <v>562</v>
      </c>
      <c r="K1026" s="110">
        <v>225</v>
      </c>
      <c r="L1026" s="110">
        <v>0</v>
      </c>
      <c r="M1026" s="110">
        <f t="shared" ref="M1026:M1055" si="32">K1026+L1026</f>
        <v>225</v>
      </c>
      <c r="N1026" s="85"/>
    </row>
    <row r="1027" spans="1:14" ht="15.95" customHeight="1">
      <c r="A1027" s="433">
        <v>61</v>
      </c>
      <c r="B1027" s="437" t="s">
        <v>4741</v>
      </c>
      <c r="C1027" s="82"/>
      <c r="D1027" s="82" t="s">
        <v>4742</v>
      </c>
      <c r="E1027" s="82" t="s">
        <v>4743</v>
      </c>
      <c r="F1027" s="85">
        <v>706274</v>
      </c>
      <c r="G1027" s="85">
        <v>332313</v>
      </c>
      <c r="H1027" s="85">
        <v>268210</v>
      </c>
      <c r="I1027" s="85" t="s">
        <v>2493</v>
      </c>
      <c r="J1027" s="85" t="s">
        <v>562</v>
      </c>
      <c r="K1027" s="110">
        <v>225</v>
      </c>
      <c r="L1027" s="110">
        <v>0</v>
      </c>
      <c r="M1027" s="110">
        <f t="shared" si="32"/>
        <v>225</v>
      </c>
      <c r="N1027" s="85"/>
    </row>
    <row r="1028" spans="1:14" ht="15.95" customHeight="1">
      <c r="A1028" s="433">
        <v>62</v>
      </c>
      <c r="B1028" s="437" t="s">
        <v>4733</v>
      </c>
      <c r="C1028" s="82"/>
      <c r="D1028" s="82" t="s">
        <v>4734</v>
      </c>
      <c r="E1028" s="82" t="s">
        <v>4735</v>
      </c>
      <c r="F1028" s="85">
        <v>706208</v>
      </c>
      <c r="G1028" s="85">
        <v>332314</v>
      </c>
      <c r="H1028" s="85">
        <v>268209</v>
      </c>
      <c r="I1028" s="85" t="s">
        <v>2493</v>
      </c>
      <c r="J1028" s="85" t="s">
        <v>562</v>
      </c>
      <c r="K1028" s="110">
        <v>225</v>
      </c>
      <c r="L1028" s="110">
        <v>0</v>
      </c>
      <c r="M1028" s="110">
        <f t="shared" si="32"/>
        <v>225</v>
      </c>
      <c r="N1028" s="85"/>
    </row>
    <row r="1029" spans="1:14" ht="15.95" customHeight="1">
      <c r="A1029" s="433">
        <v>63</v>
      </c>
      <c r="B1029" s="437" t="s">
        <v>1899</v>
      </c>
      <c r="C1029" s="82"/>
      <c r="D1029" s="82" t="s">
        <v>4762</v>
      </c>
      <c r="E1029" s="82" t="s">
        <v>2287</v>
      </c>
      <c r="F1029" s="85">
        <v>706205</v>
      </c>
      <c r="G1029" s="85">
        <v>332315</v>
      </c>
      <c r="H1029" s="85">
        <v>268208</v>
      </c>
      <c r="I1029" s="85" t="s">
        <v>2493</v>
      </c>
      <c r="J1029" s="85" t="s">
        <v>562</v>
      </c>
      <c r="K1029" s="110">
        <v>225</v>
      </c>
      <c r="L1029" s="110">
        <v>0</v>
      </c>
      <c r="M1029" s="110">
        <f t="shared" si="32"/>
        <v>225</v>
      </c>
      <c r="N1029" s="85"/>
    </row>
    <row r="1030" spans="1:14" ht="15.95" customHeight="1">
      <c r="A1030" s="433">
        <v>64</v>
      </c>
      <c r="B1030" s="437" t="s">
        <v>4701</v>
      </c>
      <c r="C1030" s="82"/>
      <c r="D1030" s="82" t="s">
        <v>4702</v>
      </c>
      <c r="E1030" s="82" t="s">
        <v>4703</v>
      </c>
      <c r="F1030" s="85">
        <v>706297</v>
      </c>
      <c r="G1030" s="85">
        <v>332316</v>
      </c>
      <c r="H1030" s="85">
        <v>268252</v>
      </c>
      <c r="I1030" s="85" t="s">
        <v>2493</v>
      </c>
      <c r="J1030" s="85" t="s">
        <v>562</v>
      </c>
      <c r="K1030" s="110">
        <v>225</v>
      </c>
      <c r="L1030" s="110">
        <v>0</v>
      </c>
      <c r="M1030" s="110">
        <f t="shared" si="32"/>
        <v>225</v>
      </c>
      <c r="N1030" s="85"/>
    </row>
    <row r="1031" spans="1:14" ht="15.95" customHeight="1">
      <c r="A1031" s="433">
        <v>65</v>
      </c>
      <c r="B1031" s="437" t="s">
        <v>4795</v>
      </c>
      <c r="C1031" s="82"/>
      <c r="D1031" s="82" t="s">
        <v>1686</v>
      </c>
      <c r="E1031" s="82" t="s">
        <v>2737</v>
      </c>
      <c r="F1031" s="85">
        <v>706262</v>
      </c>
      <c r="G1031" s="85">
        <v>332317</v>
      </c>
      <c r="H1031" s="85">
        <v>268206</v>
      </c>
      <c r="I1031" s="85" t="s">
        <v>2493</v>
      </c>
      <c r="J1031" s="85" t="s">
        <v>562</v>
      </c>
      <c r="K1031" s="110">
        <v>225</v>
      </c>
      <c r="L1031" s="110">
        <v>0</v>
      </c>
      <c r="M1031" s="110">
        <f t="shared" si="32"/>
        <v>225</v>
      </c>
      <c r="N1031" s="85"/>
    </row>
    <row r="1032" spans="1:14" ht="15.95" customHeight="1">
      <c r="A1032" s="433">
        <v>66</v>
      </c>
      <c r="B1032" s="437" t="s">
        <v>4748</v>
      </c>
      <c r="C1032" s="82"/>
      <c r="D1032" s="82" t="s">
        <v>4749</v>
      </c>
      <c r="E1032" s="82" t="s">
        <v>4750</v>
      </c>
      <c r="F1032" s="85">
        <v>706316</v>
      </c>
      <c r="G1032" s="85">
        <v>332318</v>
      </c>
      <c r="H1032" s="85">
        <v>268205</v>
      </c>
      <c r="I1032" s="85" t="s">
        <v>2493</v>
      </c>
      <c r="J1032" s="85" t="s">
        <v>562</v>
      </c>
      <c r="K1032" s="110">
        <v>225</v>
      </c>
      <c r="L1032" s="110">
        <v>0</v>
      </c>
      <c r="M1032" s="110">
        <f t="shared" si="32"/>
        <v>225</v>
      </c>
      <c r="N1032" s="85"/>
    </row>
    <row r="1033" spans="1:14" ht="15.95" customHeight="1">
      <c r="A1033" s="433">
        <v>67</v>
      </c>
      <c r="B1033" s="437" t="s">
        <v>4692</v>
      </c>
      <c r="C1033" s="82"/>
      <c r="D1033" s="82" t="s">
        <v>4693</v>
      </c>
      <c r="E1033" s="82" t="s">
        <v>4694</v>
      </c>
      <c r="F1033" s="85">
        <v>706289</v>
      </c>
      <c r="G1033" s="85">
        <v>332319</v>
      </c>
      <c r="H1033" s="85">
        <v>268204</v>
      </c>
      <c r="I1033" s="85" t="s">
        <v>2493</v>
      </c>
      <c r="J1033" s="85" t="s">
        <v>562</v>
      </c>
      <c r="K1033" s="110">
        <v>225</v>
      </c>
      <c r="L1033" s="110">
        <v>0</v>
      </c>
      <c r="M1033" s="110">
        <f t="shared" si="32"/>
        <v>225</v>
      </c>
      <c r="N1033" s="85"/>
    </row>
    <row r="1034" spans="1:14" ht="15.95" customHeight="1">
      <c r="A1034" s="433">
        <v>68</v>
      </c>
      <c r="B1034" s="437" t="s">
        <v>1965</v>
      </c>
      <c r="C1034" s="82"/>
      <c r="D1034" s="82" t="s">
        <v>4660</v>
      </c>
      <c r="E1034" s="82" t="s">
        <v>4661</v>
      </c>
      <c r="F1034" s="85">
        <v>706268</v>
      </c>
      <c r="G1034" s="85">
        <v>332320</v>
      </c>
      <c r="H1034" s="85">
        <v>268203</v>
      </c>
      <c r="I1034" s="85" t="s">
        <v>2493</v>
      </c>
      <c r="J1034" s="85" t="s">
        <v>562</v>
      </c>
      <c r="K1034" s="110">
        <v>225</v>
      </c>
      <c r="L1034" s="110">
        <v>0</v>
      </c>
      <c r="M1034" s="110">
        <f t="shared" si="32"/>
        <v>225</v>
      </c>
      <c r="N1034" s="85"/>
    </row>
    <row r="1035" spans="1:14" ht="15.95" customHeight="1">
      <c r="A1035" s="433">
        <v>69</v>
      </c>
      <c r="B1035" s="437" t="s">
        <v>4787</v>
      </c>
      <c r="C1035" s="82"/>
      <c r="D1035" s="82" t="s">
        <v>4788</v>
      </c>
      <c r="E1035" s="82" t="s">
        <v>4789</v>
      </c>
      <c r="F1035" s="85">
        <v>706266</v>
      </c>
      <c r="G1035" s="85">
        <v>332321</v>
      </c>
      <c r="H1035" s="85">
        <v>268202</v>
      </c>
      <c r="I1035" s="85" t="s">
        <v>2493</v>
      </c>
      <c r="J1035" s="85" t="s">
        <v>562</v>
      </c>
      <c r="K1035" s="110">
        <v>225</v>
      </c>
      <c r="L1035" s="110">
        <v>0</v>
      </c>
      <c r="M1035" s="110">
        <f t="shared" si="32"/>
        <v>225</v>
      </c>
      <c r="N1035" s="85"/>
    </row>
    <row r="1036" spans="1:14" ht="15.95" customHeight="1">
      <c r="A1036" s="433">
        <v>70</v>
      </c>
      <c r="B1036" s="437" t="s">
        <v>2496</v>
      </c>
      <c r="C1036" s="82"/>
      <c r="D1036" s="82" t="s">
        <v>4641</v>
      </c>
      <c r="E1036" s="82" t="s">
        <v>4642</v>
      </c>
      <c r="F1036" s="85">
        <v>706304</v>
      </c>
      <c r="G1036" s="85">
        <v>332323</v>
      </c>
      <c r="H1036" s="85">
        <v>268200</v>
      </c>
      <c r="I1036" s="85" t="s">
        <v>2493</v>
      </c>
      <c r="J1036" s="85" t="s">
        <v>562</v>
      </c>
      <c r="K1036" s="110">
        <v>225</v>
      </c>
      <c r="L1036" s="110">
        <v>0</v>
      </c>
      <c r="M1036" s="110">
        <f t="shared" si="32"/>
        <v>225</v>
      </c>
      <c r="N1036" s="85"/>
    </row>
    <row r="1037" spans="1:14" ht="15.95" customHeight="1">
      <c r="A1037" s="433">
        <v>71</v>
      </c>
      <c r="B1037" s="437" t="s">
        <v>5177</v>
      </c>
      <c r="C1037" s="89"/>
      <c r="D1037" s="90" t="s">
        <v>1272</v>
      </c>
      <c r="E1037" s="90" t="s">
        <v>2746</v>
      </c>
      <c r="F1037" s="85">
        <v>706232</v>
      </c>
      <c r="G1037" s="85">
        <v>332324</v>
      </c>
      <c r="H1037" s="85">
        <v>268199</v>
      </c>
      <c r="I1037" s="85" t="s">
        <v>2493</v>
      </c>
      <c r="J1037" s="85" t="s">
        <v>562</v>
      </c>
      <c r="K1037" s="110">
        <v>225</v>
      </c>
      <c r="L1037" s="110">
        <v>0</v>
      </c>
      <c r="M1037" s="110">
        <f t="shared" si="32"/>
        <v>225</v>
      </c>
      <c r="N1037" s="85"/>
    </row>
    <row r="1038" spans="1:14" ht="15.95" customHeight="1">
      <c r="A1038" s="433">
        <v>72</v>
      </c>
      <c r="B1038" s="437" t="s">
        <v>4667</v>
      </c>
      <c r="C1038" s="82"/>
      <c r="D1038" s="82" t="s">
        <v>4668</v>
      </c>
      <c r="E1038" s="82" t="s">
        <v>4669</v>
      </c>
      <c r="F1038" s="85">
        <v>706314</v>
      </c>
      <c r="G1038" s="85">
        <v>332325</v>
      </c>
      <c r="H1038" s="85">
        <v>268198</v>
      </c>
      <c r="I1038" s="85" t="s">
        <v>2493</v>
      </c>
      <c r="J1038" s="85" t="s">
        <v>562</v>
      </c>
      <c r="K1038" s="110">
        <v>225</v>
      </c>
      <c r="L1038" s="110">
        <v>0</v>
      </c>
      <c r="M1038" s="110">
        <f t="shared" si="32"/>
        <v>225</v>
      </c>
      <c r="N1038" s="85"/>
    </row>
    <row r="1039" spans="1:14" ht="15.95" customHeight="1">
      <c r="A1039" s="433">
        <v>73</v>
      </c>
      <c r="B1039" s="437" t="s">
        <v>4736</v>
      </c>
      <c r="C1039" s="82"/>
      <c r="D1039" s="82" t="s">
        <v>4737</v>
      </c>
      <c r="E1039" s="82" t="s">
        <v>2275</v>
      </c>
      <c r="F1039" s="85">
        <v>706282</v>
      </c>
      <c r="G1039" s="85">
        <v>332326</v>
      </c>
      <c r="H1039" s="85">
        <v>268197</v>
      </c>
      <c r="I1039" s="85" t="s">
        <v>2493</v>
      </c>
      <c r="J1039" s="85" t="s">
        <v>562</v>
      </c>
      <c r="K1039" s="110">
        <v>225</v>
      </c>
      <c r="L1039" s="110">
        <v>0</v>
      </c>
      <c r="M1039" s="110">
        <f t="shared" si="32"/>
        <v>225</v>
      </c>
      <c r="N1039" s="85"/>
    </row>
    <row r="1040" spans="1:14" ht="15.95" customHeight="1">
      <c r="A1040" s="433">
        <v>74</v>
      </c>
      <c r="B1040" s="437" t="s">
        <v>4710</v>
      </c>
      <c r="C1040" s="82"/>
      <c r="D1040" s="82" t="s">
        <v>4711</v>
      </c>
      <c r="E1040" s="82" t="s">
        <v>4712</v>
      </c>
      <c r="F1040" s="85">
        <v>706225</v>
      </c>
      <c r="G1040" s="85">
        <v>332328</v>
      </c>
      <c r="H1040" s="85">
        <v>268195</v>
      </c>
      <c r="I1040" s="85" t="s">
        <v>2493</v>
      </c>
      <c r="J1040" s="85" t="s">
        <v>562</v>
      </c>
      <c r="K1040" s="110">
        <v>225</v>
      </c>
      <c r="L1040" s="110">
        <v>0</v>
      </c>
      <c r="M1040" s="110">
        <f t="shared" si="32"/>
        <v>225</v>
      </c>
      <c r="N1040" s="85"/>
    </row>
    <row r="1041" spans="1:14" ht="15.95" customHeight="1">
      <c r="A1041" s="433">
        <v>75</v>
      </c>
      <c r="B1041" s="437" t="s">
        <v>1313</v>
      </c>
      <c r="C1041" s="82"/>
      <c r="D1041" s="82" t="s">
        <v>4670</v>
      </c>
      <c r="E1041" s="82" t="s">
        <v>4671</v>
      </c>
      <c r="F1041" s="85">
        <v>706296</v>
      </c>
      <c r="G1041" s="85">
        <v>332329</v>
      </c>
      <c r="H1041" s="85">
        <v>268194</v>
      </c>
      <c r="I1041" s="85" t="s">
        <v>2493</v>
      </c>
      <c r="J1041" s="85" t="s">
        <v>562</v>
      </c>
      <c r="K1041" s="110">
        <v>225</v>
      </c>
      <c r="L1041" s="110">
        <v>0</v>
      </c>
      <c r="M1041" s="110">
        <f t="shared" si="32"/>
        <v>225</v>
      </c>
      <c r="N1041" s="85"/>
    </row>
    <row r="1042" spans="1:14" ht="15.95" customHeight="1">
      <c r="A1042" s="433">
        <v>76</v>
      </c>
      <c r="B1042" s="437" t="s">
        <v>4596</v>
      </c>
      <c r="C1042" s="82"/>
      <c r="D1042" s="82" t="s">
        <v>4597</v>
      </c>
      <c r="E1042" s="82" t="s">
        <v>4598</v>
      </c>
      <c r="F1042" s="85">
        <v>706217</v>
      </c>
      <c r="G1042" s="85">
        <v>332330</v>
      </c>
      <c r="H1042" s="85">
        <v>268193</v>
      </c>
      <c r="I1042" s="85" t="s">
        <v>2493</v>
      </c>
      <c r="J1042" s="85" t="s">
        <v>562</v>
      </c>
      <c r="K1042" s="110">
        <v>225</v>
      </c>
      <c r="L1042" s="110">
        <v>0</v>
      </c>
      <c r="M1042" s="110">
        <f t="shared" si="32"/>
        <v>225</v>
      </c>
      <c r="N1042" s="85"/>
    </row>
    <row r="1043" spans="1:14" ht="15.95" customHeight="1">
      <c r="A1043" s="433">
        <v>77</v>
      </c>
      <c r="B1043" s="437" t="s">
        <v>4716</v>
      </c>
      <c r="C1043" s="82"/>
      <c r="D1043" s="82" t="s">
        <v>4717</v>
      </c>
      <c r="E1043" s="82" t="s">
        <v>4718</v>
      </c>
      <c r="F1043" s="85">
        <v>706272</v>
      </c>
      <c r="G1043" s="85">
        <v>332331</v>
      </c>
      <c r="H1043" s="85">
        <v>268192</v>
      </c>
      <c r="I1043" s="85" t="s">
        <v>2493</v>
      </c>
      <c r="J1043" s="85" t="s">
        <v>562</v>
      </c>
      <c r="K1043" s="110">
        <v>225</v>
      </c>
      <c r="L1043" s="110">
        <v>0</v>
      </c>
      <c r="M1043" s="110">
        <f t="shared" si="32"/>
        <v>225</v>
      </c>
      <c r="N1043" s="85"/>
    </row>
    <row r="1044" spans="1:14" ht="15.95" customHeight="1">
      <c r="A1044" s="433">
        <v>78</v>
      </c>
      <c r="B1044" s="437" t="s">
        <v>4605</v>
      </c>
      <c r="C1044" s="82"/>
      <c r="D1044" s="82" t="s">
        <v>4606</v>
      </c>
      <c r="E1044" s="82" t="s">
        <v>4607</v>
      </c>
      <c r="F1044" s="85">
        <v>706237</v>
      </c>
      <c r="G1044" s="85">
        <v>332332</v>
      </c>
      <c r="H1044" s="85">
        <v>268191</v>
      </c>
      <c r="I1044" s="85" t="s">
        <v>2493</v>
      </c>
      <c r="J1044" s="85" t="s">
        <v>562</v>
      </c>
      <c r="K1044" s="110">
        <v>225</v>
      </c>
      <c r="L1044" s="110">
        <v>0</v>
      </c>
      <c r="M1044" s="110">
        <f t="shared" si="32"/>
        <v>225</v>
      </c>
      <c r="N1044" s="85"/>
    </row>
    <row r="1045" spans="1:14" ht="15.95" customHeight="1">
      <c r="A1045" s="433">
        <v>79</v>
      </c>
      <c r="B1045" s="437" t="s">
        <v>4772</v>
      </c>
      <c r="C1045" s="82"/>
      <c r="D1045" s="82" t="s">
        <v>4773</v>
      </c>
      <c r="E1045" s="82" t="s">
        <v>4774</v>
      </c>
      <c r="F1045" s="85">
        <v>706265</v>
      </c>
      <c r="G1045" s="85">
        <v>332333</v>
      </c>
      <c r="H1045" s="85">
        <v>268190</v>
      </c>
      <c r="I1045" s="85" t="s">
        <v>2493</v>
      </c>
      <c r="J1045" s="85" t="s">
        <v>562</v>
      </c>
      <c r="K1045" s="110">
        <v>225</v>
      </c>
      <c r="L1045" s="110">
        <v>0</v>
      </c>
      <c r="M1045" s="110">
        <f t="shared" si="32"/>
        <v>225</v>
      </c>
      <c r="N1045" s="85"/>
    </row>
    <row r="1046" spans="1:14" ht="15.95" customHeight="1">
      <c r="A1046" s="433">
        <v>80</v>
      </c>
      <c r="B1046" s="437" t="s">
        <v>4555</v>
      </c>
      <c r="C1046" s="82"/>
      <c r="D1046" s="82" t="s">
        <v>1168</v>
      </c>
      <c r="E1046" s="82" t="s">
        <v>4625</v>
      </c>
      <c r="F1046" s="85">
        <v>706226</v>
      </c>
      <c r="G1046" s="85">
        <v>332334</v>
      </c>
      <c r="H1046" s="85">
        <v>268189</v>
      </c>
      <c r="I1046" s="85" t="s">
        <v>2493</v>
      </c>
      <c r="J1046" s="85" t="s">
        <v>562</v>
      </c>
      <c r="K1046" s="110">
        <v>225</v>
      </c>
      <c r="L1046" s="110">
        <v>0</v>
      </c>
      <c r="M1046" s="110">
        <f t="shared" si="32"/>
        <v>225</v>
      </c>
      <c r="N1046" s="85"/>
    </row>
    <row r="1047" spans="1:14" ht="15.95" customHeight="1">
      <c r="A1047" s="433">
        <v>81</v>
      </c>
      <c r="B1047" s="437" t="s">
        <v>4719</v>
      </c>
      <c r="C1047" s="82"/>
      <c r="D1047" s="82" t="s">
        <v>4720</v>
      </c>
      <c r="E1047" s="82" t="s">
        <v>4721</v>
      </c>
      <c r="F1047" s="85">
        <v>706295</v>
      </c>
      <c r="G1047" s="85">
        <v>332335</v>
      </c>
      <c r="H1047" s="85">
        <v>268188</v>
      </c>
      <c r="I1047" s="85" t="s">
        <v>2493</v>
      </c>
      <c r="J1047" s="85" t="s">
        <v>562</v>
      </c>
      <c r="K1047" s="110">
        <v>225</v>
      </c>
      <c r="L1047" s="110">
        <v>0</v>
      </c>
      <c r="M1047" s="110">
        <f t="shared" si="32"/>
        <v>225</v>
      </c>
      <c r="N1047" s="85"/>
    </row>
    <row r="1048" spans="1:14" ht="15.95" customHeight="1">
      <c r="A1048" s="433">
        <v>82</v>
      </c>
      <c r="B1048" s="437" t="s">
        <v>4608</v>
      </c>
      <c r="C1048" s="82"/>
      <c r="D1048" s="82" t="s">
        <v>4609</v>
      </c>
      <c r="E1048" s="82" t="s">
        <v>4610</v>
      </c>
      <c r="F1048" s="85">
        <v>706256</v>
      </c>
      <c r="G1048" s="85">
        <v>332336</v>
      </c>
      <c r="H1048" s="85">
        <v>268187</v>
      </c>
      <c r="I1048" s="85" t="s">
        <v>2493</v>
      </c>
      <c r="J1048" s="85" t="s">
        <v>562</v>
      </c>
      <c r="K1048" s="110">
        <v>225</v>
      </c>
      <c r="L1048" s="110">
        <v>0</v>
      </c>
      <c r="M1048" s="110">
        <f t="shared" si="32"/>
        <v>225</v>
      </c>
      <c r="N1048" s="85"/>
    </row>
    <row r="1049" spans="1:14" ht="15.95" customHeight="1">
      <c r="A1049" s="433">
        <v>83</v>
      </c>
      <c r="B1049" s="437" t="s">
        <v>4680</v>
      </c>
      <c r="C1049" s="82"/>
      <c r="D1049" s="82" t="s">
        <v>4681</v>
      </c>
      <c r="E1049" s="82" t="s">
        <v>3302</v>
      </c>
      <c r="F1049" s="85">
        <v>706311</v>
      </c>
      <c r="G1049" s="85">
        <v>332337</v>
      </c>
      <c r="H1049" s="85">
        <v>268186</v>
      </c>
      <c r="I1049" s="85" t="s">
        <v>2493</v>
      </c>
      <c r="J1049" s="85" t="s">
        <v>562</v>
      </c>
      <c r="K1049" s="110">
        <v>225</v>
      </c>
      <c r="L1049" s="110">
        <v>0</v>
      </c>
      <c r="M1049" s="110">
        <f t="shared" si="32"/>
        <v>225</v>
      </c>
      <c r="N1049" s="85"/>
    </row>
    <row r="1050" spans="1:14" ht="15.95" customHeight="1">
      <c r="A1050" s="433">
        <v>84</v>
      </c>
      <c r="B1050" s="437" t="s">
        <v>1216</v>
      </c>
      <c r="C1050" s="82"/>
      <c r="D1050" s="82" t="s">
        <v>4626</v>
      </c>
      <c r="E1050" s="82" t="s">
        <v>4627</v>
      </c>
      <c r="F1050" s="85">
        <v>706283</v>
      </c>
      <c r="G1050" s="85">
        <v>332338</v>
      </c>
      <c r="H1050" s="85">
        <v>268185</v>
      </c>
      <c r="I1050" s="85" t="s">
        <v>2493</v>
      </c>
      <c r="J1050" s="85" t="s">
        <v>562</v>
      </c>
      <c r="K1050" s="110">
        <v>225</v>
      </c>
      <c r="L1050" s="110">
        <v>0</v>
      </c>
      <c r="M1050" s="110">
        <f t="shared" si="32"/>
        <v>225</v>
      </c>
      <c r="N1050" s="85"/>
    </row>
    <row r="1051" spans="1:14" ht="15.95" customHeight="1">
      <c r="A1051" s="433">
        <v>85</v>
      </c>
      <c r="B1051" s="437" t="s">
        <v>1185</v>
      </c>
      <c r="C1051" s="82"/>
      <c r="D1051" s="82" t="s">
        <v>4555</v>
      </c>
      <c r="E1051" s="82" t="s">
        <v>2928</v>
      </c>
      <c r="F1051" s="85">
        <v>706227</v>
      </c>
      <c r="G1051" s="85">
        <v>332339</v>
      </c>
      <c r="H1051" s="85">
        <v>268184</v>
      </c>
      <c r="I1051" s="85" t="s">
        <v>2493</v>
      </c>
      <c r="J1051" s="85" t="s">
        <v>562</v>
      </c>
      <c r="K1051" s="110">
        <v>225</v>
      </c>
      <c r="L1051" s="110">
        <v>0</v>
      </c>
      <c r="M1051" s="110">
        <f t="shared" si="32"/>
        <v>225</v>
      </c>
      <c r="N1051" s="85"/>
    </row>
    <row r="1052" spans="1:14" ht="15.95" customHeight="1">
      <c r="A1052" s="433">
        <v>86</v>
      </c>
      <c r="B1052" s="437" t="s">
        <v>4769</v>
      </c>
      <c r="C1052" s="82"/>
      <c r="D1052" s="82" t="s">
        <v>4770</v>
      </c>
      <c r="E1052" s="82" t="s">
        <v>4771</v>
      </c>
      <c r="F1052" s="85">
        <v>706212</v>
      </c>
      <c r="G1052" s="85">
        <v>332340</v>
      </c>
      <c r="H1052" s="85">
        <v>268183</v>
      </c>
      <c r="I1052" s="85" t="s">
        <v>2493</v>
      </c>
      <c r="J1052" s="85" t="s">
        <v>562</v>
      </c>
      <c r="K1052" s="110">
        <v>225</v>
      </c>
      <c r="L1052" s="110">
        <v>0</v>
      </c>
      <c r="M1052" s="110">
        <f t="shared" si="32"/>
        <v>225</v>
      </c>
      <c r="N1052" s="85"/>
    </row>
    <row r="1053" spans="1:14" ht="15.95" customHeight="1">
      <c r="A1053" s="433">
        <v>87</v>
      </c>
      <c r="B1053" s="437" t="s">
        <v>4593</v>
      </c>
      <c r="C1053" s="82"/>
      <c r="D1053" s="82" t="s">
        <v>4594</v>
      </c>
      <c r="E1053" s="82" t="s">
        <v>4595</v>
      </c>
      <c r="F1053" s="85">
        <v>706218</v>
      </c>
      <c r="G1053" s="85">
        <v>332341</v>
      </c>
      <c r="H1053" s="85">
        <v>268182</v>
      </c>
      <c r="I1053" s="85" t="s">
        <v>2493</v>
      </c>
      <c r="J1053" s="85" t="s">
        <v>562</v>
      </c>
      <c r="K1053" s="110">
        <v>225</v>
      </c>
      <c r="L1053" s="110">
        <v>0</v>
      </c>
      <c r="M1053" s="110">
        <f t="shared" si="32"/>
        <v>225</v>
      </c>
      <c r="N1053" s="85"/>
    </row>
    <row r="1054" spans="1:14" ht="15.95" customHeight="1">
      <c r="A1054" s="433">
        <v>88</v>
      </c>
      <c r="B1054" s="437" t="s">
        <v>4629</v>
      </c>
      <c r="C1054" s="82"/>
      <c r="D1054" s="82" t="s">
        <v>4630</v>
      </c>
      <c r="E1054" s="82" t="s">
        <v>4631</v>
      </c>
      <c r="F1054" s="85">
        <v>706263</v>
      </c>
      <c r="G1054" s="85">
        <v>332342</v>
      </c>
      <c r="H1054" s="85">
        <v>268181</v>
      </c>
      <c r="I1054" s="85" t="s">
        <v>2493</v>
      </c>
      <c r="J1054" s="85" t="s">
        <v>562</v>
      </c>
      <c r="K1054" s="110">
        <v>225</v>
      </c>
      <c r="L1054" s="110">
        <v>0</v>
      </c>
      <c r="M1054" s="110">
        <f t="shared" si="32"/>
        <v>225</v>
      </c>
      <c r="N1054" s="85"/>
    </row>
    <row r="1055" spans="1:14" ht="15.95" customHeight="1">
      <c r="A1055" s="433">
        <v>89</v>
      </c>
      <c r="B1055" s="437" t="s">
        <v>372</v>
      </c>
      <c r="C1055" s="82"/>
      <c r="D1055" s="82" t="s">
        <v>4639</v>
      </c>
      <c r="E1055" s="82" t="s">
        <v>4640</v>
      </c>
      <c r="F1055" s="85">
        <v>706286</v>
      </c>
      <c r="G1055" s="85">
        <v>332344</v>
      </c>
      <c r="H1055" s="85">
        <v>268179</v>
      </c>
      <c r="I1055" s="85" t="s">
        <v>2493</v>
      </c>
      <c r="J1055" s="85" t="s">
        <v>562</v>
      </c>
      <c r="K1055" s="110">
        <v>225</v>
      </c>
      <c r="L1055" s="110">
        <v>0</v>
      </c>
      <c r="M1055" s="110">
        <f t="shared" si="32"/>
        <v>225</v>
      </c>
      <c r="N1055" s="85"/>
    </row>
    <row r="1056" spans="1:14" ht="15.95" customHeight="1">
      <c r="A1056" s="433">
        <v>90</v>
      </c>
      <c r="B1056" s="437" t="s">
        <v>4677</v>
      </c>
      <c r="C1056" s="82"/>
      <c r="D1056" s="82" t="s">
        <v>4678</v>
      </c>
      <c r="E1056" s="82" t="s">
        <v>4679</v>
      </c>
      <c r="F1056" s="85">
        <v>706294</v>
      </c>
      <c r="G1056" s="85">
        <v>332346</v>
      </c>
      <c r="H1056" s="85">
        <v>268177</v>
      </c>
      <c r="I1056" s="85" t="s">
        <v>2493</v>
      </c>
      <c r="J1056" s="85" t="s">
        <v>562</v>
      </c>
      <c r="K1056" s="110">
        <v>225</v>
      </c>
      <c r="L1056" s="110">
        <v>0</v>
      </c>
      <c r="M1056" s="110">
        <f>K1056+L1056</f>
        <v>225</v>
      </c>
      <c r="N1056" s="85"/>
    </row>
    <row r="1057" spans="1:14" ht="15.95" customHeight="1">
      <c r="A1057" s="433">
        <v>91</v>
      </c>
      <c r="B1057" s="437" t="s">
        <v>4588</v>
      </c>
      <c r="C1057" s="82"/>
      <c r="D1057" s="82" t="s">
        <v>4589</v>
      </c>
      <c r="E1057" s="82" t="s">
        <v>4590</v>
      </c>
      <c r="F1057" s="85">
        <v>706228</v>
      </c>
      <c r="G1057" s="85">
        <v>332347</v>
      </c>
      <c r="H1057" s="85">
        <v>268176</v>
      </c>
      <c r="I1057" s="85" t="s">
        <v>2493</v>
      </c>
      <c r="J1057" s="85" t="s">
        <v>562</v>
      </c>
      <c r="K1057" s="110">
        <v>225</v>
      </c>
      <c r="L1057" s="110">
        <v>0</v>
      </c>
      <c r="M1057" s="110">
        <f>K1057+L1057</f>
        <v>225</v>
      </c>
      <c r="N1057" s="85"/>
    </row>
    <row r="1058" spans="1:14" ht="15.95" customHeight="1">
      <c r="K1058" s="295">
        <f>SUM(K967:K1057)</f>
        <v>20475</v>
      </c>
      <c r="L1058" s="295">
        <f>SUM(L967:L1057)</f>
        <v>0</v>
      </c>
      <c r="M1058" s="295">
        <f>SUM(M967:M1057)</f>
        <v>20475</v>
      </c>
    </row>
    <row r="1081" spans="1:14" ht="15.95" customHeight="1">
      <c r="A1081" s="478" t="s">
        <v>17</v>
      </c>
      <c r="B1081" s="478"/>
      <c r="C1081" s="478"/>
      <c r="D1081" s="478"/>
      <c r="E1081" s="478"/>
      <c r="F1081" s="478"/>
      <c r="G1081" s="478"/>
      <c r="H1081" s="478"/>
      <c r="I1081" s="478"/>
      <c r="J1081" s="478"/>
      <c r="K1081" s="478"/>
      <c r="L1081" s="478"/>
      <c r="M1081" s="478"/>
      <c r="N1081" s="478"/>
    </row>
    <row r="1082" spans="1:14" ht="15.95" customHeight="1">
      <c r="A1082" s="478" t="s">
        <v>2164</v>
      </c>
      <c r="B1082" s="478"/>
      <c r="C1082" s="478"/>
      <c r="D1082" s="478"/>
      <c r="E1082" s="478"/>
      <c r="F1082" s="478"/>
      <c r="G1082" s="478"/>
      <c r="H1082" s="478"/>
      <c r="I1082" s="478"/>
      <c r="J1082" s="478"/>
      <c r="K1082" s="478"/>
      <c r="L1082" s="478"/>
      <c r="M1082" s="478"/>
      <c r="N1082" s="478"/>
    </row>
    <row r="1083" spans="1:14" ht="15.95" customHeight="1">
      <c r="A1083" s="478" t="s">
        <v>3387</v>
      </c>
      <c r="B1083" s="478"/>
      <c r="C1083" s="478"/>
      <c r="D1083" s="478"/>
      <c r="E1083" s="478"/>
      <c r="F1083" s="478"/>
      <c r="G1083" s="478"/>
      <c r="H1083" s="478"/>
      <c r="I1083" s="478"/>
      <c r="J1083" s="478"/>
      <c r="K1083" s="478"/>
      <c r="L1083" s="478"/>
      <c r="M1083" s="478"/>
      <c r="N1083" s="478"/>
    </row>
    <row r="1084" spans="1:14" ht="15.95" customHeight="1">
      <c r="A1084" s="436"/>
      <c r="B1084" s="247"/>
      <c r="C1084" s="87"/>
      <c r="D1084" s="33"/>
      <c r="E1084" s="33"/>
      <c r="F1084" s="87"/>
      <c r="G1084" s="430"/>
      <c r="H1084" s="430"/>
      <c r="I1084" s="33"/>
      <c r="J1084" s="33"/>
      <c r="K1084" s="33"/>
      <c r="L1084" s="33" t="s">
        <v>5326</v>
      </c>
      <c r="M1084" s="33"/>
      <c r="N1084" s="33"/>
    </row>
    <row r="1085" spans="1:14" ht="15.95" customHeight="1">
      <c r="A1085" s="436"/>
      <c r="B1085" s="247"/>
      <c r="C1085" s="430"/>
      <c r="D1085" s="33"/>
      <c r="E1085" s="33"/>
      <c r="F1085" s="430"/>
      <c r="G1085" s="430"/>
      <c r="H1085" s="430"/>
      <c r="I1085" s="33"/>
      <c r="J1085" s="33"/>
      <c r="K1085" s="33"/>
      <c r="L1085" s="33"/>
      <c r="M1085" s="33"/>
      <c r="N1085" s="33"/>
    </row>
    <row r="1086" spans="1:14" ht="15.95" customHeight="1">
      <c r="A1086" s="275" t="s">
        <v>2183</v>
      </c>
      <c r="B1086" s="170" t="s">
        <v>2180</v>
      </c>
      <c r="C1086" s="172"/>
      <c r="D1086" s="172" t="s">
        <v>2184</v>
      </c>
      <c r="E1086" s="172" t="s">
        <v>2185</v>
      </c>
      <c r="F1086" s="170" t="s">
        <v>2179</v>
      </c>
      <c r="G1086" s="170" t="s">
        <v>771</v>
      </c>
      <c r="H1086" s="170" t="s">
        <v>772</v>
      </c>
      <c r="I1086" s="170" t="s">
        <v>773</v>
      </c>
      <c r="J1086" s="171" t="s">
        <v>5329</v>
      </c>
      <c r="K1086" s="171" t="s">
        <v>1521</v>
      </c>
      <c r="L1086" s="171" t="s">
        <v>1522</v>
      </c>
      <c r="M1086" s="171" t="s">
        <v>80</v>
      </c>
      <c r="N1086" s="172" t="s">
        <v>775</v>
      </c>
    </row>
    <row r="1087" spans="1:14" ht="18">
      <c r="A1087" s="433">
        <v>1</v>
      </c>
      <c r="B1087" s="159" t="s">
        <v>5266</v>
      </c>
      <c r="C1087" s="75"/>
      <c r="D1087" s="75"/>
      <c r="E1087" s="75"/>
      <c r="F1087" s="75"/>
      <c r="G1087" s="74">
        <v>227224</v>
      </c>
      <c r="H1087" s="74">
        <v>156375</v>
      </c>
      <c r="I1087" s="74" t="s">
        <v>1598</v>
      </c>
      <c r="J1087" s="173" t="s">
        <v>5335</v>
      </c>
      <c r="K1087" s="110">
        <v>225</v>
      </c>
      <c r="L1087" s="110">
        <v>0</v>
      </c>
      <c r="M1087" s="110">
        <f t="shared" ref="M1087:M1117" si="33">K1087+L1087</f>
        <v>225</v>
      </c>
      <c r="N1087" s="91" t="s">
        <v>2040</v>
      </c>
    </row>
    <row r="1088" spans="1:14" ht="15.95" customHeight="1">
      <c r="A1088" s="433">
        <v>2</v>
      </c>
      <c r="B1088" s="437" t="s">
        <v>2538</v>
      </c>
      <c r="C1088" s="82"/>
      <c r="D1088" s="82" t="s">
        <v>1746</v>
      </c>
      <c r="E1088" s="82" t="s">
        <v>2687</v>
      </c>
      <c r="F1088" s="85">
        <v>716070</v>
      </c>
      <c r="G1088" s="85">
        <v>332348</v>
      </c>
      <c r="H1088" s="85">
        <v>268175</v>
      </c>
      <c r="I1088" s="85" t="s">
        <v>2493</v>
      </c>
      <c r="J1088" s="85" t="s">
        <v>562</v>
      </c>
      <c r="K1088" s="110">
        <v>225</v>
      </c>
      <c r="L1088" s="110">
        <v>0</v>
      </c>
      <c r="M1088" s="110">
        <f t="shared" si="33"/>
        <v>225</v>
      </c>
      <c r="N1088" s="85"/>
    </row>
    <row r="1089" spans="1:14" ht="15.95" customHeight="1">
      <c r="A1089" s="433">
        <v>3</v>
      </c>
      <c r="B1089" s="437" t="s">
        <v>3541</v>
      </c>
      <c r="C1089" s="82"/>
      <c r="D1089" s="82" t="s">
        <v>3542</v>
      </c>
      <c r="E1089" s="82" t="s">
        <v>3543</v>
      </c>
      <c r="F1089" s="85">
        <v>716090</v>
      </c>
      <c r="G1089" s="85">
        <v>332349</v>
      </c>
      <c r="H1089" s="85">
        <v>268174</v>
      </c>
      <c r="I1089" s="85" t="s">
        <v>2493</v>
      </c>
      <c r="J1089" s="85" t="s">
        <v>562</v>
      </c>
      <c r="K1089" s="110">
        <v>225</v>
      </c>
      <c r="L1089" s="110">
        <v>0</v>
      </c>
      <c r="M1089" s="110">
        <f t="shared" si="33"/>
        <v>225</v>
      </c>
      <c r="N1089" s="85"/>
    </row>
    <row r="1090" spans="1:14" ht="15.95" customHeight="1">
      <c r="A1090" s="433">
        <v>4</v>
      </c>
      <c r="B1090" s="437" t="s">
        <v>3557</v>
      </c>
      <c r="C1090" s="82"/>
      <c r="D1090" s="82" t="s">
        <v>3558</v>
      </c>
      <c r="E1090" s="82" t="s">
        <v>3559</v>
      </c>
      <c r="F1090" s="85">
        <v>716071</v>
      </c>
      <c r="G1090" s="85">
        <v>332350</v>
      </c>
      <c r="H1090" s="85">
        <v>268173</v>
      </c>
      <c r="I1090" s="85" t="s">
        <v>2493</v>
      </c>
      <c r="J1090" s="85" t="s">
        <v>562</v>
      </c>
      <c r="K1090" s="110">
        <v>225</v>
      </c>
      <c r="L1090" s="110">
        <v>0</v>
      </c>
      <c r="M1090" s="110">
        <f t="shared" si="33"/>
        <v>225</v>
      </c>
      <c r="N1090" s="85"/>
    </row>
    <row r="1091" spans="1:14" ht="15.95" customHeight="1">
      <c r="A1091" s="433">
        <v>5</v>
      </c>
      <c r="B1091" s="437" t="s">
        <v>3573</v>
      </c>
      <c r="C1091" s="82"/>
      <c r="D1091" s="82" t="s">
        <v>3574</v>
      </c>
      <c r="E1091" s="82" t="s">
        <v>3575</v>
      </c>
      <c r="F1091" s="85">
        <v>716085</v>
      </c>
      <c r="G1091" s="85">
        <v>332351</v>
      </c>
      <c r="H1091" s="85">
        <v>268172</v>
      </c>
      <c r="I1091" s="85" t="s">
        <v>2493</v>
      </c>
      <c r="J1091" s="85" t="s">
        <v>562</v>
      </c>
      <c r="K1091" s="110">
        <v>225</v>
      </c>
      <c r="L1091" s="110">
        <v>0</v>
      </c>
      <c r="M1091" s="110">
        <f t="shared" si="33"/>
        <v>225</v>
      </c>
      <c r="N1091" s="85"/>
    </row>
    <row r="1092" spans="1:14" ht="15.95" customHeight="1">
      <c r="A1092" s="433">
        <v>6</v>
      </c>
      <c r="B1092" s="437" t="s">
        <v>3391</v>
      </c>
      <c r="C1092" s="82"/>
      <c r="D1092" s="82" t="s">
        <v>3392</v>
      </c>
      <c r="E1092" s="82" t="s">
        <v>3393</v>
      </c>
      <c r="F1092" s="85">
        <v>716108</v>
      </c>
      <c r="G1092" s="85">
        <v>332353</v>
      </c>
      <c r="H1092" s="85">
        <v>268271</v>
      </c>
      <c r="I1092" s="85" t="s">
        <v>2493</v>
      </c>
      <c r="J1092" s="85" t="s">
        <v>562</v>
      </c>
      <c r="K1092" s="110">
        <v>225</v>
      </c>
      <c r="L1092" s="110">
        <v>0</v>
      </c>
      <c r="M1092" s="110">
        <f t="shared" si="33"/>
        <v>225</v>
      </c>
      <c r="N1092" s="85"/>
    </row>
    <row r="1093" spans="1:14" ht="15.95" customHeight="1">
      <c r="A1093" s="433">
        <v>7</v>
      </c>
      <c r="B1093" s="437" t="s">
        <v>165</v>
      </c>
      <c r="C1093" s="82"/>
      <c r="D1093" s="82" t="s">
        <v>3445</v>
      </c>
      <c r="E1093" s="82" t="s">
        <v>3446</v>
      </c>
      <c r="F1093" s="85">
        <v>716031</v>
      </c>
      <c r="G1093" s="85">
        <v>332354</v>
      </c>
      <c r="H1093" s="85">
        <v>268169</v>
      </c>
      <c r="I1093" s="85" t="s">
        <v>2493</v>
      </c>
      <c r="J1093" s="85" t="s">
        <v>562</v>
      </c>
      <c r="K1093" s="110">
        <v>225</v>
      </c>
      <c r="L1093" s="110">
        <v>0</v>
      </c>
      <c r="M1093" s="110">
        <f t="shared" si="33"/>
        <v>225</v>
      </c>
      <c r="N1093" s="85"/>
    </row>
    <row r="1094" spans="1:14" ht="15.95" customHeight="1">
      <c r="A1094" s="433">
        <v>8</v>
      </c>
      <c r="B1094" s="437" t="s">
        <v>3469</v>
      </c>
      <c r="C1094" s="82"/>
      <c r="D1094" s="82" t="s">
        <v>3470</v>
      </c>
      <c r="E1094" s="82" t="s">
        <v>3471</v>
      </c>
      <c r="F1094" s="85">
        <v>716013</v>
      </c>
      <c r="G1094" s="85">
        <v>332355</v>
      </c>
      <c r="H1094" s="85">
        <v>268168</v>
      </c>
      <c r="I1094" s="85" t="s">
        <v>2493</v>
      </c>
      <c r="J1094" s="85" t="s">
        <v>562</v>
      </c>
      <c r="K1094" s="110">
        <v>225</v>
      </c>
      <c r="L1094" s="110">
        <v>0</v>
      </c>
      <c r="M1094" s="110">
        <f t="shared" si="33"/>
        <v>225</v>
      </c>
      <c r="N1094" s="85"/>
    </row>
    <row r="1095" spans="1:14" ht="15.95" customHeight="1">
      <c r="A1095" s="433">
        <v>9</v>
      </c>
      <c r="B1095" s="437" t="s">
        <v>3441</v>
      </c>
      <c r="C1095" s="82"/>
      <c r="D1095" s="82" t="s">
        <v>3442</v>
      </c>
      <c r="E1095" s="82" t="s">
        <v>2325</v>
      </c>
      <c r="F1095" s="85">
        <v>716062</v>
      </c>
      <c r="G1095" s="85">
        <v>332356</v>
      </c>
      <c r="H1095" s="85">
        <v>268167</v>
      </c>
      <c r="I1095" s="85" t="s">
        <v>2493</v>
      </c>
      <c r="J1095" s="85" t="s">
        <v>562</v>
      </c>
      <c r="K1095" s="110">
        <v>225</v>
      </c>
      <c r="L1095" s="110">
        <v>0</v>
      </c>
      <c r="M1095" s="110">
        <f t="shared" si="33"/>
        <v>225</v>
      </c>
      <c r="N1095" s="85"/>
    </row>
    <row r="1096" spans="1:14" ht="15.95" customHeight="1">
      <c r="A1096" s="433">
        <v>10</v>
      </c>
      <c r="B1096" s="437" t="s">
        <v>3475</v>
      </c>
      <c r="C1096" s="82"/>
      <c r="D1096" s="82" t="s">
        <v>3476</v>
      </c>
      <c r="E1096" s="82" t="s">
        <v>2332</v>
      </c>
      <c r="F1096" s="85">
        <v>716027</v>
      </c>
      <c r="G1096" s="85">
        <v>332357</v>
      </c>
      <c r="H1096" s="85">
        <v>268166</v>
      </c>
      <c r="I1096" s="85" t="s">
        <v>2493</v>
      </c>
      <c r="J1096" s="85" t="s">
        <v>562</v>
      </c>
      <c r="K1096" s="110">
        <v>225</v>
      </c>
      <c r="L1096" s="110">
        <v>0</v>
      </c>
      <c r="M1096" s="110">
        <f t="shared" si="33"/>
        <v>225</v>
      </c>
      <c r="N1096" s="85"/>
    </row>
    <row r="1097" spans="1:14" ht="15.95" customHeight="1">
      <c r="A1097" s="433">
        <v>11</v>
      </c>
      <c r="B1097" s="437" t="s">
        <v>3576</v>
      </c>
      <c r="C1097" s="82"/>
      <c r="D1097" s="82" t="s">
        <v>3577</v>
      </c>
      <c r="E1097" s="82" t="s">
        <v>3578</v>
      </c>
      <c r="F1097" s="85">
        <v>716046</v>
      </c>
      <c r="G1097" s="85">
        <v>332358</v>
      </c>
      <c r="H1097" s="85">
        <v>268165</v>
      </c>
      <c r="I1097" s="85" t="s">
        <v>2493</v>
      </c>
      <c r="J1097" s="85" t="s">
        <v>562</v>
      </c>
      <c r="K1097" s="110">
        <v>225</v>
      </c>
      <c r="L1097" s="110">
        <v>0</v>
      </c>
      <c r="M1097" s="110">
        <f t="shared" si="33"/>
        <v>225</v>
      </c>
      <c r="N1097" s="85"/>
    </row>
    <row r="1098" spans="1:14" ht="15.95" customHeight="1">
      <c r="A1098" s="433">
        <v>12</v>
      </c>
      <c r="B1098" s="437" t="s">
        <v>3605</v>
      </c>
      <c r="C1098" s="82" t="s">
        <v>2245</v>
      </c>
      <c r="D1098" s="82" t="s">
        <v>3606</v>
      </c>
      <c r="E1098" s="82" t="s">
        <v>3607</v>
      </c>
      <c r="F1098" s="85">
        <v>716118</v>
      </c>
      <c r="G1098" s="85">
        <v>332359</v>
      </c>
      <c r="H1098" s="85">
        <v>268164</v>
      </c>
      <c r="I1098" s="85" t="s">
        <v>2493</v>
      </c>
      <c r="J1098" s="85" t="s">
        <v>562</v>
      </c>
      <c r="K1098" s="110">
        <v>225</v>
      </c>
      <c r="L1098" s="110">
        <v>0</v>
      </c>
      <c r="M1098" s="110">
        <f t="shared" si="33"/>
        <v>225</v>
      </c>
      <c r="N1098" s="85"/>
    </row>
    <row r="1099" spans="1:14" ht="15.95" customHeight="1">
      <c r="A1099" s="433">
        <v>13</v>
      </c>
      <c r="B1099" s="437" t="s">
        <v>3567</v>
      </c>
      <c r="C1099" s="82"/>
      <c r="D1099" s="82" t="s">
        <v>3568</v>
      </c>
      <c r="E1099" s="82" t="s">
        <v>3569</v>
      </c>
      <c r="F1099" s="85">
        <v>716075</v>
      </c>
      <c r="G1099" s="85">
        <v>332360</v>
      </c>
      <c r="H1099" s="85">
        <v>268163</v>
      </c>
      <c r="I1099" s="85" t="s">
        <v>2493</v>
      </c>
      <c r="J1099" s="85" t="s">
        <v>562</v>
      </c>
      <c r="K1099" s="110">
        <v>225</v>
      </c>
      <c r="L1099" s="110">
        <v>0</v>
      </c>
      <c r="M1099" s="110">
        <f t="shared" si="33"/>
        <v>225</v>
      </c>
      <c r="N1099" s="85"/>
    </row>
    <row r="1100" spans="1:14" ht="15.95" customHeight="1">
      <c r="A1100" s="433">
        <v>14</v>
      </c>
      <c r="B1100" s="437" t="s">
        <v>3426</v>
      </c>
      <c r="C1100" s="82"/>
      <c r="D1100" s="82" t="s">
        <v>3427</v>
      </c>
      <c r="E1100" s="82" t="s">
        <v>3428</v>
      </c>
      <c r="F1100" s="85">
        <v>716035</v>
      </c>
      <c r="G1100" s="85">
        <v>332361</v>
      </c>
      <c r="H1100" s="85">
        <v>268162</v>
      </c>
      <c r="I1100" s="85" t="s">
        <v>2493</v>
      </c>
      <c r="J1100" s="85" t="s">
        <v>562</v>
      </c>
      <c r="K1100" s="110">
        <v>225</v>
      </c>
      <c r="L1100" s="110">
        <v>0</v>
      </c>
      <c r="M1100" s="110">
        <f t="shared" si="33"/>
        <v>225</v>
      </c>
      <c r="N1100" s="85"/>
    </row>
    <row r="1101" spans="1:14" ht="15.95" customHeight="1">
      <c r="A1101" s="433">
        <v>15</v>
      </c>
      <c r="B1101" s="437" t="s">
        <v>3613</v>
      </c>
      <c r="C1101" s="82" t="s">
        <v>2245</v>
      </c>
      <c r="D1101" s="82" t="s">
        <v>3614</v>
      </c>
      <c r="E1101" s="82" t="s">
        <v>3615</v>
      </c>
      <c r="F1101" s="85">
        <v>716117</v>
      </c>
      <c r="G1101" s="85">
        <v>332362</v>
      </c>
      <c r="H1101" s="85">
        <v>268161</v>
      </c>
      <c r="I1101" s="85" t="s">
        <v>2493</v>
      </c>
      <c r="J1101" s="85" t="s">
        <v>562</v>
      </c>
      <c r="K1101" s="110">
        <v>225</v>
      </c>
      <c r="L1101" s="110">
        <v>0</v>
      </c>
      <c r="M1101" s="110">
        <f t="shared" si="33"/>
        <v>225</v>
      </c>
      <c r="N1101" s="85"/>
    </row>
    <row r="1102" spans="1:14" ht="15.95" customHeight="1">
      <c r="A1102" s="433">
        <v>16</v>
      </c>
      <c r="B1102" s="437" t="s">
        <v>3579</v>
      </c>
      <c r="C1102" s="82"/>
      <c r="D1102" s="82" t="s">
        <v>3580</v>
      </c>
      <c r="E1102" s="82" t="s">
        <v>3581</v>
      </c>
      <c r="F1102" s="85">
        <v>716080</v>
      </c>
      <c r="G1102" s="85">
        <v>332363</v>
      </c>
      <c r="H1102" s="85">
        <v>268160</v>
      </c>
      <c r="I1102" s="85" t="s">
        <v>2493</v>
      </c>
      <c r="J1102" s="85" t="s">
        <v>562</v>
      </c>
      <c r="K1102" s="110">
        <v>225</v>
      </c>
      <c r="L1102" s="110">
        <v>0</v>
      </c>
      <c r="M1102" s="110">
        <f t="shared" si="33"/>
        <v>225</v>
      </c>
      <c r="N1102" s="85"/>
    </row>
    <row r="1103" spans="1:14" ht="15.95" customHeight="1">
      <c r="A1103" s="433">
        <v>17</v>
      </c>
      <c r="B1103" s="437" t="s">
        <v>227</v>
      </c>
      <c r="C1103" s="82"/>
      <c r="D1103" s="82" t="s">
        <v>3456</v>
      </c>
      <c r="E1103" s="82" t="s">
        <v>3457</v>
      </c>
      <c r="F1103" s="85">
        <v>716053</v>
      </c>
      <c r="G1103" s="85">
        <v>332364</v>
      </c>
      <c r="H1103" s="85">
        <v>268159</v>
      </c>
      <c r="I1103" s="85" t="s">
        <v>2493</v>
      </c>
      <c r="J1103" s="85" t="s">
        <v>562</v>
      </c>
      <c r="K1103" s="110">
        <v>225</v>
      </c>
      <c r="L1103" s="110">
        <v>0</v>
      </c>
      <c r="M1103" s="110">
        <f t="shared" si="33"/>
        <v>225</v>
      </c>
      <c r="N1103" s="85"/>
    </row>
    <row r="1104" spans="1:14" ht="15.95" customHeight="1">
      <c r="A1104" s="433">
        <v>18</v>
      </c>
      <c r="B1104" s="437" t="s">
        <v>3595</v>
      </c>
      <c r="C1104" s="82"/>
      <c r="D1104" s="82" t="s">
        <v>3596</v>
      </c>
      <c r="E1104" s="82" t="s">
        <v>2895</v>
      </c>
      <c r="F1104" s="85">
        <v>716079</v>
      </c>
      <c r="G1104" s="85">
        <v>332365</v>
      </c>
      <c r="H1104" s="85">
        <v>268158</v>
      </c>
      <c r="I1104" s="85" t="s">
        <v>2493</v>
      </c>
      <c r="J1104" s="85" t="s">
        <v>562</v>
      </c>
      <c r="K1104" s="110">
        <v>225</v>
      </c>
      <c r="L1104" s="110">
        <v>0</v>
      </c>
      <c r="M1104" s="110">
        <f t="shared" si="33"/>
        <v>225</v>
      </c>
      <c r="N1104" s="85"/>
    </row>
    <row r="1105" spans="1:14" ht="15.95" customHeight="1">
      <c r="A1105" s="433">
        <v>19</v>
      </c>
      <c r="B1105" s="437" t="s">
        <v>1743</v>
      </c>
      <c r="C1105" s="82"/>
      <c r="D1105" s="82" t="s">
        <v>3454</v>
      </c>
      <c r="E1105" s="82" t="s">
        <v>3455</v>
      </c>
      <c r="F1105" s="85">
        <v>716024</v>
      </c>
      <c r="G1105" s="85">
        <v>332366</v>
      </c>
      <c r="H1105" s="85">
        <v>268157</v>
      </c>
      <c r="I1105" s="85" t="s">
        <v>2493</v>
      </c>
      <c r="J1105" s="85" t="s">
        <v>562</v>
      </c>
      <c r="K1105" s="110">
        <v>225</v>
      </c>
      <c r="L1105" s="110">
        <v>0</v>
      </c>
      <c r="M1105" s="110">
        <f t="shared" si="33"/>
        <v>225</v>
      </c>
      <c r="N1105" s="85"/>
    </row>
    <row r="1106" spans="1:14" ht="15.95" customHeight="1">
      <c r="A1106" s="433">
        <v>20</v>
      </c>
      <c r="B1106" s="437" t="s">
        <v>3399</v>
      </c>
      <c r="C1106" s="82"/>
      <c r="D1106" s="82" t="s">
        <v>3400</v>
      </c>
      <c r="E1106" s="82" t="s">
        <v>3401</v>
      </c>
      <c r="F1106" s="85">
        <v>716014</v>
      </c>
      <c r="G1106" s="85">
        <v>332367</v>
      </c>
      <c r="H1106" s="85">
        <v>268156</v>
      </c>
      <c r="I1106" s="85" t="s">
        <v>2493</v>
      </c>
      <c r="J1106" s="85" t="s">
        <v>562</v>
      </c>
      <c r="K1106" s="110">
        <v>225</v>
      </c>
      <c r="L1106" s="110">
        <v>0</v>
      </c>
      <c r="M1106" s="110">
        <f t="shared" si="33"/>
        <v>225</v>
      </c>
      <c r="N1106" s="85"/>
    </row>
    <row r="1107" spans="1:14" ht="15.95" customHeight="1">
      <c r="A1107" s="433">
        <v>21</v>
      </c>
      <c r="B1107" s="437" t="s">
        <v>3616</v>
      </c>
      <c r="C1107" s="82" t="s">
        <v>2245</v>
      </c>
      <c r="D1107" s="82" t="s">
        <v>3617</v>
      </c>
      <c r="E1107" s="82" t="s">
        <v>3618</v>
      </c>
      <c r="F1107" s="85">
        <v>716112</v>
      </c>
      <c r="G1107" s="85">
        <v>332368</v>
      </c>
      <c r="H1107" s="85">
        <v>268155</v>
      </c>
      <c r="I1107" s="85" t="s">
        <v>2493</v>
      </c>
      <c r="J1107" s="85" t="s">
        <v>562</v>
      </c>
      <c r="K1107" s="110">
        <v>225</v>
      </c>
      <c r="L1107" s="110">
        <v>0</v>
      </c>
      <c r="M1107" s="110">
        <f t="shared" si="33"/>
        <v>225</v>
      </c>
      <c r="N1107" s="85"/>
    </row>
    <row r="1108" spans="1:14" ht="15.95" customHeight="1">
      <c r="A1108" s="433">
        <v>22</v>
      </c>
      <c r="B1108" s="437" t="s">
        <v>3402</v>
      </c>
      <c r="C1108" s="82"/>
      <c r="D1108" s="82" t="s">
        <v>3403</v>
      </c>
      <c r="E1108" s="82" t="s">
        <v>2928</v>
      </c>
      <c r="F1108" s="85">
        <v>716059</v>
      </c>
      <c r="G1108" s="85">
        <v>332369</v>
      </c>
      <c r="H1108" s="85">
        <v>268154</v>
      </c>
      <c r="I1108" s="85" t="s">
        <v>2493</v>
      </c>
      <c r="J1108" s="85" t="s">
        <v>562</v>
      </c>
      <c r="K1108" s="110">
        <v>225</v>
      </c>
      <c r="L1108" s="110">
        <v>0</v>
      </c>
      <c r="M1108" s="110">
        <f t="shared" si="33"/>
        <v>225</v>
      </c>
      <c r="N1108" s="85"/>
    </row>
    <row r="1109" spans="1:14" ht="15.95" customHeight="1">
      <c r="A1109" s="433">
        <v>23</v>
      </c>
      <c r="B1109" s="437" t="s">
        <v>3553</v>
      </c>
      <c r="C1109" s="82"/>
      <c r="D1109" s="82" t="s">
        <v>3554</v>
      </c>
      <c r="E1109" s="82" t="s">
        <v>3555</v>
      </c>
      <c r="F1109" s="85">
        <v>716092</v>
      </c>
      <c r="G1109" s="85">
        <v>332370</v>
      </c>
      <c r="H1109" s="85">
        <v>268153</v>
      </c>
      <c r="I1109" s="85" t="s">
        <v>2493</v>
      </c>
      <c r="J1109" s="85" t="s">
        <v>562</v>
      </c>
      <c r="K1109" s="110">
        <v>225</v>
      </c>
      <c r="L1109" s="110">
        <v>0</v>
      </c>
      <c r="M1109" s="110">
        <f t="shared" si="33"/>
        <v>225</v>
      </c>
      <c r="N1109" s="85"/>
    </row>
    <row r="1110" spans="1:14" ht="15.95" customHeight="1">
      <c r="A1110" s="433">
        <v>24</v>
      </c>
      <c r="B1110" s="437" t="s">
        <v>802</v>
      </c>
      <c r="C1110" s="82"/>
      <c r="D1110" s="82" t="s">
        <v>3497</v>
      </c>
      <c r="E1110" s="82" t="s">
        <v>3498</v>
      </c>
      <c r="F1110" s="85">
        <v>716064</v>
      </c>
      <c r="G1110" s="85">
        <v>332372</v>
      </c>
      <c r="H1110" s="85">
        <v>268151</v>
      </c>
      <c r="I1110" s="85" t="s">
        <v>2493</v>
      </c>
      <c r="J1110" s="85" t="s">
        <v>562</v>
      </c>
      <c r="K1110" s="110">
        <v>225</v>
      </c>
      <c r="L1110" s="110">
        <v>0</v>
      </c>
      <c r="M1110" s="110">
        <f t="shared" si="33"/>
        <v>225</v>
      </c>
      <c r="N1110" s="85"/>
    </row>
    <row r="1111" spans="1:14" ht="15.95" customHeight="1">
      <c r="A1111" s="433">
        <v>25</v>
      </c>
      <c r="B1111" s="437" t="s">
        <v>1921</v>
      </c>
      <c r="C1111" s="82"/>
      <c r="D1111" s="82" t="s">
        <v>3434</v>
      </c>
      <c r="E1111" s="82" t="s">
        <v>2686</v>
      </c>
      <c r="F1111" s="85">
        <v>716016</v>
      </c>
      <c r="G1111" s="85">
        <v>332373</v>
      </c>
      <c r="H1111" s="85">
        <v>268150</v>
      </c>
      <c r="I1111" s="85" t="s">
        <v>2493</v>
      </c>
      <c r="J1111" s="85" t="s">
        <v>562</v>
      </c>
      <c r="K1111" s="110">
        <v>225</v>
      </c>
      <c r="L1111" s="110">
        <v>0</v>
      </c>
      <c r="M1111" s="110">
        <f t="shared" si="33"/>
        <v>225</v>
      </c>
      <c r="N1111" s="85"/>
    </row>
    <row r="1112" spans="1:14" ht="15.95" customHeight="1">
      <c r="A1112" s="433">
        <v>26</v>
      </c>
      <c r="B1112" s="437" t="s">
        <v>3564</v>
      </c>
      <c r="C1112" s="82"/>
      <c r="D1112" s="82" t="s">
        <v>3565</v>
      </c>
      <c r="E1112" s="82" t="s">
        <v>2643</v>
      </c>
      <c r="F1112" s="85">
        <v>716082</v>
      </c>
      <c r="G1112" s="85">
        <v>332375</v>
      </c>
      <c r="H1112" s="85">
        <v>268148</v>
      </c>
      <c r="I1112" s="85" t="s">
        <v>2493</v>
      </c>
      <c r="J1112" s="85" t="s">
        <v>562</v>
      </c>
      <c r="K1112" s="110">
        <v>225</v>
      </c>
      <c r="L1112" s="110">
        <v>0</v>
      </c>
      <c r="M1112" s="110">
        <f t="shared" si="33"/>
        <v>225</v>
      </c>
      <c r="N1112" s="85"/>
    </row>
    <row r="1113" spans="1:14" ht="15.95" customHeight="1">
      <c r="A1113" s="433">
        <v>27</v>
      </c>
      <c r="B1113" s="437" t="s">
        <v>3477</v>
      </c>
      <c r="C1113" s="82"/>
      <c r="D1113" s="82" t="s">
        <v>3478</v>
      </c>
      <c r="E1113" s="82" t="s">
        <v>3479</v>
      </c>
      <c r="F1113" s="85">
        <v>716006</v>
      </c>
      <c r="G1113" s="85">
        <v>332377</v>
      </c>
      <c r="H1113" s="85">
        <v>268147</v>
      </c>
      <c r="I1113" s="85" t="s">
        <v>2493</v>
      </c>
      <c r="J1113" s="85" t="s">
        <v>562</v>
      </c>
      <c r="K1113" s="110">
        <v>225</v>
      </c>
      <c r="L1113" s="110">
        <v>0</v>
      </c>
      <c r="M1113" s="110">
        <f t="shared" si="33"/>
        <v>225</v>
      </c>
      <c r="N1113" s="85"/>
    </row>
    <row r="1114" spans="1:14" ht="15.95" customHeight="1">
      <c r="A1114" s="433">
        <v>28</v>
      </c>
      <c r="B1114" s="437" t="s">
        <v>3420</v>
      </c>
      <c r="C1114" s="82"/>
      <c r="D1114" s="82" t="s">
        <v>3421</v>
      </c>
      <c r="E1114" s="82" t="s">
        <v>3422</v>
      </c>
      <c r="F1114" s="85">
        <v>716069</v>
      </c>
      <c r="G1114" s="85">
        <v>332378</v>
      </c>
      <c r="H1114" s="85">
        <v>268146</v>
      </c>
      <c r="I1114" s="85" t="s">
        <v>2493</v>
      </c>
      <c r="J1114" s="85" t="s">
        <v>562</v>
      </c>
      <c r="K1114" s="110">
        <v>225</v>
      </c>
      <c r="L1114" s="110">
        <v>0</v>
      </c>
      <c r="M1114" s="110">
        <f t="shared" si="33"/>
        <v>225</v>
      </c>
      <c r="N1114" s="85"/>
    </row>
    <row r="1115" spans="1:14" ht="15.95" customHeight="1">
      <c r="A1115" s="433">
        <v>29</v>
      </c>
      <c r="B1115" s="437" t="s">
        <v>3418</v>
      </c>
      <c r="C1115" s="82"/>
      <c r="D1115" s="82" t="s">
        <v>3419</v>
      </c>
      <c r="E1115" s="82" t="s">
        <v>3065</v>
      </c>
      <c r="F1115" s="85">
        <v>716023</v>
      </c>
      <c r="G1115" s="85">
        <v>332379</v>
      </c>
      <c r="H1115" s="85">
        <v>268145</v>
      </c>
      <c r="I1115" s="85" t="s">
        <v>2493</v>
      </c>
      <c r="J1115" s="85" t="s">
        <v>562</v>
      </c>
      <c r="K1115" s="110">
        <v>225</v>
      </c>
      <c r="L1115" s="110">
        <v>0</v>
      </c>
      <c r="M1115" s="110">
        <f t="shared" si="33"/>
        <v>225</v>
      </c>
      <c r="N1115" s="85"/>
    </row>
    <row r="1116" spans="1:14" ht="15.95" customHeight="1">
      <c r="A1116" s="433">
        <v>30</v>
      </c>
      <c r="B1116" s="437" t="s">
        <v>3533</v>
      </c>
      <c r="C1116" s="82"/>
      <c r="D1116" s="82" t="s">
        <v>3534</v>
      </c>
      <c r="E1116" s="82" t="s">
        <v>3535</v>
      </c>
      <c r="F1116" s="85">
        <v>716073</v>
      </c>
      <c r="G1116" s="85">
        <v>332380</v>
      </c>
      <c r="H1116" s="85">
        <v>268144</v>
      </c>
      <c r="I1116" s="85" t="s">
        <v>2493</v>
      </c>
      <c r="J1116" s="85" t="s">
        <v>562</v>
      </c>
      <c r="K1116" s="110">
        <v>225</v>
      </c>
      <c r="L1116" s="110">
        <v>0</v>
      </c>
      <c r="M1116" s="110">
        <f t="shared" si="33"/>
        <v>225</v>
      </c>
      <c r="N1116" s="85"/>
    </row>
    <row r="1117" spans="1:14" ht="15.95" customHeight="1">
      <c r="A1117" s="433">
        <v>31</v>
      </c>
      <c r="B1117" s="437" t="s">
        <v>3435</v>
      </c>
      <c r="C1117" s="82"/>
      <c r="D1117" s="82" t="s">
        <v>3436</v>
      </c>
      <c r="E1117" s="82" t="s">
        <v>3437</v>
      </c>
      <c r="F1117" s="85">
        <v>716017</v>
      </c>
      <c r="G1117" s="85">
        <v>332381</v>
      </c>
      <c r="H1117" s="85">
        <v>268143</v>
      </c>
      <c r="I1117" s="85" t="s">
        <v>2493</v>
      </c>
      <c r="J1117" s="85" t="s">
        <v>562</v>
      </c>
      <c r="K1117" s="110">
        <v>225</v>
      </c>
      <c r="L1117" s="110">
        <v>0</v>
      </c>
      <c r="M1117" s="110">
        <f t="shared" si="33"/>
        <v>225</v>
      </c>
      <c r="N1117" s="85"/>
    </row>
    <row r="1118" spans="1:14" ht="15.95" customHeight="1">
      <c r="A1118" s="433">
        <v>32</v>
      </c>
      <c r="B1118" s="437" t="s">
        <v>3432</v>
      </c>
      <c r="C1118" s="82"/>
      <c r="D1118" s="82" t="s">
        <v>3433</v>
      </c>
      <c r="E1118" s="82" t="s">
        <v>2662</v>
      </c>
      <c r="F1118" s="85">
        <v>716005</v>
      </c>
      <c r="G1118" s="85">
        <v>332382</v>
      </c>
      <c r="H1118" s="85">
        <v>268142</v>
      </c>
      <c r="I1118" s="85" t="s">
        <v>2493</v>
      </c>
      <c r="J1118" s="85" t="s">
        <v>562</v>
      </c>
      <c r="K1118" s="110">
        <v>225</v>
      </c>
      <c r="L1118" s="110">
        <v>0</v>
      </c>
      <c r="M1118" s="110">
        <f t="shared" ref="M1118:M1149" si="34">K1118+L1118</f>
        <v>225</v>
      </c>
      <c r="N1118" s="85"/>
    </row>
    <row r="1119" spans="1:14" ht="15.95" customHeight="1">
      <c r="A1119" s="433">
        <v>33</v>
      </c>
      <c r="B1119" s="437" t="s">
        <v>3525</v>
      </c>
      <c r="C1119" s="82"/>
      <c r="D1119" s="82" t="s">
        <v>3526</v>
      </c>
      <c r="E1119" s="82" t="s">
        <v>3527</v>
      </c>
      <c r="F1119" s="85">
        <v>716099</v>
      </c>
      <c r="G1119" s="85">
        <v>332383</v>
      </c>
      <c r="H1119" s="85">
        <v>268141</v>
      </c>
      <c r="I1119" s="85" t="s">
        <v>2493</v>
      </c>
      <c r="J1119" s="85" t="s">
        <v>562</v>
      </c>
      <c r="K1119" s="110">
        <v>225</v>
      </c>
      <c r="L1119" s="110">
        <v>0</v>
      </c>
      <c r="M1119" s="110">
        <f t="shared" si="34"/>
        <v>225</v>
      </c>
      <c r="N1119" s="85"/>
    </row>
    <row r="1120" spans="1:14" ht="15.95" customHeight="1">
      <c r="A1120" s="433">
        <v>34</v>
      </c>
      <c r="B1120" s="437" t="s">
        <v>3585</v>
      </c>
      <c r="C1120" s="82"/>
      <c r="D1120" s="82" t="s">
        <v>3586</v>
      </c>
      <c r="E1120" s="82" t="s">
        <v>3130</v>
      </c>
      <c r="F1120" s="85">
        <v>716041</v>
      </c>
      <c r="G1120" s="85">
        <v>332384</v>
      </c>
      <c r="H1120" s="85">
        <v>268140</v>
      </c>
      <c r="I1120" s="85" t="s">
        <v>2493</v>
      </c>
      <c r="J1120" s="85" t="s">
        <v>562</v>
      </c>
      <c r="K1120" s="110">
        <v>225</v>
      </c>
      <c r="L1120" s="110">
        <v>0</v>
      </c>
      <c r="M1120" s="110">
        <f t="shared" si="34"/>
        <v>225</v>
      </c>
      <c r="N1120" s="85"/>
    </row>
    <row r="1121" spans="1:14" ht="15.95" customHeight="1">
      <c r="A1121" s="433">
        <v>35</v>
      </c>
      <c r="B1121" s="437" t="s">
        <v>3600</v>
      </c>
      <c r="C1121" s="82"/>
      <c r="D1121" s="82" t="s">
        <v>3601</v>
      </c>
      <c r="E1121" s="82" t="s">
        <v>3602</v>
      </c>
      <c r="F1121" s="85">
        <v>716077</v>
      </c>
      <c r="G1121" s="85">
        <v>332386</v>
      </c>
      <c r="H1121" s="85">
        <v>268138</v>
      </c>
      <c r="I1121" s="85" t="s">
        <v>2493</v>
      </c>
      <c r="J1121" s="85" t="s">
        <v>562</v>
      </c>
      <c r="K1121" s="110">
        <v>225</v>
      </c>
      <c r="L1121" s="110">
        <v>0</v>
      </c>
      <c r="M1121" s="110">
        <f t="shared" si="34"/>
        <v>225</v>
      </c>
      <c r="N1121" s="85"/>
    </row>
    <row r="1122" spans="1:14" ht="15.95" customHeight="1">
      <c r="A1122" s="433">
        <v>36</v>
      </c>
      <c r="B1122" s="437" t="s">
        <v>3544</v>
      </c>
      <c r="C1122" s="82"/>
      <c r="D1122" s="82" t="s">
        <v>3545</v>
      </c>
      <c r="E1122" s="82" t="s">
        <v>3546</v>
      </c>
      <c r="F1122" s="85">
        <v>716109</v>
      </c>
      <c r="G1122" s="85">
        <v>332387</v>
      </c>
      <c r="H1122" s="85">
        <v>268137</v>
      </c>
      <c r="I1122" s="85" t="s">
        <v>2493</v>
      </c>
      <c r="J1122" s="85" t="s">
        <v>562</v>
      </c>
      <c r="K1122" s="110">
        <v>225</v>
      </c>
      <c r="L1122" s="110">
        <v>0</v>
      </c>
      <c r="M1122" s="110">
        <f t="shared" si="34"/>
        <v>225</v>
      </c>
      <c r="N1122" s="85"/>
    </row>
    <row r="1123" spans="1:14" ht="15.95" customHeight="1">
      <c r="A1123" s="433">
        <v>37</v>
      </c>
      <c r="B1123" s="437" t="s">
        <v>651</v>
      </c>
      <c r="C1123" s="82"/>
      <c r="D1123" s="82" t="s">
        <v>3550</v>
      </c>
      <c r="E1123" s="82" t="s">
        <v>2673</v>
      </c>
      <c r="F1123" s="85">
        <v>716066</v>
      </c>
      <c r="G1123" s="85">
        <v>332388</v>
      </c>
      <c r="H1123" s="85">
        <v>268136</v>
      </c>
      <c r="I1123" s="85" t="s">
        <v>2493</v>
      </c>
      <c r="J1123" s="85" t="s">
        <v>562</v>
      </c>
      <c r="K1123" s="110">
        <v>225</v>
      </c>
      <c r="L1123" s="110">
        <v>0</v>
      </c>
      <c r="M1123" s="110">
        <f t="shared" si="34"/>
        <v>225</v>
      </c>
      <c r="N1123" s="85"/>
    </row>
    <row r="1124" spans="1:14" ht="15.95" customHeight="1">
      <c r="A1124" s="433">
        <v>38</v>
      </c>
      <c r="B1124" s="437" t="s">
        <v>3539</v>
      </c>
      <c r="C1124" s="82"/>
      <c r="D1124" s="82" t="s">
        <v>3540</v>
      </c>
      <c r="E1124" s="82" t="s">
        <v>3088</v>
      </c>
      <c r="F1124" s="85">
        <v>716098</v>
      </c>
      <c r="G1124" s="85">
        <v>332389</v>
      </c>
      <c r="H1124" s="85">
        <v>268135</v>
      </c>
      <c r="I1124" s="85" t="s">
        <v>2493</v>
      </c>
      <c r="J1124" s="85" t="s">
        <v>562</v>
      </c>
      <c r="K1124" s="110">
        <v>225</v>
      </c>
      <c r="L1124" s="110">
        <v>0</v>
      </c>
      <c r="M1124" s="110">
        <f t="shared" si="34"/>
        <v>225</v>
      </c>
      <c r="N1124" s="85"/>
    </row>
    <row r="1125" spans="1:14" ht="15.95" customHeight="1">
      <c r="A1125" s="433">
        <v>39</v>
      </c>
      <c r="B1125" s="437" t="s">
        <v>3608</v>
      </c>
      <c r="C1125" s="82" t="s">
        <v>2245</v>
      </c>
      <c r="D1125" s="82" t="s">
        <v>3609</v>
      </c>
      <c r="E1125" s="82" t="s">
        <v>3610</v>
      </c>
      <c r="F1125" s="85">
        <v>716111</v>
      </c>
      <c r="G1125" s="85">
        <v>332390</v>
      </c>
      <c r="H1125" s="85">
        <v>268134</v>
      </c>
      <c r="I1125" s="85" t="s">
        <v>2493</v>
      </c>
      <c r="J1125" s="85" t="s">
        <v>562</v>
      </c>
      <c r="K1125" s="110">
        <v>225</v>
      </c>
      <c r="L1125" s="110">
        <v>0</v>
      </c>
      <c r="M1125" s="110">
        <f t="shared" si="34"/>
        <v>225</v>
      </c>
      <c r="N1125" s="85"/>
    </row>
    <row r="1126" spans="1:14" ht="15.95" customHeight="1">
      <c r="A1126" s="433">
        <v>40</v>
      </c>
      <c r="B1126" s="437" t="s">
        <v>3593</v>
      </c>
      <c r="C1126" s="82"/>
      <c r="D1126" s="82" t="s">
        <v>3594</v>
      </c>
      <c r="E1126" s="82" t="s">
        <v>3498</v>
      </c>
      <c r="F1126" s="85">
        <v>716045</v>
      </c>
      <c r="G1126" s="85">
        <v>332391</v>
      </c>
      <c r="H1126" s="85">
        <v>268133</v>
      </c>
      <c r="I1126" s="85" t="s">
        <v>2493</v>
      </c>
      <c r="J1126" s="85" t="s">
        <v>562</v>
      </c>
      <c r="K1126" s="110">
        <v>225</v>
      </c>
      <c r="L1126" s="110">
        <v>0</v>
      </c>
      <c r="M1126" s="110">
        <f t="shared" si="34"/>
        <v>225</v>
      </c>
      <c r="N1126" s="85"/>
    </row>
    <row r="1127" spans="1:14" ht="15.95" customHeight="1">
      <c r="A1127" s="433">
        <v>41</v>
      </c>
      <c r="B1127" s="437" t="s">
        <v>3458</v>
      </c>
      <c r="C1127" s="82"/>
      <c r="D1127" s="82" t="s">
        <v>3459</v>
      </c>
      <c r="E1127" s="82" t="s">
        <v>3460</v>
      </c>
      <c r="F1127" s="85">
        <v>716034</v>
      </c>
      <c r="G1127" s="85">
        <v>332392</v>
      </c>
      <c r="H1127" s="85">
        <v>268132</v>
      </c>
      <c r="I1127" s="85" t="s">
        <v>2493</v>
      </c>
      <c r="J1127" s="85" t="s">
        <v>562</v>
      </c>
      <c r="K1127" s="110">
        <v>225</v>
      </c>
      <c r="L1127" s="110">
        <v>0</v>
      </c>
      <c r="M1127" s="110">
        <f t="shared" si="34"/>
        <v>225</v>
      </c>
      <c r="N1127" s="85"/>
    </row>
    <row r="1128" spans="1:14" ht="15.95" customHeight="1">
      <c r="A1128" s="433">
        <v>42</v>
      </c>
      <c r="B1128" s="437" t="s">
        <v>3505</v>
      </c>
      <c r="C1128" s="82"/>
      <c r="D1128" s="82" t="s">
        <v>3506</v>
      </c>
      <c r="E1128" s="82" t="s">
        <v>3507</v>
      </c>
      <c r="F1128" s="85">
        <v>716032</v>
      </c>
      <c r="G1128" s="85">
        <v>332393</v>
      </c>
      <c r="H1128" s="85">
        <v>268131</v>
      </c>
      <c r="I1128" s="85" t="s">
        <v>2493</v>
      </c>
      <c r="J1128" s="85" t="s">
        <v>562</v>
      </c>
      <c r="K1128" s="110">
        <v>225</v>
      </c>
      <c r="L1128" s="110">
        <v>0</v>
      </c>
      <c r="M1128" s="110">
        <f t="shared" si="34"/>
        <v>225</v>
      </c>
      <c r="N1128" s="85"/>
    </row>
    <row r="1129" spans="1:14" ht="15.95" customHeight="1">
      <c r="A1129" s="433">
        <v>43</v>
      </c>
      <c r="B1129" s="437" t="s">
        <v>3443</v>
      </c>
      <c r="C1129" s="82"/>
      <c r="D1129" s="82" t="s">
        <v>3444</v>
      </c>
      <c r="E1129" s="82" t="s">
        <v>2239</v>
      </c>
      <c r="F1129" s="85">
        <v>716063</v>
      </c>
      <c r="G1129" s="85">
        <v>332395</v>
      </c>
      <c r="H1129" s="85">
        <v>268129</v>
      </c>
      <c r="I1129" s="85" t="s">
        <v>2493</v>
      </c>
      <c r="J1129" s="85" t="s">
        <v>562</v>
      </c>
      <c r="K1129" s="110">
        <v>225</v>
      </c>
      <c r="L1129" s="110">
        <v>0</v>
      </c>
      <c r="M1129" s="110">
        <f t="shared" si="34"/>
        <v>225</v>
      </c>
      <c r="N1129" s="85"/>
    </row>
    <row r="1130" spans="1:14" ht="15.95" customHeight="1">
      <c r="A1130" s="433">
        <v>44</v>
      </c>
      <c r="B1130" s="437" t="s">
        <v>3590</v>
      </c>
      <c r="C1130" s="82"/>
      <c r="D1130" s="82" t="s">
        <v>3591</v>
      </c>
      <c r="E1130" s="82" t="s">
        <v>3592</v>
      </c>
      <c r="F1130" s="85">
        <v>716039</v>
      </c>
      <c r="G1130" s="85">
        <v>332396</v>
      </c>
      <c r="H1130" s="85">
        <v>268128</v>
      </c>
      <c r="I1130" s="85" t="s">
        <v>2493</v>
      </c>
      <c r="J1130" s="85" t="s">
        <v>562</v>
      </c>
      <c r="K1130" s="110">
        <v>225</v>
      </c>
      <c r="L1130" s="110">
        <v>0</v>
      </c>
      <c r="M1130" s="110">
        <f t="shared" si="34"/>
        <v>225</v>
      </c>
      <c r="N1130" s="85"/>
    </row>
    <row r="1131" spans="1:14" ht="15.95" customHeight="1">
      <c r="A1131" s="433">
        <v>45</v>
      </c>
      <c r="B1131" s="437" t="s">
        <v>3429</v>
      </c>
      <c r="C1131" s="82"/>
      <c r="D1131" s="82" t="s">
        <v>3430</v>
      </c>
      <c r="E1131" s="82" t="s">
        <v>3431</v>
      </c>
      <c r="F1131" s="85">
        <v>716054</v>
      </c>
      <c r="G1131" s="85">
        <v>332397</v>
      </c>
      <c r="H1131" s="85">
        <v>268127</v>
      </c>
      <c r="I1131" s="85" t="s">
        <v>2493</v>
      </c>
      <c r="J1131" s="85" t="s">
        <v>562</v>
      </c>
      <c r="K1131" s="110">
        <v>225</v>
      </c>
      <c r="L1131" s="110">
        <v>0</v>
      </c>
      <c r="M1131" s="110">
        <f t="shared" si="34"/>
        <v>225</v>
      </c>
      <c r="N1131" s="85"/>
    </row>
    <row r="1132" spans="1:14" ht="15.95" customHeight="1">
      <c r="A1132" s="433">
        <v>46</v>
      </c>
      <c r="B1132" s="437" t="s">
        <v>258</v>
      </c>
      <c r="C1132" s="82"/>
      <c r="D1132" s="82" t="s">
        <v>749</v>
      </c>
      <c r="E1132" s="82" t="s">
        <v>3556</v>
      </c>
      <c r="F1132" s="85">
        <v>716093</v>
      </c>
      <c r="G1132" s="85">
        <v>332398</v>
      </c>
      <c r="H1132" s="85">
        <v>268126</v>
      </c>
      <c r="I1132" s="85" t="s">
        <v>2493</v>
      </c>
      <c r="J1132" s="85" t="s">
        <v>562</v>
      </c>
      <c r="K1132" s="110">
        <v>225</v>
      </c>
      <c r="L1132" s="110">
        <v>0</v>
      </c>
      <c r="M1132" s="110">
        <f t="shared" si="34"/>
        <v>225</v>
      </c>
      <c r="N1132" s="85"/>
    </row>
    <row r="1133" spans="1:14" ht="15.95" customHeight="1">
      <c r="A1133" s="433">
        <v>47</v>
      </c>
      <c r="B1133" s="437" t="s">
        <v>3502</v>
      </c>
      <c r="C1133" s="82"/>
      <c r="D1133" s="82" t="s">
        <v>3503</v>
      </c>
      <c r="E1133" s="82" t="s">
        <v>3504</v>
      </c>
      <c r="F1133" s="85">
        <v>716100</v>
      </c>
      <c r="G1133" s="85">
        <v>332399</v>
      </c>
      <c r="H1133" s="85">
        <v>268125</v>
      </c>
      <c r="I1133" s="85" t="s">
        <v>2493</v>
      </c>
      <c r="J1133" s="85" t="s">
        <v>562</v>
      </c>
      <c r="K1133" s="110">
        <v>225</v>
      </c>
      <c r="L1133" s="110">
        <v>0</v>
      </c>
      <c r="M1133" s="110">
        <f t="shared" si="34"/>
        <v>225</v>
      </c>
      <c r="N1133" s="85"/>
    </row>
    <row r="1134" spans="1:14" ht="15.95" customHeight="1">
      <c r="A1134" s="433">
        <v>48</v>
      </c>
      <c r="B1134" s="437" t="s">
        <v>3516</v>
      </c>
      <c r="C1134" s="82"/>
      <c r="D1134" s="82" t="s">
        <v>3517</v>
      </c>
      <c r="E1134" s="82" t="s">
        <v>3518</v>
      </c>
      <c r="F1134" s="85">
        <v>716058</v>
      </c>
      <c r="G1134" s="85">
        <v>332400</v>
      </c>
      <c r="H1134" s="85">
        <v>268124</v>
      </c>
      <c r="I1134" s="85" t="s">
        <v>2493</v>
      </c>
      <c r="J1134" s="85" t="s">
        <v>562</v>
      </c>
      <c r="K1134" s="110">
        <v>225</v>
      </c>
      <c r="L1134" s="110">
        <v>0</v>
      </c>
      <c r="M1134" s="110">
        <f t="shared" si="34"/>
        <v>225</v>
      </c>
      <c r="N1134" s="85"/>
    </row>
    <row r="1135" spans="1:14" ht="15.95" customHeight="1">
      <c r="A1135" s="433">
        <v>49</v>
      </c>
      <c r="B1135" s="437" t="s">
        <v>3410</v>
      </c>
      <c r="C1135" s="82"/>
      <c r="D1135" s="82" t="s">
        <v>3411</v>
      </c>
      <c r="E1135" s="82" t="s">
        <v>3412</v>
      </c>
      <c r="F1135" s="85">
        <v>716096</v>
      </c>
      <c r="G1135" s="85">
        <v>332402</v>
      </c>
      <c r="H1135" s="85">
        <v>268122</v>
      </c>
      <c r="I1135" s="85" t="s">
        <v>2493</v>
      </c>
      <c r="J1135" s="85" t="s">
        <v>562</v>
      </c>
      <c r="K1135" s="110">
        <v>225</v>
      </c>
      <c r="L1135" s="110">
        <v>0</v>
      </c>
      <c r="M1135" s="110">
        <f t="shared" si="34"/>
        <v>225</v>
      </c>
      <c r="N1135" s="85"/>
    </row>
    <row r="1136" spans="1:14" ht="15.95" customHeight="1">
      <c r="A1136" s="433">
        <v>50</v>
      </c>
      <c r="B1136" s="437" t="s">
        <v>3582</v>
      </c>
      <c r="C1136" s="82"/>
      <c r="D1136" s="82" t="s">
        <v>2304</v>
      </c>
      <c r="E1136" s="82" t="s">
        <v>3583</v>
      </c>
      <c r="F1136" s="85">
        <v>716038</v>
      </c>
      <c r="G1136" s="85">
        <v>332403</v>
      </c>
      <c r="H1136" s="85">
        <v>268121</v>
      </c>
      <c r="I1136" s="85" t="s">
        <v>2493</v>
      </c>
      <c r="J1136" s="85" t="s">
        <v>562</v>
      </c>
      <c r="K1136" s="110">
        <v>225</v>
      </c>
      <c r="L1136" s="110">
        <v>0</v>
      </c>
      <c r="M1136" s="110">
        <f t="shared" si="34"/>
        <v>225</v>
      </c>
      <c r="N1136" s="85"/>
    </row>
    <row r="1137" spans="1:14" ht="15.95" customHeight="1">
      <c r="A1137" s="433">
        <v>51</v>
      </c>
      <c r="B1137" s="437" t="s">
        <v>3485</v>
      </c>
      <c r="C1137" s="82"/>
      <c r="D1137" s="82" t="s">
        <v>3486</v>
      </c>
      <c r="E1137" s="82" t="s">
        <v>3487</v>
      </c>
      <c r="F1137" s="85">
        <v>716001</v>
      </c>
      <c r="G1137" s="85">
        <v>332404</v>
      </c>
      <c r="H1137" s="85">
        <v>268120</v>
      </c>
      <c r="I1137" s="85" t="s">
        <v>2493</v>
      </c>
      <c r="K1137" s="110">
        <v>225</v>
      </c>
      <c r="L1137" s="110">
        <v>0</v>
      </c>
      <c r="M1137" s="110">
        <f t="shared" si="34"/>
        <v>225</v>
      </c>
      <c r="N1137" s="85"/>
    </row>
    <row r="1138" spans="1:14" ht="15.95" customHeight="1">
      <c r="A1138" s="433">
        <v>52</v>
      </c>
      <c r="B1138" s="437" t="s">
        <v>215</v>
      </c>
      <c r="C1138" s="82"/>
      <c r="D1138" s="82" t="s">
        <v>3521</v>
      </c>
      <c r="E1138" s="82" t="s">
        <v>2881</v>
      </c>
      <c r="F1138" s="85">
        <v>716105</v>
      </c>
      <c r="G1138" s="85">
        <v>332405</v>
      </c>
      <c r="H1138" s="85">
        <v>268119</v>
      </c>
      <c r="I1138" s="85" t="s">
        <v>2493</v>
      </c>
      <c r="J1138" s="85" t="s">
        <v>562</v>
      </c>
      <c r="K1138" s="110">
        <v>225</v>
      </c>
      <c r="L1138" s="110">
        <v>0</v>
      </c>
      <c r="M1138" s="110">
        <f t="shared" si="34"/>
        <v>225</v>
      </c>
      <c r="N1138" s="85"/>
    </row>
    <row r="1139" spans="1:14" ht="15.95" customHeight="1">
      <c r="A1139" s="433">
        <v>53</v>
      </c>
      <c r="B1139" s="437" t="s">
        <v>3491</v>
      </c>
      <c r="C1139" s="82"/>
      <c r="D1139" s="82" t="s">
        <v>3492</v>
      </c>
      <c r="E1139" s="82" t="s">
        <v>3493</v>
      </c>
      <c r="F1139" s="85">
        <v>716074</v>
      </c>
      <c r="G1139" s="85">
        <v>332406</v>
      </c>
      <c r="H1139" s="85">
        <v>268118</v>
      </c>
      <c r="I1139" s="85" t="s">
        <v>2493</v>
      </c>
      <c r="J1139" s="85" t="s">
        <v>562</v>
      </c>
      <c r="K1139" s="110">
        <v>225</v>
      </c>
      <c r="L1139" s="110">
        <v>0</v>
      </c>
      <c r="M1139" s="110">
        <f t="shared" si="34"/>
        <v>225</v>
      </c>
      <c r="N1139" s="85"/>
    </row>
    <row r="1140" spans="1:14" ht="15.95" customHeight="1">
      <c r="A1140" s="433">
        <v>54</v>
      </c>
      <c r="B1140" s="437" t="s">
        <v>3514</v>
      </c>
      <c r="C1140" s="82"/>
      <c r="D1140" s="82" t="s">
        <v>3515</v>
      </c>
      <c r="E1140" s="82" t="s">
        <v>2999</v>
      </c>
      <c r="F1140" s="85">
        <v>716028</v>
      </c>
      <c r="G1140" s="85">
        <v>332407</v>
      </c>
      <c r="H1140" s="85">
        <v>268117</v>
      </c>
      <c r="I1140" s="85" t="s">
        <v>2493</v>
      </c>
      <c r="J1140" s="85" t="s">
        <v>562</v>
      </c>
      <c r="K1140" s="110">
        <v>225</v>
      </c>
      <c r="L1140" s="110">
        <v>0</v>
      </c>
      <c r="M1140" s="110">
        <f t="shared" si="34"/>
        <v>225</v>
      </c>
      <c r="N1140" s="85"/>
    </row>
    <row r="1141" spans="1:14" ht="15.95" customHeight="1">
      <c r="A1141" s="433">
        <v>55</v>
      </c>
      <c r="B1141" s="437" t="s">
        <v>3349</v>
      </c>
      <c r="C1141" s="82"/>
      <c r="D1141" s="82" t="s">
        <v>3056</v>
      </c>
      <c r="E1141" s="82" t="s">
        <v>3453</v>
      </c>
      <c r="F1141" s="85">
        <v>716007</v>
      </c>
      <c r="G1141" s="85">
        <v>332408</v>
      </c>
      <c r="H1141" s="85">
        <v>268116</v>
      </c>
      <c r="I1141" s="85" t="s">
        <v>2493</v>
      </c>
      <c r="J1141" s="85" t="s">
        <v>562</v>
      </c>
      <c r="K1141" s="110">
        <v>225</v>
      </c>
      <c r="L1141" s="110">
        <v>0</v>
      </c>
      <c r="M1141" s="110">
        <f t="shared" si="34"/>
        <v>225</v>
      </c>
      <c r="N1141" s="85"/>
    </row>
    <row r="1142" spans="1:14" ht="15.95" customHeight="1">
      <c r="A1142" s="433">
        <v>56</v>
      </c>
      <c r="B1142" s="437" t="s">
        <v>112</v>
      </c>
      <c r="C1142" s="82"/>
      <c r="D1142" s="82" t="s">
        <v>3501</v>
      </c>
      <c r="E1142" s="82" t="s">
        <v>2467</v>
      </c>
      <c r="F1142" s="85">
        <v>716101</v>
      </c>
      <c r="G1142" s="85">
        <v>332410</v>
      </c>
      <c r="H1142" s="85">
        <v>268114</v>
      </c>
      <c r="I1142" s="85" t="s">
        <v>2493</v>
      </c>
      <c r="J1142" s="85" t="s">
        <v>562</v>
      </c>
      <c r="K1142" s="110">
        <v>225</v>
      </c>
      <c r="L1142" s="110">
        <v>0</v>
      </c>
      <c r="M1142" s="110">
        <f t="shared" si="34"/>
        <v>225</v>
      </c>
      <c r="N1142" s="85"/>
    </row>
    <row r="1143" spans="1:14" ht="15.95" customHeight="1">
      <c r="A1143" s="433">
        <v>57</v>
      </c>
      <c r="B1143" s="437" t="s">
        <v>3494</v>
      </c>
      <c r="C1143" s="82"/>
      <c r="D1143" s="82" t="s">
        <v>3495</v>
      </c>
      <c r="E1143" s="82" t="s">
        <v>3496</v>
      </c>
      <c r="F1143" s="85">
        <v>716015</v>
      </c>
      <c r="G1143" s="85">
        <v>332411</v>
      </c>
      <c r="H1143" s="85">
        <v>268113</v>
      </c>
      <c r="I1143" s="85" t="s">
        <v>2493</v>
      </c>
      <c r="J1143" s="85" t="s">
        <v>562</v>
      </c>
      <c r="K1143" s="110">
        <v>225</v>
      </c>
      <c r="L1143" s="110">
        <v>0</v>
      </c>
      <c r="M1143" s="110">
        <f t="shared" si="34"/>
        <v>225</v>
      </c>
      <c r="N1143" s="85"/>
    </row>
    <row r="1144" spans="1:14" ht="15.95" customHeight="1">
      <c r="A1144" s="433">
        <v>58</v>
      </c>
      <c r="B1144" s="437" t="s">
        <v>3480</v>
      </c>
      <c r="C1144" s="82"/>
      <c r="D1144" s="82" t="s">
        <v>3481</v>
      </c>
      <c r="E1144" s="82" t="s">
        <v>3482</v>
      </c>
      <c r="F1144" s="85">
        <v>716009</v>
      </c>
      <c r="G1144" s="85">
        <v>332412</v>
      </c>
      <c r="H1144" s="85">
        <v>268112</v>
      </c>
      <c r="I1144" s="85" t="s">
        <v>2493</v>
      </c>
      <c r="J1144" s="85" t="s">
        <v>562</v>
      </c>
      <c r="K1144" s="110">
        <v>225</v>
      </c>
      <c r="L1144" s="110">
        <v>0</v>
      </c>
      <c r="M1144" s="110">
        <f t="shared" si="34"/>
        <v>225</v>
      </c>
      <c r="N1144" s="85"/>
    </row>
    <row r="1145" spans="1:14" ht="15.95" customHeight="1">
      <c r="A1145" s="433">
        <v>59</v>
      </c>
      <c r="B1145" s="437" t="s">
        <v>3404</v>
      </c>
      <c r="C1145" s="82"/>
      <c r="D1145" s="82" t="s">
        <v>3405</v>
      </c>
      <c r="E1145" s="82" t="s">
        <v>3406</v>
      </c>
      <c r="F1145" s="85">
        <v>716050</v>
      </c>
      <c r="G1145" s="85">
        <v>332413</v>
      </c>
      <c r="H1145" s="85">
        <v>268111</v>
      </c>
      <c r="I1145" s="85" t="s">
        <v>2493</v>
      </c>
      <c r="J1145" s="85" t="s">
        <v>562</v>
      </c>
      <c r="K1145" s="110">
        <v>225</v>
      </c>
      <c r="L1145" s="110">
        <v>0</v>
      </c>
      <c r="M1145" s="110">
        <f t="shared" si="34"/>
        <v>225</v>
      </c>
      <c r="N1145" s="85"/>
    </row>
    <row r="1146" spans="1:14" ht="15.95" customHeight="1">
      <c r="A1146" s="433">
        <v>60</v>
      </c>
      <c r="B1146" s="437" t="s">
        <v>3407</v>
      </c>
      <c r="C1146" s="82"/>
      <c r="D1146" s="82" t="s">
        <v>3408</v>
      </c>
      <c r="E1146" s="82" t="s">
        <v>3409</v>
      </c>
      <c r="F1146" s="85">
        <v>716084</v>
      </c>
      <c r="G1146" s="85">
        <v>332414</v>
      </c>
      <c r="H1146" s="85">
        <v>268110</v>
      </c>
      <c r="I1146" s="85" t="s">
        <v>2493</v>
      </c>
      <c r="J1146" s="85" t="s">
        <v>562</v>
      </c>
      <c r="K1146" s="110">
        <v>225</v>
      </c>
      <c r="L1146" s="110">
        <v>0</v>
      </c>
      <c r="M1146" s="110">
        <f t="shared" si="34"/>
        <v>225</v>
      </c>
      <c r="N1146" s="85"/>
    </row>
    <row r="1147" spans="1:14" ht="15.95" customHeight="1">
      <c r="A1147" s="433">
        <v>61</v>
      </c>
      <c r="B1147" s="437" t="s">
        <v>3413</v>
      </c>
      <c r="C1147" s="82"/>
      <c r="D1147" s="82" t="s">
        <v>1806</v>
      </c>
      <c r="E1147" s="82" t="s">
        <v>3414</v>
      </c>
      <c r="F1147" s="85">
        <v>716104</v>
      </c>
      <c r="G1147" s="85">
        <v>332415</v>
      </c>
      <c r="H1147" s="85">
        <v>268109</v>
      </c>
      <c r="I1147" s="85" t="s">
        <v>2493</v>
      </c>
      <c r="J1147" s="85" t="s">
        <v>562</v>
      </c>
      <c r="K1147" s="110">
        <v>225</v>
      </c>
      <c r="L1147" s="110">
        <v>0</v>
      </c>
      <c r="M1147" s="110">
        <f t="shared" si="34"/>
        <v>225</v>
      </c>
      <c r="N1147" s="85"/>
    </row>
    <row r="1148" spans="1:14" ht="15.95" customHeight="1">
      <c r="A1148" s="433">
        <v>62</v>
      </c>
      <c r="B1148" s="437" t="s">
        <v>3472</v>
      </c>
      <c r="C1148" s="82"/>
      <c r="D1148" s="82" t="s">
        <v>3473</v>
      </c>
      <c r="E1148" s="82" t="s">
        <v>3474</v>
      </c>
      <c r="F1148" s="85">
        <v>716026</v>
      </c>
      <c r="G1148" s="85">
        <v>332416</v>
      </c>
      <c r="H1148" s="85">
        <v>268108</v>
      </c>
      <c r="I1148" s="85" t="s">
        <v>2493</v>
      </c>
      <c r="J1148" s="85" t="s">
        <v>562</v>
      </c>
      <c r="K1148" s="110">
        <v>225</v>
      </c>
      <c r="L1148" s="110">
        <v>0</v>
      </c>
      <c r="M1148" s="110">
        <f t="shared" si="34"/>
        <v>225</v>
      </c>
      <c r="N1148" s="85"/>
    </row>
    <row r="1149" spans="1:14" ht="15.95" customHeight="1">
      <c r="A1149" s="433">
        <v>63</v>
      </c>
      <c r="B1149" s="437" t="s">
        <v>3466</v>
      </c>
      <c r="C1149" s="82"/>
      <c r="D1149" s="82" t="s">
        <v>3467</v>
      </c>
      <c r="E1149" s="82" t="s">
        <v>3468</v>
      </c>
      <c r="F1149" s="85">
        <v>716033</v>
      </c>
      <c r="G1149" s="85">
        <v>332417</v>
      </c>
      <c r="H1149" s="85">
        <v>268107</v>
      </c>
      <c r="I1149" s="85" t="s">
        <v>2493</v>
      </c>
      <c r="J1149" s="85" t="s">
        <v>562</v>
      </c>
      <c r="K1149" s="110">
        <v>225</v>
      </c>
      <c r="L1149" s="110">
        <v>0</v>
      </c>
      <c r="M1149" s="110">
        <f t="shared" si="34"/>
        <v>225</v>
      </c>
      <c r="N1149" s="85"/>
    </row>
    <row r="1150" spans="1:14" ht="15.95" customHeight="1">
      <c r="A1150" s="433">
        <v>64</v>
      </c>
      <c r="B1150" s="437" t="s">
        <v>3551</v>
      </c>
      <c r="C1150" s="82"/>
      <c r="D1150" s="82" t="s">
        <v>1625</v>
      </c>
      <c r="E1150" s="82" t="s">
        <v>3552</v>
      </c>
      <c r="F1150" s="85">
        <v>716095</v>
      </c>
      <c r="G1150" s="85">
        <v>332418</v>
      </c>
      <c r="H1150" s="85">
        <v>268106</v>
      </c>
      <c r="I1150" s="85" t="s">
        <v>2493</v>
      </c>
      <c r="J1150" s="85" t="s">
        <v>562</v>
      </c>
      <c r="K1150" s="110">
        <v>225</v>
      </c>
      <c r="L1150" s="110">
        <v>0</v>
      </c>
      <c r="M1150" s="110">
        <f t="shared" ref="M1150:M1179" si="35">K1150+L1150</f>
        <v>225</v>
      </c>
      <c r="N1150" s="85"/>
    </row>
    <row r="1151" spans="1:14" ht="15.95" customHeight="1">
      <c r="A1151" s="433">
        <v>65</v>
      </c>
      <c r="B1151" s="437" t="s">
        <v>809</v>
      </c>
      <c r="C1151" s="82" t="s">
        <v>2245</v>
      </c>
      <c r="D1151" s="82" t="s">
        <v>3603</v>
      </c>
      <c r="E1151" s="82" t="s">
        <v>3604</v>
      </c>
      <c r="F1151" s="85">
        <v>716114</v>
      </c>
      <c r="G1151" s="85">
        <v>332419</v>
      </c>
      <c r="H1151" s="85">
        <v>268105</v>
      </c>
      <c r="I1151" s="85" t="s">
        <v>2493</v>
      </c>
      <c r="J1151" s="85" t="s">
        <v>562</v>
      </c>
      <c r="K1151" s="110">
        <v>225</v>
      </c>
      <c r="L1151" s="110">
        <v>0</v>
      </c>
      <c r="M1151" s="110">
        <f t="shared" si="35"/>
        <v>225</v>
      </c>
      <c r="N1151" s="85"/>
    </row>
    <row r="1152" spans="1:14" ht="15.95" customHeight="1">
      <c r="A1152" s="433">
        <v>66</v>
      </c>
      <c r="B1152" s="437" t="s">
        <v>3304</v>
      </c>
      <c r="C1152" s="82"/>
      <c r="D1152" s="82" t="s">
        <v>3483</v>
      </c>
      <c r="E1152" s="82" t="s">
        <v>3484</v>
      </c>
      <c r="F1152" s="85">
        <v>716010</v>
      </c>
      <c r="G1152" s="85">
        <v>332420</v>
      </c>
      <c r="H1152" s="85">
        <v>268104</v>
      </c>
      <c r="I1152" s="85" t="s">
        <v>2493</v>
      </c>
      <c r="J1152" s="85" t="s">
        <v>562</v>
      </c>
      <c r="K1152" s="110">
        <v>225</v>
      </c>
      <c r="L1152" s="110">
        <v>0</v>
      </c>
      <c r="M1152" s="110">
        <f t="shared" si="35"/>
        <v>225</v>
      </c>
      <c r="N1152" s="85"/>
    </row>
    <row r="1153" spans="1:14" ht="15.95" customHeight="1">
      <c r="A1153" s="433">
        <v>67</v>
      </c>
      <c r="B1153" s="437" t="s">
        <v>155</v>
      </c>
      <c r="C1153" s="82"/>
      <c r="D1153" s="82" t="s">
        <v>3276</v>
      </c>
      <c r="E1153" s="82" t="s">
        <v>2573</v>
      </c>
      <c r="F1153" s="85">
        <v>716044</v>
      </c>
      <c r="G1153" s="85">
        <v>332421</v>
      </c>
      <c r="H1153" s="85">
        <v>268103</v>
      </c>
      <c r="I1153" s="85" t="s">
        <v>2493</v>
      </c>
      <c r="J1153" s="85" t="s">
        <v>562</v>
      </c>
      <c r="K1153" s="110">
        <v>225</v>
      </c>
      <c r="L1153" s="110">
        <v>0</v>
      </c>
      <c r="M1153" s="110">
        <f t="shared" si="35"/>
        <v>225</v>
      </c>
      <c r="N1153" s="85"/>
    </row>
    <row r="1154" spans="1:14" ht="15.95" customHeight="1">
      <c r="A1154" s="433">
        <v>68</v>
      </c>
      <c r="B1154" s="437" t="s">
        <v>1685</v>
      </c>
      <c r="C1154" s="82"/>
      <c r="D1154" s="82" t="s">
        <v>2976</v>
      </c>
      <c r="E1154" s="82" t="s">
        <v>3055</v>
      </c>
      <c r="F1154" s="85">
        <v>716072</v>
      </c>
      <c r="G1154" s="85">
        <v>332422</v>
      </c>
      <c r="H1154" s="85">
        <v>268102</v>
      </c>
      <c r="I1154" s="85" t="s">
        <v>2493</v>
      </c>
      <c r="J1154" s="85" t="s">
        <v>562</v>
      </c>
      <c r="K1154" s="110">
        <v>225</v>
      </c>
      <c r="L1154" s="110">
        <v>0</v>
      </c>
      <c r="M1154" s="110">
        <f t="shared" si="35"/>
        <v>225</v>
      </c>
      <c r="N1154" s="85"/>
    </row>
    <row r="1155" spans="1:14" ht="15.95" customHeight="1">
      <c r="A1155" s="433">
        <v>69</v>
      </c>
      <c r="B1155" s="437" t="s">
        <v>3508</v>
      </c>
      <c r="C1155" s="82"/>
      <c r="D1155" s="82" t="s">
        <v>3509</v>
      </c>
      <c r="E1155" s="82" t="s">
        <v>3510</v>
      </c>
      <c r="F1155" s="85">
        <v>716004</v>
      </c>
      <c r="G1155" s="85">
        <v>332423</v>
      </c>
      <c r="H1155" s="85">
        <v>268101</v>
      </c>
      <c r="I1155" s="85" t="s">
        <v>2493</v>
      </c>
      <c r="J1155" s="85" t="s">
        <v>562</v>
      </c>
      <c r="K1155" s="110">
        <v>225</v>
      </c>
      <c r="L1155" s="110">
        <v>0</v>
      </c>
      <c r="M1155" s="110">
        <f t="shared" si="35"/>
        <v>225</v>
      </c>
      <c r="N1155" s="85"/>
    </row>
    <row r="1156" spans="1:14" ht="15.95" customHeight="1">
      <c r="A1156" s="433">
        <v>70</v>
      </c>
      <c r="B1156" s="437" t="s">
        <v>3611</v>
      </c>
      <c r="C1156" s="82" t="s">
        <v>2245</v>
      </c>
      <c r="D1156" s="82" t="s">
        <v>3612</v>
      </c>
      <c r="E1156" s="82" t="s">
        <v>2364</v>
      </c>
      <c r="F1156" s="85">
        <v>716120</v>
      </c>
      <c r="G1156" s="85">
        <v>332424</v>
      </c>
      <c r="H1156" s="85">
        <v>268100</v>
      </c>
      <c r="I1156" s="85" t="s">
        <v>2493</v>
      </c>
      <c r="J1156" s="85" t="s">
        <v>562</v>
      </c>
      <c r="K1156" s="110">
        <v>225</v>
      </c>
      <c r="L1156" s="110">
        <v>0</v>
      </c>
      <c r="M1156" s="110">
        <f t="shared" si="35"/>
        <v>225</v>
      </c>
      <c r="N1156" s="85"/>
    </row>
    <row r="1157" spans="1:14" ht="15.95" customHeight="1">
      <c r="A1157" s="433">
        <v>71</v>
      </c>
      <c r="B1157" s="437" t="s">
        <v>3415</v>
      </c>
      <c r="C1157" s="82"/>
      <c r="D1157" s="82" t="s">
        <v>3416</v>
      </c>
      <c r="E1157" s="82" t="s">
        <v>3417</v>
      </c>
      <c r="F1157" s="85">
        <v>716103</v>
      </c>
      <c r="G1157" s="85">
        <v>332425</v>
      </c>
      <c r="H1157" s="85">
        <v>268099</v>
      </c>
      <c r="I1157" s="85" t="s">
        <v>2493</v>
      </c>
      <c r="J1157" s="85" t="s">
        <v>562</v>
      </c>
      <c r="K1157" s="110">
        <v>225</v>
      </c>
      <c r="L1157" s="110">
        <v>0</v>
      </c>
      <c r="M1157" s="110">
        <f t="shared" si="35"/>
        <v>225</v>
      </c>
      <c r="N1157" s="85"/>
    </row>
    <row r="1158" spans="1:14" ht="15.95" customHeight="1">
      <c r="A1158" s="433">
        <v>72</v>
      </c>
      <c r="B1158" s="437" t="s">
        <v>3464</v>
      </c>
      <c r="C1158" s="82"/>
      <c r="D1158" s="82" t="s">
        <v>3465</v>
      </c>
      <c r="E1158" s="82" t="s">
        <v>2555</v>
      </c>
      <c r="F1158" s="85">
        <v>716020</v>
      </c>
      <c r="G1158" s="85">
        <v>332426</v>
      </c>
      <c r="H1158" s="85">
        <v>268098</v>
      </c>
      <c r="I1158" s="85" t="s">
        <v>2493</v>
      </c>
      <c r="J1158" s="85" t="s">
        <v>562</v>
      </c>
      <c r="K1158" s="110">
        <v>225</v>
      </c>
      <c r="L1158" s="110">
        <v>0</v>
      </c>
      <c r="M1158" s="110">
        <f t="shared" si="35"/>
        <v>225</v>
      </c>
      <c r="N1158" s="85"/>
    </row>
    <row r="1159" spans="1:14" ht="15.95" customHeight="1">
      <c r="A1159" s="433">
        <v>73</v>
      </c>
      <c r="B1159" s="437" t="s">
        <v>3536</v>
      </c>
      <c r="C1159" s="82"/>
      <c r="D1159" s="82" t="s">
        <v>3537</v>
      </c>
      <c r="E1159" s="82" t="s">
        <v>3538</v>
      </c>
      <c r="F1159" s="85">
        <v>716107</v>
      </c>
      <c r="G1159" s="85">
        <v>332427</v>
      </c>
      <c r="H1159" s="85">
        <v>268097</v>
      </c>
      <c r="I1159" s="85" t="s">
        <v>2493</v>
      </c>
      <c r="J1159" s="85" t="s">
        <v>562</v>
      </c>
      <c r="K1159" s="110">
        <v>225</v>
      </c>
      <c r="L1159" s="110">
        <v>0</v>
      </c>
      <c r="M1159" s="110">
        <f t="shared" si="35"/>
        <v>225</v>
      </c>
      <c r="N1159" s="85"/>
    </row>
    <row r="1160" spans="1:14" ht="15.95" customHeight="1">
      <c r="A1160" s="433">
        <v>74</v>
      </c>
      <c r="B1160" s="437" t="s">
        <v>3570</v>
      </c>
      <c r="C1160" s="82"/>
      <c r="D1160" s="82" t="s">
        <v>3571</v>
      </c>
      <c r="E1160" s="82" t="s">
        <v>3572</v>
      </c>
      <c r="F1160" s="85">
        <v>716086</v>
      </c>
      <c r="G1160" s="85">
        <v>332428</v>
      </c>
      <c r="H1160" s="85">
        <v>268096</v>
      </c>
      <c r="I1160" s="85" t="s">
        <v>2493</v>
      </c>
      <c r="J1160" s="85" t="s">
        <v>562</v>
      </c>
      <c r="K1160" s="110">
        <v>225</v>
      </c>
      <c r="L1160" s="110">
        <v>0</v>
      </c>
      <c r="M1160" s="110">
        <f t="shared" si="35"/>
        <v>225</v>
      </c>
      <c r="N1160" s="85"/>
    </row>
    <row r="1161" spans="1:14" ht="15.95" customHeight="1">
      <c r="A1161" s="433">
        <v>75</v>
      </c>
      <c r="B1161" s="437" t="s">
        <v>3560</v>
      </c>
      <c r="C1161" s="82"/>
      <c r="D1161" s="82" t="s">
        <v>3561</v>
      </c>
      <c r="E1161" s="82" t="s">
        <v>3562</v>
      </c>
      <c r="F1161" s="85">
        <v>716094</v>
      </c>
      <c r="G1161" s="85">
        <v>332429</v>
      </c>
      <c r="H1161" s="85">
        <v>268095</v>
      </c>
      <c r="I1161" s="85" t="s">
        <v>2493</v>
      </c>
      <c r="J1161" s="85" t="s">
        <v>562</v>
      </c>
      <c r="K1161" s="110">
        <v>225</v>
      </c>
      <c r="L1161" s="110">
        <v>0</v>
      </c>
      <c r="M1161" s="110">
        <f t="shared" si="35"/>
        <v>225</v>
      </c>
      <c r="N1161" s="85"/>
    </row>
    <row r="1162" spans="1:14" ht="15.95" customHeight="1">
      <c r="A1162" s="433">
        <v>76</v>
      </c>
      <c r="B1162" s="437" t="s">
        <v>3423</v>
      </c>
      <c r="C1162" s="82"/>
      <c r="D1162" s="82" t="s">
        <v>3424</v>
      </c>
      <c r="E1162" s="82" t="s">
        <v>3425</v>
      </c>
      <c r="F1162" s="85">
        <v>716052</v>
      </c>
      <c r="G1162" s="85">
        <v>332431</v>
      </c>
      <c r="H1162" s="85">
        <v>268093</v>
      </c>
      <c r="I1162" s="85" t="s">
        <v>2493</v>
      </c>
      <c r="J1162" s="85" t="s">
        <v>562</v>
      </c>
      <c r="K1162" s="110">
        <v>225</v>
      </c>
      <c r="L1162" s="110">
        <v>0</v>
      </c>
      <c r="M1162" s="110">
        <f t="shared" si="35"/>
        <v>225</v>
      </c>
      <c r="N1162" s="85"/>
    </row>
    <row r="1163" spans="1:14" ht="15.95" customHeight="1">
      <c r="A1163" s="433">
        <v>77</v>
      </c>
      <c r="B1163" s="437" t="s">
        <v>3450</v>
      </c>
      <c r="C1163" s="82"/>
      <c r="D1163" s="82" t="s">
        <v>3451</v>
      </c>
      <c r="E1163" s="82" t="s">
        <v>3452</v>
      </c>
      <c r="F1163" s="85">
        <v>716025</v>
      </c>
      <c r="G1163" s="85">
        <v>332432</v>
      </c>
      <c r="H1163" s="85">
        <v>268092</v>
      </c>
      <c r="I1163" s="85" t="s">
        <v>2493</v>
      </c>
      <c r="J1163" s="85" t="s">
        <v>562</v>
      </c>
      <c r="K1163" s="110">
        <v>225</v>
      </c>
      <c r="L1163" s="110">
        <v>0</v>
      </c>
      <c r="M1163" s="110">
        <f t="shared" si="35"/>
        <v>225</v>
      </c>
      <c r="N1163" s="85"/>
    </row>
    <row r="1164" spans="1:14" ht="15.95" customHeight="1">
      <c r="A1164" s="433">
        <v>78</v>
      </c>
      <c r="B1164" s="437" t="s">
        <v>3547</v>
      </c>
      <c r="C1164" s="82"/>
      <c r="D1164" s="82" t="s">
        <v>3548</v>
      </c>
      <c r="E1164" s="82" t="s">
        <v>3549</v>
      </c>
      <c r="F1164" s="85">
        <v>716065</v>
      </c>
      <c r="G1164" s="85">
        <v>332433</v>
      </c>
      <c r="H1164" s="85">
        <v>268091</v>
      </c>
      <c r="I1164" s="85" t="s">
        <v>2493</v>
      </c>
      <c r="J1164" s="85" t="s">
        <v>562</v>
      </c>
      <c r="K1164" s="110">
        <v>225</v>
      </c>
      <c r="L1164" s="110">
        <v>0</v>
      </c>
      <c r="M1164" s="110">
        <f t="shared" si="35"/>
        <v>225</v>
      </c>
      <c r="N1164" s="85"/>
    </row>
    <row r="1165" spans="1:14" ht="15.95" customHeight="1">
      <c r="A1165" s="433">
        <v>79</v>
      </c>
      <c r="B1165" s="437" t="s">
        <v>1292</v>
      </c>
      <c r="C1165" s="82"/>
      <c r="D1165" s="82" t="s">
        <v>1150</v>
      </c>
      <c r="E1165" s="82" t="s">
        <v>3563</v>
      </c>
      <c r="F1165" s="85">
        <v>716083</v>
      </c>
      <c r="G1165" s="85">
        <v>332434</v>
      </c>
      <c r="H1165" s="85">
        <v>268090</v>
      </c>
      <c r="I1165" s="85" t="s">
        <v>2493</v>
      </c>
      <c r="J1165" s="85" t="s">
        <v>562</v>
      </c>
      <c r="K1165" s="110">
        <v>225</v>
      </c>
      <c r="L1165" s="110">
        <v>0</v>
      </c>
      <c r="M1165" s="110">
        <f t="shared" si="35"/>
        <v>225</v>
      </c>
      <c r="N1165" s="85"/>
    </row>
    <row r="1166" spans="1:14" ht="15.95" customHeight="1">
      <c r="A1166" s="433">
        <v>80</v>
      </c>
      <c r="B1166" s="437" t="s">
        <v>3528</v>
      </c>
      <c r="C1166" s="82"/>
      <c r="D1166" s="82" t="s">
        <v>3529</v>
      </c>
      <c r="E1166" s="82" t="s">
        <v>3530</v>
      </c>
      <c r="F1166" s="85">
        <v>716088</v>
      </c>
      <c r="G1166" s="85">
        <v>332435</v>
      </c>
      <c r="H1166" s="85">
        <v>268089</v>
      </c>
      <c r="I1166" s="85" t="s">
        <v>2493</v>
      </c>
      <c r="J1166" s="85" t="s">
        <v>562</v>
      </c>
      <c r="K1166" s="110">
        <v>225</v>
      </c>
      <c r="L1166" s="110">
        <v>0</v>
      </c>
      <c r="M1166" s="110">
        <f t="shared" si="35"/>
        <v>225</v>
      </c>
      <c r="N1166" s="85"/>
    </row>
    <row r="1167" spans="1:14" ht="15.95" customHeight="1">
      <c r="A1167" s="433">
        <v>81</v>
      </c>
      <c r="B1167" s="437" t="s">
        <v>3511</v>
      </c>
      <c r="C1167" s="82"/>
      <c r="D1167" s="82" t="s">
        <v>3512</v>
      </c>
      <c r="E1167" s="82" t="s">
        <v>3513</v>
      </c>
      <c r="F1167" s="85">
        <v>716011</v>
      </c>
      <c r="G1167" s="85">
        <v>332436</v>
      </c>
      <c r="H1167" s="85">
        <v>268088</v>
      </c>
      <c r="I1167" s="85" t="s">
        <v>2493</v>
      </c>
      <c r="J1167" s="85" t="s">
        <v>562</v>
      </c>
      <c r="K1167" s="110">
        <v>225</v>
      </c>
      <c r="L1167" s="110">
        <v>0</v>
      </c>
      <c r="M1167" s="110">
        <f t="shared" si="35"/>
        <v>225</v>
      </c>
      <c r="N1167" s="85"/>
    </row>
    <row r="1168" spans="1:14" ht="15.95" customHeight="1">
      <c r="A1168" s="433">
        <v>82</v>
      </c>
      <c r="B1168" s="437" t="s">
        <v>3447</v>
      </c>
      <c r="C1168" s="82"/>
      <c r="D1168" s="82" t="s">
        <v>3448</v>
      </c>
      <c r="E1168" s="82" t="s">
        <v>2687</v>
      </c>
      <c r="F1168" s="85">
        <v>716060</v>
      </c>
      <c r="G1168" s="85">
        <v>332437</v>
      </c>
      <c r="H1168" s="85">
        <v>268087</v>
      </c>
      <c r="I1168" s="85" t="s">
        <v>2493</v>
      </c>
      <c r="J1168" s="85" t="s">
        <v>562</v>
      </c>
      <c r="K1168" s="110">
        <v>225</v>
      </c>
      <c r="L1168" s="110">
        <v>0</v>
      </c>
      <c r="M1168" s="110">
        <f t="shared" si="35"/>
        <v>225</v>
      </c>
      <c r="N1168" s="85"/>
    </row>
    <row r="1169" spans="1:14" ht="15.95" customHeight="1">
      <c r="A1169" s="433">
        <v>83</v>
      </c>
      <c r="B1169" s="437" t="s">
        <v>3388</v>
      </c>
      <c r="C1169" s="82"/>
      <c r="D1169" s="82" t="s">
        <v>3389</v>
      </c>
      <c r="E1169" s="82" t="s">
        <v>3390</v>
      </c>
      <c r="F1169" s="85">
        <v>716087</v>
      </c>
      <c r="G1169" s="85">
        <v>332438</v>
      </c>
      <c r="H1169" s="85">
        <v>268086</v>
      </c>
      <c r="I1169" s="85" t="s">
        <v>2493</v>
      </c>
      <c r="J1169" s="85" t="s">
        <v>562</v>
      </c>
      <c r="K1169" s="110">
        <v>225</v>
      </c>
      <c r="L1169" s="110">
        <v>0</v>
      </c>
      <c r="M1169" s="110">
        <f t="shared" si="35"/>
        <v>225</v>
      </c>
      <c r="N1169" s="85"/>
    </row>
    <row r="1170" spans="1:14" ht="15.95" customHeight="1">
      <c r="A1170" s="433">
        <v>84</v>
      </c>
      <c r="B1170" s="437" t="s">
        <v>3522</v>
      </c>
      <c r="C1170" s="82"/>
      <c r="D1170" s="82" t="s">
        <v>3523</v>
      </c>
      <c r="E1170" s="82" t="s">
        <v>3524</v>
      </c>
      <c r="F1170" s="85">
        <v>716021</v>
      </c>
      <c r="G1170" s="85">
        <v>332439</v>
      </c>
      <c r="H1170" s="85">
        <v>268085</v>
      </c>
      <c r="I1170" s="85" t="s">
        <v>2493</v>
      </c>
      <c r="J1170" s="85" t="s">
        <v>562</v>
      </c>
      <c r="K1170" s="110">
        <v>225</v>
      </c>
      <c r="L1170" s="110">
        <v>0</v>
      </c>
      <c r="M1170" s="110">
        <f t="shared" si="35"/>
        <v>225</v>
      </c>
      <c r="N1170" s="85"/>
    </row>
    <row r="1171" spans="1:14" ht="15.95" customHeight="1">
      <c r="A1171" s="433">
        <v>85</v>
      </c>
      <c r="B1171" s="437" t="s">
        <v>3566</v>
      </c>
      <c r="C1171" s="82"/>
      <c r="D1171" s="82" t="s">
        <v>1764</v>
      </c>
      <c r="E1171" s="82" t="s">
        <v>2378</v>
      </c>
      <c r="F1171" s="85">
        <v>716106</v>
      </c>
      <c r="G1171" s="85">
        <v>332440</v>
      </c>
      <c r="H1171" s="85">
        <v>268084</v>
      </c>
      <c r="I1171" s="85" t="s">
        <v>2493</v>
      </c>
      <c r="J1171" s="85" t="s">
        <v>562</v>
      </c>
      <c r="K1171" s="110">
        <v>225</v>
      </c>
      <c r="L1171" s="110">
        <v>0</v>
      </c>
      <c r="M1171" s="110">
        <f t="shared" si="35"/>
        <v>225</v>
      </c>
      <c r="N1171" s="85"/>
    </row>
    <row r="1172" spans="1:14" ht="15.95" customHeight="1">
      <c r="A1172" s="433">
        <v>86</v>
      </c>
      <c r="B1172" s="437" t="s">
        <v>3461</v>
      </c>
      <c r="C1172" s="82"/>
      <c r="D1172" s="82" t="s">
        <v>3462</v>
      </c>
      <c r="E1172" s="82" t="s">
        <v>3463</v>
      </c>
      <c r="F1172" s="85">
        <v>716008</v>
      </c>
      <c r="G1172" s="85">
        <v>332441</v>
      </c>
      <c r="H1172" s="85">
        <v>268083</v>
      </c>
      <c r="I1172" s="85" t="s">
        <v>2493</v>
      </c>
      <c r="J1172" s="85" t="s">
        <v>562</v>
      </c>
      <c r="K1172" s="110">
        <v>225</v>
      </c>
      <c r="L1172" s="110">
        <v>0</v>
      </c>
      <c r="M1172" s="110">
        <f t="shared" si="35"/>
        <v>225</v>
      </c>
      <c r="N1172" s="85"/>
    </row>
    <row r="1173" spans="1:14" ht="15.95" customHeight="1">
      <c r="A1173" s="433">
        <v>87</v>
      </c>
      <c r="B1173" s="437" t="s">
        <v>1567</v>
      </c>
      <c r="C1173" s="82"/>
      <c r="D1173" s="82" t="s">
        <v>3519</v>
      </c>
      <c r="E1173" s="82" t="s">
        <v>3520</v>
      </c>
      <c r="F1173" s="85">
        <v>716029</v>
      </c>
      <c r="G1173" s="85">
        <v>332442</v>
      </c>
      <c r="H1173" s="85">
        <v>268082</v>
      </c>
      <c r="I1173" s="85" t="s">
        <v>2493</v>
      </c>
      <c r="J1173" s="85" t="s">
        <v>562</v>
      </c>
      <c r="K1173" s="110">
        <v>225</v>
      </c>
      <c r="L1173" s="110">
        <v>0</v>
      </c>
      <c r="M1173" s="110">
        <f t="shared" si="35"/>
        <v>225</v>
      </c>
      <c r="N1173" s="85"/>
    </row>
    <row r="1174" spans="1:14" ht="15.95" customHeight="1">
      <c r="A1174" s="433">
        <v>88</v>
      </c>
      <c r="B1174" s="437" t="s">
        <v>3396</v>
      </c>
      <c r="C1174" s="82"/>
      <c r="D1174" s="82" t="s">
        <v>3397</v>
      </c>
      <c r="E1174" s="82" t="s">
        <v>3398</v>
      </c>
      <c r="F1174" s="85">
        <v>716055</v>
      </c>
      <c r="G1174" s="85">
        <v>332443</v>
      </c>
      <c r="H1174" s="85">
        <v>268081</v>
      </c>
      <c r="I1174" s="85" t="s">
        <v>2493</v>
      </c>
      <c r="J1174" s="85" t="s">
        <v>562</v>
      </c>
      <c r="K1174" s="110">
        <v>225</v>
      </c>
      <c r="L1174" s="110">
        <v>0</v>
      </c>
      <c r="M1174" s="110">
        <f t="shared" si="35"/>
        <v>225</v>
      </c>
      <c r="N1174" s="85"/>
    </row>
    <row r="1175" spans="1:14" ht="15.95" customHeight="1">
      <c r="A1175" s="433">
        <v>89</v>
      </c>
      <c r="B1175" s="437" t="s">
        <v>2567</v>
      </c>
      <c r="C1175" s="82"/>
      <c r="D1175" s="82" t="s">
        <v>3499</v>
      </c>
      <c r="E1175" s="82" t="s">
        <v>3500</v>
      </c>
      <c r="F1175" s="85">
        <v>716097</v>
      </c>
      <c r="G1175" s="85">
        <v>332444</v>
      </c>
      <c r="H1175" s="85">
        <v>268080</v>
      </c>
      <c r="I1175" s="85" t="s">
        <v>2493</v>
      </c>
      <c r="J1175" s="85" t="s">
        <v>562</v>
      </c>
      <c r="K1175" s="110">
        <v>225</v>
      </c>
      <c r="L1175" s="110">
        <v>0</v>
      </c>
      <c r="M1175" s="110">
        <f t="shared" si="35"/>
        <v>225</v>
      </c>
      <c r="N1175" s="85"/>
    </row>
    <row r="1176" spans="1:14" ht="15.95" customHeight="1">
      <c r="A1176" s="433">
        <v>90</v>
      </c>
      <c r="B1176" s="437" t="s">
        <v>3394</v>
      </c>
      <c r="C1176" s="82"/>
      <c r="D1176" s="82" t="s">
        <v>2617</v>
      </c>
      <c r="E1176" s="82" t="s">
        <v>3395</v>
      </c>
      <c r="F1176" s="85">
        <v>716056</v>
      </c>
      <c r="G1176" s="85">
        <v>332445</v>
      </c>
      <c r="H1176" s="85">
        <v>268079</v>
      </c>
      <c r="I1176" s="85" t="s">
        <v>2493</v>
      </c>
      <c r="J1176" s="85" t="s">
        <v>562</v>
      </c>
      <c r="K1176" s="110">
        <v>225</v>
      </c>
      <c r="L1176" s="110">
        <v>0</v>
      </c>
      <c r="M1176" s="110">
        <f t="shared" si="35"/>
        <v>225</v>
      </c>
      <c r="N1176" s="85"/>
    </row>
    <row r="1177" spans="1:14" ht="15.95" customHeight="1">
      <c r="A1177" s="433">
        <v>91</v>
      </c>
      <c r="B1177" s="437" t="s">
        <v>3584</v>
      </c>
      <c r="C1177" s="82"/>
      <c r="D1177" s="82" t="s">
        <v>1764</v>
      </c>
      <c r="E1177" s="82" t="s">
        <v>191</v>
      </c>
      <c r="F1177" s="85">
        <v>716037</v>
      </c>
      <c r="G1177" s="85">
        <v>332447</v>
      </c>
      <c r="H1177" s="85">
        <v>268077</v>
      </c>
      <c r="I1177" s="85" t="s">
        <v>2493</v>
      </c>
      <c r="J1177" s="85" t="s">
        <v>562</v>
      </c>
      <c r="K1177" s="110">
        <v>225</v>
      </c>
      <c r="L1177" s="110">
        <v>0</v>
      </c>
      <c r="M1177" s="110">
        <f t="shared" si="35"/>
        <v>225</v>
      </c>
      <c r="N1177" s="85"/>
    </row>
    <row r="1178" spans="1:14" ht="15.95" customHeight="1">
      <c r="A1178" s="433">
        <v>92</v>
      </c>
      <c r="B1178" s="437" t="s">
        <v>3597</v>
      </c>
      <c r="C1178" s="82"/>
      <c r="D1178" s="82" t="s">
        <v>3598</v>
      </c>
      <c r="E1178" s="82" t="s">
        <v>3599</v>
      </c>
      <c r="F1178" s="85">
        <v>716078</v>
      </c>
      <c r="G1178" s="85">
        <v>332448</v>
      </c>
      <c r="H1178" s="85">
        <v>268076</v>
      </c>
      <c r="I1178" s="85" t="s">
        <v>2493</v>
      </c>
      <c r="J1178" s="85" t="s">
        <v>562</v>
      </c>
      <c r="K1178" s="110">
        <v>225</v>
      </c>
      <c r="L1178" s="110">
        <v>0</v>
      </c>
      <c r="M1178" s="110">
        <f t="shared" si="35"/>
        <v>225</v>
      </c>
      <c r="N1178" s="85"/>
    </row>
    <row r="1179" spans="1:14" ht="15.95" customHeight="1">
      <c r="A1179" s="433">
        <v>93</v>
      </c>
      <c r="B1179" s="437" t="s">
        <v>3438</v>
      </c>
      <c r="C1179" s="82"/>
      <c r="D1179" s="82" t="s">
        <v>3439</v>
      </c>
      <c r="E1179" s="82" t="s">
        <v>3440</v>
      </c>
      <c r="F1179" s="85">
        <v>716022</v>
      </c>
      <c r="G1179" s="85">
        <v>332449</v>
      </c>
      <c r="H1179" s="85">
        <v>268075</v>
      </c>
      <c r="I1179" s="85" t="s">
        <v>2493</v>
      </c>
      <c r="J1179" s="85" t="s">
        <v>562</v>
      </c>
      <c r="K1179" s="110">
        <v>225</v>
      </c>
      <c r="L1179" s="110">
        <v>0</v>
      </c>
      <c r="M1179" s="110">
        <f t="shared" si="35"/>
        <v>225</v>
      </c>
      <c r="N1179" s="85"/>
    </row>
    <row r="1180" spans="1:14" ht="15.95" customHeight="1">
      <c r="A1180" s="433">
        <v>94</v>
      </c>
      <c r="B1180" s="437" t="s">
        <v>3531</v>
      </c>
      <c r="C1180" s="82"/>
      <c r="D1180" s="82" t="s">
        <v>3532</v>
      </c>
      <c r="E1180" s="82" t="s">
        <v>2457</v>
      </c>
      <c r="F1180" s="85">
        <v>716091</v>
      </c>
      <c r="G1180" s="85">
        <v>332450</v>
      </c>
      <c r="H1180" s="85">
        <v>268074</v>
      </c>
      <c r="I1180" s="85" t="s">
        <v>2493</v>
      </c>
      <c r="J1180" s="85" t="s">
        <v>562</v>
      </c>
      <c r="K1180" s="110">
        <v>225</v>
      </c>
      <c r="L1180" s="110">
        <v>0</v>
      </c>
      <c r="M1180" s="110">
        <f>K1180+L1180</f>
        <v>225</v>
      </c>
      <c r="N1180" s="85"/>
    </row>
    <row r="1181" spans="1:14" ht="15.95" customHeight="1">
      <c r="A1181" s="433">
        <v>95</v>
      </c>
      <c r="B1181" s="437" t="s">
        <v>3619</v>
      </c>
      <c r="C1181" s="82" t="s">
        <v>2245</v>
      </c>
      <c r="D1181" s="82" t="s">
        <v>3620</v>
      </c>
      <c r="E1181" s="82" t="s">
        <v>2287</v>
      </c>
      <c r="F1181" s="85">
        <v>716113</v>
      </c>
      <c r="G1181" s="85">
        <v>332451</v>
      </c>
      <c r="H1181" s="85">
        <v>268073</v>
      </c>
      <c r="I1181" s="85" t="s">
        <v>2493</v>
      </c>
      <c r="J1181" s="85" t="s">
        <v>562</v>
      </c>
      <c r="K1181" s="110">
        <v>225</v>
      </c>
      <c r="L1181" s="110">
        <v>0</v>
      </c>
      <c r="M1181" s="110">
        <f>K1181+L1181</f>
        <v>225</v>
      </c>
      <c r="N1181" s="85"/>
    </row>
    <row r="1182" spans="1:14" ht="15.95" customHeight="1">
      <c r="A1182" s="433">
        <v>96</v>
      </c>
      <c r="B1182" s="437" t="s">
        <v>3587</v>
      </c>
      <c r="C1182" s="82"/>
      <c r="D1182" s="82" t="s">
        <v>3588</v>
      </c>
      <c r="E1182" s="82" t="s">
        <v>3589</v>
      </c>
      <c r="F1182" s="85">
        <v>716042</v>
      </c>
      <c r="G1182" s="85">
        <v>332452</v>
      </c>
      <c r="H1182" s="85">
        <v>268072</v>
      </c>
      <c r="I1182" s="85" t="s">
        <v>2493</v>
      </c>
      <c r="J1182" s="85" t="s">
        <v>562</v>
      </c>
      <c r="K1182" s="110">
        <v>225</v>
      </c>
      <c r="L1182" s="110">
        <v>0</v>
      </c>
      <c r="M1182" s="110">
        <f>K1182+L1182</f>
        <v>225</v>
      </c>
      <c r="N1182" s="85"/>
    </row>
    <row r="1183" spans="1:14" ht="15.95" customHeight="1">
      <c r="A1183" s="433">
        <v>97</v>
      </c>
      <c r="B1183" s="437" t="s">
        <v>3488</v>
      </c>
      <c r="C1183" s="82"/>
      <c r="D1183" s="82" t="s">
        <v>3489</v>
      </c>
      <c r="E1183" s="82" t="s">
        <v>3490</v>
      </c>
      <c r="F1183" s="85">
        <v>716012</v>
      </c>
      <c r="G1183" s="85">
        <v>332453</v>
      </c>
      <c r="H1183" s="85">
        <v>268071</v>
      </c>
      <c r="I1183" s="85" t="s">
        <v>2493</v>
      </c>
      <c r="J1183" s="85" t="s">
        <v>562</v>
      </c>
      <c r="K1183" s="110">
        <v>225</v>
      </c>
      <c r="L1183" s="110">
        <v>0</v>
      </c>
      <c r="M1183" s="110">
        <f>K1183+L1183</f>
        <v>225</v>
      </c>
      <c r="N1183" s="85"/>
    </row>
    <row r="1184" spans="1:14" ht="15.95" customHeight="1">
      <c r="K1184" s="295">
        <f>SUM(K1087:K1183)</f>
        <v>21825</v>
      </c>
      <c r="L1184" s="295">
        <f>SUM(L1087:L1183)</f>
        <v>0</v>
      </c>
      <c r="M1184" s="295">
        <f>SUM(M1087:M1183)</f>
        <v>21825</v>
      </c>
    </row>
    <row r="1201" spans="1:14" ht="15.95" customHeight="1">
      <c r="A1201" s="478" t="s">
        <v>17</v>
      </c>
      <c r="B1201" s="478"/>
      <c r="C1201" s="478"/>
      <c r="D1201" s="478"/>
      <c r="E1201" s="478"/>
      <c r="F1201" s="478"/>
      <c r="G1201" s="478"/>
      <c r="H1201" s="478"/>
      <c r="I1201" s="478"/>
      <c r="J1201" s="478"/>
      <c r="K1201" s="478"/>
      <c r="L1201" s="478"/>
      <c r="M1201" s="478"/>
      <c r="N1201" s="478"/>
    </row>
    <row r="1202" spans="1:14" ht="15.95" customHeight="1">
      <c r="A1202" s="478" t="s">
        <v>2181</v>
      </c>
      <c r="B1202" s="478"/>
      <c r="C1202" s="478"/>
      <c r="D1202" s="478"/>
      <c r="E1202" s="478"/>
      <c r="F1202" s="478"/>
      <c r="G1202" s="478"/>
      <c r="H1202" s="478"/>
      <c r="I1202" s="478"/>
      <c r="J1202" s="478"/>
      <c r="K1202" s="478"/>
      <c r="L1202" s="478"/>
      <c r="M1202" s="478"/>
      <c r="N1202" s="478"/>
    </row>
    <row r="1203" spans="1:14" ht="15.95" customHeight="1">
      <c r="A1203" s="478" t="s">
        <v>4483</v>
      </c>
      <c r="B1203" s="478"/>
      <c r="C1203" s="478"/>
      <c r="D1203" s="478"/>
      <c r="E1203" s="478"/>
      <c r="F1203" s="478"/>
      <c r="G1203" s="478"/>
      <c r="H1203" s="478"/>
      <c r="I1203" s="478"/>
      <c r="J1203" s="478"/>
      <c r="K1203" s="478"/>
      <c r="L1203" s="478"/>
      <c r="M1203" s="478"/>
      <c r="N1203" s="478"/>
    </row>
    <row r="1204" spans="1:14" ht="15.95" customHeight="1">
      <c r="A1204" s="432"/>
      <c r="B1204" s="247"/>
      <c r="C1204" s="26"/>
      <c r="D1204" s="83"/>
      <c r="E1204" s="83"/>
      <c r="F1204" s="83"/>
      <c r="G1204" s="167"/>
      <c r="H1204" s="167"/>
      <c r="I1204" s="33"/>
      <c r="J1204" s="33"/>
      <c r="K1204" s="33"/>
      <c r="L1204" s="33" t="s">
        <v>5326</v>
      </c>
      <c r="M1204" s="33"/>
      <c r="N1204" s="87"/>
    </row>
    <row r="1205" spans="1:14" ht="15.95" customHeight="1">
      <c r="A1205" s="432"/>
      <c r="B1205" s="247"/>
      <c r="C1205" s="26"/>
      <c r="D1205" s="167"/>
      <c r="E1205" s="167"/>
      <c r="F1205" s="167"/>
      <c r="G1205" s="167"/>
      <c r="H1205" s="167"/>
      <c r="I1205" s="33"/>
      <c r="J1205" s="33"/>
      <c r="K1205" s="33"/>
      <c r="L1205" s="33"/>
      <c r="M1205" s="33"/>
      <c r="N1205" s="430"/>
    </row>
    <row r="1206" spans="1:14" ht="15.95" customHeight="1">
      <c r="A1206" s="275" t="s">
        <v>2183</v>
      </c>
      <c r="B1206" s="170" t="s">
        <v>2180</v>
      </c>
      <c r="C1206" s="172"/>
      <c r="D1206" s="172" t="s">
        <v>2184</v>
      </c>
      <c r="E1206" s="172" t="s">
        <v>2185</v>
      </c>
      <c r="F1206" s="170" t="s">
        <v>2179</v>
      </c>
      <c r="G1206" s="170" t="s">
        <v>771</v>
      </c>
      <c r="H1206" s="170" t="s">
        <v>772</v>
      </c>
      <c r="I1206" s="170" t="s">
        <v>773</v>
      </c>
      <c r="J1206" s="171" t="s">
        <v>5329</v>
      </c>
      <c r="K1206" s="171" t="s">
        <v>1521</v>
      </c>
      <c r="L1206" s="171" t="s">
        <v>1522</v>
      </c>
      <c r="M1206" s="171" t="s">
        <v>80</v>
      </c>
      <c r="N1206" s="172" t="s">
        <v>775</v>
      </c>
    </row>
    <row r="1207" spans="1:14" ht="18">
      <c r="A1207" s="433">
        <v>1</v>
      </c>
      <c r="B1207" s="159" t="s">
        <v>5267</v>
      </c>
      <c r="C1207" s="75"/>
      <c r="D1207" s="75"/>
      <c r="E1207" s="75"/>
      <c r="F1207" s="75"/>
      <c r="G1207" s="74">
        <v>227260</v>
      </c>
      <c r="H1207" s="74">
        <v>156339</v>
      </c>
      <c r="I1207" s="75" t="s">
        <v>1598</v>
      </c>
      <c r="J1207" s="173" t="s">
        <v>5335</v>
      </c>
      <c r="K1207" s="110">
        <v>225</v>
      </c>
      <c r="L1207" s="110">
        <v>0</v>
      </c>
      <c r="M1207" s="110">
        <f t="shared" ref="M1207:M1236" si="36">K1207+L1207</f>
        <v>225</v>
      </c>
      <c r="N1207" s="85" t="s">
        <v>2040</v>
      </c>
    </row>
    <row r="1208" spans="1:14" ht="15.95" customHeight="1">
      <c r="A1208" s="433">
        <v>2</v>
      </c>
      <c r="B1208" s="202" t="s">
        <v>5268</v>
      </c>
      <c r="C1208" s="75"/>
      <c r="D1208" s="75"/>
      <c r="E1208" s="75"/>
      <c r="F1208" s="75"/>
      <c r="G1208" s="74">
        <v>227282</v>
      </c>
      <c r="H1208" s="74">
        <v>156317</v>
      </c>
      <c r="I1208" s="75" t="s">
        <v>1598</v>
      </c>
      <c r="J1208" s="85" t="s">
        <v>562</v>
      </c>
      <c r="K1208" s="110">
        <v>225</v>
      </c>
      <c r="L1208" s="110">
        <v>0</v>
      </c>
      <c r="M1208" s="110">
        <f t="shared" si="36"/>
        <v>225</v>
      </c>
      <c r="N1208" s="85" t="s">
        <v>2040</v>
      </c>
    </row>
    <row r="1209" spans="1:14" ht="15.95" customHeight="1">
      <c r="A1209" s="433">
        <v>3</v>
      </c>
      <c r="B1209" s="159" t="s">
        <v>5269</v>
      </c>
      <c r="C1209" s="75"/>
      <c r="D1209" s="75"/>
      <c r="E1209" s="75"/>
      <c r="F1209" s="75"/>
      <c r="G1209" s="74">
        <v>227294</v>
      </c>
      <c r="H1209" s="74">
        <v>156305</v>
      </c>
      <c r="I1209" s="75" t="s">
        <v>1598</v>
      </c>
      <c r="J1209" s="85" t="s">
        <v>562</v>
      </c>
      <c r="K1209" s="110">
        <v>225</v>
      </c>
      <c r="L1209" s="110">
        <v>0</v>
      </c>
      <c r="M1209" s="110">
        <f t="shared" si="36"/>
        <v>225</v>
      </c>
      <c r="N1209" s="85" t="s">
        <v>2040</v>
      </c>
    </row>
    <row r="1210" spans="1:14" ht="15.95" customHeight="1">
      <c r="A1210" s="433">
        <v>4</v>
      </c>
      <c r="B1210" s="437" t="s">
        <v>1706</v>
      </c>
      <c r="C1210" s="82"/>
      <c r="D1210" s="82" t="s">
        <v>4920</v>
      </c>
      <c r="E1210" s="82" t="s">
        <v>2464</v>
      </c>
      <c r="F1210" s="85">
        <v>716215</v>
      </c>
      <c r="G1210" s="85">
        <v>332454</v>
      </c>
      <c r="H1210" s="85">
        <v>268070</v>
      </c>
      <c r="I1210" s="85" t="s">
        <v>2493</v>
      </c>
      <c r="J1210" s="85" t="s">
        <v>562</v>
      </c>
      <c r="K1210" s="110">
        <v>225</v>
      </c>
      <c r="L1210" s="110">
        <v>0</v>
      </c>
      <c r="M1210" s="110">
        <f t="shared" si="36"/>
        <v>225</v>
      </c>
      <c r="N1210" s="85"/>
    </row>
    <row r="1211" spans="1:14" ht="15.95" customHeight="1">
      <c r="A1211" s="433">
        <v>5</v>
      </c>
      <c r="B1211" s="437" t="s">
        <v>4913</v>
      </c>
      <c r="C1211" s="82"/>
      <c r="D1211" s="82" t="s">
        <v>2214</v>
      </c>
      <c r="E1211" s="82" t="s">
        <v>4914</v>
      </c>
      <c r="F1211" s="85">
        <v>716208</v>
      </c>
      <c r="G1211" s="85">
        <v>332455</v>
      </c>
      <c r="H1211" s="85">
        <v>268069</v>
      </c>
      <c r="I1211" s="85" t="s">
        <v>2493</v>
      </c>
      <c r="J1211" s="85" t="s">
        <v>562</v>
      </c>
      <c r="K1211" s="110">
        <v>225</v>
      </c>
      <c r="L1211" s="110">
        <v>0</v>
      </c>
      <c r="M1211" s="110">
        <f t="shared" si="36"/>
        <v>225</v>
      </c>
      <c r="N1211" s="85"/>
    </row>
    <row r="1212" spans="1:14" ht="15.95" customHeight="1">
      <c r="A1212" s="433">
        <v>6</v>
      </c>
      <c r="B1212" s="437" t="s">
        <v>4848</v>
      </c>
      <c r="C1212" s="82"/>
      <c r="D1212" s="82" t="s">
        <v>4849</v>
      </c>
      <c r="E1212" s="82" t="s">
        <v>4850</v>
      </c>
      <c r="F1212" s="85">
        <v>716315</v>
      </c>
      <c r="G1212" s="85">
        <v>332456</v>
      </c>
      <c r="H1212" s="85">
        <v>268068</v>
      </c>
      <c r="I1212" s="85" t="s">
        <v>2493</v>
      </c>
      <c r="J1212" s="85" t="s">
        <v>562</v>
      </c>
      <c r="K1212" s="110">
        <v>225</v>
      </c>
      <c r="L1212" s="110">
        <v>0</v>
      </c>
      <c r="M1212" s="110">
        <f t="shared" si="36"/>
        <v>225</v>
      </c>
      <c r="N1212" s="85"/>
    </row>
    <row r="1213" spans="1:14" ht="15.95" customHeight="1">
      <c r="A1213" s="433">
        <v>7</v>
      </c>
      <c r="B1213" s="437" t="s">
        <v>153</v>
      </c>
      <c r="C1213" s="82"/>
      <c r="D1213" s="82" t="s">
        <v>5020</v>
      </c>
      <c r="E1213" s="82" t="s">
        <v>3543</v>
      </c>
      <c r="F1213" s="85">
        <v>716245</v>
      </c>
      <c r="G1213" s="85">
        <v>332457</v>
      </c>
      <c r="H1213" s="85">
        <v>268067</v>
      </c>
      <c r="I1213" s="85" t="s">
        <v>2493</v>
      </c>
      <c r="J1213" s="85" t="s">
        <v>562</v>
      </c>
      <c r="K1213" s="110">
        <v>225</v>
      </c>
      <c r="L1213" s="110">
        <v>0</v>
      </c>
      <c r="M1213" s="110">
        <f t="shared" si="36"/>
        <v>225</v>
      </c>
      <c r="N1213" s="85"/>
    </row>
    <row r="1214" spans="1:14" ht="15.95" customHeight="1">
      <c r="A1214" s="433">
        <v>8</v>
      </c>
      <c r="B1214" s="437" t="s">
        <v>4921</v>
      </c>
      <c r="C1214" s="82"/>
      <c r="D1214" s="82" t="s">
        <v>4922</v>
      </c>
      <c r="E1214" s="82" t="s">
        <v>4923</v>
      </c>
      <c r="F1214" s="85">
        <v>716214</v>
      </c>
      <c r="G1214" s="85">
        <v>332458</v>
      </c>
      <c r="H1214" s="85">
        <v>268066</v>
      </c>
      <c r="I1214" s="85" t="s">
        <v>2493</v>
      </c>
      <c r="J1214" s="85" t="s">
        <v>562</v>
      </c>
      <c r="K1214" s="110">
        <v>225</v>
      </c>
      <c r="L1214" s="110">
        <v>0</v>
      </c>
      <c r="M1214" s="110">
        <f t="shared" si="36"/>
        <v>225</v>
      </c>
      <c r="N1214" s="85"/>
    </row>
    <row r="1215" spans="1:14" ht="15.95" customHeight="1">
      <c r="A1215" s="433">
        <v>9</v>
      </c>
      <c r="B1215" s="437" t="s">
        <v>4878</v>
      </c>
      <c r="C1215" s="82"/>
      <c r="D1215" s="82" t="s">
        <v>4879</v>
      </c>
      <c r="E1215" s="82" t="s">
        <v>2381</v>
      </c>
      <c r="F1215" s="85">
        <v>716220</v>
      </c>
      <c r="G1215" s="85">
        <v>332459</v>
      </c>
      <c r="H1215" s="85">
        <v>268065</v>
      </c>
      <c r="I1215" s="85" t="s">
        <v>2493</v>
      </c>
      <c r="J1215" s="85" t="s">
        <v>562</v>
      </c>
      <c r="K1215" s="110">
        <v>225</v>
      </c>
      <c r="L1215" s="110">
        <v>0</v>
      </c>
      <c r="M1215" s="110">
        <f t="shared" si="36"/>
        <v>225</v>
      </c>
      <c r="N1215" s="85"/>
    </row>
    <row r="1216" spans="1:14" ht="15.95" customHeight="1">
      <c r="A1216" s="433">
        <v>10</v>
      </c>
      <c r="B1216" s="437" t="s">
        <v>4882</v>
      </c>
      <c r="C1216" s="82"/>
      <c r="D1216" s="82" t="s">
        <v>4883</v>
      </c>
      <c r="E1216" s="82" t="s">
        <v>4884</v>
      </c>
      <c r="F1216" s="85">
        <v>716289</v>
      </c>
      <c r="G1216" s="85">
        <v>332460</v>
      </c>
      <c r="H1216" s="85">
        <v>268064</v>
      </c>
      <c r="I1216" s="85" t="s">
        <v>2493</v>
      </c>
      <c r="J1216" s="85" t="s">
        <v>562</v>
      </c>
      <c r="K1216" s="110">
        <v>225</v>
      </c>
      <c r="L1216" s="110">
        <v>0</v>
      </c>
      <c r="M1216" s="110">
        <f t="shared" si="36"/>
        <v>225</v>
      </c>
      <c r="N1216" s="85"/>
    </row>
    <row r="1217" spans="1:14" ht="15.95" customHeight="1">
      <c r="A1217" s="433">
        <v>11</v>
      </c>
      <c r="B1217" s="437" t="s">
        <v>4875</v>
      </c>
      <c r="C1217" s="82"/>
      <c r="D1217" s="82" t="s">
        <v>4876</v>
      </c>
      <c r="E1217" s="82" t="s">
        <v>4877</v>
      </c>
      <c r="F1217" s="85">
        <v>716276</v>
      </c>
      <c r="G1217" s="85">
        <v>332461</v>
      </c>
      <c r="H1217" s="85">
        <v>268063</v>
      </c>
      <c r="I1217" s="85" t="s">
        <v>2493</v>
      </c>
      <c r="J1217" s="85" t="s">
        <v>562</v>
      </c>
      <c r="K1217" s="110">
        <v>225</v>
      </c>
      <c r="L1217" s="110">
        <v>0</v>
      </c>
      <c r="M1217" s="110">
        <f t="shared" si="36"/>
        <v>225</v>
      </c>
      <c r="N1217" s="85"/>
    </row>
    <row r="1218" spans="1:14" ht="15.95" customHeight="1">
      <c r="A1218" s="433">
        <v>12</v>
      </c>
      <c r="B1218" s="437" t="s">
        <v>5008</v>
      </c>
      <c r="C1218" s="82"/>
      <c r="D1218" s="82" t="s">
        <v>517</v>
      </c>
      <c r="E1218" s="82" t="s">
        <v>5009</v>
      </c>
      <c r="F1218" s="85">
        <v>716246</v>
      </c>
      <c r="G1218" s="85">
        <v>332462</v>
      </c>
      <c r="H1218" s="85">
        <v>268062</v>
      </c>
      <c r="I1218" s="85" t="s">
        <v>2493</v>
      </c>
      <c r="J1218" s="85" t="s">
        <v>562</v>
      </c>
      <c r="K1218" s="110">
        <v>225</v>
      </c>
      <c r="L1218" s="110">
        <v>0</v>
      </c>
      <c r="M1218" s="110">
        <f t="shared" si="36"/>
        <v>225</v>
      </c>
      <c r="N1218" s="85"/>
    </row>
    <row r="1219" spans="1:14" ht="15.95" customHeight="1">
      <c r="A1219" s="433">
        <v>13</v>
      </c>
      <c r="B1219" s="437" t="s">
        <v>4806</v>
      </c>
      <c r="C1219" s="82"/>
      <c r="D1219" s="82" t="s">
        <v>4807</v>
      </c>
      <c r="E1219" s="82" t="s">
        <v>4808</v>
      </c>
      <c r="F1219" s="85">
        <v>716273</v>
      </c>
      <c r="G1219" s="85">
        <v>332463</v>
      </c>
      <c r="H1219" s="85">
        <v>268061</v>
      </c>
      <c r="I1219" s="85" t="s">
        <v>2493</v>
      </c>
      <c r="J1219" s="85" t="s">
        <v>562</v>
      </c>
      <c r="K1219" s="110">
        <v>225</v>
      </c>
      <c r="L1219" s="110">
        <v>0</v>
      </c>
      <c r="M1219" s="110">
        <f t="shared" si="36"/>
        <v>225</v>
      </c>
      <c r="N1219" s="85"/>
    </row>
    <row r="1220" spans="1:14" ht="15.95" customHeight="1">
      <c r="A1220" s="433">
        <v>14</v>
      </c>
      <c r="B1220" s="437" t="s">
        <v>4934</v>
      </c>
      <c r="C1220" s="82"/>
      <c r="D1220" s="82" t="s">
        <v>4935</v>
      </c>
      <c r="E1220" s="82" t="s">
        <v>4936</v>
      </c>
      <c r="F1220" s="85">
        <v>716229</v>
      </c>
      <c r="G1220" s="85">
        <v>332464</v>
      </c>
      <c r="H1220" s="85">
        <v>268060</v>
      </c>
      <c r="I1220" s="85" t="s">
        <v>2493</v>
      </c>
      <c r="J1220" s="85" t="s">
        <v>562</v>
      </c>
      <c r="K1220" s="110">
        <v>225</v>
      </c>
      <c r="L1220" s="110">
        <v>0</v>
      </c>
      <c r="M1220" s="110">
        <f t="shared" si="36"/>
        <v>225</v>
      </c>
      <c r="N1220" s="85"/>
    </row>
    <row r="1221" spans="1:14" ht="15.95" customHeight="1">
      <c r="A1221" s="433">
        <v>15</v>
      </c>
      <c r="B1221" s="437" t="s">
        <v>4833</v>
      </c>
      <c r="C1221" s="82"/>
      <c r="D1221" s="82" t="s">
        <v>2116</v>
      </c>
      <c r="E1221" s="82" t="s">
        <v>2902</v>
      </c>
      <c r="F1221" s="85">
        <v>716303</v>
      </c>
      <c r="G1221" s="85">
        <v>332465</v>
      </c>
      <c r="H1221" s="85">
        <v>268059</v>
      </c>
      <c r="I1221" s="85" t="s">
        <v>2493</v>
      </c>
      <c r="J1221" s="85" t="s">
        <v>562</v>
      </c>
      <c r="K1221" s="110">
        <v>225</v>
      </c>
      <c r="L1221" s="110">
        <v>0</v>
      </c>
      <c r="M1221" s="110">
        <f t="shared" si="36"/>
        <v>225</v>
      </c>
      <c r="N1221" s="85"/>
    </row>
    <row r="1222" spans="1:14" ht="15.95" customHeight="1">
      <c r="A1222" s="433">
        <v>16</v>
      </c>
      <c r="B1222" s="437" t="s">
        <v>5002</v>
      </c>
      <c r="C1222" s="82"/>
      <c r="D1222" s="82" t="s">
        <v>5003</v>
      </c>
      <c r="E1222" s="82" t="s">
        <v>2479</v>
      </c>
      <c r="F1222" s="85">
        <v>716241</v>
      </c>
      <c r="G1222" s="85">
        <v>332466</v>
      </c>
      <c r="H1222" s="85">
        <v>268058</v>
      </c>
      <c r="I1222" s="85" t="s">
        <v>2493</v>
      </c>
      <c r="J1222" s="85" t="s">
        <v>562</v>
      </c>
      <c r="K1222" s="110">
        <v>225</v>
      </c>
      <c r="L1222" s="110">
        <v>0</v>
      </c>
      <c r="M1222" s="110">
        <f t="shared" si="36"/>
        <v>225</v>
      </c>
      <c r="N1222" s="85"/>
    </row>
    <row r="1223" spans="1:14" ht="15.95" customHeight="1">
      <c r="A1223" s="433">
        <v>17</v>
      </c>
      <c r="B1223" s="437" t="s">
        <v>4983</v>
      </c>
      <c r="C1223" s="82"/>
      <c r="D1223" s="82" t="s">
        <v>4984</v>
      </c>
      <c r="E1223" s="82" t="s">
        <v>4985</v>
      </c>
      <c r="F1223" s="85">
        <v>716309</v>
      </c>
      <c r="G1223" s="85">
        <v>332467</v>
      </c>
      <c r="H1223" s="85">
        <v>268057</v>
      </c>
      <c r="I1223" s="85" t="s">
        <v>2493</v>
      </c>
      <c r="J1223" s="85" t="s">
        <v>562</v>
      </c>
      <c r="K1223" s="110">
        <v>225</v>
      </c>
      <c r="L1223" s="110">
        <v>0</v>
      </c>
      <c r="M1223" s="110">
        <f t="shared" si="36"/>
        <v>225</v>
      </c>
      <c r="N1223" s="85"/>
    </row>
    <row r="1224" spans="1:14" ht="15.95" customHeight="1">
      <c r="A1224" s="433">
        <v>18</v>
      </c>
      <c r="B1224" s="437" t="s">
        <v>4863</v>
      </c>
      <c r="C1224" s="82"/>
      <c r="D1224" s="82" t="s">
        <v>372</v>
      </c>
      <c r="E1224" s="82" t="s">
        <v>1971</v>
      </c>
      <c r="F1224" s="85">
        <v>716297</v>
      </c>
      <c r="G1224" s="85">
        <v>332468</v>
      </c>
      <c r="H1224" s="85">
        <v>268056</v>
      </c>
      <c r="I1224" s="85" t="s">
        <v>2493</v>
      </c>
      <c r="J1224" s="85" t="s">
        <v>562</v>
      </c>
      <c r="K1224" s="110">
        <v>225</v>
      </c>
      <c r="L1224" s="110">
        <v>0</v>
      </c>
      <c r="M1224" s="110">
        <f t="shared" si="36"/>
        <v>225</v>
      </c>
      <c r="N1224" s="85"/>
    </row>
    <row r="1225" spans="1:14" ht="15.95" customHeight="1">
      <c r="A1225" s="433">
        <v>19</v>
      </c>
      <c r="B1225" s="437" t="s">
        <v>4815</v>
      </c>
      <c r="C1225" s="82"/>
      <c r="D1225" s="82" t="s">
        <v>4816</v>
      </c>
      <c r="E1225" s="82" t="s">
        <v>4817</v>
      </c>
      <c r="F1225" s="85">
        <v>716264</v>
      </c>
      <c r="G1225" s="85">
        <v>332469</v>
      </c>
      <c r="H1225" s="85">
        <v>268055</v>
      </c>
      <c r="I1225" s="85" t="s">
        <v>2493</v>
      </c>
      <c r="J1225" s="85" t="s">
        <v>562</v>
      </c>
      <c r="K1225" s="110">
        <v>225</v>
      </c>
      <c r="L1225" s="110">
        <v>0</v>
      </c>
      <c r="M1225" s="110">
        <f t="shared" si="36"/>
        <v>225</v>
      </c>
      <c r="N1225" s="85"/>
    </row>
    <row r="1226" spans="1:14" ht="15.95" customHeight="1">
      <c r="A1226" s="433">
        <v>20</v>
      </c>
      <c r="B1226" s="437" t="s">
        <v>4857</v>
      </c>
      <c r="C1226" s="82"/>
      <c r="D1226" s="82" t="s">
        <v>2116</v>
      </c>
      <c r="E1226" s="82" t="s">
        <v>4858</v>
      </c>
      <c r="F1226" s="85">
        <v>716306</v>
      </c>
      <c r="G1226" s="85">
        <v>332470</v>
      </c>
      <c r="H1226" s="85">
        <v>268054</v>
      </c>
      <c r="I1226" s="85" t="s">
        <v>2493</v>
      </c>
      <c r="J1226" s="85" t="s">
        <v>562</v>
      </c>
      <c r="K1226" s="110">
        <v>225</v>
      </c>
      <c r="L1226" s="110">
        <v>0</v>
      </c>
      <c r="M1226" s="110">
        <f t="shared" si="36"/>
        <v>225</v>
      </c>
      <c r="N1226" s="85"/>
    </row>
    <row r="1227" spans="1:14" ht="15.95" customHeight="1">
      <c r="A1227" s="433">
        <v>21</v>
      </c>
      <c r="B1227" s="437" t="s">
        <v>4945</v>
      </c>
      <c r="C1227" s="82"/>
      <c r="D1227" s="82" t="s">
        <v>467</v>
      </c>
      <c r="E1227" s="82" t="s">
        <v>2928</v>
      </c>
      <c r="F1227" s="85">
        <v>716234</v>
      </c>
      <c r="G1227" s="85">
        <v>332472</v>
      </c>
      <c r="H1227" s="85">
        <v>268052</v>
      </c>
      <c r="I1227" s="85" t="s">
        <v>2493</v>
      </c>
      <c r="J1227" s="85" t="s">
        <v>562</v>
      </c>
      <c r="K1227" s="110">
        <v>225</v>
      </c>
      <c r="L1227" s="110">
        <v>0</v>
      </c>
      <c r="M1227" s="110">
        <f t="shared" si="36"/>
        <v>225</v>
      </c>
      <c r="N1227" s="85"/>
    </row>
    <row r="1228" spans="1:14" ht="15.95" customHeight="1">
      <c r="A1228" s="433">
        <v>22</v>
      </c>
      <c r="B1228" s="437" t="s">
        <v>3391</v>
      </c>
      <c r="C1228" s="82"/>
      <c r="D1228" s="82" t="s">
        <v>4861</v>
      </c>
      <c r="E1228" s="82" t="s">
        <v>4862</v>
      </c>
      <c r="F1228" s="85">
        <v>716317</v>
      </c>
      <c r="G1228" s="85">
        <v>332473</v>
      </c>
      <c r="H1228" s="85">
        <v>268051</v>
      </c>
      <c r="I1228" s="85" t="s">
        <v>2493</v>
      </c>
      <c r="J1228" s="85" t="s">
        <v>562</v>
      </c>
      <c r="K1228" s="110">
        <v>225</v>
      </c>
      <c r="L1228" s="110">
        <v>0</v>
      </c>
      <c r="M1228" s="110">
        <f t="shared" si="36"/>
        <v>225</v>
      </c>
      <c r="N1228" s="85"/>
    </row>
    <row r="1229" spans="1:14" ht="15.95" customHeight="1">
      <c r="A1229" s="433">
        <v>23</v>
      </c>
      <c r="B1229" s="437" t="s">
        <v>4924</v>
      </c>
      <c r="C1229" s="82"/>
      <c r="D1229" s="82" t="s">
        <v>4925</v>
      </c>
      <c r="E1229" s="82" t="s">
        <v>4926</v>
      </c>
      <c r="F1229" s="85">
        <v>716238</v>
      </c>
      <c r="G1229" s="85">
        <v>332474</v>
      </c>
      <c r="H1229" s="85">
        <v>268050</v>
      </c>
      <c r="I1229" s="85" t="s">
        <v>2493</v>
      </c>
      <c r="J1229" s="85" t="s">
        <v>562</v>
      </c>
      <c r="K1229" s="110">
        <v>225</v>
      </c>
      <c r="L1229" s="110">
        <v>0</v>
      </c>
      <c r="M1229" s="110">
        <f t="shared" si="36"/>
        <v>225</v>
      </c>
      <c r="N1229" s="85"/>
    </row>
    <row r="1230" spans="1:14" ht="15.95" customHeight="1">
      <c r="A1230" s="433">
        <v>24</v>
      </c>
      <c r="B1230" s="437" t="s">
        <v>4970</v>
      </c>
      <c r="C1230" s="82"/>
      <c r="D1230" s="82" t="s">
        <v>4971</v>
      </c>
      <c r="E1230" s="82" t="s">
        <v>4972</v>
      </c>
      <c r="F1230" s="85">
        <v>716260</v>
      </c>
      <c r="G1230" s="85">
        <v>332475</v>
      </c>
      <c r="H1230" s="85">
        <v>268049</v>
      </c>
      <c r="I1230" s="85" t="s">
        <v>2493</v>
      </c>
      <c r="J1230" s="85" t="s">
        <v>562</v>
      </c>
      <c r="K1230" s="110">
        <v>225</v>
      </c>
      <c r="L1230" s="110">
        <v>0</v>
      </c>
      <c r="M1230" s="110">
        <f t="shared" si="36"/>
        <v>225</v>
      </c>
      <c r="N1230" s="85"/>
    </row>
    <row r="1231" spans="1:14" ht="15.95" customHeight="1">
      <c r="A1231" s="433">
        <v>25</v>
      </c>
      <c r="B1231" s="437" t="s">
        <v>4946</v>
      </c>
      <c r="C1231" s="82"/>
      <c r="D1231" s="82" t="s">
        <v>4947</v>
      </c>
      <c r="E1231" s="82" t="s">
        <v>4948</v>
      </c>
      <c r="F1231" s="85">
        <v>716237</v>
      </c>
      <c r="G1231" s="85">
        <v>332476</v>
      </c>
      <c r="H1231" s="85">
        <v>268048</v>
      </c>
      <c r="I1231" s="85" t="s">
        <v>2493</v>
      </c>
      <c r="J1231" s="85" t="s">
        <v>562</v>
      </c>
      <c r="K1231" s="110">
        <v>225</v>
      </c>
      <c r="L1231" s="110">
        <v>0</v>
      </c>
      <c r="M1231" s="110">
        <f t="shared" si="36"/>
        <v>225</v>
      </c>
      <c r="N1231" s="85"/>
    </row>
    <row r="1232" spans="1:14" ht="15.95" customHeight="1">
      <c r="A1232" s="433">
        <v>26</v>
      </c>
      <c r="B1232" s="437" t="s">
        <v>4845</v>
      </c>
      <c r="C1232" s="82"/>
      <c r="D1232" s="82" t="s">
        <v>4846</v>
      </c>
      <c r="E1232" s="82" t="s">
        <v>4847</v>
      </c>
      <c r="F1232" s="85">
        <v>716267</v>
      </c>
      <c r="G1232" s="85">
        <v>332477</v>
      </c>
      <c r="H1232" s="85">
        <v>268047</v>
      </c>
      <c r="I1232" s="85" t="s">
        <v>2493</v>
      </c>
      <c r="J1232" s="85" t="s">
        <v>562</v>
      </c>
      <c r="K1232" s="110">
        <v>225</v>
      </c>
      <c r="L1232" s="110">
        <v>0</v>
      </c>
      <c r="M1232" s="110">
        <f t="shared" si="36"/>
        <v>225</v>
      </c>
      <c r="N1232" s="85"/>
    </row>
    <row r="1233" spans="1:14" ht="15.95" customHeight="1">
      <c r="A1233" s="433">
        <v>27</v>
      </c>
      <c r="B1233" s="437" t="s">
        <v>1461</v>
      </c>
      <c r="C1233" s="82"/>
      <c r="D1233" s="82" t="s">
        <v>1758</v>
      </c>
      <c r="E1233" s="82" t="s">
        <v>3008</v>
      </c>
      <c r="F1233" s="85">
        <v>716222</v>
      </c>
      <c r="G1233" s="85">
        <v>332478</v>
      </c>
      <c r="H1233" s="85">
        <v>268046</v>
      </c>
      <c r="I1233" s="85" t="s">
        <v>2493</v>
      </c>
      <c r="J1233" s="85" t="s">
        <v>562</v>
      </c>
      <c r="K1233" s="110">
        <v>225</v>
      </c>
      <c r="L1233" s="110">
        <v>0</v>
      </c>
      <c r="M1233" s="110">
        <f t="shared" si="36"/>
        <v>225</v>
      </c>
      <c r="N1233" s="85"/>
    </row>
    <row r="1234" spans="1:14" ht="15.95" customHeight="1">
      <c r="A1234" s="433">
        <v>28</v>
      </c>
      <c r="B1234" s="437" t="s">
        <v>5006</v>
      </c>
      <c r="C1234" s="82"/>
      <c r="D1234" s="82" t="s">
        <v>5007</v>
      </c>
      <c r="E1234" s="82" t="s">
        <v>2441</v>
      </c>
      <c r="F1234" s="85">
        <v>716242</v>
      </c>
      <c r="G1234" s="85">
        <v>332479</v>
      </c>
      <c r="H1234" s="85">
        <v>268045</v>
      </c>
      <c r="I1234" s="85" t="s">
        <v>2493</v>
      </c>
      <c r="J1234" s="85" t="s">
        <v>562</v>
      </c>
      <c r="K1234" s="110">
        <v>225</v>
      </c>
      <c r="L1234" s="110">
        <v>0</v>
      </c>
      <c r="M1234" s="110">
        <f t="shared" si="36"/>
        <v>225</v>
      </c>
      <c r="N1234" s="85"/>
    </row>
    <row r="1235" spans="1:14" ht="15.95" customHeight="1">
      <c r="A1235" s="433">
        <v>29</v>
      </c>
      <c r="B1235" s="437" t="s">
        <v>4949</v>
      </c>
      <c r="C1235" s="82"/>
      <c r="D1235" s="82" t="s">
        <v>1188</v>
      </c>
      <c r="E1235" s="82" t="s">
        <v>2261</v>
      </c>
      <c r="F1235" s="85">
        <v>716230</v>
      </c>
      <c r="G1235" s="85">
        <v>332480</v>
      </c>
      <c r="H1235" s="85">
        <v>268044</v>
      </c>
      <c r="I1235" s="85" t="s">
        <v>2493</v>
      </c>
      <c r="J1235" s="85" t="s">
        <v>562</v>
      </c>
      <c r="K1235" s="110">
        <v>225</v>
      </c>
      <c r="L1235" s="110">
        <v>0</v>
      </c>
      <c r="M1235" s="110">
        <f t="shared" si="36"/>
        <v>225</v>
      </c>
      <c r="N1235" s="85"/>
    </row>
    <row r="1236" spans="1:14" ht="15.95" customHeight="1">
      <c r="A1236" s="433">
        <v>30</v>
      </c>
      <c r="B1236" s="437" t="s">
        <v>4978</v>
      </c>
      <c r="C1236" s="82"/>
      <c r="D1236" s="82" t="s">
        <v>4979</v>
      </c>
      <c r="E1236" s="82" t="s">
        <v>4980</v>
      </c>
      <c r="F1236" s="85">
        <v>716253</v>
      </c>
      <c r="G1236" s="85">
        <v>332482</v>
      </c>
      <c r="H1236" s="85">
        <v>268042</v>
      </c>
      <c r="I1236" s="85" t="s">
        <v>2493</v>
      </c>
      <c r="J1236" s="85" t="s">
        <v>562</v>
      </c>
      <c r="K1236" s="110">
        <v>225</v>
      </c>
      <c r="L1236" s="110">
        <v>0</v>
      </c>
      <c r="M1236" s="110">
        <f t="shared" si="36"/>
        <v>225</v>
      </c>
      <c r="N1236" s="85"/>
    </row>
    <row r="1237" spans="1:14" ht="15.95" customHeight="1">
      <c r="A1237" s="433">
        <v>31</v>
      </c>
      <c r="B1237" s="437" t="s">
        <v>4880</v>
      </c>
      <c r="C1237" s="82"/>
      <c r="D1237" s="82" t="s">
        <v>2523</v>
      </c>
      <c r="E1237" s="82" t="s">
        <v>4881</v>
      </c>
      <c r="F1237" s="85">
        <v>716254</v>
      </c>
      <c r="G1237" s="85">
        <v>332483</v>
      </c>
      <c r="H1237" s="85">
        <v>268041</v>
      </c>
      <c r="I1237" s="85" t="s">
        <v>2493</v>
      </c>
      <c r="J1237" s="85" t="s">
        <v>562</v>
      </c>
      <c r="K1237" s="110">
        <v>225</v>
      </c>
      <c r="L1237" s="110">
        <v>0</v>
      </c>
      <c r="M1237" s="110">
        <f t="shared" ref="M1237:M1264" si="37">K1237+L1237</f>
        <v>225</v>
      </c>
      <c r="N1237" s="85"/>
    </row>
    <row r="1238" spans="1:14" ht="15.95" customHeight="1">
      <c r="A1238" s="433">
        <v>32</v>
      </c>
      <c r="B1238" s="437" t="s">
        <v>4957</v>
      </c>
      <c r="C1238" s="82"/>
      <c r="D1238" s="82" t="s">
        <v>4958</v>
      </c>
      <c r="E1238" s="82" t="s">
        <v>4959</v>
      </c>
      <c r="F1238" s="85">
        <v>716278</v>
      </c>
      <c r="G1238" s="85">
        <v>332485</v>
      </c>
      <c r="H1238" s="85">
        <v>268039</v>
      </c>
      <c r="I1238" s="85" t="s">
        <v>2493</v>
      </c>
      <c r="J1238" s="85" t="s">
        <v>562</v>
      </c>
      <c r="K1238" s="110">
        <v>225</v>
      </c>
      <c r="L1238" s="110">
        <v>0</v>
      </c>
      <c r="M1238" s="110">
        <f t="shared" si="37"/>
        <v>225</v>
      </c>
      <c r="N1238" s="85"/>
    </row>
    <row r="1239" spans="1:14" ht="15.95" customHeight="1">
      <c r="A1239" s="433">
        <v>33</v>
      </c>
      <c r="B1239" s="437" t="s">
        <v>4830</v>
      </c>
      <c r="C1239" s="82"/>
      <c r="D1239" s="82" t="s">
        <v>4831</v>
      </c>
      <c r="E1239" s="82" t="s">
        <v>4832</v>
      </c>
      <c r="F1239" s="85">
        <v>716295</v>
      </c>
      <c r="G1239" s="85">
        <v>332487</v>
      </c>
      <c r="H1239" s="85">
        <v>268037</v>
      </c>
      <c r="I1239" s="85" t="s">
        <v>2493</v>
      </c>
      <c r="J1239" s="85" t="s">
        <v>562</v>
      </c>
      <c r="K1239" s="110">
        <v>225</v>
      </c>
      <c r="L1239" s="110">
        <v>0</v>
      </c>
      <c r="M1239" s="110">
        <f t="shared" si="37"/>
        <v>225</v>
      </c>
      <c r="N1239" s="85"/>
    </row>
    <row r="1240" spans="1:14" ht="15.95" customHeight="1">
      <c r="A1240" s="433">
        <v>34</v>
      </c>
      <c r="B1240" s="437" t="s">
        <v>4839</v>
      </c>
      <c r="C1240" s="82"/>
      <c r="D1240" s="82" t="s">
        <v>4840</v>
      </c>
      <c r="E1240" s="82" t="s">
        <v>4841</v>
      </c>
      <c r="F1240" s="85">
        <v>716298</v>
      </c>
      <c r="G1240" s="85">
        <v>332488</v>
      </c>
      <c r="H1240" s="85">
        <v>268036</v>
      </c>
      <c r="I1240" s="85" t="s">
        <v>2493</v>
      </c>
      <c r="J1240" s="85" t="s">
        <v>562</v>
      </c>
      <c r="K1240" s="110">
        <v>225</v>
      </c>
      <c r="L1240" s="110">
        <v>0</v>
      </c>
      <c r="M1240" s="110">
        <f t="shared" si="37"/>
        <v>225</v>
      </c>
      <c r="N1240" s="85"/>
    </row>
    <row r="1241" spans="1:14" ht="15.95" customHeight="1">
      <c r="A1241" s="433">
        <v>35</v>
      </c>
      <c r="B1241" s="437" t="s">
        <v>4866</v>
      </c>
      <c r="C1241" s="82"/>
      <c r="D1241" s="82" t="s">
        <v>4867</v>
      </c>
      <c r="E1241" s="82" t="s">
        <v>4868</v>
      </c>
      <c r="F1241" s="85">
        <v>716217</v>
      </c>
      <c r="G1241" s="85">
        <v>332489</v>
      </c>
      <c r="H1241" s="85">
        <v>268035</v>
      </c>
      <c r="I1241" s="85" t="s">
        <v>2493</v>
      </c>
      <c r="J1241" s="85" t="s">
        <v>562</v>
      </c>
      <c r="K1241" s="110">
        <v>225</v>
      </c>
      <c r="L1241" s="110">
        <v>0</v>
      </c>
      <c r="M1241" s="110">
        <f t="shared" si="37"/>
        <v>225</v>
      </c>
      <c r="N1241" s="85"/>
    </row>
    <row r="1242" spans="1:14" ht="15.95" customHeight="1">
      <c r="A1242" s="433">
        <v>36</v>
      </c>
      <c r="B1242" s="437" t="s">
        <v>2642</v>
      </c>
      <c r="C1242" s="82"/>
      <c r="D1242" s="82" t="s">
        <v>4976</v>
      </c>
      <c r="E1242" s="82" t="s">
        <v>4977</v>
      </c>
      <c r="F1242" s="85">
        <v>716259</v>
      </c>
      <c r="G1242" s="85">
        <v>332490</v>
      </c>
      <c r="H1242" s="85">
        <v>268034</v>
      </c>
      <c r="I1242" s="85" t="s">
        <v>2493</v>
      </c>
      <c r="J1242" s="85" t="s">
        <v>562</v>
      </c>
      <c r="K1242" s="110">
        <v>225</v>
      </c>
      <c r="L1242" s="110">
        <v>0</v>
      </c>
      <c r="M1242" s="110">
        <f t="shared" si="37"/>
        <v>225</v>
      </c>
      <c r="N1242" s="85"/>
    </row>
    <row r="1243" spans="1:14" ht="15.95" customHeight="1">
      <c r="A1243" s="433">
        <v>37</v>
      </c>
      <c r="B1243" s="437" t="s">
        <v>4803</v>
      </c>
      <c r="C1243" s="82"/>
      <c r="D1243" s="82" t="s">
        <v>4804</v>
      </c>
      <c r="E1243" s="82" t="s">
        <v>4805</v>
      </c>
      <c r="F1243" s="85">
        <v>716291</v>
      </c>
      <c r="G1243" s="85">
        <v>332491</v>
      </c>
      <c r="H1243" s="85">
        <v>268033</v>
      </c>
      <c r="I1243" s="85" t="s">
        <v>2493</v>
      </c>
      <c r="J1243" s="85" t="s">
        <v>562</v>
      </c>
      <c r="K1243" s="110">
        <v>225</v>
      </c>
      <c r="L1243" s="110">
        <v>0</v>
      </c>
      <c r="M1243" s="110">
        <f t="shared" si="37"/>
        <v>225</v>
      </c>
      <c r="N1243" s="85"/>
    </row>
    <row r="1244" spans="1:14" ht="15.95" customHeight="1">
      <c r="A1244" s="433">
        <v>38</v>
      </c>
      <c r="B1244" s="437" t="s">
        <v>4885</v>
      </c>
      <c r="C1244" s="82"/>
      <c r="D1244" s="82" t="s">
        <v>4886</v>
      </c>
      <c r="E1244" s="82" t="s">
        <v>4887</v>
      </c>
      <c r="F1244" s="85">
        <v>716225</v>
      </c>
      <c r="G1244" s="85">
        <v>332492</v>
      </c>
      <c r="H1244" s="85">
        <v>268032</v>
      </c>
      <c r="I1244" s="85" t="s">
        <v>2493</v>
      </c>
      <c r="J1244" s="85" t="s">
        <v>562</v>
      </c>
      <c r="K1244" s="110">
        <v>225</v>
      </c>
      <c r="L1244" s="110">
        <v>0</v>
      </c>
      <c r="M1244" s="110">
        <f t="shared" si="37"/>
        <v>225</v>
      </c>
      <c r="N1244" s="85"/>
    </row>
    <row r="1245" spans="1:14" ht="15.95" customHeight="1">
      <c r="A1245" s="433">
        <v>39</v>
      </c>
      <c r="B1245" s="437" t="s">
        <v>4890</v>
      </c>
      <c r="C1245" s="82"/>
      <c r="D1245" s="82" t="s">
        <v>4891</v>
      </c>
      <c r="E1245" s="82" t="s">
        <v>4892</v>
      </c>
      <c r="F1245" s="85">
        <v>716232</v>
      </c>
      <c r="G1245" s="85">
        <v>332493</v>
      </c>
      <c r="H1245" s="85">
        <v>268031</v>
      </c>
      <c r="I1245" s="85" t="s">
        <v>2493</v>
      </c>
      <c r="J1245" s="85" t="s">
        <v>562</v>
      </c>
      <c r="K1245" s="110">
        <v>225</v>
      </c>
      <c r="L1245" s="110">
        <v>0</v>
      </c>
      <c r="M1245" s="110">
        <f t="shared" si="37"/>
        <v>225</v>
      </c>
      <c r="N1245" s="85"/>
    </row>
    <row r="1246" spans="1:14" ht="15.95" customHeight="1">
      <c r="A1246" s="433">
        <v>40</v>
      </c>
      <c r="B1246" s="437" t="s">
        <v>5012</v>
      </c>
      <c r="C1246" s="82"/>
      <c r="D1246" s="82" t="s">
        <v>5013</v>
      </c>
      <c r="E1246" s="82" t="s">
        <v>3039</v>
      </c>
      <c r="F1246" s="85">
        <v>716243</v>
      </c>
      <c r="G1246" s="85">
        <v>332495</v>
      </c>
      <c r="H1246" s="85">
        <v>268029</v>
      </c>
      <c r="I1246" s="85" t="s">
        <v>2493</v>
      </c>
      <c r="J1246" s="85" t="s">
        <v>562</v>
      </c>
      <c r="K1246" s="110">
        <v>225</v>
      </c>
      <c r="L1246" s="110">
        <v>0</v>
      </c>
      <c r="M1246" s="110">
        <f t="shared" si="37"/>
        <v>225</v>
      </c>
      <c r="N1246" s="85"/>
    </row>
    <row r="1247" spans="1:14" ht="15.95" customHeight="1">
      <c r="A1247" s="433">
        <v>41</v>
      </c>
      <c r="B1247" s="437" t="s">
        <v>1087</v>
      </c>
      <c r="C1247" s="82"/>
      <c r="D1247" s="82" t="s">
        <v>4915</v>
      </c>
      <c r="E1247" s="82" t="s">
        <v>4916</v>
      </c>
      <c r="F1247" s="85">
        <v>716226</v>
      </c>
      <c r="G1247" s="85">
        <v>332496</v>
      </c>
      <c r="H1247" s="85">
        <v>268028</v>
      </c>
      <c r="I1247" s="85" t="s">
        <v>2493</v>
      </c>
      <c r="J1247" s="85" t="s">
        <v>562</v>
      </c>
      <c r="K1247" s="110">
        <v>225</v>
      </c>
      <c r="L1247" s="110">
        <v>0</v>
      </c>
      <c r="M1247" s="110">
        <f t="shared" si="37"/>
        <v>225</v>
      </c>
      <c r="N1247" s="85"/>
    </row>
    <row r="1248" spans="1:14" ht="15.95" customHeight="1">
      <c r="A1248" s="433">
        <v>42</v>
      </c>
      <c r="B1248" s="437" t="s">
        <v>4973</v>
      </c>
      <c r="C1248" s="82"/>
      <c r="D1248" s="82" t="s">
        <v>4974</v>
      </c>
      <c r="E1248" s="82" t="s">
        <v>4975</v>
      </c>
      <c r="F1248" s="85">
        <v>716261</v>
      </c>
      <c r="G1248" s="85">
        <v>332497</v>
      </c>
      <c r="H1248" s="85">
        <v>268027</v>
      </c>
      <c r="I1248" s="85" t="s">
        <v>2493</v>
      </c>
      <c r="J1248" s="85" t="s">
        <v>562</v>
      </c>
      <c r="K1248" s="110">
        <v>225</v>
      </c>
      <c r="L1248" s="110">
        <v>0</v>
      </c>
      <c r="M1248" s="110">
        <f t="shared" si="37"/>
        <v>225</v>
      </c>
      <c r="N1248" s="85"/>
    </row>
    <row r="1249" spans="1:14" ht="15.95" customHeight="1">
      <c r="A1249" s="433">
        <v>43</v>
      </c>
      <c r="B1249" s="437" t="s">
        <v>4917</v>
      </c>
      <c r="C1249" s="82"/>
      <c r="D1249" s="82" t="s">
        <v>4918</v>
      </c>
      <c r="E1249" s="82" t="s">
        <v>4919</v>
      </c>
      <c r="F1249" s="85">
        <v>716250</v>
      </c>
      <c r="G1249" s="85">
        <v>332498</v>
      </c>
      <c r="H1249" s="85">
        <v>268026</v>
      </c>
      <c r="I1249" s="85" t="s">
        <v>2493</v>
      </c>
      <c r="J1249" s="85" t="s">
        <v>562</v>
      </c>
      <c r="K1249" s="110">
        <v>225</v>
      </c>
      <c r="L1249" s="110">
        <v>0</v>
      </c>
      <c r="M1249" s="110">
        <f t="shared" si="37"/>
        <v>225</v>
      </c>
      <c r="N1249" s="85"/>
    </row>
    <row r="1250" spans="1:14" ht="15.95" customHeight="1">
      <c r="A1250" s="433">
        <v>44</v>
      </c>
      <c r="B1250" s="437" t="s">
        <v>5016</v>
      </c>
      <c r="C1250" s="82"/>
      <c r="D1250" s="82" t="s">
        <v>3702</v>
      </c>
      <c r="E1250" s="82" t="s">
        <v>5017</v>
      </c>
      <c r="F1250" s="85">
        <v>716240</v>
      </c>
      <c r="G1250" s="85">
        <v>332499</v>
      </c>
      <c r="H1250" s="85">
        <v>268025</v>
      </c>
      <c r="I1250" s="85" t="s">
        <v>2493</v>
      </c>
      <c r="J1250" s="85" t="s">
        <v>562</v>
      </c>
      <c r="K1250" s="110">
        <v>225</v>
      </c>
      <c r="L1250" s="110">
        <v>0</v>
      </c>
      <c r="M1250" s="110">
        <f t="shared" si="37"/>
        <v>225</v>
      </c>
      <c r="N1250" s="85"/>
    </row>
    <row r="1251" spans="1:14" ht="15.95" customHeight="1">
      <c r="A1251" s="433">
        <v>45</v>
      </c>
      <c r="B1251" s="437" t="s">
        <v>4896</v>
      </c>
      <c r="C1251" s="82"/>
      <c r="D1251" s="82" t="s">
        <v>4897</v>
      </c>
      <c r="E1251" s="82" t="s">
        <v>4898</v>
      </c>
      <c r="F1251" s="85">
        <v>716279</v>
      </c>
      <c r="G1251" s="85">
        <v>332501</v>
      </c>
      <c r="H1251" s="85">
        <v>268023</v>
      </c>
      <c r="I1251" s="85" t="s">
        <v>2493</v>
      </c>
      <c r="J1251" s="85" t="s">
        <v>562</v>
      </c>
      <c r="K1251" s="110">
        <v>225</v>
      </c>
      <c r="L1251" s="110">
        <v>0</v>
      </c>
      <c r="M1251" s="110">
        <f t="shared" si="37"/>
        <v>225</v>
      </c>
      <c r="N1251" s="85"/>
    </row>
    <row r="1252" spans="1:14" ht="15.95" customHeight="1">
      <c r="A1252" s="433">
        <v>46</v>
      </c>
      <c r="B1252" s="437" t="s">
        <v>1333</v>
      </c>
      <c r="C1252" s="82"/>
      <c r="D1252" s="82" t="s">
        <v>5014</v>
      </c>
      <c r="E1252" s="82" t="s">
        <v>5015</v>
      </c>
      <c r="F1252" s="85">
        <v>716248</v>
      </c>
      <c r="G1252" s="85">
        <v>332502</v>
      </c>
      <c r="H1252" s="85">
        <v>268022</v>
      </c>
      <c r="I1252" s="85" t="s">
        <v>2493</v>
      </c>
      <c r="J1252" s="85" t="s">
        <v>562</v>
      </c>
      <c r="K1252" s="110">
        <v>225</v>
      </c>
      <c r="L1252" s="110">
        <v>0</v>
      </c>
      <c r="M1252" s="110">
        <f t="shared" si="37"/>
        <v>225</v>
      </c>
      <c r="N1252" s="85"/>
    </row>
    <row r="1253" spans="1:14" ht="15.95" customHeight="1">
      <c r="A1253" s="433">
        <v>47</v>
      </c>
      <c r="B1253" s="437" t="s">
        <v>4952</v>
      </c>
      <c r="C1253" s="82"/>
      <c r="D1253" s="82" t="s">
        <v>2802</v>
      </c>
      <c r="E1253" s="82" t="s">
        <v>4953</v>
      </c>
      <c r="F1253" s="85">
        <v>716252</v>
      </c>
      <c r="G1253" s="85">
        <v>332505</v>
      </c>
      <c r="H1253" s="85">
        <v>268020</v>
      </c>
      <c r="I1253" s="85" t="s">
        <v>2493</v>
      </c>
      <c r="J1253" s="85" t="s">
        <v>562</v>
      </c>
      <c r="K1253" s="110">
        <v>225</v>
      </c>
      <c r="L1253" s="110">
        <v>0</v>
      </c>
      <c r="M1253" s="110">
        <f t="shared" si="37"/>
        <v>225</v>
      </c>
      <c r="N1253" s="85"/>
    </row>
    <row r="1254" spans="1:14" ht="15.95" customHeight="1">
      <c r="A1254" s="433">
        <v>48</v>
      </c>
      <c r="B1254" s="437" t="s">
        <v>4963</v>
      </c>
      <c r="C1254" s="82"/>
      <c r="D1254" s="82" t="s">
        <v>721</v>
      </c>
      <c r="E1254" s="82" t="s">
        <v>4964</v>
      </c>
      <c r="F1254" s="85">
        <v>716266</v>
      </c>
      <c r="G1254" s="85">
        <v>332506</v>
      </c>
      <c r="H1254" s="85">
        <v>268019</v>
      </c>
      <c r="I1254" s="85" t="s">
        <v>2493</v>
      </c>
      <c r="J1254" s="85" t="s">
        <v>562</v>
      </c>
      <c r="K1254" s="110">
        <v>225</v>
      </c>
      <c r="L1254" s="110">
        <v>0</v>
      </c>
      <c r="M1254" s="110">
        <f t="shared" si="37"/>
        <v>225</v>
      </c>
      <c r="N1254" s="85"/>
    </row>
    <row r="1255" spans="1:14" ht="15.95" customHeight="1">
      <c r="A1255" s="433">
        <v>49</v>
      </c>
      <c r="B1255" s="437" t="s">
        <v>4903</v>
      </c>
      <c r="C1255" s="82"/>
      <c r="D1255" s="82" t="s">
        <v>4904</v>
      </c>
      <c r="E1255" s="82" t="s">
        <v>4905</v>
      </c>
      <c r="F1255" s="85">
        <v>716209</v>
      </c>
      <c r="G1255" s="85">
        <v>332509</v>
      </c>
      <c r="H1255" s="85">
        <v>268016</v>
      </c>
      <c r="I1255" s="85" t="s">
        <v>2493</v>
      </c>
      <c r="J1255" s="85" t="s">
        <v>562</v>
      </c>
      <c r="K1255" s="110">
        <v>225</v>
      </c>
      <c r="L1255" s="110">
        <v>0</v>
      </c>
      <c r="M1255" s="110">
        <f t="shared" si="37"/>
        <v>225</v>
      </c>
      <c r="N1255" s="85"/>
    </row>
    <row r="1256" spans="1:14" ht="15.95" customHeight="1">
      <c r="A1256" s="433">
        <v>50</v>
      </c>
      <c r="B1256" s="437" t="s">
        <v>4508</v>
      </c>
      <c r="C1256" s="82"/>
      <c r="D1256" s="82" t="s">
        <v>4859</v>
      </c>
      <c r="E1256" s="82" t="s">
        <v>4860</v>
      </c>
      <c r="F1256" s="85">
        <v>716307</v>
      </c>
      <c r="G1256" s="85">
        <v>332512</v>
      </c>
      <c r="H1256" s="85">
        <v>268014</v>
      </c>
      <c r="I1256" s="85" t="s">
        <v>2493</v>
      </c>
      <c r="J1256" s="85" t="s">
        <v>562</v>
      </c>
      <c r="K1256" s="110">
        <v>225</v>
      </c>
      <c r="L1256" s="110">
        <v>0</v>
      </c>
      <c r="M1256" s="110">
        <f t="shared" si="37"/>
        <v>225</v>
      </c>
      <c r="N1256" s="85"/>
    </row>
    <row r="1257" spans="1:14" ht="15.95" customHeight="1">
      <c r="A1257" s="433">
        <v>51</v>
      </c>
      <c r="B1257" s="437" t="s">
        <v>4956</v>
      </c>
      <c r="C1257" s="82"/>
      <c r="D1257" s="82" t="s">
        <v>3286</v>
      </c>
      <c r="E1257" s="82" t="s">
        <v>4740</v>
      </c>
      <c r="F1257" s="85">
        <v>716258</v>
      </c>
      <c r="G1257" s="85">
        <v>332513</v>
      </c>
      <c r="H1257" s="85">
        <v>268013</v>
      </c>
      <c r="I1257" s="85" t="s">
        <v>2493</v>
      </c>
      <c r="J1257" s="85" t="s">
        <v>562</v>
      </c>
      <c r="K1257" s="110">
        <v>225</v>
      </c>
      <c r="L1257" s="110">
        <v>0</v>
      </c>
      <c r="M1257" s="110">
        <f t="shared" si="37"/>
        <v>225</v>
      </c>
      <c r="N1257" s="85"/>
    </row>
    <row r="1258" spans="1:14" ht="15.95" customHeight="1">
      <c r="A1258" s="433">
        <v>52</v>
      </c>
      <c r="B1258" s="437" t="s">
        <v>4967</v>
      </c>
      <c r="C1258" s="82"/>
      <c r="D1258" s="82" t="s">
        <v>4968</v>
      </c>
      <c r="E1258" s="82" t="s">
        <v>4969</v>
      </c>
      <c r="F1258" s="85">
        <v>716262</v>
      </c>
      <c r="G1258" s="85">
        <v>332514</v>
      </c>
      <c r="H1258" s="85">
        <v>268012</v>
      </c>
      <c r="I1258" s="85" t="s">
        <v>2493</v>
      </c>
      <c r="J1258" s="85" t="s">
        <v>562</v>
      </c>
      <c r="K1258" s="110">
        <v>225</v>
      </c>
      <c r="L1258" s="110">
        <v>0</v>
      </c>
      <c r="M1258" s="110">
        <f t="shared" si="37"/>
        <v>225</v>
      </c>
      <c r="N1258" s="85"/>
    </row>
    <row r="1259" spans="1:14" ht="15.95" customHeight="1">
      <c r="A1259" s="433">
        <v>53</v>
      </c>
      <c r="B1259" s="437" t="s">
        <v>4927</v>
      </c>
      <c r="C1259" s="82"/>
      <c r="D1259" s="82" t="s">
        <v>4928</v>
      </c>
      <c r="E1259" s="82" t="s">
        <v>4929</v>
      </c>
      <c r="F1259" s="85">
        <v>716218</v>
      </c>
      <c r="G1259" s="85">
        <v>332515</v>
      </c>
      <c r="H1259" s="85">
        <v>268011</v>
      </c>
      <c r="I1259" s="85" t="s">
        <v>2493</v>
      </c>
      <c r="J1259" s="85" t="s">
        <v>562</v>
      </c>
      <c r="K1259" s="110">
        <v>225</v>
      </c>
      <c r="L1259" s="110">
        <v>0</v>
      </c>
      <c r="M1259" s="110">
        <f t="shared" si="37"/>
        <v>225</v>
      </c>
      <c r="N1259" s="85"/>
    </row>
    <row r="1260" spans="1:14" ht="15.95" customHeight="1">
      <c r="A1260" s="433">
        <v>54</v>
      </c>
      <c r="B1260" s="437" t="s">
        <v>2704</v>
      </c>
      <c r="C1260" s="82"/>
      <c r="D1260" s="82" t="s">
        <v>4864</v>
      </c>
      <c r="E1260" s="82" t="s">
        <v>4865</v>
      </c>
      <c r="F1260" s="85">
        <v>716299</v>
      </c>
      <c r="G1260" s="85">
        <v>332516</v>
      </c>
      <c r="H1260" s="85">
        <v>268010</v>
      </c>
      <c r="I1260" s="85" t="s">
        <v>2493</v>
      </c>
      <c r="J1260" s="85" t="s">
        <v>562</v>
      </c>
      <c r="K1260" s="110">
        <v>225</v>
      </c>
      <c r="L1260" s="110">
        <v>0</v>
      </c>
      <c r="M1260" s="110">
        <f t="shared" si="37"/>
        <v>225</v>
      </c>
      <c r="N1260" s="85"/>
    </row>
    <row r="1261" spans="1:14" ht="15.95" customHeight="1">
      <c r="A1261" s="433">
        <v>55</v>
      </c>
      <c r="B1261" s="437" t="s">
        <v>258</v>
      </c>
      <c r="C1261" s="82"/>
      <c r="D1261" s="82" t="s">
        <v>4940</v>
      </c>
      <c r="E1261" s="82" t="s">
        <v>4941</v>
      </c>
      <c r="F1261" s="85">
        <v>716211</v>
      </c>
      <c r="G1261" s="85">
        <v>332517</v>
      </c>
      <c r="H1261" s="85">
        <v>268009</v>
      </c>
      <c r="I1261" s="85" t="s">
        <v>2493</v>
      </c>
      <c r="J1261" s="85" t="s">
        <v>562</v>
      </c>
      <c r="K1261" s="110">
        <v>225</v>
      </c>
      <c r="L1261" s="110">
        <v>0</v>
      </c>
      <c r="M1261" s="110">
        <f t="shared" si="37"/>
        <v>225</v>
      </c>
      <c r="N1261" s="85"/>
    </row>
    <row r="1262" spans="1:14" ht="15.95" customHeight="1">
      <c r="A1262" s="433">
        <v>56</v>
      </c>
      <c r="B1262" s="437" t="s">
        <v>4942</v>
      </c>
      <c r="C1262" s="82"/>
      <c r="D1262" s="82" t="s">
        <v>4943</v>
      </c>
      <c r="E1262" s="82" t="s">
        <v>4944</v>
      </c>
      <c r="F1262" s="85">
        <v>716221</v>
      </c>
      <c r="G1262" s="85">
        <v>332518</v>
      </c>
      <c r="H1262" s="85">
        <v>268008</v>
      </c>
      <c r="I1262" s="85" t="s">
        <v>2493</v>
      </c>
      <c r="J1262" s="85" t="s">
        <v>562</v>
      </c>
      <c r="K1262" s="110">
        <v>225</v>
      </c>
      <c r="L1262" s="110">
        <v>0</v>
      </c>
      <c r="M1262" s="110">
        <f t="shared" si="37"/>
        <v>225</v>
      </c>
      <c r="N1262" s="85"/>
    </row>
    <row r="1263" spans="1:14" ht="15.95" customHeight="1">
      <c r="A1263" s="433">
        <v>57</v>
      </c>
      <c r="B1263" s="437" t="s">
        <v>4854</v>
      </c>
      <c r="C1263" s="82"/>
      <c r="D1263" s="82" t="s">
        <v>4855</v>
      </c>
      <c r="E1263" s="82" t="s">
        <v>4856</v>
      </c>
      <c r="F1263" s="85">
        <v>716312</v>
      </c>
      <c r="G1263" s="85">
        <v>332520</v>
      </c>
      <c r="H1263" s="85">
        <v>268007</v>
      </c>
      <c r="I1263" s="85" t="s">
        <v>2493</v>
      </c>
      <c r="J1263" s="85" t="s">
        <v>562</v>
      </c>
      <c r="K1263" s="110">
        <v>225</v>
      </c>
      <c r="L1263" s="110">
        <v>0</v>
      </c>
      <c r="M1263" s="110">
        <f t="shared" si="37"/>
        <v>225</v>
      </c>
      <c r="N1263" s="85"/>
    </row>
    <row r="1264" spans="1:14" ht="15.95" customHeight="1">
      <c r="A1264" s="433">
        <v>58</v>
      </c>
      <c r="B1264" s="437" t="s">
        <v>4818</v>
      </c>
      <c r="C1264" s="82"/>
      <c r="D1264" s="82" t="s">
        <v>4819</v>
      </c>
      <c r="E1264" s="82" t="s">
        <v>4820</v>
      </c>
      <c r="F1264" s="85">
        <v>716290</v>
      </c>
      <c r="G1264" s="85">
        <v>332521</v>
      </c>
      <c r="H1264" s="85">
        <v>268006</v>
      </c>
      <c r="I1264" s="85" t="s">
        <v>2493</v>
      </c>
      <c r="J1264" s="85" t="s">
        <v>562</v>
      </c>
      <c r="K1264" s="110">
        <v>225</v>
      </c>
      <c r="L1264" s="110">
        <v>0</v>
      </c>
      <c r="M1264" s="110">
        <f t="shared" si="37"/>
        <v>225</v>
      </c>
      <c r="N1264" s="85"/>
    </row>
    <row r="1265" spans="1:14" ht="15.95" customHeight="1">
      <c r="A1265" s="433">
        <v>59</v>
      </c>
      <c r="B1265" s="437" t="s">
        <v>3205</v>
      </c>
      <c r="C1265" s="82"/>
      <c r="D1265" s="82" t="s">
        <v>4837</v>
      </c>
      <c r="E1265" s="82" t="s">
        <v>4838</v>
      </c>
      <c r="F1265" s="85">
        <v>716313</v>
      </c>
      <c r="G1265" s="85">
        <v>332523</v>
      </c>
      <c r="H1265" s="85">
        <v>268004</v>
      </c>
      <c r="I1265" s="85" t="s">
        <v>2493</v>
      </c>
      <c r="J1265" s="85" t="s">
        <v>562</v>
      </c>
      <c r="K1265" s="110">
        <v>225</v>
      </c>
      <c r="L1265" s="110">
        <v>0</v>
      </c>
      <c r="M1265" s="110">
        <f t="shared" ref="M1265:M1296" si="38">K1265+L1265</f>
        <v>225</v>
      </c>
      <c r="N1265" s="85"/>
    </row>
    <row r="1266" spans="1:14" ht="15.95" customHeight="1">
      <c r="A1266" s="433">
        <v>60</v>
      </c>
      <c r="B1266" s="437" t="s">
        <v>4893</v>
      </c>
      <c r="C1266" s="82"/>
      <c r="D1266" s="82" t="s">
        <v>4894</v>
      </c>
      <c r="E1266" s="82" t="s">
        <v>4895</v>
      </c>
      <c r="F1266" s="85">
        <v>716311</v>
      </c>
      <c r="G1266" s="85">
        <v>332524</v>
      </c>
      <c r="H1266" s="85">
        <v>268003</v>
      </c>
      <c r="I1266" s="85" t="s">
        <v>2493</v>
      </c>
      <c r="J1266" s="85" t="s">
        <v>562</v>
      </c>
      <c r="K1266" s="110">
        <v>225</v>
      </c>
      <c r="L1266" s="110">
        <v>0</v>
      </c>
      <c r="M1266" s="110">
        <f t="shared" si="38"/>
        <v>225</v>
      </c>
      <c r="N1266" s="85"/>
    </row>
    <row r="1267" spans="1:14" ht="15.95" customHeight="1">
      <c r="A1267" s="433">
        <v>61</v>
      </c>
      <c r="B1267" s="437" t="s">
        <v>5018</v>
      </c>
      <c r="C1267" s="82"/>
      <c r="D1267" s="82" t="s">
        <v>5019</v>
      </c>
      <c r="E1267" s="82" t="s">
        <v>3935</v>
      </c>
      <c r="F1267" s="85">
        <v>716256</v>
      </c>
      <c r="G1267" s="85">
        <v>332525</v>
      </c>
      <c r="H1267" s="85">
        <v>268002</v>
      </c>
      <c r="I1267" s="85" t="s">
        <v>2493</v>
      </c>
      <c r="J1267" s="85" t="s">
        <v>562</v>
      </c>
      <c r="K1267" s="110">
        <v>225</v>
      </c>
      <c r="L1267" s="110">
        <v>0</v>
      </c>
      <c r="M1267" s="110">
        <f t="shared" si="38"/>
        <v>225</v>
      </c>
      <c r="N1267" s="85"/>
    </row>
    <row r="1268" spans="1:14" ht="15.95" customHeight="1">
      <c r="A1268" s="433">
        <v>62</v>
      </c>
      <c r="B1268" s="437" t="s">
        <v>4938</v>
      </c>
      <c r="C1268" s="82"/>
      <c r="D1268" s="82" t="s">
        <v>4939</v>
      </c>
      <c r="E1268" s="82" t="s">
        <v>2275</v>
      </c>
      <c r="F1268" s="85">
        <v>716224</v>
      </c>
      <c r="G1268" s="85">
        <v>332526</v>
      </c>
      <c r="H1268" s="85">
        <v>268001</v>
      </c>
      <c r="I1268" s="85" t="s">
        <v>2493</v>
      </c>
      <c r="J1268" s="85" t="s">
        <v>562</v>
      </c>
      <c r="K1268" s="110">
        <v>225</v>
      </c>
      <c r="L1268" s="110">
        <v>0</v>
      </c>
      <c r="M1268" s="110">
        <f t="shared" si="38"/>
        <v>225</v>
      </c>
      <c r="N1268" s="85"/>
    </row>
    <row r="1269" spans="1:14" ht="15.95" customHeight="1">
      <c r="A1269" s="433">
        <v>63</v>
      </c>
      <c r="B1269" s="437" t="s">
        <v>4821</v>
      </c>
      <c r="C1269" s="82"/>
      <c r="D1269" s="82" t="s">
        <v>4822</v>
      </c>
      <c r="E1269" s="82" t="s">
        <v>4823</v>
      </c>
      <c r="F1269" s="85">
        <v>716281</v>
      </c>
      <c r="G1269" s="85">
        <v>332527</v>
      </c>
      <c r="H1269" s="85">
        <v>268000</v>
      </c>
      <c r="I1269" s="85" t="s">
        <v>2493</v>
      </c>
      <c r="J1269" s="85" t="s">
        <v>562</v>
      </c>
      <c r="K1269" s="110">
        <v>225</v>
      </c>
      <c r="L1269" s="110">
        <v>0</v>
      </c>
      <c r="M1269" s="110">
        <f t="shared" si="38"/>
        <v>225</v>
      </c>
      <c r="N1269" s="85"/>
    </row>
    <row r="1270" spans="1:14" ht="15.95" customHeight="1">
      <c r="A1270" s="433">
        <v>64</v>
      </c>
      <c r="B1270" s="437" t="s">
        <v>4909</v>
      </c>
      <c r="C1270" s="82"/>
      <c r="D1270" s="82" t="s">
        <v>4910</v>
      </c>
      <c r="E1270" s="82" t="s">
        <v>2654</v>
      </c>
      <c r="F1270" s="85">
        <v>716206</v>
      </c>
      <c r="G1270" s="85">
        <v>332529</v>
      </c>
      <c r="H1270" s="85">
        <v>267999</v>
      </c>
      <c r="I1270" s="85" t="s">
        <v>2493</v>
      </c>
      <c r="J1270" s="85" t="s">
        <v>562</v>
      </c>
      <c r="K1270" s="110">
        <v>225</v>
      </c>
      <c r="L1270" s="110">
        <v>0</v>
      </c>
      <c r="M1270" s="110">
        <f t="shared" si="38"/>
        <v>225</v>
      </c>
      <c r="N1270" s="85"/>
    </row>
    <row r="1271" spans="1:14" ht="15.95" customHeight="1">
      <c r="A1271" s="433">
        <v>65</v>
      </c>
      <c r="B1271" s="437" t="s">
        <v>251</v>
      </c>
      <c r="C1271" s="82"/>
      <c r="D1271" s="82" t="s">
        <v>4996</v>
      </c>
      <c r="E1271" s="82" t="s">
        <v>1700</v>
      </c>
      <c r="F1271" s="85">
        <v>716302</v>
      </c>
      <c r="G1271" s="85">
        <v>332530</v>
      </c>
      <c r="H1271" s="85">
        <v>267998</v>
      </c>
      <c r="I1271" s="85" t="s">
        <v>2493</v>
      </c>
      <c r="J1271" s="85" t="s">
        <v>562</v>
      </c>
      <c r="K1271" s="110">
        <v>225</v>
      </c>
      <c r="L1271" s="110">
        <v>0</v>
      </c>
      <c r="M1271" s="110">
        <f t="shared" si="38"/>
        <v>225</v>
      </c>
      <c r="N1271" s="85"/>
    </row>
    <row r="1272" spans="1:14" ht="15.95" customHeight="1">
      <c r="A1272" s="433">
        <v>66</v>
      </c>
      <c r="B1272" s="437" t="s">
        <v>4988</v>
      </c>
      <c r="C1272" s="82"/>
      <c r="D1272" s="82" t="s">
        <v>4989</v>
      </c>
      <c r="E1272" s="82" t="s">
        <v>4990</v>
      </c>
      <c r="F1272" s="85">
        <v>716296</v>
      </c>
      <c r="G1272" s="85">
        <v>332531</v>
      </c>
      <c r="H1272" s="85">
        <v>267997</v>
      </c>
      <c r="I1272" s="85" t="s">
        <v>2493</v>
      </c>
      <c r="J1272" s="85" t="s">
        <v>562</v>
      </c>
      <c r="K1272" s="110">
        <v>225</v>
      </c>
      <c r="L1272" s="110">
        <v>0</v>
      </c>
      <c r="M1272" s="110">
        <f t="shared" si="38"/>
        <v>225</v>
      </c>
      <c r="N1272" s="85"/>
    </row>
    <row r="1273" spans="1:14" ht="15.95" customHeight="1">
      <c r="A1273" s="433">
        <v>67</v>
      </c>
      <c r="B1273" s="437" t="s">
        <v>4991</v>
      </c>
      <c r="C1273" s="82"/>
      <c r="D1273" s="82" t="s">
        <v>4992</v>
      </c>
      <c r="E1273" s="82" t="s">
        <v>4993</v>
      </c>
      <c r="F1273" s="85">
        <v>716308</v>
      </c>
      <c r="G1273" s="85">
        <v>332532</v>
      </c>
      <c r="H1273" s="85">
        <v>267996</v>
      </c>
      <c r="I1273" s="85" t="s">
        <v>2493</v>
      </c>
      <c r="J1273" s="85" t="s">
        <v>562</v>
      </c>
      <c r="K1273" s="110">
        <v>225</v>
      </c>
      <c r="L1273" s="110">
        <v>0</v>
      </c>
      <c r="M1273" s="110">
        <f t="shared" si="38"/>
        <v>225</v>
      </c>
      <c r="N1273" s="85"/>
    </row>
    <row r="1274" spans="1:14" ht="15.95" customHeight="1">
      <c r="A1274" s="433">
        <v>68</v>
      </c>
      <c r="B1274" s="437" t="s">
        <v>650</v>
      </c>
      <c r="C1274" s="82"/>
      <c r="D1274" s="82" t="s">
        <v>4932</v>
      </c>
      <c r="E1274" s="82" t="s">
        <v>4933</v>
      </c>
      <c r="F1274" s="85">
        <v>716231</v>
      </c>
      <c r="G1274" s="85">
        <v>332533</v>
      </c>
      <c r="H1274" s="85">
        <v>267995</v>
      </c>
      <c r="I1274" s="85" t="s">
        <v>2493</v>
      </c>
      <c r="J1274" s="85" t="s">
        <v>562</v>
      </c>
      <c r="K1274" s="110">
        <v>225</v>
      </c>
      <c r="L1274" s="110">
        <v>0</v>
      </c>
      <c r="M1274" s="110">
        <f t="shared" si="38"/>
        <v>225</v>
      </c>
      <c r="N1274" s="85"/>
    </row>
    <row r="1275" spans="1:14" ht="15.95" customHeight="1">
      <c r="A1275" s="433">
        <v>69</v>
      </c>
      <c r="B1275" s="437" t="s">
        <v>5010</v>
      </c>
      <c r="C1275" s="82"/>
      <c r="D1275" s="82" t="s">
        <v>5011</v>
      </c>
      <c r="E1275" s="82" t="s">
        <v>3309</v>
      </c>
      <c r="F1275" s="85">
        <v>716257</v>
      </c>
      <c r="G1275" s="85">
        <v>332535</v>
      </c>
      <c r="H1275" s="85">
        <v>267994</v>
      </c>
      <c r="I1275" s="85" t="s">
        <v>2493</v>
      </c>
      <c r="J1275" s="85" t="s">
        <v>562</v>
      </c>
      <c r="K1275" s="110">
        <v>225</v>
      </c>
      <c r="L1275" s="110">
        <v>0</v>
      </c>
      <c r="M1275" s="110">
        <f t="shared" si="38"/>
        <v>225</v>
      </c>
      <c r="N1275" s="85"/>
    </row>
    <row r="1276" spans="1:14" ht="15.95" customHeight="1">
      <c r="A1276" s="433">
        <v>70</v>
      </c>
      <c r="B1276" s="437" t="s">
        <v>4911</v>
      </c>
      <c r="C1276" s="82"/>
      <c r="D1276" s="82" t="s">
        <v>4912</v>
      </c>
      <c r="E1276" s="82" t="s">
        <v>3882</v>
      </c>
      <c r="F1276" s="85">
        <v>716203</v>
      </c>
      <c r="G1276" s="85">
        <v>332536</v>
      </c>
      <c r="H1276" s="85">
        <v>267993</v>
      </c>
      <c r="I1276" s="85" t="s">
        <v>2493</v>
      </c>
      <c r="J1276" s="85" t="s">
        <v>562</v>
      </c>
      <c r="K1276" s="110">
        <v>225</v>
      </c>
      <c r="L1276" s="110">
        <v>0</v>
      </c>
      <c r="M1276" s="110">
        <f t="shared" si="38"/>
        <v>225</v>
      </c>
      <c r="N1276" s="85"/>
    </row>
    <row r="1277" spans="1:14" ht="15.95" customHeight="1">
      <c r="A1277" s="433">
        <v>71</v>
      </c>
      <c r="B1277" s="437" t="s">
        <v>4997</v>
      </c>
      <c r="C1277" s="82"/>
      <c r="D1277" s="82" t="s">
        <v>4998</v>
      </c>
      <c r="E1277" s="82" t="s">
        <v>4999</v>
      </c>
      <c r="F1277" s="85">
        <v>716249</v>
      </c>
      <c r="G1277" s="85">
        <v>332538</v>
      </c>
      <c r="H1277" s="85">
        <v>267992</v>
      </c>
      <c r="I1277" s="85" t="s">
        <v>2493</v>
      </c>
      <c r="J1277" s="85" t="s">
        <v>562</v>
      </c>
      <c r="K1277" s="110">
        <v>225</v>
      </c>
      <c r="L1277" s="110">
        <v>0</v>
      </c>
      <c r="M1277" s="110">
        <f t="shared" si="38"/>
        <v>225</v>
      </c>
      <c r="N1277" s="85"/>
    </row>
    <row r="1278" spans="1:14" ht="15.95" customHeight="1">
      <c r="A1278" s="433">
        <v>72</v>
      </c>
      <c r="B1278" s="437" t="s">
        <v>4950</v>
      </c>
      <c r="C1278" s="82"/>
      <c r="D1278" s="82" t="s">
        <v>2356</v>
      </c>
      <c r="E1278" s="82" t="s">
        <v>4951</v>
      </c>
      <c r="F1278" s="85">
        <v>716239</v>
      </c>
      <c r="G1278" s="85">
        <v>332539</v>
      </c>
      <c r="H1278" s="85">
        <v>267991</v>
      </c>
      <c r="I1278" s="85" t="s">
        <v>2493</v>
      </c>
      <c r="J1278" s="85" t="s">
        <v>562</v>
      </c>
      <c r="K1278" s="110">
        <v>225</v>
      </c>
      <c r="L1278" s="110">
        <v>0</v>
      </c>
      <c r="M1278" s="110">
        <f t="shared" si="38"/>
        <v>225</v>
      </c>
      <c r="N1278" s="85"/>
    </row>
    <row r="1279" spans="1:14" ht="15.95" customHeight="1">
      <c r="A1279" s="433">
        <v>73</v>
      </c>
      <c r="B1279" s="437" t="s">
        <v>4930</v>
      </c>
      <c r="C1279" s="82"/>
      <c r="D1279" s="82" t="s">
        <v>3084</v>
      </c>
      <c r="E1279" s="82" t="s">
        <v>4931</v>
      </c>
      <c r="F1279" s="85">
        <v>716212</v>
      </c>
      <c r="G1279" s="85">
        <v>332540</v>
      </c>
      <c r="H1279" s="85">
        <v>267990</v>
      </c>
      <c r="I1279" s="85" t="s">
        <v>2493</v>
      </c>
      <c r="J1279" s="85" t="s">
        <v>562</v>
      </c>
      <c r="K1279" s="110">
        <v>225</v>
      </c>
      <c r="L1279" s="110">
        <v>0</v>
      </c>
      <c r="M1279" s="110">
        <f t="shared" si="38"/>
        <v>225</v>
      </c>
      <c r="N1279" s="85"/>
    </row>
    <row r="1280" spans="1:14" ht="15.95" customHeight="1">
      <c r="A1280" s="433">
        <v>74</v>
      </c>
      <c r="B1280" s="437" t="s">
        <v>4901</v>
      </c>
      <c r="C1280" s="82"/>
      <c r="D1280" s="82" t="s">
        <v>990</v>
      </c>
      <c r="E1280" s="82" t="s">
        <v>4902</v>
      </c>
      <c r="F1280" s="85">
        <v>716201</v>
      </c>
      <c r="G1280" s="85">
        <v>332541</v>
      </c>
      <c r="H1280" s="85">
        <v>267989</v>
      </c>
      <c r="I1280" s="85" t="s">
        <v>2493</v>
      </c>
      <c r="K1280" s="110">
        <v>225</v>
      </c>
      <c r="L1280" s="110">
        <v>0</v>
      </c>
      <c r="M1280" s="110">
        <f t="shared" si="38"/>
        <v>225</v>
      </c>
      <c r="N1280" s="85"/>
    </row>
    <row r="1281" spans="1:14" ht="15.95" customHeight="1">
      <c r="A1281" s="433">
        <v>75</v>
      </c>
      <c r="B1281" s="437" t="s">
        <v>4824</v>
      </c>
      <c r="C1281" s="82"/>
      <c r="D1281" s="82" t="s">
        <v>4825</v>
      </c>
      <c r="E1281" s="82" t="s">
        <v>4826</v>
      </c>
      <c r="F1281" s="85">
        <v>716274</v>
      </c>
      <c r="G1281" s="85">
        <v>332542</v>
      </c>
      <c r="H1281" s="85">
        <v>267988</v>
      </c>
      <c r="I1281" s="85" t="s">
        <v>2493</v>
      </c>
      <c r="J1281" s="85" t="s">
        <v>562</v>
      </c>
      <c r="K1281" s="110">
        <v>225</v>
      </c>
      <c r="L1281" s="110">
        <v>0</v>
      </c>
      <c r="M1281" s="110">
        <f t="shared" si="38"/>
        <v>225</v>
      </c>
      <c r="N1281" s="85"/>
    </row>
    <row r="1282" spans="1:14" ht="15.95" customHeight="1">
      <c r="A1282" s="433">
        <v>76</v>
      </c>
      <c r="B1282" s="437" t="s">
        <v>4961</v>
      </c>
      <c r="C1282" s="82"/>
      <c r="D1282" s="82" t="s">
        <v>4962</v>
      </c>
      <c r="E1282" s="82" t="s">
        <v>3065</v>
      </c>
      <c r="F1282" s="85">
        <v>716285</v>
      </c>
      <c r="G1282" s="85">
        <v>332543</v>
      </c>
      <c r="H1282" s="85">
        <v>267987</v>
      </c>
      <c r="I1282" s="85" t="s">
        <v>2493</v>
      </c>
      <c r="J1282" s="85" t="s">
        <v>562</v>
      </c>
      <c r="K1282" s="110">
        <v>225</v>
      </c>
      <c r="L1282" s="110">
        <v>0</v>
      </c>
      <c r="M1282" s="110">
        <f t="shared" si="38"/>
        <v>225</v>
      </c>
      <c r="N1282" s="85"/>
    </row>
    <row r="1283" spans="1:14" ht="15.95" customHeight="1">
      <c r="A1283" s="433">
        <v>77</v>
      </c>
      <c r="B1283" s="437" t="s">
        <v>4800</v>
      </c>
      <c r="C1283" s="82"/>
      <c r="D1283" s="82" t="s">
        <v>4801</v>
      </c>
      <c r="E1283" s="82" t="s">
        <v>4802</v>
      </c>
      <c r="F1283" s="85">
        <v>716270</v>
      </c>
      <c r="G1283" s="85">
        <v>332544</v>
      </c>
      <c r="H1283" s="85">
        <v>267986</v>
      </c>
      <c r="I1283" s="85" t="s">
        <v>2493</v>
      </c>
      <c r="J1283" s="85" t="s">
        <v>562</v>
      </c>
      <c r="K1283" s="110">
        <v>225</v>
      </c>
      <c r="L1283" s="110">
        <v>0</v>
      </c>
      <c r="M1283" s="110">
        <f t="shared" si="38"/>
        <v>225</v>
      </c>
      <c r="N1283" s="85"/>
    </row>
    <row r="1284" spans="1:14" ht="15.95" customHeight="1">
      <c r="A1284" s="433">
        <v>78</v>
      </c>
      <c r="B1284" s="437" t="s">
        <v>4986</v>
      </c>
      <c r="C1284" s="82"/>
      <c r="D1284" s="82" t="s">
        <v>4987</v>
      </c>
      <c r="E1284" s="82" t="s">
        <v>2834</v>
      </c>
      <c r="F1284" s="85">
        <v>716310</v>
      </c>
      <c r="G1284" s="85">
        <v>332545</v>
      </c>
      <c r="H1284" s="85">
        <v>267985</v>
      </c>
      <c r="I1284" s="85" t="s">
        <v>2493</v>
      </c>
      <c r="J1284" s="85" t="s">
        <v>562</v>
      </c>
      <c r="K1284" s="110">
        <v>225</v>
      </c>
      <c r="L1284" s="110">
        <v>0</v>
      </c>
      <c r="M1284" s="110">
        <f t="shared" si="38"/>
        <v>225</v>
      </c>
      <c r="N1284" s="85"/>
    </row>
    <row r="1285" spans="1:14" ht="15.95" customHeight="1">
      <c r="A1285" s="433">
        <v>79</v>
      </c>
      <c r="B1285" s="437" t="s">
        <v>4897</v>
      </c>
      <c r="C1285" s="82"/>
      <c r="D1285" s="82" t="s">
        <v>5021</v>
      </c>
      <c r="E1285" s="82" t="s">
        <v>5022</v>
      </c>
      <c r="F1285" s="85">
        <v>716288</v>
      </c>
      <c r="G1285" s="85">
        <v>332546</v>
      </c>
      <c r="H1285" s="85">
        <v>267984</v>
      </c>
      <c r="I1285" s="85" t="s">
        <v>2493</v>
      </c>
      <c r="J1285" s="85" t="s">
        <v>562</v>
      </c>
      <c r="K1285" s="110">
        <v>225</v>
      </c>
      <c r="L1285" s="110">
        <v>0</v>
      </c>
      <c r="M1285" s="110">
        <f t="shared" si="38"/>
        <v>225</v>
      </c>
      <c r="N1285" s="85"/>
    </row>
    <row r="1286" spans="1:14" ht="15.95" customHeight="1">
      <c r="A1286" s="433">
        <v>80</v>
      </c>
      <c r="B1286" s="437" t="s">
        <v>4812</v>
      </c>
      <c r="C1286" s="82"/>
      <c r="D1286" s="82" t="s">
        <v>4813</v>
      </c>
      <c r="E1286" s="82" t="s">
        <v>4814</v>
      </c>
      <c r="F1286" s="85">
        <v>716263</v>
      </c>
      <c r="G1286" s="85">
        <v>332547</v>
      </c>
      <c r="H1286" s="85">
        <v>267983</v>
      </c>
      <c r="I1286" s="85" t="s">
        <v>2493</v>
      </c>
      <c r="J1286" s="85" t="s">
        <v>562</v>
      </c>
      <c r="K1286" s="110">
        <v>225</v>
      </c>
      <c r="L1286" s="110">
        <v>0</v>
      </c>
      <c r="M1286" s="110">
        <f t="shared" si="38"/>
        <v>225</v>
      </c>
      <c r="N1286" s="85"/>
    </row>
    <row r="1287" spans="1:14" ht="15.95" customHeight="1">
      <c r="A1287" s="433">
        <v>81</v>
      </c>
      <c r="B1287" s="437" t="s">
        <v>4827</v>
      </c>
      <c r="C1287" s="82"/>
      <c r="D1287" s="82" t="s">
        <v>4828</v>
      </c>
      <c r="E1287" s="82" t="s">
        <v>4829</v>
      </c>
      <c r="F1287" s="85">
        <v>716277</v>
      </c>
      <c r="G1287" s="85">
        <v>332548</v>
      </c>
      <c r="H1287" s="85">
        <v>267982</v>
      </c>
      <c r="I1287" s="85" t="s">
        <v>2493</v>
      </c>
      <c r="J1287" s="85" t="s">
        <v>562</v>
      </c>
      <c r="K1287" s="110">
        <v>225</v>
      </c>
      <c r="L1287" s="110">
        <v>0</v>
      </c>
      <c r="M1287" s="110">
        <f t="shared" si="38"/>
        <v>225</v>
      </c>
      <c r="N1287" s="85"/>
    </row>
    <row r="1288" spans="1:14" ht="15.95" customHeight="1">
      <c r="A1288" s="433">
        <v>82</v>
      </c>
      <c r="B1288" s="437" t="s">
        <v>4851</v>
      </c>
      <c r="C1288" s="82"/>
      <c r="D1288" s="82" t="s">
        <v>4852</v>
      </c>
      <c r="E1288" s="82" t="s">
        <v>4853</v>
      </c>
      <c r="F1288" s="85">
        <v>716316</v>
      </c>
      <c r="G1288" s="85">
        <v>332549</v>
      </c>
      <c r="H1288" s="85">
        <v>267981</v>
      </c>
      <c r="I1288" s="85" t="s">
        <v>2493</v>
      </c>
      <c r="J1288" s="85" t="s">
        <v>562</v>
      </c>
      <c r="K1288" s="110">
        <v>225</v>
      </c>
      <c r="L1288" s="110">
        <v>0</v>
      </c>
      <c r="M1288" s="110">
        <f t="shared" si="38"/>
        <v>225</v>
      </c>
      <c r="N1288" s="85"/>
    </row>
    <row r="1289" spans="1:14" ht="15.95" customHeight="1">
      <c r="A1289" s="433">
        <v>83</v>
      </c>
      <c r="B1289" s="437" t="s">
        <v>1216</v>
      </c>
      <c r="C1289" s="82"/>
      <c r="D1289" s="82" t="s">
        <v>5004</v>
      </c>
      <c r="E1289" s="82" t="s">
        <v>5005</v>
      </c>
      <c r="F1289" s="85">
        <v>716244</v>
      </c>
      <c r="G1289" s="85">
        <v>332550</v>
      </c>
      <c r="H1289" s="85">
        <v>267980</v>
      </c>
      <c r="I1289" s="85" t="s">
        <v>2493</v>
      </c>
      <c r="J1289" s="85" t="s">
        <v>562</v>
      </c>
      <c r="K1289" s="110">
        <v>225</v>
      </c>
      <c r="L1289" s="110">
        <v>0</v>
      </c>
      <c r="M1289" s="110">
        <f t="shared" si="38"/>
        <v>225</v>
      </c>
      <c r="N1289" s="85"/>
    </row>
    <row r="1290" spans="1:14" ht="15.95" customHeight="1">
      <c r="A1290" s="433">
        <v>84</v>
      </c>
      <c r="B1290" s="437" t="s">
        <v>3411</v>
      </c>
      <c r="C1290" s="82"/>
      <c r="D1290" s="82" t="s">
        <v>4965</v>
      </c>
      <c r="E1290" s="82" t="s">
        <v>4966</v>
      </c>
      <c r="F1290" s="85">
        <v>716283</v>
      </c>
      <c r="G1290" s="85">
        <v>332551</v>
      </c>
      <c r="H1290" s="85">
        <v>267979</v>
      </c>
      <c r="I1290" s="85" t="s">
        <v>2493</v>
      </c>
      <c r="J1290" s="85" t="s">
        <v>562</v>
      </c>
      <c r="K1290" s="110">
        <v>225</v>
      </c>
      <c r="L1290" s="110">
        <v>0</v>
      </c>
      <c r="M1290" s="110">
        <f t="shared" si="38"/>
        <v>225</v>
      </c>
      <c r="N1290" s="85"/>
    </row>
    <row r="1291" spans="1:14" ht="15.95" customHeight="1">
      <c r="A1291" s="433">
        <v>85</v>
      </c>
      <c r="B1291" s="437" t="s">
        <v>5000</v>
      </c>
      <c r="C1291" s="82"/>
      <c r="D1291" s="82" t="s">
        <v>5001</v>
      </c>
      <c r="E1291" s="82" t="s">
        <v>4616</v>
      </c>
      <c r="F1291" s="85">
        <v>716265</v>
      </c>
      <c r="G1291" s="85">
        <v>332552</v>
      </c>
      <c r="H1291" s="85">
        <v>267978</v>
      </c>
      <c r="I1291" s="85" t="s">
        <v>2493</v>
      </c>
      <c r="J1291" s="85" t="s">
        <v>562</v>
      </c>
      <c r="K1291" s="110">
        <v>225</v>
      </c>
      <c r="L1291" s="110">
        <v>0</v>
      </c>
      <c r="M1291" s="110">
        <f t="shared" si="38"/>
        <v>225</v>
      </c>
      <c r="N1291" s="85"/>
    </row>
    <row r="1292" spans="1:14" ht="15.95" customHeight="1">
      <c r="A1292" s="433">
        <v>86</v>
      </c>
      <c r="B1292" s="437" t="s">
        <v>4798</v>
      </c>
      <c r="C1292" s="82"/>
      <c r="D1292" s="82" t="s">
        <v>4799</v>
      </c>
      <c r="E1292" s="82" t="s">
        <v>3546</v>
      </c>
      <c r="F1292" s="85">
        <v>716287</v>
      </c>
      <c r="G1292" s="85">
        <v>332553</v>
      </c>
      <c r="H1292" s="85">
        <v>267977</v>
      </c>
      <c r="I1292" s="85" t="s">
        <v>2493</v>
      </c>
      <c r="J1292" s="85" t="s">
        <v>562</v>
      </c>
      <c r="K1292" s="110">
        <v>225</v>
      </c>
      <c r="L1292" s="110">
        <v>0</v>
      </c>
      <c r="M1292" s="110">
        <f t="shared" si="38"/>
        <v>225</v>
      </c>
      <c r="N1292" s="85"/>
    </row>
    <row r="1293" spans="1:14" ht="15.95" customHeight="1">
      <c r="A1293" s="433">
        <v>87</v>
      </c>
      <c r="B1293" s="437" t="s">
        <v>1347</v>
      </c>
      <c r="C1293" s="82"/>
      <c r="D1293" s="82" t="s">
        <v>3069</v>
      </c>
      <c r="E1293" s="82" t="s">
        <v>4937</v>
      </c>
      <c r="F1293" s="85">
        <v>716207</v>
      </c>
      <c r="G1293" s="85">
        <v>332554</v>
      </c>
      <c r="H1293" s="85">
        <v>267976</v>
      </c>
      <c r="I1293" s="85" t="s">
        <v>2493</v>
      </c>
      <c r="J1293" s="85" t="s">
        <v>562</v>
      </c>
      <c r="K1293" s="110">
        <v>225</v>
      </c>
      <c r="L1293" s="110">
        <v>0</v>
      </c>
      <c r="M1293" s="110">
        <f t="shared" si="38"/>
        <v>225</v>
      </c>
      <c r="N1293" s="85"/>
    </row>
    <row r="1294" spans="1:14" ht="15.95" customHeight="1">
      <c r="A1294" s="433">
        <v>88</v>
      </c>
      <c r="B1294" s="437" t="s">
        <v>4960</v>
      </c>
      <c r="C1294" s="82"/>
      <c r="D1294" s="82" t="s">
        <v>3129</v>
      </c>
      <c r="E1294" s="82" t="s">
        <v>4243</v>
      </c>
      <c r="F1294" s="85">
        <v>716255</v>
      </c>
      <c r="G1294" s="85">
        <v>332555</v>
      </c>
      <c r="H1294" s="85">
        <v>267975</v>
      </c>
      <c r="I1294" s="85" t="s">
        <v>2493</v>
      </c>
      <c r="J1294" s="85" t="s">
        <v>562</v>
      </c>
      <c r="K1294" s="110">
        <v>225</v>
      </c>
      <c r="L1294" s="110">
        <v>0</v>
      </c>
      <c r="M1294" s="110">
        <f t="shared" si="38"/>
        <v>225</v>
      </c>
      <c r="N1294" s="85"/>
    </row>
    <row r="1295" spans="1:14" ht="15.95" customHeight="1">
      <c r="A1295" s="433">
        <v>89</v>
      </c>
      <c r="B1295" s="437" t="s">
        <v>4899</v>
      </c>
      <c r="C1295" s="82"/>
      <c r="D1295" s="82" t="s">
        <v>3434</v>
      </c>
      <c r="E1295" s="82" t="s">
        <v>4900</v>
      </c>
      <c r="F1295" s="85">
        <v>716202</v>
      </c>
      <c r="G1295" s="85">
        <v>332558</v>
      </c>
      <c r="H1295" s="85">
        <v>267974</v>
      </c>
      <c r="I1295" s="85" t="s">
        <v>2493</v>
      </c>
      <c r="J1295" s="85" t="s">
        <v>562</v>
      </c>
      <c r="K1295" s="110">
        <v>225</v>
      </c>
      <c r="L1295" s="110">
        <v>0</v>
      </c>
      <c r="M1295" s="110">
        <f t="shared" si="38"/>
        <v>225</v>
      </c>
      <c r="N1295" s="85"/>
    </row>
    <row r="1296" spans="1:14" ht="15.95" customHeight="1">
      <c r="A1296" s="433">
        <v>90</v>
      </c>
      <c r="B1296" s="437" t="s">
        <v>4511</v>
      </c>
      <c r="C1296" s="82"/>
      <c r="D1296" s="82" t="s">
        <v>4888</v>
      </c>
      <c r="E1296" s="82" t="s">
        <v>4889</v>
      </c>
      <c r="F1296" s="85">
        <v>716314</v>
      </c>
      <c r="G1296" s="85">
        <v>332560</v>
      </c>
      <c r="H1296" s="85">
        <v>267973</v>
      </c>
      <c r="I1296" s="85" t="s">
        <v>2493</v>
      </c>
      <c r="J1296" s="85" t="s">
        <v>562</v>
      </c>
      <c r="K1296" s="110">
        <v>225</v>
      </c>
      <c r="L1296" s="110">
        <v>0</v>
      </c>
      <c r="M1296" s="110">
        <f t="shared" si="38"/>
        <v>225</v>
      </c>
      <c r="N1296" s="85"/>
    </row>
    <row r="1297" spans="1:14" ht="15.95" customHeight="1">
      <c r="A1297" s="433">
        <v>91</v>
      </c>
      <c r="B1297" s="437" t="s">
        <v>4906</v>
      </c>
      <c r="C1297" s="82"/>
      <c r="D1297" s="82" t="s">
        <v>4907</v>
      </c>
      <c r="E1297" s="82" t="s">
        <v>4908</v>
      </c>
      <c r="F1297" s="85">
        <v>716205</v>
      </c>
      <c r="G1297" s="85">
        <v>332561</v>
      </c>
      <c r="H1297" s="85">
        <v>267972</v>
      </c>
      <c r="I1297" s="85" t="s">
        <v>2493</v>
      </c>
      <c r="J1297" s="85" t="s">
        <v>562</v>
      </c>
      <c r="K1297" s="110">
        <v>225</v>
      </c>
      <c r="L1297" s="110">
        <v>0</v>
      </c>
      <c r="M1297" s="110">
        <f t="shared" ref="M1297:M1306" si="39">K1297+L1297</f>
        <v>225</v>
      </c>
      <c r="N1297" s="85"/>
    </row>
    <row r="1298" spans="1:14" ht="15.95" customHeight="1">
      <c r="A1298" s="433">
        <v>92</v>
      </c>
      <c r="B1298" s="437" t="s">
        <v>4994</v>
      </c>
      <c r="C1298" s="82"/>
      <c r="D1298" s="82" t="s">
        <v>4995</v>
      </c>
      <c r="E1298" s="82" t="s">
        <v>2388</v>
      </c>
      <c r="F1298" s="85">
        <v>716294</v>
      </c>
      <c r="G1298" s="85">
        <v>332562</v>
      </c>
      <c r="H1298" s="85">
        <v>267971</v>
      </c>
      <c r="I1298" s="85" t="s">
        <v>2493</v>
      </c>
      <c r="J1298" s="85" t="s">
        <v>562</v>
      </c>
      <c r="K1298" s="110">
        <v>225</v>
      </c>
      <c r="L1298" s="110">
        <v>0</v>
      </c>
      <c r="M1298" s="110">
        <f t="shared" si="39"/>
        <v>225</v>
      </c>
      <c r="N1298" s="85"/>
    </row>
    <row r="1299" spans="1:14" ht="15.95" customHeight="1">
      <c r="A1299" s="433">
        <v>93</v>
      </c>
      <c r="B1299" s="437" t="s">
        <v>4869</v>
      </c>
      <c r="C1299" s="82"/>
      <c r="D1299" s="82" t="s">
        <v>4870</v>
      </c>
      <c r="E1299" s="82" t="s">
        <v>4871</v>
      </c>
      <c r="F1299" s="85">
        <v>716269</v>
      </c>
      <c r="G1299" s="85">
        <v>332563</v>
      </c>
      <c r="H1299" s="85">
        <v>267970</v>
      </c>
      <c r="I1299" s="85" t="s">
        <v>2493</v>
      </c>
      <c r="J1299" s="85" t="s">
        <v>562</v>
      </c>
      <c r="K1299" s="110">
        <v>225</v>
      </c>
      <c r="L1299" s="110">
        <v>0</v>
      </c>
      <c r="M1299" s="110">
        <f t="shared" si="39"/>
        <v>225</v>
      </c>
      <c r="N1299" s="85"/>
    </row>
    <row r="1300" spans="1:14" ht="15.95" customHeight="1">
      <c r="A1300" s="433">
        <v>94</v>
      </c>
      <c r="B1300" s="437" t="s">
        <v>4981</v>
      </c>
      <c r="C1300" s="82"/>
      <c r="D1300" s="82" t="s">
        <v>4982</v>
      </c>
      <c r="E1300" s="82" t="s">
        <v>4086</v>
      </c>
      <c r="F1300" s="85">
        <v>716301</v>
      </c>
      <c r="G1300" s="85">
        <v>332564</v>
      </c>
      <c r="H1300" s="85">
        <v>267969</v>
      </c>
      <c r="I1300" s="85" t="s">
        <v>2493</v>
      </c>
      <c r="J1300" s="85" t="s">
        <v>562</v>
      </c>
      <c r="K1300" s="110">
        <v>225</v>
      </c>
      <c r="L1300" s="110">
        <v>0</v>
      </c>
      <c r="M1300" s="110">
        <f t="shared" si="39"/>
        <v>225</v>
      </c>
      <c r="N1300" s="85"/>
    </row>
    <row r="1301" spans="1:14" ht="15.95" customHeight="1">
      <c r="A1301" s="433">
        <v>95</v>
      </c>
      <c r="B1301" s="437" t="s">
        <v>5023</v>
      </c>
      <c r="C1301" s="82" t="s">
        <v>2245</v>
      </c>
      <c r="D1301" s="82" t="s">
        <v>1452</v>
      </c>
      <c r="E1301" s="82" t="s">
        <v>5024</v>
      </c>
      <c r="F1301" s="85">
        <v>716318</v>
      </c>
      <c r="G1301" s="85">
        <v>332566</v>
      </c>
      <c r="H1301" s="85">
        <v>267967</v>
      </c>
      <c r="I1301" s="85" t="s">
        <v>2493</v>
      </c>
      <c r="J1301" s="85" t="s">
        <v>562</v>
      </c>
      <c r="K1301" s="110">
        <v>225</v>
      </c>
      <c r="L1301" s="110">
        <v>0</v>
      </c>
      <c r="M1301" s="110">
        <f t="shared" si="39"/>
        <v>225</v>
      </c>
      <c r="N1301" s="85"/>
    </row>
    <row r="1302" spans="1:14" ht="15.95" customHeight="1">
      <c r="A1302" s="433">
        <v>96</v>
      </c>
      <c r="B1302" s="437" t="s">
        <v>133</v>
      </c>
      <c r="C1302" s="82"/>
      <c r="D1302" s="82" t="s">
        <v>4954</v>
      </c>
      <c r="E1302" s="82" t="s">
        <v>4955</v>
      </c>
      <c r="F1302" s="85">
        <v>716227</v>
      </c>
      <c r="G1302" s="85">
        <v>332568</v>
      </c>
      <c r="H1302" s="85">
        <v>267965</v>
      </c>
      <c r="I1302" s="85" t="s">
        <v>2493</v>
      </c>
      <c r="J1302" s="85" t="s">
        <v>562</v>
      </c>
      <c r="K1302" s="110">
        <v>225</v>
      </c>
      <c r="L1302" s="110">
        <v>0</v>
      </c>
      <c r="M1302" s="110">
        <f t="shared" si="39"/>
        <v>225</v>
      </c>
      <c r="N1302" s="85"/>
    </row>
    <row r="1303" spans="1:14" ht="15.95" customHeight="1">
      <c r="A1303" s="433">
        <v>97</v>
      </c>
      <c r="B1303" s="437" t="s">
        <v>4842</v>
      </c>
      <c r="C1303" s="82"/>
      <c r="D1303" s="82" t="s">
        <v>4843</v>
      </c>
      <c r="E1303" s="82" t="s">
        <v>4844</v>
      </c>
      <c r="F1303" s="85">
        <v>716300</v>
      </c>
      <c r="G1303" s="85">
        <v>332569</v>
      </c>
      <c r="H1303" s="85">
        <v>267964</v>
      </c>
      <c r="I1303" s="85" t="s">
        <v>2493</v>
      </c>
      <c r="J1303" s="85" t="s">
        <v>562</v>
      </c>
      <c r="K1303" s="110">
        <v>225</v>
      </c>
      <c r="L1303" s="110">
        <v>0</v>
      </c>
      <c r="M1303" s="110">
        <f t="shared" si="39"/>
        <v>225</v>
      </c>
      <c r="N1303" s="85"/>
    </row>
    <row r="1304" spans="1:14" ht="15.95" customHeight="1">
      <c r="A1304" s="433">
        <v>98</v>
      </c>
      <c r="B1304" s="437" t="s">
        <v>4872</v>
      </c>
      <c r="C1304" s="82"/>
      <c r="D1304" s="82" t="s">
        <v>4873</v>
      </c>
      <c r="E1304" s="82" t="s">
        <v>4874</v>
      </c>
      <c r="F1304" s="85">
        <v>716219</v>
      </c>
      <c r="G1304" s="85">
        <v>332571</v>
      </c>
      <c r="H1304" s="85">
        <v>267963</v>
      </c>
      <c r="I1304" s="85" t="s">
        <v>2493</v>
      </c>
      <c r="J1304" s="85" t="s">
        <v>562</v>
      </c>
      <c r="K1304" s="110">
        <v>225</v>
      </c>
      <c r="L1304" s="110">
        <v>0</v>
      </c>
      <c r="M1304" s="110">
        <f t="shared" si="39"/>
        <v>225</v>
      </c>
      <c r="N1304" s="85"/>
    </row>
    <row r="1305" spans="1:14" ht="15.95" customHeight="1">
      <c r="A1305" s="433">
        <v>99</v>
      </c>
      <c r="B1305" s="439" t="s">
        <v>4834</v>
      </c>
      <c r="C1305" s="97"/>
      <c r="D1305" s="97" t="s">
        <v>4835</v>
      </c>
      <c r="E1305" s="97" t="s">
        <v>4836</v>
      </c>
      <c r="F1305" s="98">
        <v>716304</v>
      </c>
      <c r="G1305" s="98">
        <v>332572</v>
      </c>
      <c r="H1305" s="98">
        <v>267962</v>
      </c>
      <c r="I1305" s="98" t="s">
        <v>2493</v>
      </c>
      <c r="J1305" s="85" t="s">
        <v>562</v>
      </c>
      <c r="K1305" s="110">
        <v>225</v>
      </c>
      <c r="L1305" s="110">
        <v>0</v>
      </c>
      <c r="M1305" s="110">
        <f t="shared" si="39"/>
        <v>225</v>
      </c>
      <c r="N1305" s="85"/>
    </row>
    <row r="1306" spans="1:14" ht="15.95" customHeight="1">
      <c r="A1306" s="433">
        <v>100</v>
      </c>
      <c r="B1306" s="437" t="s">
        <v>4809</v>
      </c>
      <c r="C1306" s="82"/>
      <c r="D1306" s="82" t="s">
        <v>4810</v>
      </c>
      <c r="E1306" s="82" t="s">
        <v>4811</v>
      </c>
      <c r="F1306" s="85">
        <v>716292</v>
      </c>
      <c r="G1306" s="85">
        <v>332574</v>
      </c>
      <c r="H1306" s="85">
        <v>267961</v>
      </c>
      <c r="I1306" s="85" t="s">
        <v>2493</v>
      </c>
      <c r="J1306" s="85" t="s">
        <v>562</v>
      </c>
      <c r="K1306" s="110">
        <v>225</v>
      </c>
      <c r="L1306" s="110">
        <v>0</v>
      </c>
      <c r="M1306" s="110">
        <f t="shared" si="39"/>
        <v>225</v>
      </c>
      <c r="N1306" s="85"/>
    </row>
    <row r="1307" spans="1:14" ht="15.95" customHeight="1">
      <c r="K1307" s="295">
        <f>SUM(K1207:K1306)</f>
        <v>22500</v>
      </c>
      <c r="L1307" s="295">
        <f>SUM(L1207:L1306)</f>
        <v>0</v>
      </c>
      <c r="M1307" s="295">
        <f>SUM(M1207:M1306)</f>
        <v>22500</v>
      </c>
    </row>
    <row r="1321" spans="1:14" ht="15.95" customHeight="1">
      <c r="A1321" s="478" t="s">
        <v>17</v>
      </c>
      <c r="B1321" s="478"/>
      <c r="C1321" s="478"/>
      <c r="D1321" s="478"/>
      <c r="E1321" s="478"/>
      <c r="F1321" s="478"/>
      <c r="G1321" s="478"/>
      <c r="H1321" s="478"/>
      <c r="I1321" s="478"/>
      <c r="J1321" s="478"/>
      <c r="K1321" s="478"/>
      <c r="L1321" s="478"/>
      <c r="M1321" s="478"/>
      <c r="N1321" s="478"/>
    </row>
    <row r="1322" spans="1:14" ht="15.95" customHeight="1">
      <c r="A1322" s="478" t="s">
        <v>2164</v>
      </c>
      <c r="B1322" s="478"/>
      <c r="C1322" s="478"/>
      <c r="D1322" s="478"/>
      <c r="E1322" s="478"/>
      <c r="F1322" s="478"/>
      <c r="G1322" s="478"/>
      <c r="H1322" s="478"/>
      <c r="I1322" s="478"/>
      <c r="J1322" s="478"/>
      <c r="K1322" s="478"/>
      <c r="L1322" s="478"/>
      <c r="M1322" s="478"/>
      <c r="N1322" s="478"/>
    </row>
    <row r="1323" spans="1:14" ht="15.95" customHeight="1">
      <c r="A1323" s="478" t="s">
        <v>4481</v>
      </c>
      <c r="B1323" s="478"/>
      <c r="C1323" s="478"/>
      <c r="D1323" s="478"/>
      <c r="E1323" s="478"/>
      <c r="F1323" s="478"/>
      <c r="G1323" s="478"/>
      <c r="H1323" s="478"/>
      <c r="I1323" s="478"/>
      <c r="J1323" s="478"/>
      <c r="K1323" s="478"/>
      <c r="L1323" s="478"/>
      <c r="M1323" s="478"/>
      <c r="N1323" s="478"/>
    </row>
    <row r="1324" spans="1:14" ht="15.95" customHeight="1">
      <c r="A1324" s="266"/>
      <c r="B1324" s="429"/>
      <c r="C1324" s="168"/>
      <c r="D1324" s="168"/>
      <c r="E1324" s="168"/>
      <c r="F1324" s="168"/>
      <c r="G1324" s="428"/>
      <c r="H1324" s="428"/>
      <c r="I1324" s="168"/>
      <c r="J1324" s="168"/>
      <c r="K1324" s="168"/>
      <c r="L1324" s="33" t="s">
        <v>5326</v>
      </c>
      <c r="M1324" s="168"/>
      <c r="N1324" s="168"/>
    </row>
    <row r="1325" spans="1:14" ht="15.95" customHeight="1">
      <c r="A1325" s="266"/>
      <c r="B1325" s="429"/>
      <c r="C1325" s="428"/>
      <c r="D1325" s="428"/>
      <c r="E1325" s="428"/>
      <c r="F1325" s="428"/>
      <c r="G1325" s="428"/>
      <c r="H1325" s="428"/>
      <c r="I1325" s="428"/>
      <c r="J1325" s="428"/>
      <c r="K1325" s="428"/>
      <c r="L1325" s="33"/>
      <c r="M1325" s="428"/>
      <c r="N1325" s="428"/>
    </row>
    <row r="1326" spans="1:14" ht="15.95" customHeight="1">
      <c r="A1326" s="275" t="s">
        <v>2183</v>
      </c>
      <c r="B1326" s="170" t="s">
        <v>2180</v>
      </c>
      <c r="C1326" s="172"/>
      <c r="D1326" s="172" t="s">
        <v>2184</v>
      </c>
      <c r="E1326" s="172" t="s">
        <v>2185</v>
      </c>
      <c r="F1326" s="170" t="s">
        <v>2179</v>
      </c>
      <c r="G1326" s="170" t="s">
        <v>771</v>
      </c>
      <c r="H1326" s="170" t="s">
        <v>772</v>
      </c>
      <c r="I1326" s="170" t="s">
        <v>773</v>
      </c>
      <c r="J1326" s="171" t="s">
        <v>5329</v>
      </c>
      <c r="K1326" s="171" t="s">
        <v>1521</v>
      </c>
      <c r="L1326" s="171" t="s">
        <v>1522</v>
      </c>
      <c r="M1326" s="171" t="s">
        <v>80</v>
      </c>
      <c r="N1326" s="172" t="s">
        <v>775</v>
      </c>
    </row>
    <row r="1327" spans="1:14" ht="15.95" customHeight="1">
      <c r="A1327" s="433">
        <v>1</v>
      </c>
      <c r="B1327" s="159" t="s">
        <v>5270</v>
      </c>
      <c r="C1327" s="75"/>
      <c r="D1327" s="75"/>
      <c r="E1327" s="75"/>
      <c r="F1327" s="75"/>
      <c r="G1327" s="74">
        <v>227326</v>
      </c>
      <c r="H1327" s="74">
        <v>156273</v>
      </c>
      <c r="I1327" s="75" t="s">
        <v>1598</v>
      </c>
      <c r="J1327" s="173" t="s">
        <v>5336</v>
      </c>
      <c r="K1327" s="110">
        <v>225</v>
      </c>
      <c r="L1327" s="110">
        <v>0</v>
      </c>
      <c r="M1327" s="110">
        <f t="shared" ref="M1327:M1369" si="40">K1327+L1327</f>
        <v>225</v>
      </c>
      <c r="N1327" s="86" t="s">
        <v>2040</v>
      </c>
    </row>
    <row r="1328" spans="1:14" ht="15.95" customHeight="1">
      <c r="A1328" s="433">
        <v>2</v>
      </c>
      <c r="B1328" s="437" t="s">
        <v>3654</v>
      </c>
      <c r="C1328" s="82"/>
      <c r="D1328" s="82" t="s">
        <v>3655</v>
      </c>
      <c r="E1328" s="82" t="s">
        <v>3656</v>
      </c>
      <c r="F1328" s="85">
        <v>946125</v>
      </c>
      <c r="G1328" s="85">
        <v>332575</v>
      </c>
      <c r="H1328" s="85">
        <v>267960</v>
      </c>
      <c r="I1328" s="85" t="s">
        <v>2493</v>
      </c>
      <c r="J1328" s="85" t="s">
        <v>562</v>
      </c>
      <c r="K1328" s="110">
        <v>225</v>
      </c>
      <c r="L1328" s="110">
        <v>0</v>
      </c>
      <c r="M1328" s="110">
        <f t="shared" si="40"/>
        <v>225</v>
      </c>
      <c r="N1328" s="85"/>
    </row>
    <row r="1329" spans="1:14" ht="15.95" customHeight="1">
      <c r="A1329" s="433">
        <v>3</v>
      </c>
      <c r="B1329" s="437" t="s">
        <v>3702</v>
      </c>
      <c r="C1329" s="82"/>
      <c r="D1329" s="82" t="s">
        <v>3703</v>
      </c>
      <c r="E1329" s="82" t="s">
        <v>3704</v>
      </c>
      <c r="F1329" s="85">
        <v>946123</v>
      </c>
      <c r="G1329" s="85">
        <v>332576</v>
      </c>
      <c r="H1329" s="85">
        <v>267959</v>
      </c>
      <c r="I1329" s="85" t="s">
        <v>2493</v>
      </c>
      <c r="J1329" s="85" t="s">
        <v>562</v>
      </c>
      <c r="K1329" s="110">
        <v>225</v>
      </c>
      <c r="L1329" s="110">
        <v>0</v>
      </c>
      <c r="M1329" s="110">
        <f t="shared" si="40"/>
        <v>225</v>
      </c>
      <c r="N1329" s="85"/>
    </row>
    <row r="1330" spans="1:14" ht="15.95" customHeight="1">
      <c r="A1330" s="433">
        <v>4</v>
      </c>
      <c r="B1330" s="437" t="s">
        <v>3628</v>
      </c>
      <c r="C1330" s="82"/>
      <c r="D1330" s="82" t="s">
        <v>3629</v>
      </c>
      <c r="E1330" s="82" t="s">
        <v>3630</v>
      </c>
      <c r="F1330" s="85">
        <v>946106</v>
      </c>
      <c r="G1330" s="85">
        <v>332577</v>
      </c>
      <c r="H1330" s="85">
        <v>267958</v>
      </c>
      <c r="I1330" s="85" t="s">
        <v>2493</v>
      </c>
      <c r="J1330" s="85" t="s">
        <v>562</v>
      </c>
      <c r="K1330" s="110">
        <v>225</v>
      </c>
      <c r="L1330" s="110">
        <v>0</v>
      </c>
      <c r="M1330" s="110">
        <f t="shared" si="40"/>
        <v>225</v>
      </c>
      <c r="N1330" s="85"/>
    </row>
    <row r="1331" spans="1:14" ht="15.95" customHeight="1">
      <c r="A1331" s="433">
        <v>5</v>
      </c>
      <c r="B1331" s="437" t="s">
        <v>3718</v>
      </c>
      <c r="C1331" s="82" t="s">
        <v>2245</v>
      </c>
      <c r="D1331" s="82" t="s">
        <v>3719</v>
      </c>
      <c r="E1331" s="82" t="s">
        <v>3720</v>
      </c>
      <c r="F1331" s="85">
        <v>946149</v>
      </c>
      <c r="G1331" s="85">
        <v>332578</v>
      </c>
      <c r="H1331" s="85">
        <v>267957</v>
      </c>
      <c r="I1331" s="85" t="s">
        <v>2493</v>
      </c>
      <c r="J1331" s="85" t="s">
        <v>562</v>
      </c>
      <c r="K1331" s="110">
        <v>225</v>
      </c>
      <c r="L1331" s="110">
        <v>0</v>
      </c>
      <c r="M1331" s="110">
        <f t="shared" si="40"/>
        <v>225</v>
      </c>
      <c r="N1331" s="85"/>
    </row>
    <row r="1332" spans="1:14" ht="15.95" customHeight="1">
      <c r="A1332" s="433">
        <v>6</v>
      </c>
      <c r="B1332" s="437" t="s">
        <v>1201</v>
      </c>
      <c r="C1332" s="82"/>
      <c r="D1332" s="82" t="s">
        <v>3711</v>
      </c>
      <c r="E1332" s="82" t="s">
        <v>3712</v>
      </c>
      <c r="F1332" s="85">
        <v>946124</v>
      </c>
      <c r="G1332" s="85">
        <v>332580</v>
      </c>
      <c r="H1332" s="85">
        <v>267955</v>
      </c>
      <c r="I1332" s="85" t="s">
        <v>2493</v>
      </c>
      <c r="J1332" s="85" t="s">
        <v>562</v>
      </c>
      <c r="K1332" s="110">
        <v>225</v>
      </c>
      <c r="L1332" s="110">
        <v>0</v>
      </c>
      <c r="M1332" s="110">
        <f t="shared" si="40"/>
        <v>225</v>
      </c>
      <c r="N1332" s="85"/>
    </row>
    <row r="1333" spans="1:14" ht="15.95" customHeight="1">
      <c r="A1333" s="433">
        <v>7</v>
      </c>
      <c r="B1333" s="437" t="s">
        <v>3643</v>
      </c>
      <c r="C1333" s="82"/>
      <c r="D1333" s="82" t="s">
        <v>3644</v>
      </c>
      <c r="E1333" s="82" t="s">
        <v>3645</v>
      </c>
      <c r="F1333" s="85">
        <v>946129</v>
      </c>
      <c r="G1333" s="85">
        <v>332581</v>
      </c>
      <c r="H1333" s="85">
        <v>267954</v>
      </c>
      <c r="I1333" s="85" t="s">
        <v>2493</v>
      </c>
      <c r="J1333" s="85" t="s">
        <v>562</v>
      </c>
      <c r="K1333" s="110">
        <v>225</v>
      </c>
      <c r="L1333" s="110">
        <v>0</v>
      </c>
      <c r="M1333" s="110">
        <f t="shared" si="40"/>
        <v>225</v>
      </c>
      <c r="N1333" s="85"/>
    </row>
    <row r="1334" spans="1:14" ht="15.95" customHeight="1">
      <c r="A1334" s="433">
        <v>8</v>
      </c>
      <c r="B1334" s="437" t="s">
        <v>3678</v>
      </c>
      <c r="C1334" s="82"/>
      <c r="D1334" s="82" t="s">
        <v>3679</v>
      </c>
      <c r="E1334" s="82" t="s">
        <v>3680</v>
      </c>
      <c r="F1334" s="85">
        <v>946132</v>
      </c>
      <c r="G1334" s="85">
        <v>332582</v>
      </c>
      <c r="H1334" s="85">
        <v>267953</v>
      </c>
      <c r="I1334" s="85" t="s">
        <v>2493</v>
      </c>
      <c r="J1334" s="85" t="s">
        <v>562</v>
      </c>
      <c r="K1334" s="110">
        <v>225</v>
      </c>
      <c r="L1334" s="110">
        <v>0</v>
      </c>
      <c r="M1334" s="110">
        <f t="shared" si="40"/>
        <v>225</v>
      </c>
      <c r="N1334" s="85"/>
    </row>
    <row r="1335" spans="1:14" ht="15.95" customHeight="1">
      <c r="A1335" s="433">
        <v>9</v>
      </c>
      <c r="B1335" s="437" t="s">
        <v>1562</v>
      </c>
      <c r="C1335" s="82" t="s">
        <v>2245</v>
      </c>
      <c r="D1335" s="82" t="s">
        <v>3729</v>
      </c>
      <c r="E1335" s="82" t="s">
        <v>2364</v>
      </c>
      <c r="F1335" s="85">
        <v>946155</v>
      </c>
      <c r="G1335" s="85">
        <v>332583</v>
      </c>
      <c r="H1335" s="85">
        <v>267952</v>
      </c>
      <c r="I1335" s="85" t="s">
        <v>2493</v>
      </c>
      <c r="J1335" s="85" t="s">
        <v>562</v>
      </c>
      <c r="K1335" s="110">
        <v>225</v>
      </c>
      <c r="L1335" s="110">
        <v>0</v>
      </c>
      <c r="M1335" s="110">
        <f t="shared" si="40"/>
        <v>225</v>
      </c>
      <c r="N1335" s="85"/>
    </row>
    <row r="1336" spans="1:14" ht="15.95" customHeight="1">
      <c r="A1336" s="433">
        <v>10</v>
      </c>
      <c r="B1336" s="437" t="s">
        <v>3690</v>
      </c>
      <c r="C1336" s="82"/>
      <c r="D1336" s="82" t="s">
        <v>3691</v>
      </c>
      <c r="E1336" s="82" t="s">
        <v>3692</v>
      </c>
      <c r="F1336" s="85">
        <v>946152</v>
      </c>
      <c r="G1336" s="85">
        <v>332584</v>
      </c>
      <c r="H1336" s="85">
        <v>267951</v>
      </c>
      <c r="I1336" s="85" t="s">
        <v>2493</v>
      </c>
      <c r="J1336" s="85" t="s">
        <v>562</v>
      </c>
      <c r="K1336" s="110">
        <v>225</v>
      </c>
      <c r="L1336" s="110">
        <v>0</v>
      </c>
      <c r="M1336" s="110">
        <f t="shared" si="40"/>
        <v>225</v>
      </c>
      <c r="N1336" s="85"/>
    </row>
    <row r="1337" spans="1:14" ht="15.95" customHeight="1">
      <c r="A1337" s="433">
        <v>11</v>
      </c>
      <c r="B1337" s="437" t="s">
        <v>3650</v>
      </c>
      <c r="C1337" s="82"/>
      <c r="D1337" s="82" t="s">
        <v>3651</v>
      </c>
      <c r="E1337" s="82" t="s">
        <v>2654</v>
      </c>
      <c r="F1337" s="85">
        <v>946112</v>
      </c>
      <c r="G1337" s="85">
        <v>332585</v>
      </c>
      <c r="H1337" s="85">
        <v>267950</v>
      </c>
      <c r="I1337" s="85" t="s">
        <v>2493</v>
      </c>
      <c r="J1337" s="85" t="s">
        <v>562</v>
      </c>
      <c r="K1337" s="110">
        <v>225</v>
      </c>
      <c r="L1337" s="110">
        <v>0</v>
      </c>
      <c r="M1337" s="110">
        <f t="shared" si="40"/>
        <v>225</v>
      </c>
      <c r="N1337" s="85"/>
    </row>
    <row r="1338" spans="1:14" ht="15.95" customHeight="1">
      <c r="A1338" s="433">
        <v>12</v>
      </c>
      <c r="B1338" s="437" t="s">
        <v>3724</v>
      </c>
      <c r="C1338" s="82" t="s">
        <v>2245</v>
      </c>
      <c r="D1338" s="82" t="s">
        <v>3725</v>
      </c>
      <c r="E1338" s="82" t="s">
        <v>3726</v>
      </c>
      <c r="F1338" s="85">
        <v>946153</v>
      </c>
      <c r="G1338" s="85">
        <v>332586</v>
      </c>
      <c r="H1338" s="85">
        <v>267949</v>
      </c>
      <c r="I1338" s="85" t="s">
        <v>2493</v>
      </c>
      <c r="J1338" s="85" t="s">
        <v>562</v>
      </c>
      <c r="K1338" s="110">
        <v>225</v>
      </c>
      <c r="L1338" s="110">
        <v>0</v>
      </c>
      <c r="M1338" s="110">
        <f t="shared" si="40"/>
        <v>225</v>
      </c>
      <c r="N1338" s="85"/>
    </row>
    <row r="1339" spans="1:14" ht="15.95" customHeight="1">
      <c r="A1339" s="433">
        <v>13</v>
      </c>
      <c r="B1339" s="437" t="s">
        <v>3681</v>
      </c>
      <c r="C1339" s="82"/>
      <c r="D1339" s="82" t="s">
        <v>3682</v>
      </c>
      <c r="E1339" s="82" t="s">
        <v>3683</v>
      </c>
      <c r="F1339" s="85">
        <v>946144</v>
      </c>
      <c r="G1339" s="85">
        <v>332587</v>
      </c>
      <c r="H1339" s="85">
        <v>267948</v>
      </c>
      <c r="I1339" s="85" t="s">
        <v>2493</v>
      </c>
      <c r="J1339" s="85" t="s">
        <v>562</v>
      </c>
      <c r="K1339" s="110">
        <v>225</v>
      </c>
      <c r="L1339" s="110">
        <v>0</v>
      </c>
      <c r="M1339" s="110">
        <f t="shared" si="40"/>
        <v>225</v>
      </c>
      <c r="N1339" s="85"/>
    </row>
    <row r="1340" spans="1:14" ht="15.95" customHeight="1">
      <c r="A1340" s="433">
        <v>14</v>
      </c>
      <c r="B1340" s="437" t="s">
        <v>3662</v>
      </c>
      <c r="C1340" s="82"/>
      <c r="D1340" s="82" t="s">
        <v>3663</v>
      </c>
      <c r="E1340" s="82" t="s">
        <v>3664</v>
      </c>
      <c r="F1340" s="85">
        <v>946148</v>
      </c>
      <c r="G1340" s="85">
        <v>332592</v>
      </c>
      <c r="H1340" s="85">
        <v>267946</v>
      </c>
      <c r="I1340" s="85" t="s">
        <v>2493</v>
      </c>
      <c r="J1340" s="85" t="s">
        <v>562</v>
      </c>
      <c r="K1340" s="110">
        <v>225</v>
      </c>
      <c r="L1340" s="110">
        <v>0</v>
      </c>
      <c r="M1340" s="110">
        <f t="shared" si="40"/>
        <v>225</v>
      </c>
      <c r="N1340" s="85"/>
    </row>
    <row r="1341" spans="1:14" ht="15.95" customHeight="1">
      <c r="A1341" s="433">
        <v>15</v>
      </c>
      <c r="B1341" s="437" t="s">
        <v>519</v>
      </c>
      <c r="C1341" s="82"/>
      <c r="D1341" s="82" t="s">
        <v>3652</v>
      </c>
      <c r="E1341" s="82" t="s">
        <v>3653</v>
      </c>
      <c r="F1341" s="85">
        <v>946114</v>
      </c>
      <c r="G1341" s="85">
        <v>332594</v>
      </c>
      <c r="H1341" s="85">
        <v>267944</v>
      </c>
      <c r="I1341" s="85" t="s">
        <v>2493</v>
      </c>
      <c r="J1341" s="85" t="s">
        <v>562</v>
      </c>
      <c r="K1341" s="110">
        <v>225</v>
      </c>
      <c r="L1341" s="110">
        <v>0</v>
      </c>
      <c r="M1341" s="110">
        <f t="shared" si="40"/>
        <v>225</v>
      </c>
      <c r="N1341" s="85"/>
    </row>
    <row r="1342" spans="1:14" ht="15.95" customHeight="1">
      <c r="A1342" s="433">
        <v>16</v>
      </c>
      <c r="B1342" s="437" t="s">
        <v>3626</v>
      </c>
      <c r="C1342" s="82"/>
      <c r="D1342" s="82" t="s">
        <v>1674</v>
      </c>
      <c r="E1342" s="82" t="s">
        <v>3627</v>
      </c>
      <c r="F1342" s="85">
        <v>946107</v>
      </c>
      <c r="G1342" s="85">
        <v>332595</v>
      </c>
      <c r="H1342" s="85">
        <v>267943</v>
      </c>
      <c r="I1342" s="85" t="s">
        <v>2493</v>
      </c>
      <c r="J1342" s="85" t="s">
        <v>562</v>
      </c>
      <c r="K1342" s="110">
        <v>225</v>
      </c>
      <c r="L1342" s="110">
        <v>0</v>
      </c>
      <c r="M1342" s="110">
        <f t="shared" si="40"/>
        <v>225</v>
      </c>
      <c r="N1342" s="85"/>
    </row>
    <row r="1343" spans="1:14" ht="15.95" customHeight="1">
      <c r="A1343" s="433">
        <v>17</v>
      </c>
      <c r="B1343" s="437" t="s">
        <v>3639</v>
      </c>
      <c r="C1343" s="82"/>
      <c r="D1343" s="82" t="s">
        <v>3640</v>
      </c>
      <c r="E1343" s="82" t="s">
        <v>3641</v>
      </c>
      <c r="F1343" s="85">
        <v>946110</v>
      </c>
      <c r="G1343" s="85">
        <v>332596</v>
      </c>
      <c r="H1343" s="85">
        <v>267942</v>
      </c>
      <c r="I1343" s="85" t="s">
        <v>2493</v>
      </c>
      <c r="J1343" s="85" t="s">
        <v>562</v>
      </c>
      <c r="K1343" s="110">
        <v>225</v>
      </c>
      <c r="L1343" s="110">
        <v>0</v>
      </c>
      <c r="M1343" s="110">
        <f t="shared" si="40"/>
        <v>225</v>
      </c>
      <c r="N1343" s="85"/>
    </row>
    <row r="1344" spans="1:14" ht="15.95" customHeight="1">
      <c r="A1344" s="433">
        <v>18</v>
      </c>
      <c r="B1344" s="437" t="s">
        <v>3732</v>
      </c>
      <c r="C1344" s="82" t="s">
        <v>2245</v>
      </c>
      <c r="D1344" s="82" t="s">
        <v>3733</v>
      </c>
      <c r="E1344" s="82" t="s">
        <v>3734</v>
      </c>
      <c r="F1344" s="85">
        <v>946159</v>
      </c>
      <c r="G1344" s="85">
        <v>332597</v>
      </c>
      <c r="H1344" s="85">
        <v>267941</v>
      </c>
      <c r="I1344" s="85" t="s">
        <v>2493</v>
      </c>
      <c r="J1344" s="85" t="s">
        <v>562</v>
      </c>
      <c r="K1344" s="110">
        <v>225</v>
      </c>
      <c r="L1344" s="110">
        <v>0</v>
      </c>
      <c r="M1344" s="110">
        <f t="shared" si="40"/>
        <v>225</v>
      </c>
      <c r="N1344" s="85"/>
    </row>
    <row r="1345" spans="1:14" ht="15.95" customHeight="1">
      <c r="A1345" s="433">
        <v>19</v>
      </c>
      <c r="B1345" s="437" t="s">
        <v>384</v>
      </c>
      <c r="C1345" s="82"/>
      <c r="D1345" s="82" t="s">
        <v>3624</v>
      </c>
      <c r="E1345" s="82" t="s">
        <v>3625</v>
      </c>
      <c r="F1345" s="85">
        <v>946103</v>
      </c>
      <c r="G1345" s="85">
        <v>332598</v>
      </c>
      <c r="H1345" s="85">
        <v>267940</v>
      </c>
      <c r="I1345" s="85" t="s">
        <v>2493</v>
      </c>
      <c r="J1345" s="85" t="s">
        <v>562</v>
      </c>
      <c r="K1345" s="110">
        <v>225</v>
      </c>
      <c r="L1345" s="110">
        <v>0</v>
      </c>
      <c r="M1345" s="110">
        <f t="shared" si="40"/>
        <v>225</v>
      </c>
      <c r="N1345" s="85"/>
    </row>
    <row r="1346" spans="1:14" ht="15.95" customHeight="1">
      <c r="A1346" s="433">
        <v>20</v>
      </c>
      <c r="B1346" s="437" t="s">
        <v>3716</v>
      </c>
      <c r="C1346" s="82" t="s">
        <v>2245</v>
      </c>
      <c r="D1346" s="82" t="s">
        <v>3308</v>
      </c>
      <c r="E1346" s="82" t="s">
        <v>3717</v>
      </c>
      <c r="F1346" s="85">
        <v>946141</v>
      </c>
      <c r="G1346" s="85">
        <v>332599</v>
      </c>
      <c r="H1346" s="85">
        <v>267939</v>
      </c>
      <c r="I1346" s="85" t="s">
        <v>2493</v>
      </c>
      <c r="J1346" s="85" t="s">
        <v>562</v>
      </c>
      <c r="K1346" s="110">
        <v>225</v>
      </c>
      <c r="L1346" s="110">
        <v>0</v>
      </c>
      <c r="M1346" s="110">
        <f t="shared" si="40"/>
        <v>225</v>
      </c>
      <c r="N1346" s="85"/>
    </row>
    <row r="1347" spans="1:14" ht="15.95" customHeight="1">
      <c r="A1347" s="433">
        <v>21</v>
      </c>
      <c r="B1347" s="437" t="s">
        <v>3687</v>
      </c>
      <c r="C1347" s="82"/>
      <c r="D1347" s="82" t="s">
        <v>3688</v>
      </c>
      <c r="E1347" s="82" t="s">
        <v>3689</v>
      </c>
      <c r="F1347" s="85">
        <v>946133</v>
      </c>
      <c r="G1347" s="85">
        <v>332600</v>
      </c>
      <c r="H1347" s="85">
        <v>267938</v>
      </c>
      <c r="I1347" s="85" t="s">
        <v>2493</v>
      </c>
      <c r="J1347" s="85" t="s">
        <v>562</v>
      </c>
      <c r="K1347" s="110">
        <v>225</v>
      </c>
      <c r="L1347" s="110">
        <v>0</v>
      </c>
      <c r="M1347" s="110">
        <f t="shared" si="40"/>
        <v>225</v>
      </c>
      <c r="N1347" s="85"/>
    </row>
    <row r="1348" spans="1:14" ht="15.95" customHeight="1">
      <c r="A1348" s="433">
        <v>22</v>
      </c>
      <c r="B1348" s="437" t="s">
        <v>3665</v>
      </c>
      <c r="C1348" s="82"/>
      <c r="D1348" s="82" t="s">
        <v>2265</v>
      </c>
      <c r="E1348" s="82" t="s">
        <v>3666</v>
      </c>
      <c r="F1348" s="85">
        <v>946117</v>
      </c>
      <c r="G1348" s="85">
        <v>332602</v>
      </c>
      <c r="H1348" s="85">
        <v>267936</v>
      </c>
      <c r="I1348" s="85" t="s">
        <v>2493</v>
      </c>
      <c r="J1348" s="85" t="s">
        <v>562</v>
      </c>
      <c r="K1348" s="110">
        <v>225</v>
      </c>
      <c r="L1348" s="110">
        <v>0</v>
      </c>
      <c r="M1348" s="110">
        <f t="shared" si="40"/>
        <v>225</v>
      </c>
      <c r="N1348" s="85"/>
    </row>
    <row r="1349" spans="1:14" ht="15.95" customHeight="1">
      <c r="A1349" s="433">
        <v>23</v>
      </c>
      <c r="B1349" s="437" t="s">
        <v>3705</v>
      </c>
      <c r="C1349" s="82"/>
      <c r="D1349" s="82" t="s">
        <v>3706</v>
      </c>
      <c r="E1349" s="82" t="s">
        <v>3707</v>
      </c>
      <c r="F1349" s="85">
        <v>946127</v>
      </c>
      <c r="G1349" s="85">
        <v>332603</v>
      </c>
      <c r="H1349" s="85">
        <v>267935</v>
      </c>
      <c r="I1349" s="85" t="s">
        <v>2493</v>
      </c>
      <c r="J1349" s="85" t="s">
        <v>562</v>
      </c>
      <c r="K1349" s="110">
        <v>225</v>
      </c>
      <c r="L1349" s="110">
        <v>0</v>
      </c>
      <c r="M1349" s="110">
        <f t="shared" si="40"/>
        <v>225</v>
      </c>
      <c r="N1349" s="85"/>
    </row>
    <row r="1350" spans="1:14" ht="15.95" customHeight="1">
      <c r="A1350" s="433">
        <v>24</v>
      </c>
      <c r="B1350" s="437" t="s">
        <v>3667</v>
      </c>
      <c r="C1350" s="82"/>
      <c r="D1350" s="82" t="s">
        <v>3668</v>
      </c>
      <c r="E1350" s="82" t="s">
        <v>2378</v>
      </c>
      <c r="F1350" s="85">
        <v>946105</v>
      </c>
      <c r="G1350" s="85">
        <v>332604</v>
      </c>
      <c r="H1350" s="85">
        <v>267934</v>
      </c>
      <c r="I1350" s="85" t="s">
        <v>2493</v>
      </c>
      <c r="J1350" s="85" t="s">
        <v>562</v>
      </c>
      <c r="K1350" s="110">
        <v>225</v>
      </c>
      <c r="L1350" s="110">
        <v>0</v>
      </c>
      <c r="M1350" s="110">
        <f t="shared" si="40"/>
        <v>225</v>
      </c>
      <c r="N1350" s="85"/>
    </row>
    <row r="1351" spans="1:14" ht="15.95" customHeight="1">
      <c r="A1351" s="433">
        <v>25</v>
      </c>
      <c r="B1351" s="437" t="s">
        <v>3676</v>
      </c>
      <c r="C1351" s="82"/>
      <c r="D1351" s="82" t="s">
        <v>3677</v>
      </c>
      <c r="E1351" s="82" t="s">
        <v>2616</v>
      </c>
      <c r="F1351" s="85">
        <v>946134</v>
      </c>
      <c r="G1351" s="85">
        <v>332605</v>
      </c>
      <c r="H1351" s="85">
        <v>267933</v>
      </c>
      <c r="I1351" s="85" t="s">
        <v>2493</v>
      </c>
      <c r="J1351" s="85" t="s">
        <v>562</v>
      </c>
      <c r="K1351" s="110">
        <v>225</v>
      </c>
      <c r="L1351" s="110">
        <v>0</v>
      </c>
      <c r="M1351" s="110">
        <f t="shared" si="40"/>
        <v>225</v>
      </c>
      <c r="N1351" s="85"/>
    </row>
    <row r="1352" spans="1:14" ht="15.95" customHeight="1">
      <c r="A1352" s="433">
        <v>26</v>
      </c>
      <c r="B1352" s="437" t="s">
        <v>3636</v>
      </c>
      <c r="C1352" s="82"/>
      <c r="D1352" s="82" t="s">
        <v>3637</v>
      </c>
      <c r="E1352" s="82" t="s">
        <v>3638</v>
      </c>
      <c r="F1352" s="85">
        <v>946109</v>
      </c>
      <c r="G1352" s="85">
        <v>332606</v>
      </c>
      <c r="H1352" s="85">
        <v>267932</v>
      </c>
      <c r="I1352" s="85" t="s">
        <v>2493</v>
      </c>
      <c r="J1352" s="85" t="s">
        <v>562</v>
      </c>
      <c r="K1352" s="110">
        <v>225</v>
      </c>
      <c r="L1352" s="110">
        <v>0</v>
      </c>
      <c r="M1352" s="110">
        <f t="shared" si="40"/>
        <v>225</v>
      </c>
      <c r="N1352" s="85"/>
    </row>
    <row r="1353" spans="1:14" ht="15.95" customHeight="1">
      <c r="A1353" s="433">
        <v>27</v>
      </c>
      <c r="B1353" s="437" t="s">
        <v>3659</v>
      </c>
      <c r="C1353" s="82" t="s">
        <v>2245</v>
      </c>
      <c r="D1353" s="82" t="s">
        <v>3660</v>
      </c>
      <c r="E1353" s="82" t="s">
        <v>3661</v>
      </c>
      <c r="F1353" s="85">
        <v>946102</v>
      </c>
      <c r="G1353" s="85">
        <v>332607</v>
      </c>
      <c r="H1353" s="85">
        <v>267931</v>
      </c>
      <c r="I1353" s="85" t="s">
        <v>2493</v>
      </c>
      <c r="J1353" s="85" t="s">
        <v>562</v>
      </c>
      <c r="K1353" s="110">
        <v>225</v>
      </c>
      <c r="L1353" s="110">
        <v>0</v>
      </c>
      <c r="M1353" s="110">
        <f t="shared" si="40"/>
        <v>225</v>
      </c>
      <c r="N1353" s="85"/>
    </row>
    <row r="1354" spans="1:14" ht="15.95" customHeight="1">
      <c r="A1354" s="433">
        <v>28</v>
      </c>
      <c r="B1354" s="437" t="s">
        <v>519</v>
      </c>
      <c r="C1354" s="82"/>
      <c r="D1354" s="82" t="s">
        <v>3695</v>
      </c>
      <c r="E1354" s="82" t="s">
        <v>3696</v>
      </c>
      <c r="F1354" s="85">
        <v>946138</v>
      </c>
      <c r="G1354" s="85">
        <v>332610</v>
      </c>
      <c r="H1354" s="85">
        <v>267928</v>
      </c>
      <c r="I1354" s="85" t="s">
        <v>2493</v>
      </c>
      <c r="J1354" s="85" t="s">
        <v>562</v>
      </c>
      <c r="K1354" s="110">
        <v>225</v>
      </c>
      <c r="L1354" s="110">
        <v>0</v>
      </c>
      <c r="M1354" s="110">
        <f t="shared" si="40"/>
        <v>225</v>
      </c>
      <c r="N1354" s="85"/>
    </row>
    <row r="1355" spans="1:14" ht="15.95" customHeight="1">
      <c r="A1355" s="433">
        <v>29</v>
      </c>
      <c r="B1355" s="437" t="s">
        <v>3693</v>
      </c>
      <c r="C1355" s="82"/>
      <c r="D1355" s="82" t="s">
        <v>3694</v>
      </c>
      <c r="E1355" s="82" t="s">
        <v>2948</v>
      </c>
      <c r="F1355" s="85">
        <v>946145</v>
      </c>
      <c r="G1355" s="85">
        <v>332611</v>
      </c>
      <c r="H1355" s="85">
        <v>267927</v>
      </c>
      <c r="I1355" s="85" t="s">
        <v>2493</v>
      </c>
      <c r="J1355" s="85" t="s">
        <v>562</v>
      </c>
      <c r="K1355" s="110">
        <v>225</v>
      </c>
      <c r="L1355" s="110">
        <v>0</v>
      </c>
      <c r="M1355" s="110">
        <f t="shared" si="40"/>
        <v>225</v>
      </c>
      <c r="N1355" s="85"/>
    </row>
    <row r="1356" spans="1:14" ht="15.95" customHeight="1">
      <c r="A1356" s="433">
        <v>30</v>
      </c>
      <c r="B1356" s="437" t="s">
        <v>1940</v>
      </c>
      <c r="C1356" s="82" t="s">
        <v>2245</v>
      </c>
      <c r="D1356" s="82" t="s">
        <v>3727</v>
      </c>
      <c r="E1356" s="82" t="s">
        <v>3728</v>
      </c>
      <c r="F1356" s="85">
        <v>946158</v>
      </c>
      <c r="G1356" s="85">
        <v>332612</v>
      </c>
      <c r="H1356" s="85">
        <v>267926</v>
      </c>
      <c r="I1356" s="85" t="s">
        <v>2493</v>
      </c>
      <c r="J1356" s="85" t="s">
        <v>562</v>
      </c>
      <c r="K1356" s="110">
        <v>225</v>
      </c>
      <c r="L1356" s="110">
        <v>0</v>
      </c>
      <c r="M1356" s="110">
        <f t="shared" si="40"/>
        <v>225</v>
      </c>
      <c r="N1356" s="85"/>
    </row>
    <row r="1357" spans="1:14" ht="15.95" customHeight="1">
      <c r="A1357" s="433">
        <v>31</v>
      </c>
      <c r="B1357" s="437" t="s">
        <v>2705</v>
      </c>
      <c r="C1357" s="82"/>
      <c r="D1357" s="82" t="s">
        <v>3700</v>
      </c>
      <c r="E1357" s="82" t="s">
        <v>3701</v>
      </c>
      <c r="F1357" s="85">
        <v>946142</v>
      </c>
      <c r="G1357" s="85">
        <v>332613</v>
      </c>
      <c r="H1357" s="85">
        <v>267925</v>
      </c>
      <c r="I1357" s="85" t="s">
        <v>2493</v>
      </c>
      <c r="J1357" s="85" t="s">
        <v>562</v>
      </c>
      <c r="K1357" s="110">
        <v>225</v>
      </c>
      <c r="L1357" s="110">
        <v>0</v>
      </c>
      <c r="M1357" s="110">
        <f t="shared" si="40"/>
        <v>225</v>
      </c>
      <c r="N1357" s="85"/>
    </row>
    <row r="1358" spans="1:14" ht="15.95" customHeight="1">
      <c r="A1358" s="433">
        <v>32</v>
      </c>
      <c r="B1358" s="437" t="s">
        <v>3621</v>
      </c>
      <c r="C1358" s="82" t="s">
        <v>2245</v>
      </c>
      <c r="D1358" s="82" t="s">
        <v>3622</v>
      </c>
      <c r="E1358" s="82" t="s">
        <v>3623</v>
      </c>
      <c r="F1358" s="85">
        <v>946108</v>
      </c>
      <c r="G1358" s="85">
        <v>332614</v>
      </c>
      <c r="H1358" s="85">
        <v>267924</v>
      </c>
      <c r="I1358" s="85" t="s">
        <v>2493</v>
      </c>
      <c r="J1358" s="85" t="s">
        <v>562</v>
      </c>
      <c r="K1358" s="110">
        <v>225</v>
      </c>
      <c r="L1358" s="110">
        <v>0</v>
      </c>
      <c r="M1358" s="110">
        <f t="shared" si="40"/>
        <v>225</v>
      </c>
      <c r="N1358" s="85"/>
    </row>
    <row r="1359" spans="1:14" ht="15.95" customHeight="1">
      <c r="A1359" s="433">
        <v>33</v>
      </c>
      <c r="B1359" s="437" t="s">
        <v>3647</v>
      </c>
      <c r="C1359" s="82"/>
      <c r="D1359" s="82" t="s">
        <v>3648</v>
      </c>
      <c r="E1359" s="82" t="s">
        <v>3649</v>
      </c>
      <c r="F1359" s="85">
        <v>946115</v>
      </c>
      <c r="G1359" s="85">
        <v>332615</v>
      </c>
      <c r="H1359" s="85">
        <v>267923</v>
      </c>
      <c r="I1359" s="85" t="s">
        <v>2493</v>
      </c>
      <c r="J1359" s="85" t="s">
        <v>562</v>
      </c>
      <c r="K1359" s="110">
        <v>225</v>
      </c>
      <c r="L1359" s="110">
        <v>0</v>
      </c>
      <c r="M1359" s="110">
        <f t="shared" si="40"/>
        <v>225</v>
      </c>
      <c r="N1359" s="85"/>
    </row>
    <row r="1360" spans="1:14" ht="15.95" customHeight="1">
      <c r="A1360" s="433">
        <v>34</v>
      </c>
      <c r="B1360" s="437" t="s">
        <v>3634</v>
      </c>
      <c r="C1360" s="82"/>
      <c r="D1360" s="82" t="s">
        <v>1464</v>
      </c>
      <c r="E1360" s="82" t="s">
        <v>3635</v>
      </c>
      <c r="F1360" s="85">
        <v>946131</v>
      </c>
      <c r="G1360" s="85">
        <v>332616</v>
      </c>
      <c r="H1360" s="85">
        <v>267922</v>
      </c>
      <c r="I1360" s="85" t="s">
        <v>2493</v>
      </c>
      <c r="J1360" s="85" t="s">
        <v>562</v>
      </c>
      <c r="K1360" s="110">
        <v>225</v>
      </c>
      <c r="L1360" s="110">
        <v>0</v>
      </c>
      <c r="M1360" s="110">
        <f t="shared" si="40"/>
        <v>225</v>
      </c>
      <c r="N1360" s="85"/>
    </row>
    <row r="1361" spans="1:14" ht="15.95" customHeight="1">
      <c r="A1361" s="433">
        <v>35</v>
      </c>
      <c r="B1361" s="437" t="s">
        <v>3657</v>
      </c>
      <c r="C1361" s="82"/>
      <c r="D1361" s="82" t="s">
        <v>3658</v>
      </c>
      <c r="E1361" s="82" t="s">
        <v>2881</v>
      </c>
      <c r="F1361" s="85">
        <v>946143</v>
      </c>
      <c r="G1361" s="85">
        <v>332617</v>
      </c>
      <c r="H1361" s="85">
        <v>267921</v>
      </c>
      <c r="I1361" s="85" t="s">
        <v>2493</v>
      </c>
      <c r="J1361" s="85" t="s">
        <v>562</v>
      </c>
      <c r="K1361" s="110">
        <v>225</v>
      </c>
      <c r="L1361" s="110">
        <v>0</v>
      </c>
      <c r="M1361" s="110">
        <f t="shared" si="40"/>
        <v>225</v>
      </c>
      <c r="N1361" s="85"/>
    </row>
    <row r="1362" spans="1:14" ht="15.95" customHeight="1">
      <c r="A1362" s="433">
        <v>36</v>
      </c>
      <c r="B1362" s="437" t="s">
        <v>1806</v>
      </c>
      <c r="C1362" s="82"/>
      <c r="D1362" s="82" t="s">
        <v>1764</v>
      </c>
      <c r="E1362" s="82" t="s">
        <v>3642</v>
      </c>
      <c r="F1362" s="85">
        <v>946128</v>
      </c>
      <c r="G1362" s="85">
        <v>332618</v>
      </c>
      <c r="H1362" s="85">
        <v>267920</v>
      </c>
      <c r="I1362" s="85" t="s">
        <v>2493</v>
      </c>
      <c r="J1362" s="85" t="s">
        <v>562</v>
      </c>
      <c r="K1362" s="110">
        <v>225</v>
      </c>
      <c r="L1362" s="110">
        <v>0</v>
      </c>
      <c r="M1362" s="110">
        <f t="shared" si="40"/>
        <v>225</v>
      </c>
      <c r="N1362" s="85"/>
    </row>
    <row r="1363" spans="1:14" ht="15.95" customHeight="1">
      <c r="A1363" s="433">
        <v>37</v>
      </c>
      <c r="B1363" s="437" t="s">
        <v>3713</v>
      </c>
      <c r="C1363" s="82"/>
      <c r="D1363" s="82" t="s">
        <v>3714</v>
      </c>
      <c r="E1363" s="82" t="s">
        <v>3715</v>
      </c>
      <c r="F1363" s="85">
        <v>946118</v>
      </c>
      <c r="G1363" s="85">
        <v>332619</v>
      </c>
      <c r="H1363" s="85">
        <v>267919</v>
      </c>
      <c r="I1363" s="85" t="s">
        <v>2493</v>
      </c>
      <c r="J1363" s="85" t="s">
        <v>562</v>
      </c>
      <c r="K1363" s="110">
        <v>225</v>
      </c>
      <c r="L1363" s="110">
        <v>0</v>
      </c>
      <c r="M1363" s="110">
        <f t="shared" si="40"/>
        <v>225</v>
      </c>
      <c r="N1363" s="85"/>
    </row>
    <row r="1364" spans="1:14" ht="15.95" customHeight="1">
      <c r="A1364" s="433">
        <v>38</v>
      </c>
      <c r="B1364" s="437" t="s">
        <v>3673</v>
      </c>
      <c r="C1364" s="82"/>
      <c r="D1364" s="82" t="s">
        <v>3674</v>
      </c>
      <c r="E1364" s="82" t="s">
        <v>3675</v>
      </c>
      <c r="F1364" s="85">
        <v>946147</v>
      </c>
      <c r="G1364" s="85">
        <v>332620</v>
      </c>
      <c r="H1364" s="85">
        <v>267918</v>
      </c>
      <c r="I1364" s="85" t="s">
        <v>2493</v>
      </c>
      <c r="J1364" s="85" t="s">
        <v>562</v>
      </c>
      <c r="K1364" s="110">
        <v>225</v>
      </c>
      <c r="L1364" s="110">
        <v>0</v>
      </c>
      <c r="M1364" s="110">
        <f t="shared" si="40"/>
        <v>225</v>
      </c>
      <c r="N1364" s="85"/>
    </row>
    <row r="1365" spans="1:14" ht="15.95" customHeight="1">
      <c r="A1365" s="433">
        <v>39</v>
      </c>
      <c r="B1365" s="437" t="s">
        <v>3697</v>
      </c>
      <c r="C1365" s="82"/>
      <c r="D1365" s="82" t="s">
        <v>3698</v>
      </c>
      <c r="E1365" s="82" t="s">
        <v>3699</v>
      </c>
      <c r="F1365" s="85">
        <v>946150</v>
      </c>
      <c r="G1365" s="85">
        <v>332621</v>
      </c>
      <c r="H1365" s="85">
        <v>237917</v>
      </c>
      <c r="I1365" s="85" t="s">
        <v>2493</v>
      </c>
      <c r="J1365" s="85" t="s">
        <v>562</v>
      </c>
      <c r="K1365" s="110">
        <v>225</v>
      </c>
      <c r="L1365" s="110">
        <v>0</v>
      </c>
      <c r="M1365" s="110">
        <f t="shared" si="40"/>
        <v>225</v>
      </c>
      <c r="N1365" s="85"/>
    </row>
    <row r="1366" spans="1:14" ht="15.95" customHeight="1">
      <c r="A1366" s="433">
        <v>40</v>
      </c>
      <c r="B1366" s="437" t="s">
        <v>3721</v>
      </c>
      <c r="C1366" s="82" t="s">
        <v>2245</v>
      </c>
      <c r="D1366" s="82" t="s">
        <v>3722</v>
      </c>
      <c r="E1366" s="82" t="s">
        <v>3723</v>
      </c>
      <c r="F1366" s="85">
        <v>946157</v>
      </c>
      <c r="G1366" s="85">
        <v>332623</v>
      </c>
      <c r="H1366" s="85">
        <v>267915</v>
      </c>
      <c r="I1366" s="85" t="s">
        <v>2493</v>
      </c>
      <c r="J1366" s="85" t="s">
        <v>562</v>
      </c>
      <c r="K1366" s="110">
        <v>225</v>
      </c>
      <c r="L1366" s="110">
        <v>0</v>
      </c>
      <c r="M1366" s="110">
        <f t="shared" si="40"/>
        <v>225</v>
      </c>
      <c r="N1366" s="85"/>
    </row>
    <row r="1367" spans="1:14" ht="15.95" customHeight="1">
      <c r="A1367" s="433">
        <v>41</v>
      </c>
      <c r="B1367" s="437" t="s">
        <v>3684</v>
      </c>
      <c r="C1367" s="82"/>
      <c r="D1367" s="82" t="s">
        <v>3685</v>
      </c>
      <c r="E1367" s="82" t="s">
        <v>3062</v>
      </c>
      <c r="F1367" s="85">
        <v>946140</v>
      </c>
      <c r="G1367" s="85">
        <v>332624</v>
      </c>
      <c r="H1367" s="85">
        <v>267914</v>
      </c>
      <c r="I1367" s="85" t="s">
        <v>2493</v>
      </c>
      <c r="J1367" s="85" t="s">
        <v>562</v>
      </c>
      <c r="K1367" s="110">
        <v>225</v>
      </c>
      <c r="L1367" s="110">
        <v>0</v>
      </c>
      <c r="M1367" s="110">
        <f t="shared" si="40"/>
        <v>225</v>
      </c>
      <c r="N1367" s="85"/>
    </row>
    <row r="1368" spans="1:14" ht="15.95" customHeight="1">
      <c r="A1368" s="433">
        <v>42</v>
      </c>
      <c r="B1368" s="437" t="s">
        <v>3708</v>
      </c>
      <c r="C1368" s="82"/>
      <c r="D1368" s="82" t="s">
        <v>3709</v>
      </c>
      <c r="E1368" s="82" t="s">
        <v>3710</v>
      </c>
      <c r="F1368" s="85">
        <v>946119</v>
      </c>
      <c r="G1368" s="85">
        <v>332625</v>
      </c>
      <c r="H1368" s="85">
        <v>267913</v>
      </c>
      <c r="I1368" s="85" t="s">
        <v>2493</v>
      </c>
      <c r="J1368" s="85" t="s">
        <v>562</v>
      </c>
      <c r="K1368" s="110">
        <v>225</v>
      </c>
      <c r="L1368" s="110">
        <v>0</v>
      </c>
      <c r="M1368" s="110">
        <f t="shared" si="40"/>
        <v>225</v>
      </c>
      <c r="N1368" s="85"/>
    </row>
    <row r="1369" spans="1:14" ht="15.95" customHeight="1">
      <c r="A1369" s="433">
        <v>43</v>
      </c>
      <c r="B1369" s="437" t="s">
        <v>3631</v>
      </c>
      <c r="C1369" s="82"/>
      <c r="D1369" s="82" t="s">
        <v>3632</v>
      </c>
      <c r="E1369" s="82" t="s">
        <v>3633</v>
      </c>
      <c r="F1369" s="85">
        <v>946130</v>
      </c>
      <c r="G1369" s="85">
        <v>332626</v>
      </c>
      <c r="H1369" s="85">
        <v>267912</v>
      </c>
      <c r="I1369" s="85" t="s">
        <v>2493</v>
      </c>
      <c r="J1369" s="85" t="s">
        <v>562</v>
      </c>
      <c r="K1369" s="110">
        <v>225</v>
      </c>
      <c r="L1369" s="110">
        <v>0</v>
      </c>
      <c r="M1369" s="110">
        <f t="shared" si="40"/>
        <v>225</v>
      </c>
      <c r="N1369" s="85"/>
    </row>
    <row r="1370" spans="1:14" ht="15.95" customHeight="1">
      <c r="A1370" s="433">
        <v>44</v>
      </c>
      <c r="B1370" s="437" t="s">
        <v>3669</v>
      </c>
      <c r="C1370" s="82" t="s">
        <v>2245</v>
      </c>
      <c r="D1370" s="82" t="s">
        <v>3670</v>
      </c>
      <c r="E1370" s="82" t="s">
        <v>3671</v>
      </c>
      <c r="F1370" s="85">
        <v>946104</v>
      </c>
      <c r="G1370" s="85">
        <v>332627</v>
      </c>
      <c r="H1370" s="85">
        <v>267911</v>
      </c>
      <c r="I1370" s="85" t="s">
        <v>2493</v>
      </c>
      <c r="J1370" s="85" t="s">
        <v>562</v>
      </c>
      <c r="K1370" s="110">
        <v>225</v>
      </c>
      <c r="L1370" s="110">
        <v>0</v>
      </c>
      <c r="M1370" s="110">
        <f>K1370+L1370</f>
        <v>225</v>
      </c>
      <c r="N1370" s="85"/>
    </row>
    <row r="1371" spans="1:14" ht="15.95" customHeight="1">
      <c r="A1371" s="433">
        <v>45</v>
      </c>
      <c r="B1371" s="437" t="s">
        <v>2001</v>
      </c>
      <c r="C1371" s="82" t="s">
        <v>2245</v>
      </c>
      <c r="D1371" s="82" t="s">
        <v>3672</v>
      </c>
      <c r="E1371" s="82" t="s">
        <v>2464</v>
      </c>
      <c r="F1371" s="85">
        <v>946101</v>
      </c>
      <c r="G1371" s="85">
        <v>332628</v>
      </c>
      <c r="H1371" s="85">
        <v>267910</v>
      </c>
      <c r="I1371" s="85" t="s">
        <v>2493</v>
      </c>
      <c r="J1371" s="85"/>
      <c r="K1371" s="110">
        <v>225</v>
      </c>
      <c r="L1371" s="110">
        <v>0</v>
      </c>
      <c r="M1371" s="110">
        <f>K1371+L1371</f>
        <v>225</v>
      </c>
      <c r="N1371" s="85"/>
    </row>
    <row r="1372" spans="1:14" ht="15.95" customHeight="1">
      <c r="A1372" s="433">
        <v>46</v>
      </c>
      <c r="B1372" s="437" t="s">
        <v>3730</v>
      </c>
      <c r="C1372" s="82" t="s">
        <v>2245</v>
      </c>
      <c r="D1372" s="82" t="s">
        <v>2704</v>
      </c>
      <c r="E1372" s="82" t="s">
        <v>3731</v>
      </c>
      <c r="F1372" s="85">
        <v>946160</v>
      </c>
      <c r="G1372" s="85">
        <v>332629</v>
      </c>
      <c r="H1372" s="85">
        <v>267909</v>
      </c>
      <c r="I1372" s="85" t="s">
        <v>2493</v>
      </c>
      <c r="J1372" s="85" t="s">
        <v>562</v>
      </c>
      <c r="K1372" s="110">
        <v>225</v>
      </c>
      <c r="L1372" s="110">
        <v>0</v>
      </c>
      <c r="M1372" s="110">
        <f>K1372+L1372</f>
        <v>225</v>
      </c>
      <c r="N1372" s="85"/>
    </row>
    <row r="1373" spans="1:14" ht="15.95" customHeight="1">
      <c r="A1373" s="433">
        <v>47</v>
      </c>
      <c r="B1373" s="437" t="s">
        <v>2419</v>
      </c>
      <c r="C1373" s="82"/>
      <c r="D1373" s="82" t="s">
        <v>3646</v>
      </c>
      <c r="E1373" s="82" t="s">
        <v>3029</v>
      </c>
      <c r="F1373" s="85">
        <v>946116</v>
      </c>
      <c r="G1373" s="85">
        <v>332630</v>
      </c>
      <c r="H1373" s="85">
        <v>267908</v>
      </c>
      <c r="I1373" s="85" t="s">
        <v>2493</v>
      </c>
      <c r="J1373" s="85" t="s">
        <v>562</v>
      </c>
      <c r="K1373" s="110">
        <v>225</v>
      </c>
      <c r="L1373" s="110">
        <v>0</v>
      </c>
      <c r="M1373" s="110">
        <f>K1373+L1373</f>
        <v>225</v>
      </c>
      <c r="N1373" s="85"/>
    </row>
    <row r="1374" spans="1:14" ht="15.95" customHeight="1">
      <c r="K1374" s="295">
        <f>SUM(K1327:K1373)</f>
        <v>10575</v>
      </c>
      <c r="L1374" s="295">
        <f>SUM(L1372:L1373)</f>
        <v>0</v>
      </c>
      <c r="M1374" s="295">
        <f>SUM(M1327:M1373)</f>
        <v>10575</v>
      </c>
    </row>
    <row r="1376" spans="1:14" ht="15.95" customHeight="1">
      <c r="A1376" s="432"/>
      <c r="C1376" s="26"/>
      <c r="D1376" s="26"/>
      <c r="E1376" s="26"/>
      <c r="F1376" s="26"/>
      <c r="G1376" s="84"/>
      <c r="H1376" s="84"/>
      <c r="I1376" s="26"/>
      <c r="J1376" s="26"/>
      <c r="K1376" s="26"/>
      <c r="L1376" s="26"/>
      <c r="M1376" s="26"/>
      <c r="N1376" s="84"/>
    </row>
    <row r="1377" spans="1:14" ht="15.95" customHeight="1">
      <c r="A1377" s="432"/>
      <c r="C1377" s="26"/>
      <c r="D1377" s="26"/>
      <c r="E1377" s="26"/>
      <c r="F1377" s="26"/>
      <c r="G1377" s="84"/>
      <c r="H1377" s="84"/>
      <c r="I1377" s="26"/>
      <c r="J1377" s="26"/>
      <c r="K1377" s="26"/>
      <c r="L1377" s="26"/>
      <c r="M1377" s="26"/>
      <c r="N1377" s="84"/>
    </row>
    <row r="1378" spans="1:14" ht="15.95" customHeight="1">
      <c r="A1378" s="432"/>
      <c r="C1378" s="26"/>
      <c r="D1378" s="26"/>
      <c r="E1378" s="26"/>
      <c r="F1378" s="26"/>
      <c r="G1378" s="84"/>
      <c r="H1378" s="84"/>
      <c r="I1378" s="26"/>
      <c r="J1378" s="26"/>
      <c r="K1378" s="26"/>
      <c r="L1378" s="26"/>
      <c r="M1378" s="26"/>
      <c r="N1378" s="84"/>
    </row>
    <row r="1379" spans="1:14" ht="15.95" customHeight="1">
      <c r="A1379" s="432"/>
      <c r="C1379" s="26"/>
      <c r="D1379" s="26"/>
      <c r="E1379" s="26"/>
      <c r="F1379" s="26"/>
      <c r="G1379" s="84"/>
      <c r="H1379" s="84"/>
      <c r="I1379" s="26"/>
      <c r="J1379" s="26"/>
      <c r="K1379" s="26"/>
      <c r="L1379" s="26"/>
      <c r="M1379" s="26"/>
      <c r="N1379" s="84"/>
    </row>
    <row r="1380" spans="1:14" ht="15.95" customHeight="1">
      <c r="A1380" s="432"/>
      <c r="C1380" s="26"/>
      <c r="D1380" s="26"/>
      <c r="E1380" s="26"/>
      <c r="F1380" s="26"/>
      <c r="G1380" s="84"/>
      <c r="H1380" s="84"/>
      <c r="I1380" s="26"/>
      <c r="J1380" s="26"/>
      <c r="K1380" s="26"/>
      <c r="L1380" s="26"/>
      <c r="M1380" s="26"/>
      <c r="N1380" s="84"/>
    </row>
    <row r="1381" spans="1:14" ht="15.95" customHeight="1">
      <c r="A1381" s="478" t="s">
        <v>17</v>
      </c>
      <c r="B1381" s="478"/>
      <c r="C1381" s="478"/>
      <c r="D1381" s="478"/>
      <c r="E1381" s="478"/>
      <c r="F1381" s="478"/>
      <c r="G1381" s="478"/>
      <c r="H1381" s="478"/>
      <c r="I1381" s="478"/>
      <c r="J1381" s="478"/>
      <c r="K1381" s="478"/>
      <c r="L1381" s="478"/>
      <c r="M1381" s="478"/>
      <c r="N1381" s="478"/>
    </row>
    <row r="1382" spans="1:14" ht="15.95" customHeight="1">
      <c r="A1382" s="478" t="s">
        <v>2181</v>
      </c>
      <c r="B1382" s="478"/>
      <c r="C1382" s="478"/>
      <c r="D1382" s="478"/>
      <c r="E1382" s="478"/>
      <c r="F1382" s="478"/>
      <c r="G1382" s="478"/>
      <c r="H1382" s="478"/>
      <c r="I1382" s="478"/>
      <c r="J1382" s="478"/>
      <c r="K1382" s="478"/>
      <c r="L1382" s="478"/>
      <c r="M1382" s="478"/>
      <c r="N1382" s="478"/>
    </row>
    <row r="1383" spans="1:14" ht="15.95" customHeight="1">
      <c r="A1383" s="478" t="s">
        <v>4482</v>
      </c>
      <c r="B1383" s="478"/>
      <c r="C1383" s="478"/>
      <c r="D1383" s="478"/>
      <c r="E1383" s="478"/>
      <c r="F1383" s="478"/>
      <c r="G1383" s="478"/>
      <c r="H1383" s="478"/>
      <c r="I1383" s="478"/>
      <c r="J1383" s="478"/>
      <c r="K1383" s="478"/>
      <c r="L1383" s="478"/>
      <c r="M1383" s="478"/>
      <c r="N1383" s="478"/>
    </row>
    <row r="1384" spans="1:14" ht="15.95" customHeight="1">
      <c r="A1384" s="432"/>
      <c r="B1384" s="247"/>
      <c r="C1384" s="26"/>
      <c r="D1384" s="83"/>
      <c r="E1384" s="83"/>
      <c r="F1384" s="83"/>
      <c r="G1384" s="167"/>
      <c r="H1384" s="167"/>
      <c r="I1384" s="33"/>
      <c r="J1384" s="33"/>
      <c r="K1384" s="33"/>
      <c r="L1384" s="33" t="s">
        <v>5326</v>
      </c>
      <c r="M1384" s="33"/>
      <c r="N1384" s="87"/>
    </row>
    <row r="1385" spans="1:14" ht="15.95" customHeight="1">
      <c r="A1385" s="432"/>
      <c r="B1385" s="247"/>
      <c r="C1385" s="26"/>
      <c r="D1385" s="167"/>
      <c r="E1385" s="167"/>
      <c r="F1385" s="167"/>
      <c r="G1385" s="167"/>
      <c r="H1385" s="167"/>
      <c r="I1385" s="33"/>
      <c r="J1385" s="33"/>
      <c r="K1385" s="33"/>
      <c r="L1385" s="33"/>
      <c r="M1385" s="33"/>
      <c r="N1385" s="430"/>
    </row>
    <row r="1386" spans="1:14" ht="15.95" customHeight="1">
      <c r="A1386" s="275" t="s">
        <v>2183</v>
      </c>
      <c r="B1386" s="170" t="s">
        <v>2180</v>
      </c>
      <c r="C1386" s="172"/>
      <c r="D1386" s="172" t="s">
        <v>2184</v>
      </c>
      <c r="E1386" s="172" t="s">
        <v>2185</v>
      </c>
      <c r="F1386" s="170" t="s">
        <v>2179</v>
      </c>
      <c r="G1386" s="170" t="s">
        <v>771</v>
      </c>
      <c r="H1386" s="170" t="s">
        <v>772</v>
      </c>
      <c r="I1386" s="170" t="s">
        <v>773</v>
      </c>
      <c r="J1386" s="171" t="s">
        <v>5329</v>
      </c>
      <c r="K1386" s="171" t="s">
        <v>1521</v>
      </c>
      <c r="L1386" s="171" t="s">
        <v>1522</v>
      </c>
      <c r="M1386" s="171" t="s">
        <v>80</v>
      </c>
      <c r="N1386" s="172" t="s">
        <v>775</v>
      </c>
    </row>
    <row r="1387" spans="1:14" ht="18">
      <c r="A1387" s="433">
        <v>1</v>
      </c>
      <c r="B1387" s="437" t="s">
        <v>5039</v>
      </c>
      <c r="C1387" s="82"/>
      <c r="D1387" s="82" t="s">
        <v>5040</v>
      </c>
      <c r="E1387" s="82" t="s">
        <v>5041</v>
      </c>
      <c r="F1387" s="85">
        <v>946245</v>
      </c>
      <c r="G1387" s="85">
        <v>332631</v>
      </c>
      <c r="H1387" s="85">
        <v>267907</v>
      </c>
      <c r="I1387" s="85" t="s">
        <v>2493</v>
      </c>
      <c r="J1387" s="173" t="s">
        <v>5336</v>
      </c>
      <c r="K1387" s="110">
        <v>225</v>
      </c>
      <c r="L1387" s="110">
        <v>0</v>
      </c>
      <c r="M1387" s="110">
        <f t="shared" ref="M1387:M1416" si="41">K1387+L1387</f>
        <v>225</v>
      </c>
      <c r="N1387" s="85"/>
    </row>
    <row r="1388" spans="1:14" ht="15.95" customHeight="1">
      <c r="A1388" s="433">
        <v>2</v>
      </c>
      <c r="B1388" s="437" t="s">
        <v>4139</v>
      </c>
      <c r="C1388" s="82"/>
      <c r="D1388" s="82" t="s">
        <v>5037</v>
      </c>
      <c r="E1388" s="82" t="s">
        <v>5038</v>
      </c>
      <c r="F1388" s="85">
        <v>946254</v>
      </c>
      <c r="G1388" s="85">
        <v>332632</v>
      </c>
      <c r="H1388" s="85">
        <v>267906</v>
      </c>
      <c r="I1388" s="85" t="s">
        <v>2493</v>
      </c>
      <c r="J1388" s="85" t="s">
        <v>562</v>
      </c>
      <c r="K1388" s="110">
        <v>225</v>
      </c>
      <c r="L1388" s="110">
        <v>0</v>
      </c>
      <c r="M1388" s="110">
        <f t="shared" si="41"/>
        <v>225</v>
      </c>
      <c r="N1388" s="85"/>
    </row>
    <row r="1389" spans="1:14" ht="15.95" customHeight="1">
      <c r="A1389" s="433">
        <v>3</v>
      </c>
      <c r="B1389" s="437" t="s">
        <v>5122</v>
      </c>
      <c r="C1389" s="82"/>
      <c r="D1389" s="82" t="s">
        <v>5123</v>
      </c>
      <c r="E1389" s="82" t="s">
        <v>5124</v>
      </c>
      <c r="F1389" s="85">
        <v>946218</v>
      </c>
      <c r="G1389" s="85">
        <v>332633</v>
      </c>
      <c r="H1389" s="85">
        <v>267905</v>
      </c>
      <c r="I1389" s="85" t="s">
        <v>2493</v>
      </c>
      <c r="J1389" s="85" t="s">
        <v>562</v>
      </c>
      <c r="K1389" s="110">
        <v>225</v>
      </c>
      <c r="L1389" s="110">
        <v>0</v>
      </c>
      <c r="M1389" s="110">
        <f t="shared" si="41"/>
        <v>225</v>
      </c>
      <c r="N1389" s="85"/>
    </row>
    <row r="1390" spans="1:14" ht="15.95" customHeight="1">
      <c r="A1390" s="433">
        <v>4</v>
      </c>
      <c r="B1390" s="437" t="s">
        <v>5112</v>
      </c>
      <c r="C1390" s="82"/>
      <c r="D1390" s="82" t="s">
        <v>5113</v>
      </c>
      <c r="E1390" s="82" t="s">
        <v>5114</v>
      </c>
      <c r="F1390" s="85">
        <v>946250</v>
      </c>
      <c r="G1390" s="85">
        <v>332634</v>
      </c>
      <c r="H1390" s="85">
        <v>267904</v>
      </c>
      <c r="I1390" s="85" t="s">
        <v>2493</v>
      </c>
      <c r="J1390" s="85" t="s">
        <v>562</v>
      </c>
      <c r="K1390" s="110">
        <v>225</v>
      </c>
      <c r="L1390" s="110">
        <v>0</v>
      </c>
      <c r="M1390" s="110">
        <f t="shared" si="41"/>
        <v>225</v>
      </c>
      <c r="N1390" s="85"/>
    </row>
    <row r="1391" spans="1:14" ht="15.95" customHeight="1">
      <c r="A1391" s="433">
        <v>5</v>
      </c>
      <c r="B1391" s="437" t="s">
        <v>5069</v>
      </c>
      <c r="C1391" s="82"/>
      <c r="D1391" s="82" t="s">
        <v>5070</v>
      </c>
      <c r="E1391" s="82" t="s">
        <v>5071</v>
      </c>
      <c r="F1391" s="85">
        <v>946235</v>
      </c>
      <c r="G1391" s="85">
        <v>332635</v>
      </c>
      <c r="H1391" s="85">
        <v>267903</v>
      </c>
      <c r="I1391" s="85" t="s">
        <v>2493</v>
      </c>
      <c r="J1391" s="85" t="s">
        <v>562</v>
      </c>
      <c r="K1391" s="110">
        <v>225</v>
      </c>
      <c r="L1391" s="110">
        <v>0</v>
      </c>
      <c r="M1391" s="110">
        <f t="shared" si="41"/>
        <v>225</v>
      </c>
      <c r="N1391" s="85"/>
    </row>
    <row r="1392" spans="1:14" ht="15.95" customHeight="1">
      <c r="A1392" s="433">
        <v>6</v>
      </c>
      <c r="B1392" s="437" t="s">
        <v>5055</v>
      </c>
      <c r="C1392" s="82"/>
      <c r="D1392" s="82" t="s">
        <v>5056</v>
      </c>
      <c r="E1392" s="82" t="s">
        <v>5057</v>
      </c>
      <c r="F1392" s="85">
        <v>946210</v>
      </c>
      <c r="G1392" s="85">
        <v>332637</v>
      </c>
      <c r="H1392" s="85">
        <v>267901</v>
      </c>
      <c r="I1392" s="85" t="s">
        <v>2493</v>
      </c>
      <c r="J1392" s="85" t="s">
        <v>562</v>
      </c>
      <c r="K1392" s="110">
        <v>225</v>
      </c>
      <c r="L1392" s="110">
        <v>0</v>
      </c>
      <c r="M1392" s="110">
        <f t="shared" si="41"/>
        <v>225</v>
      </c>
      <c r="N1392" s="85"/>
    </row>
    <row r="1393" spans="1:14" ht="15.95" customHeight="1">
      <c r="A1393" s="433">
        <v>7</v>
      </c>
      <c r="B1393" s="437" t="s">
        <v>5100</v>
      </c>
      <c r="C1393" s="82"/>
      <c r="D1393" s="82" t="s">
        <v>5101</v>
      </c>
      <c r="E1393" s="82" t="s">
        <v>5102</v>
      </c>
      <c r="F1393" s="85">
        <v>946237</v>
      </c>
      <c r="G1393" s="85">
        <v>332638</v>
      </c>
      <c r="H1393" s="85">
        <v>267900</v>
      </c>
      <c r="I1393" s="85" t="s">
        <v>2493</v>
      </c>
      <c r="J1393" s="85" t="s">
        <v>562</v>
      </c>
      <c r="K1393" s="110">
        <v>225</v>
      </c>
      <c r="L1393" s="110">
        <v>0</v>
      </c>
      <c r="M1393" s="110">
        <f t="shared" si="41"/>
        <v>225</v>
      </c>
      <c r="N1393" s="85"/>
    </row>
    <row r="1394" spans="1:14" ht="15.95" customHeight="1">
      <c r="A1394" s="433">
        <v>8</v>
      </c>
      <c r="B1394" s="437" t="s">
        <v>5061</v>
      </c>
      <c r="C1394" s="82"/>
      <c r="D1394" s="82" t="s">
        <v>5062</v>
      </c>
      <c r="E1394" s="82" t="s">
        <v>5063</v>
      </c>
      <c r="F1394" s="85">
        <v>946214</v>
      </c>
      <c r="G1394" s="85">
        <v>332639</v>
      </c>
      <c r="H1394" s="85">
        <v>267899</v>
      </c>
      <c r="I1394" s="85" t="s">
        <v>2493</v>
      </c>
      <c r="J1394" s="85" t="s">
        <v>562</v>
      </c>
      <c r="K1394" s="110">
        <v>225</v>
      </c>
      <c r="L1394" s="110">
        <v>0</v>
      </c>
      <c r="M1394" s="110">
        <f t="shared" si="41"/>
        <v>225</v>
      </c>
      <c r="N1394" s="85"/>
    </row>
    <row r="1395" spans="1:14" ht="12.75">
      <c r="A1395" s="433">
        <v>9</v>
      </c>
      <c r="B1395" s="437" t="s">
        <v>5034</v>
      </c>
      <c r="C1395" s="82"/>
      <c r="D1395" s="82" t="s">
        <v>5035</v>
      </c>
      <c r="E1395" s="82" t="s">
        <v>5036</v>
      </c>
      <c r="F1395" s="85">
        <v>946201</v>
      </c>
      <c r="G1395" s="85">
        <v>332641</v>
      </c>
      <c r="H1395" s="85">
        <v>267897</v>
      </c>
      <c r="I1395" s="85" t="s">
        <v>2493</v>
      </c>
      <c r="K1395" s="110">
        <v>225</v>
      </c>
      <c r="L1395" s="110">
        <v>0</v>
      </c>
      <c r="M1395" s="110">
        <f t="shared" si="41"/>
        <v>225</v>
      </c>
      <c r="N1395" s="85"/>
    </row>
    <row r="1396" spans="1:14" ht="15.95" customHeight="1">
      <c r="A1396" s="433">
        <v>10</v>
      </c>
      <c r="B1396" s="437" t="s">
        <v>5078</v>
      </c>
      <c r="C1396" s="82"/>
      <c r="D1396" s="82" t="s">
        <v>2486</v>
      </c>
      <c r="E1396" s="82" t="s">
        <v>2036</v>
      </c>
      <c r="F1396" s="85">
        <v>946224</v>
      </c>
      <c r="G1396" s="85">
        <v>332642</v>
      </c>
      <c r="H1396" s="85">
        <v>267896</v>
      </c>
      <c r="I1396" s="85" t="s">
        <v>2493</v>
      </c>
      <c r="J1396" s="85" t="s">
        <v>562</v>
      </c>
      <c r="K1396" s="110">
        <v>225</v>
      </c>
      <c r="L1396" s="110">
        <v>0</v>
      </c>
      <c r="M1396" s="110">
        <f t="shared" si="41"/>
        <v>225</v>
      </c>
      <c r="N1396" s="85"/>
    </row>
    <row r="1397" spans="1:14" ht="15.95" customHeight="1">
      <c r="A1397" s="433">
        <v>11</v>
      </c>
      <c r="B1397" s="437" t="s">
        <v>1323</v>
      </c>
      <c r="C1397" s="82"/>
      <c r="D1397" s="82" t="s">
        <v>5064</v>
      </c>
      <c r="E1397" s="82" t="s">
        <v>4052</v>
      </c>
      <c r="F1397" s="85">
        <v>946220</v>
      </c>
      <c r="G1397" s="85">
        <v>332643</v>
      </c>
      <c r="H1397" s="85">
        <v>267895</v>
      </c>
      <c r="I1397" s="85" t="s">
        <v>2493</v>
      </c>
      <c r="J1397" s="85" t="s">
        <v>562</v>
      </c>
      <c r="K1397" s="110">
        <v>225</v>
      </c>
      <c r="L1397" s="110">
        <v>0</v>
      </c>
      <c r="M1397" s="110">
        <f t="shared" si="41"/>
        <v>225</v>
      </c>
      <c r="N1397" s="85"/>
    </row>
    <row r="1398" spans="1:14" ht="15.95" customHeight="1">
      <c r="A1398" s="433">
        <v>12</v>
      </c>
      <c r="B1398" s="437" t="s">
        <v>5109</v>
      </c>
      <c r="C1398" s="82"/>
      <c r="D1398" s="82" t="s">
        <v>5110</v>
      </c>
      <c r="E1398" s="82" t="s">
        <v>5111</v>
      </c>
      <c r="F1398" s="85">
        <v>946251</v>
      </c>
      <c r="G1398" s="85">
        <v>332644</v>
      </c>
      <c r="H1398" s="85">
        <v>267894</v>
      </c>
      <c r="I1398" s="85" t="s">
        <v>2493</v>
      </c>
      <c r="J1398" s="85" t="s">
        <v>562</v>
      </c>
      <c r="K1398" s="110">
        <v>225</v>
      </c>
      <c r="L1398" s="110">
        <v>0</v>
      </c>
      <c r="M1398" s="110">
        <f t="shared" si="41"/>
        <v>225</v>
      </c>
      <c r="N1398" s="85"/>
    </row>
    <row r="1399" spans="1:14" ht="15.95" customHeight="1">
      <c r="A1399" s="433">
        <v>13</v>
      </c>
      <c r="B1399" s="437" t="s">
        <v>5065</v>
      </c>
      <c r="C1399" s="82"/>
      <c r="D1399" s="82" t="s">
        <v>1752</v>
      </c>
      <c r="E1399" s="82" t="s">
        <v>5066</v>
      </c>
      <c r="F1399" s="85">
        <v>946221</v>
      </c>
      <c r="G1399" s="85">
        <v>332645</v>
      </c>
      <c r="H1399" s="85">
        <v>267893</v>
      </c>
      <c r="I1399" s="85" t="s">
        <v>2493</v>
      </c>
      <c r="J1399" s="85" t="s">
        <v>562</v>
      </c>
      <c r="K1399" s="110">
        <v>225</v>
      </c>
      <c r="L1399" s="110">
        <v>0</v>
      </c>
      <c r="M1399" s="110">
        <f t="shared" si="41"/>
        <v>225</v>
      </c>
      <c r="N1399" s="85"/>
    </row>
    <row r="1400" spans="1:14" ht="15.95" customHeight="1">
      <c r="A1400" s="433">
        <v>14</v>
      </c>
      <c r="B1400" s="437" t="s">
        <v>5132</v>
      </c>
      <c r="C1400" s="82"/>
      <c r="D1400" s="82" t="s">
        <v>5133</v>
      </c>
      <c r="E1400" s="82" t="s">
        <v>5134</v>
      </c>
      <c r="F1400" s="85">
        <v>946232</v>
      </c>
      <c r="G1400" s="85">
        <v>332646</v>
      </c>
      <c r="H1400" s="85">
        <v>267892</v>
      </c>
      <c r="I1400" s="85" t="s">
        <v>2493</v>
      </c>
      <c r="J1400" s="85" t="s">
        <v>562</v>
      </c>
      <c r="K1400" s="110">
        <v>225</v>
      </c>
      <c r="L1400" s="110">
        <v>0</v>
      </c>
      <c r="M1400" s="110">
        <f t="shared" si="41"/>
        <v>225</v>
      </c>
      <c r="N1400" s="85"/>
    </row>
    <row r="1401" spans="1:14" ht="15.95" customHeight="1">
      <c r="A1401" s="433">
        <v>15</v>
      </c>
      <c r="B1401" s="437" t="s">
        <v>5128</v>
      </c>
      <c r="C1401" s="82"/>
      <c r="D1401" s="82" t="s">
        <v>3444</v>
      </c>
      <c r="E1401" s="82" t="s">
        <v>5129</v>
      </c>
      <c r="F1401" s="85">
        <v>946216</v>
      </c>
      <c r="G1401" s="85">
        <v>332647</v>
      </c>
      <c r="H1401" s="85">
        <v>267891</v>
      </c>
      <c r="I1401" s="85" t="s">
        <v>2493</v>
      </c>
      <c r="J1401" s="85" t="s">
        <v>562</v>
      </c>
      <c r="K1401" s="110">
        <v>225</v>
      </c>
      <c r="L1401" s="110">
        <v>0</v>
      </c>
      <c r="M1401" s="110">
        <f t="shared" si="41"/>
        <v>225</v>
      </c>
      <c r="N1401" s="85"/>
    </row>
    <row r="1402" spans="1:14" ht="15.95" customHeight="1">
      <c r="A1402" s="433">
        <v>16</v>
      </c>
      <c r="B1402" s="437" t="s">
        <v>5097</v>
      </c>
      <c r="C1402" s="82"/>
      <c r="D1402" s="82" t="s">
        <v>5098</v>
      </c>
      <c r="E1402" s="82" t="s">
        <v>5099</v>
      </c>
      <c r="F1402" s="85">
        <v>946243</v>
      </c>
      <c r="G1402" s="85">
        <v>332648</v>
      </c>
      <c r="H1402" s="85">
        <v>267890</v>
      </c>
      <c r="I1402" s="85" t="s">
        <v>2493</v>
      </c>
      <c r="J1402" s="85" t="s">
        <v>562</v>
      </c>
      <c r="K1402" s="110">
        <v>225</v>
      </c>
      <c r="L1402" s="110">
        <v>0</v>
      </c>
      <c r="M1402" s="110">
        <f t="shared" si="41"/>
        <v>225</v>
      </c>
      <c r="N1402" s="85"/>
    </row>
    <row r="1403" spans="1:14" ht="15.95" customHeight="1">
      <c r="A1403" s="433">
        <v>17</v>
      </c>
      <c r="B1403" s="437" t="s">
        <v>5025</v>
      </c>
      <c r="C1403" s="82"/>
      <c r="D1403" s="82" t="s">
        <v>5026</v>
      </c>
      <c r="E1403" s="82" t="s">
        <v>5027</v>
      </c>
      <c r="F1403" s="85">
        <v>946207</v>
      </c>
      <c r="G1403" s="85">
        <v>332650</v>
      </c>
      <c r="H1403" s="85">
        <v>267888</v>
      </c>
      <c r="I1403" s="85" t="s">
        <v>2493</v>
      </c>
      <c r="J1403" s="85" t="s">
        <v>562</v>
      </c>
      <c r="K1403" s="110">
        <v>225</v>
      </c>
      <c r="L1403" s="110">
        <v>0</v>
      </c>
      <c r="M1403" s="110">
        <f t="shared" si="41"/>
        <v>225</v>
      </c>
      <c r="N1403" s="85"/>
    </row>
    <row r="1404" spans="1:14" ht="15.95" customHeight="1">
      <c r="A1404" s="433">
        <v>18</v>
      </c>
      <c r="B1404" s="437" t="s">
        <v>5072</v>
      </c>
      <c r="C1404" s="82"/>
      <c r="D1404" s="82" t="s">
        <v>5073</v>
      </c>
      <c r="E1404" s="82" t="s">
        <v>5074</v>
      </c>
      <c r="F1404" s="85">
        <v>946223</v>
      </c>
      <c r="G1404" s="85">
        <v>332651</v>
      </c>
      <c r="H1404" s="85">
        <v>267887</v>
      </c>
      <c r="I1404" s="85" t="s">
        <v>2493</v>
      </c>
      <c r="J1404" s="85" t="s">
        <v>562</v>
      </c>
      <c r="K1404" s="110">
        <v>225</v>
      </c>
      <c r="L1404" s="110">
        <v>0</v>
      </c>
      <c r="M1404" s="110">
        <f t="shared" si="41"/>
        <v>225</v>
      </c>
      <c r="N1404" s="85"/>
    </row>
    <row r="1405" spans="1:14" ht="15.95" customHeight="1">
      <c r="A1405" s="433">
        <v>19</v>
      </c>
      <c r="B1405" s="437" t="s">
        <v>5094</v>
      </c>
      <c r="C1405" s="82"/>
      <c r="D1405" s="82" t="s">
        <v>5095</v>
      </c>
      <c r="E1405" s="82" t="s">
        <v>5096</v>
      </c>
      <c r="F1405" s="85">
        <v>946239</v>
      </c>
      <c r="G1405" s="85">
        <v>332652</v>
      </c>
      <c r="H1405" s="85">
        <v>267886</v>
      </c>
      <c r="I1405" s="85" t="s">
        <v>2493</v>
      </c>
      <c r="J1405" s="85" t="s">
        <v>562</v>
      </c>
      <c r="K1405" s="110">
        <v>225</v>
      </c>
      <c r="L1405" s="110">
        <v>0</v>
      </c>
      <c r="M1405" s="110">
        <f t="shared" si="41"/>
        <v>225</v>
      </c>
      <c r="N1405" s="85"/>
    </row>
    <row r="1406" spans="1:14" ht="15.95" customHeight="1">
      <c r="A1406" s="433">
        <v>20</v>
      </c>
      <c r="B1406" s="437" t="s">
        <v>3219</v>
      </c>
      <c r="C1406" s="82"/>
      <c r="D1406" s="82" t="s">
        <v>5030</v>
      </c>
      <c r="E1406" s="82" t="s">
        <v>5031</v>
      </c>
      <c r="F1406" s="85">
        <v>946211</v>
      </c>
      <c r="G1406" s="85">
        <v>332653</v>
      </c>
      <c r="H1406" s="85">
        <v>267885</v>
      </c>
      <c r="I1406" s="85" t="s">
        <v>2493</v>
      </c>
      <c r="J1406" s="85" t="s">
        <v>562</v>
      </c>
      <c r="K1406" s="110">
        <v>225</v>
      </c>
      <c r="L1406" s="110">
        <v>0</v>
      </c>
      <c r="M1406" s="110">
        <f t="shared" si="41"/>
        <v>225</v>
      </c>
      <c r="N1406" s="85"/>
    </row>
    <row r="1407" spans="1:14" ht="15.95" customHeight="1">
      <c r="A1407" s="433">
        <v>21</v>
      </c>
      <c r="B1407" s="437" t="s">
        <v>5115</v>
      </c>
      <c r="C1407" s="82"/>
      <c r="D1407" s="82" t="s">
        <v>5116</v>
      </c>
      <c r="E1407" s="82" t="s">
        <v>5117</v>
      </c>
      <c r="F1407" s="85">
        <v>946225</v>
      </c>
      <c r="G1407" s="85">
        <v>332654</v>
      </c>
      <c r="H1407" s="85">
        <v>267884</v>
      </c>
      <c r="I1407" s="85" t="s">
        <v>2493</v>
      </c>
      <c r="J1407" s="85" t="s">
        <v>562</v>
      </c>
      <c r="K1407" s="110">
        <v>225</v>
      </c>
      <c r="L1407" s="110">
        <v>0</v>
      </c>
      <c r="M1407" s="110">
        <f t="shared" si="41"/>
        <v>225</v>
      </c>
      <c r="N1407" s="85"/>
    </row>
    <row r="1408" spans="1:14" ht="15.95" customHeight="1">
      <c r="A1408" s="433">
        <v>22</v>
      </c>
      <c r="B1408" s="437" t="s">
        <v>5125</v>
      </c>
      <c r="C1408" s="82"/>
      <c r="D1408" s="82" t="s">
        <v>5126</v>
      </c>
      <c r="E1408" s="82" t="s">
        <v>5127</v>
      </c>
      <c r="F1408" s="85">
        <v>946215</v>
      </c>
      <c r="G1408" s="85">
        <v>332655</v>
      </c>
      <c r="H1408" s="85">
        <v>267883</v>
      </c>
      <c r="I1408" s="85" t="s">
        <v>2493</v>
      </c>
      <c r="J1408" s="85" t="s">
        <v>562</v>
      </c>
      <c r="K1408" s="110">
        <v>225</v>
      </c>
      <c r="L1408" s="110">
        <v>0</v>
      </c>
      <c r="M1408" s="110">
        <f t="shared" si="41"/>
        <v>225</v>
      </c>
      <c r="N1408" s="85"/>
    </row>
    <row r="1409" spans="1:14" ht="15.95" customHeight="1">
      <c r="A1409" s="433">
        <v>23</v>
      </c>
      <c r="B1409" s="437" t="s">
        <v>5075</v>
      </c>
      <c r="C1409" s="82"/>
      <c r="D1409" s="82" t="s">
        <v>5076</v>
      </c>
      <c r="E1409" s="82" t="s">
        <v>5077</v>
      </c>
      <c r="F1409" s="85">
        <v>946230</v>
      </c>
      <c r="G1409" s="85">
        <v>332656</v>
      </c>
      <c r="H1409" s="85">
        <v>267882</v>
      </c>
      <c r="I1409" s="85" t="s">
        <v>2493</v>
      </c>
      <c r="J1409" s="85" t="s">
        <v>562</v>
      </c>
      <c r="K1409" s="110">
        <v>225</v>
      </c>
      <c r="L1409" s="110">
        <v>0</v>
      </c>
      <c r="M1409" s="110">
        <f t="shared" si="41"/>
        <v>225</v>
      </c>
      <c r="N1409" s="85"/>
    </row>
    <row r="1410" spans="1:14" ht="15.95" customHeight="1">
      <c r="A1410" s="433">
        <v>24</v>
      </c>
      <c r="B1410" s="437" t="s">
        <v>5103</v>
      </c>
      <c r="C1410" s="82"/>
      <c r="D1410" s="82" t="s">
        <v>5104</v>
      </c>
      <c r="E1410" s="82" t="s">
        <v>5105</v>
      </c>
      <c r="F1410" s="85">
        <v>946238</v>
      </c>
      <c r="G1410" s="85">
        <v>332657</v>
      </c>
      <c r="H1410" s="85">
        <v>267881</v>
      </c>
      <c r="I1410" s="85" t="s">
        <v>2493</v>
      </c>
      <c r="J1410" s="85" t="s">
        <v>562</v>
      </c>
      <c r="K1410" s="110">
        <v>225</v>
      </c>
      <c r="L1410" s="110">
        <v>0</v>
      </c>
      <c r="M1410" s="110">
        <f t="shared" si="41"/>
        <v>225</v>
      </c>
      <c r="N1410" s="85"/>
    </row>
    <row r="1411" spans="1:14" ht="15.95" customHeight="1">
      <c r="A1411" s="433">
        <v>25</v>
      </c>
      <c r="B1411" s="437" t="s">
        <v>5086</v>
      </c>
      <c r="C1411" s="82"/>
      <c r="D1411" s="82" t="s">
        <v>5087</v>
      </c>
      <c r="E1411" s="82" t="s">
        <v>4616</v>
      </c>
      <c r="F1411" s="85">
        <v>946233</v>
      </c>
      <c r="G1411" s="85">
        <v>332658</v>
      </c>
      <c r="H1411" s="85">
        <v>267880</v>
      </c>
      <c r="I1411" s="85" t="s">
        <v>2493</v>
      </c>
      <c r="J1411" s="85" t="s">
        <v>562</v>
      </c>
      <c r="K1411" s="110">
        <v>225</v>
      </c>
      <c r="L1411" s="110">
        <v>0</v>
      </c>
      <c r="M1411" s="110">
        <f t="shared" si="41"/>
        <v>225</v>
      </c>
      <c r="N1411" s="85"/>
    </row>
    <row r="1412" spans="1:14" ht="15.95" customHeight="1">
      <c r="A1412" s="433">
        <v>26</v>
      </c>
      <c r="B1412" s="437" t="s">
        <v>5088</v>
      </c>
      <c r="C1412" s="82"/>
      <c r="D1412" s="82" t="s">
        <v>5089</v>
      </c>
      <c r="E1412" s="82" t="s">
        <v>5090</v>
      </c>
      <c r="F1412" s="85">
        <v>946240</v>
      </c>
      <c r="G1412" s="85">
        <v>332660</v>
      </c>
      <c r="H1412" s="85">
        <v>267878</v>
      </c>
      <c r="I1412" s="85" t="s">
        <v>2493</v>
      </c>
      <c r="J1412" s="85" t="s">
        <v>562</v>
      </c>
      <c r="K1412" s="110">
        <v>225</v>
      </c>
      <c r="L1412" s="110">
        <v>0</v>
      </c>
      <c r="M1412" s="110">
        <f t="shared" si="41"/>
        <v>225</v>
      </c>
      <c r="N1412" s="85"/>
    </row>
    <row r="1413" spans="1:14" ht="15.95" customHeight="1">
      <c r="A1413" s="433">
        <v>27</v>
      </c>
      <c r="B1413" s="437" t="s">
        <v>5032</v>
      </c>
      <c r="C1413" s="82"/>
      <c r="D1413" s="82" t="s">
        <v>5033</v>
      </c>
      <c r="E1413" s="82" t="s">
        <v>2568</v>
      </c>
      <c r="F1413" s="85">
        <v>946209</v>
      </c>
      <c r="G1413" s="85">
        <v>332661</v>
      </c>
      <c r="H1413" s="85">
        <v>267877</v>
      </c>
      <c r="I1413" s="85" t="s">
        <v>2493</v>
      </c>
      <c r="J1413" s="85" t="s">
        <v>562</v>
      </c>
      <c r="K1413" s="110">
        <v>225</v>
      </c>
      <c r="L1413" s="110">
        <v>0</v>
      </c>
      <c r="M1413" s="110">
        <f t="shared" si="41"/>
        <v>225</v>
      </c>
      <c r="N1413" s="85"/>
    </row>
    <row r="1414" spans="1:14" ht="15.95" customHeight="1">
      <c r="A1414" s="433">
        <v>28</v>
      </c>
      <c r="B1414" s="437" t="s">
        <v>5091</v>
      </c>
      <c r="C1414" s="82"/>
      <c r="D1414" s="82" t="s">
        <v>5092</v>
      </c>
      <c r="E1414" s="82" t="s">
        <v>5093</v>
      </c>
      <c r="F1414" s="85">
        <v>946231</v>
      </c>
      <c r="G1414" s="85">
        <v>332662</v>
      </c>
      <c r="H1414" s="85">
        <v>267876</v>
      </c>
      <c r="I1414" s="85" t="s">
        <v>2493</v>
      </c>
      <c r="J1414" s="85" t="s">
        <v>562</v>
      </c>
      <c r="K1414" s="110">
        <v>225</v>
      </c>
      <c r="L1414" s="110">
        <v>0</v>
      </c>
      <c r="M1414" s="110">
        <f t="shared" si="41"/>
        <v>225</v>
      </c>
      <c r="N1414" s="85"/>
    </row>
    <row r="1415" spans="1:14" ht="15.95" customHeight="1">
      <c r="A1415" s="433">
        <v>29</v>
      </c>
      <c r="B1415" s="437" t="s">
        <v>5080</v>
      </c>
      <c r="C1415" s="82"/>
      <c r="D1415" s="82" t="s">
        <v>5081</v>
      </c>
      <c r="E1415" s="82" t="s">
        <v>4781</v>
      </c>
      <c r="F1415" s="85">
        <v>946244</v>
      </c>
      <c r="G1415" s="85">
        <v>332663</v>
      </c>
      <c r="H1415" s="85">
        <v>267875</v>
      </c>
      <c r="I1415" s="85" t="s">
        <v>2493</v>
      </c>
      <c r="J1415" s="85" t="s">
        <v>562</v>
      </c>
      <c r="K1415" s="110">
        <v>225</v>
      </c>
      <c r="L1415" s="110">
        <v>0</v>
      </c>
      <c r="M1415" s="110">
        <f t="shared" si="41"/>
        <v>225</v>
      </c>
      <c r="N1415" s="85"/>
    </row>
    <row r="1416" spans="1:14" ht="15.95" customHeight="1">
      <c r="A1416" s="433">
        <v>30</v>
      </c>
      <c r="B1416" s="437" t="s">
        <v>5120</v>
      </c>
      <c r="C1416" s="82"/>
      <c r="D1416" s="82" t="s">
        <v>5121</v>
      </c>
      <c r="E1416" s="82" t="s">
        <v>2281</v>
      </c>
      <c r="F1416" s="85">
        <v>946217</v>
      </c>
      <c r="G1416" s="85">
        <v>332665</v>
      </c>
      <c r="H1416" s="85">
        <v>267874</v>
      </c>
      <c r="I1416" s="85" t="s">
        <v>2493</v>
      </c>
      <c r="J1416" s="85" t="s">
        <v>562</v>
      </c>
      <c r="K1416" s="110">
        <v>225</v>
      </c>
      <c r="L1416" s="110">
        <v>0</v>
      </c>
      <c r="M1416" s="110">
        <f t="shared" si="41"/>
        <v>225</v>
      </c>
      <c r="N1416" s="85"/>
    </row>
    <row r="1417" spans="1:14" ht="15.95" customHeight="1">
      <c r="A1417" s="433">
        <v>31</v>
      </c>
      <c r="B1417" s="437" t="s">
        <v>5082</v>
      </c>
      <c r="C1417" s="82"/>
      <c r="D1417" s="82" t="s">
        <v>1119</v>
      </c>
      <c r="E1417" s="82" t="s">
        <v>5083</v>
      </c>
      <c r="F1417" s="85">
        <v>946242</v>
      </c>
      <c r="G1417" s="85">
        <v>332666</v>
      </c>
      <c r="H1417" s="85">
        <v>267873</v>
      </c>
      <c r="I1417" s="85" t="s">
        <v>2493</v>
      </c>
      <c r="J1417" s="85" t="s">
        <v>562</v>
      </c>
      <c r="K1417" s="110">
        <v>225</v>
      </c>
      <c r="L1417" s="110">
        <v>0</v>
      </c>
      <c r="M1417" s="110">
        <f t="shared" ref="M1417:M1433" si="42">K1417+L1417</f>
        <v>225</v>
      </c>
      <c r="N1417" s="85"/>
    </row>
    <row r="1418" spans="1:14" ht="15.95" customHeight="1">
      <c r="A1418" s="433">
        <v>32</v>
      </c>
      <c r="B1418" s="437" t="s">
        <v>5130</v>
      </c>
      <c r="C1418" s="82"/>
      <c r="D1418" s="82" t="s">
        <v>428</v>
      </c>
      <c r="E1418" s="82" t="s">
        <v>5131</v>
      </c>
      <c r="F1418" s="85">
        <v>946226</v>
      </c>
      <c r="G1418" s="85">
        <v>332667</v>
      </c>
      <c r="H1418" s="85">
        <v>267872</v>
      </c>
      <c r="I1418" s="85" t="s">
        <v>2493</v>
      </c>
      <c r="J1418" s="85" t="s">
        <v>562</v>
      </c>
      <c r="K1418" s="110">
        <v>225</v>
      </c>
      <c r="L1418" s="110">
        <v>0</v>
      </c>
      <c r="M1418" s="110">
        <f t="shared" si="42"/>
        <v>225</v>
      </c>
      <c r="N1418" s="85"/>
    </row>
    <row r="1419" spans="1:14" ht="15.95" customHeight="1">
      <c r="A1419" s="433">
        <v>33</v>
      </c>
      <c r="B1419" s="437" t="s">
        <v>2976</v>
      </c>
      <c r="C1419" s="82"/>
      <c r="D1419" s="82" t="s">
        <v>5050</v>
      </c>
      <c r="E1419" s="82" t="s">
        <v>3334</v>
      </c>
      <c r="F1419" s="85">
        <v>946206</v>
      </c>
      <c r="G1419" s="85">
        <v>332668</v>
      </c>
      <c r="H1419" s="85">
        <v>267871</v>
      </c>
      <c r="I1419" s="85" t="s">
        <v>2493</v>
      </c>
      <c r="J1419" s="85" t="s">
        <v>562</v>
      </c>
      <c r="K1419" s="110">
        <v>225</v>
      </c>
      <c r="L1419" s="110">
        <v>0</v>
      </c>
      <c r="M1419" s="110">
        <f t="shared" si="42"/>
        <v>225</v>
      </c>
      <c r="N1419" s="85"/>
    </row>
    <row r="1420" spans="1:14" ht="15.95" customHeight="1">
      <c r="A1420" s="433">
        <v>34</v>
      </c>
      <c r="B1420" s="437" t="s">
        <v>5045</v>
      </c>
      <c r="C1420" s="82"/>
      <c r="D1420" s="82" t="s">
        <v>5046</v>
      </c>
      <c r="E1420" s="82" t="s">
        <v>5047</v>
      </c>
      <c r="F1420" s="85">
        <v>946204</v>
      </c>
      <c r="G1420" s="85">
        <v>332669</v>
      </c>
      <c r="H1420" s="85">
        <v>267870</v>
      </c>
      <c r="I1420" s="85" t="s">
        <v>2493</v>
      </c>
      <c r="J1420" s="85" t="s">
        <v>562</v>
      </c>
      <c r="K1420" s="110">
        <v>225</v>
      </c>
      <c r="L1420" s="110">
        <v>0</v>
      </c>
      <c r="M1420" s="110">
        <f t="shared" si="42"/>
        <v>225</v>
      </c>
      <c r="N1420" s="85"/>
    </row>
    <row r="1421" spans="1:14" ht="15.95" customHeight="1">
      <c r="A1421" s="433">
        <v>35</v>
      </c>
      <c r="B1421" s="437" t="s">
        <v>5067</v>
      </c>
      <c r="C1421" s="82"/>
      <c r="D1421" s="82" t="s">
        <v>2408</v>
      </c>
      <c r="E1421" s="82" t="s">
        <v>5068</v>
      </c>
      <c r="F1421" s="85">
        <v>946241</v>
      </c>
      <c r="G1421" s="85">
        <v>332670</v>
      </c>
      <c r="H1421" s="85">
        <v>267869</v>
      </c>
      <c r="I1421" s="85" t="s">
        <v>2493</v>
      </c>
      <c r="J1421" s="85" t="s">
        <v>562</v>
      </c>
      <c r="K1421" s="110">
        <v>225</v>
      </c>
      <c r="L1421" s="110">
        <v>0</v>
      </c>
      <c r="M1421" s="110">
        <f t="shared" si="42"/>
        <v>225</v>
      </c>
      <c r="N1421" s="85"/>
    </row>
    <row r="1422" spans="1:14" ht="15.95" customHeight="1">
      <c r="A1422" s="433">
        <v>36</v>
      </c>
      <c r="B1422" s="437" t="s">
        <v>5051</v>
      </c>
      <c r="C1422" s="82"/>
      <c r="D1422" s="82" t="s">
        <v>5052</v>
      </c>
      <c r="E1422" s="82" t="s">
        <v>2445</v>
      </c>
      <c r="F1422" s="85">
        <v>946203</v>
      </c>
      <c r="G1422" s="85">
        <v>332671</v>
      </c>
      <c r="H1422" s="85">
        <v>267868</v>
      </c>
      <c r="I1422" s="85" t="s">
        <v>2493</v>
      </c>
      <c r="J1422" s="85" t="s">
        <v>562</v>
      </c>
      <c r="K1422" s="110">
        <v>225</v>
      </c>
      <c r="L1422" s="110">
        <v>0</v>
      </c>
      <c r="M1422" s="110">
        <f t="shared" si="42"/>
        <v>225</v>
      </c>
      <c r="N1422" s="85"/>
    </row>
    <row r="1423" spans="1:14" ht="15.95" customHeight="1">
      <c r="A1423" s="433">
        <v>37</v>
      </c>
      <c r="B1423" s="437" t="s">
        <v>2399</v>
      </c>
      <c r="C1423" s="82"/>
      <c r="D1423" s="82" t="s">
        <v>5053</v>
      </c>
      <c r="E1423" s="82" t="s">
        <v>5054</v>
      </c>
      <c r="F1423" s="85">
        <v>946205</v>
      </c>
      <c r="G1423" s="85">
        <v>332672</v>
      </c>
      <c r="H1423" s="85">
        <v>267867</v>
      </c>
      <c r="I1423" s="85" t="s">
        <v>2493</v>
      </c>
      <c r="J1423" s="85" t="s">
        <v>562</v>
      </c>
      <c r="K1423" s="110">
        <v>225</v>
      </c>
      <c r="L1423" s="110">
        <v>0</v>
      </c>
      <c r="M1423" s="110">
        <f t="shared" si="42"/>
        <v>225</v>
      </c>
      <c r="N1423" s="85"/>
    </row>
    <row r="1424" spans="1:14" ht="15.95" customHeight="1">
      <c r="A1424" s="433">
        <v>38</v>
      </c>
      <c r="B1424" s="437" t="s">
        <v>5084</v>
      </c>
      <c r="C1424" s="82"/>
      <c r="D1424" s="82" t="s">
        <v>4960</v>
      </c>
      <c r="E1424" s="82" t="s">
        <v>5085</v>
      </c>
      <c r="F1424" s="85">
        <v>946247</v>
      </c>
      <c r="G1424" s="85">
        <v>332673</v>
      </c>
      <c r="H1424" s="85">
        <v>267866</v>
      </c>
      <c r="I1424" s="85" t="s">
        <v>2493</v>
      </c>
      <c r="J1424" s="85" t="s">
        <v>562</v>
      </c>
      <c r="K1424" s="110">
        <v>225</v>
      </c>
      <c r="L1424" s="110">
        <v>0</v>
      </c>
      <c r="M1424" s="110">
        <f t="shared" si="42"/>
        <v>225</v>
      </c>
      <c r="N1424" s="85"/>
    </row>
    <row r="1425" spans="1:14" ht="15.95" customHeight="1">
      <c r="A1425" s="433">
        <v>39</v>
      </c>
      <c r="B1425" s="437" t="s">
        <v>5118</v>
      </c>
      <c r="C1425" s="82"/>
      <c r="D1425" s="82" t="s">
        <v>5119</v>
      </c>
      <c r="E1425" s="82" t="s">
        <v>2275</v>
      </c>
      <c r="F1425" s="85">
        <v>946219</v>
      </c>
      <c r="G1425" s="85">
        <v>332675</v>
      </c>
      <c r="H1425" s="85">
        <v>267864</v>
      </c>
      <c r="I1425" s="85" t="s">
        <v>2493</v>
      </c>
      <c r="J1425" s="85" t="s">
        <v>562</v>
      </c>
      <c r="K1425" s="110">
        <v>225</v>
      </c>
      <c r="L1425" s="110">
        <v>0</v>
      </c>
      <c r="M1425" s="110">
        <f t="shared" si="42"/>
        <v>225</v>
      </c>
      <c r="N1425" s="85"/>
    </row>
    <row r="1426" spans="1:14" ht="15.95" customHeight="1">
      <c r="A1426" s="433">
        <v>40</v>
      </c>
      <c r="B1426" s="437" t="s">
        <v>2359</v>
      </c>
      <c r="C1426" s="82"/>
      <c r="D1426" s="82" t="s">
        <v>2339</v>
      </c>
      <c r="E1426" s="82" t="s">
        <v>5042</v>
      </c>
      <c r="F1426" s="85">
        <v>946253</v>
      </c>
      <c r="G1426" s="85">
        <v>332676</v>
      </c>
      <c r="H1426" s="85">
        <v>267863</v>
      </c>
      <c r="I1426" s="85" t="s">
        <v>2493</v>
      </c>
      <c r="J1426" s="85" t="s">
        <v>562</v>
      </c>
      <c r="K1426" s="110">
        <v>225</v>
      </c>
      <c r="L1426" s="110">
        <v>0</v>
      </c>
      <c r="M1426" s="110">
        <f t="shared" si="42"/>
        <v>225</v>
      </c>
      <c r="N1426" s="85"/>
    </row>
    <row r="1427" spans="1:14" ht="15.95" customHeight="1">
      <c r="A1427" s="433">
        <v>41</v>
      </c>
      <c r="B1427" s="437" t="s">
        <v>3690</v>
      </c>
      <c r="C1427" s="82"/>
      <c r="D1427" s="82" t="s">
        <v>5043</v>
      </c>
      <c r="E1427" s="82" t="s">
        <v>5044</v>
      </c>
      <c r="F1427" s="85">
        <v>946246</v>
      </c>
      <c r="G1427" s="85">
        <v>332677</v>
      </c>
      <c r="H1427" s="85">
        <v>267862</v>
      </c>
      <c r="I1427" s="85" t="s">
        <v>2493</v>
      </c>
      <c r="J1427" s="85" t="s">
        <v>562</v>
      </c>
      <c r="K1427" s="110">
        <v>225</v>
      </c>
      <c r="L1427" s="110">
        <v>0</v>
      </c>
      <c r="M1427" s="110">
        <f t="shared" si="42"/>
        <v>225</v>
      </c>
      <c r="N1427" s="85"/>
    </row>
    <row r="1428" spans="1:14" ht="15.95" customHeight="1">
      <c r="A1428" s="433">
        <v>42</v>
      </c>
      <c r="B1428" s="437" t="s">
        <v>134</v>
      </c>
      <c r="C1428" s="82"/>
      <c r="D1428" s="82" t="s">
        <v>909</v>
      </c>
      <c r="E1428" s="82" t="s">
        <v>5079</v>
      </c>
      <c r="F1428" s="85">
        <v>946249</v>
      </c>
      <c r="G1428" s="85">
        <v>332678</v>
      </c>
      <c r="H1428" s="85">
        <v>267861</v>
      </c>
      <c r="I1428" s="85" t="s">
        <v>2493</v>
      </c>
      <c r="J1428" s="85" t="s">
        <v>562</v>
      </c>
      <c r="K1428" s="110">
        <v>225</v>
      </c>
      <c r="L1428" s="110">
        <v>0</v>
      </c>
      <c r="M1428" s="110">
        <f t="shared" si="42"/>
        <v>225</v>
      </c>
      <c r="N1428" s="85"/>
    </row>
    <row r="1429" spans="1:14" ht="15.95" customHeight="1">
      <c r="A1429" s="433">
        <v>43</v>
      </c>
      <c r="B1429" s="437" t="s">
        <v>5048</v>
      </c>
      <c r="C1429" s="82"/>
      <c r="D1429" s="82" t="s">
        <v>5049</v>
      </c>
      <c r="E1429" s="82" t="s">
        <v>3008</v>
      </c>
      <c r="F1429" s="85">
        <v>946202</v>
      </c>
      <c r="G1429" s="85">
        <v>332679</v>
      </c>
      <c r="H1429" s="85">
        <v>267860</v>
      </c>
      <c r="I1429" s="85" t="s">
        <v>2493</v>
      </c>
      <c r="J1429" s="85" t="s">
        <v>562</v>
      </c>
      <c r="K1429" s="110">
        <v>225</v>
      </c>
      <c r="L1429" s="110">
        <v>0</v>
      </c>
      <c r="M1429" s="110">
        <f t="shared" si="42"/>
        <v>225</v>
      </c>
      <c r="N1429" s="85"/>
    </row>
    <row r="1430" spans="1:14" ht="15.95" customHeight="1">
      <c r="A1430" s="433">
        <v>44</v>
      </c>
      <c r="B1430" s="437" t="s">
        <v>5058</v>
      </c>
      <c r="C1430" s="82"/>
      <c r="D1430" s="82" t="s">
        <v>5059</v>
      </c>
      <c r="E1430" s="82" t="s">
        <v>5060</v>
      </c>
      <c r="F1430" s="85">
        <v>946213</v>
      </c>
      <c r="G1430" s="85">
        <v>332682</v>
      </c>
      <c r="H1430" s="85">
        <v>267859</v>
      </c>
      <c r="I1430" s="85" t="s">
        <v>2493</v>
      </c>
      <c r="J1430" s="85" t="s">
        <v>562</v>
      </c>
      <c r="K1430" s="110">
        <v>225</v>
      </c>
      <c r="L1430" s="110">
        <v>0</v>
      </c>
      <c r="M1430" s="110">
        <f t="shared" si="42"/>
        <v>225</v>
      </c>
      <c r="N1430" s="85"/>
    </row>
    <row r="1431" spans="1:14" ht="15.95" customHeight="1">
      <c r="A1431" s="433">
        <v>45</v>
      </c>
      <c r="B1431" s="437" t="s">
        <v>5135</v>
      </c>
      <c r="C1431" s="82" t="s">
        <v>2245</v>
      </c>
      <c r="D1431" s="82" t="s">
        <v>5136</v>
      </c>
      <c r="E1431" s="82" t="s">
        <v>5137</v>
      </c>
      <c r="F1431" s="85">
        <v>946259</v>
      </c>
      <c r="G1431" s="85">
        <v>332683</v>
      </c>
      <c r="H1431" s="85">
        <v>267858</v>
      </c>
      <c r="I1431" s="85" t="s">
        <v>2493</v>
      </c>
      <c r="J1431" s="85" t="s">
        <v>562</v>
      </c>
      <c r="K1431" s="110">
        <v>225</v>
      </c>
      <c r="L1431" s="110">
        <v>0</v>
      </c>
      <c r="M1431" s="110">
        <f t="shared" si="42"/>
        <v>225</v>
      </c>
      <c r="N1431" s="85"/>
    </row>
    <row r="1432" spans="1:14" ht="15.95" customHeight="1">
      <c r="A1432" s="433">
        <v>46</v>
      </c>
      <c r="B1432" s="437" t="s">
        <v>5028</v>
      </c>
      <c r="C1432" s="82"/>
      <c r="D1432" s="82" t="s">
        <v>5029</v>
      </c>
      <c r="E1432" s="82" t="s">
        <v>2036</v>
      </c>
      <c r="F1432" s="85">
        <v>946208</v>
      </c>
      <c r="G1432" s="85">
        <v>332684</v>
      </c>
      <c r="H1432" s="85">
        <v>267857</v>
      </c>
      <c r="I1432" s="85" t="s">
        <v>2493</v>
      </c>
      <c r="J1432" s="85" t="s">
        <v>562</v>
      </c>
      <c r="K1432" s="110">
        <v>225</v>
      </c>
      <c r="L1432" s="110">
        <v>0</v>
      </c>
      <c r="M1432" s="110">
        <f t="shared" si="42"/>
        <v>225</v>
      </c>
      <c r="N1432" s="85"/>
    </row>
    <row r="1433" spans="1:14" ht="15.95" customHeight="1">
      <c r="A1433" s="433">
        <v>47</v>
      </c>
      <c r="B1433" s="437" t="s">
        <v>5106</v>
      </c>
      <c r="C1433" s="82"/>
      <c r="D1433" s="82" t="s">
        <v>5107</v>
      </c>
      <c r="E1433" s="82" t="s">
        <v>5108</v>
      </c>
      <c r="F1433" s="85">
        <v>946234</v>
      </c>
      <c r="G1433" s="85">
        <v>332685</v>
      </c>
      <c r="H1433" s="85">
        <v>267856</v>
      </c>
      <c r="I1433" s="85" t="s">
        <v>2493</v>
      </c>
      <c r="J1433" s="85" t="s">
        <v>562</v>
      </c>
      <c r="K1433" s="110">
        <v>225</v>
      </c>
      <c r="L1433" s="110">
        <v>0</v>
      </c>
      <c r="M1433" s="110">
        <f t="shared" si="42"/>
        <v>225</v>
      </c>
      <c r="N1433" s="85"/>
    </row>
    <row r="1434" spans="1:14" ht="15.95" customHeight="1">
      <c r="K1434" s="295">
        <f>SUM(K1387:K1433)</f>
        <v>10575</v>
      </c>
      <c r="L1434" s="295">
        <f>SUM(L1387:L1433)</f>
        <v>0</v>
      </c>
      <c r="M1434" s="295">
        <f>SUM(M1387:M1433)</f>
        <v>10575</v>
      </c>
    </row>
    <row r="1436" spans="1:14" ht="15.95" customHeight="1">
      <c r="A1436" s="432"/>
      <c r="C1436" s="26"/>
      <c r="D1436" s="26"/>
      <c r="E1436" s="26"/>
      <c r="F1436" s="26"/>
      <c r="G1436" s="84"/>
      <c r="H1436" s="84"/>
      <c r="I1436" s="26"/>
      <c r="J1436" s="26"/>
      <c r="K1436" s="26"/>
      <c r="L1436" s="26"/>
      <c r="M1436" s="26"/>
      <c r="N1436" s="84"/>
    </row>
  </sheetData>
  <sortState ref="A946:N1044">
    <sortCondition ref="G946"/>
  </sortState>
  <mergeCells count="42">
    <mergeCell ref="A1203:N1203"/>
    <mergeCell ref="A1381:N1381"/>
    <mergeCell ref="A1382:N1382"/>
    <mergeCell ref="A1383:N1383"/>
    <mergeCell ref="A1322:N1322"/>
    <mergeCell ref="A1323:N1323"/>
    <mergeCell ref="A1321:N1321"/>
    <mergeCell ref="A1202:N1202"/>
    <mergeCell ref="A841:N841"/>
    <mergeCell ref="A842:N842"/>
    <mergeCell ref="A843:N843"/>
    <mergeCell ref="A962:N962"/>
    <mergeCell ref="A963:N963"/>
    <mergeCell ref="A961:N961"/>
    <mergeCell ref="A1081:N1081"/>
    <mergeCell ref="A1082:N1082"/>
    <mergeCell ref="A1083:N1083"/>
    <mergeCell ref="A1201:N1201"/>
    <mergeCell ref="A784:N784"/>
    <mergeCell ref="A482:N482"/>
    <mergeCell ref="A483:N483"/>
    <mergeCell ref="A481:N481"/>
    <mergeCell ref="A604:N604"/>
    <mergeCell ref="A602:N602"/>
    <mergeCell ref="A603:N603"/>
    <mergeCell ref="A724:N724"/>
    <mergeCell ref="A722:N722"/>
    <mergeCell ref="A723:N723"/>
    <mergeCell ref="A782:N782"/>
    <mergeCell ref="A783:N783"/>
    <mergeCell ref="A363:N363"/>
    <mergeCell ref="A1:N1"/>
    <mergeCell ref="A2:N2"/>
    <mergeCell ref="A3:N3"/>
    <mergeCell ref="A121:N121"/>
    <mergeCell ref="A122:N122"/>
    <mergeCell ref="A123:N123"/>
    <mergeCell ref="A243:N243"/>
    <mergeCell ref="A241:N241"/>
    <mergeCell ref="A242:N242"/>
    <mergeCell ref="A361:N361"/>
    <mergeCell ref="A362:N362"/>
  </mergeCells>
  <pageMargins left="0.7" right="0.45" top="0.65" bottom="0.5" header="0" footer="0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46"/>
  <sheetViews>
    <sheetView workbookViewId="0">
      <selection activeCell="E7" sqref="E7"/>
    </sheetView>
  </sheetViews>
  <sheetFormatPr defaultRowHeight="18" customHeight="1"/>
  <cols>
    <col min="1" max="1" width="3.85546875" style="249" customWidth="1"/>
    <col min="2" max="2" width="17.42578125" style="249" customWidth="1"/>
    <col min="3" max="3" width="3.5703125" style="324" customWidth="1"/>
    <col min="4" max="4" width="7.42578125" style="249" customWidth="1"/>
    <col min="5" max="6" width="6.7109375" style="249" customWidth="1"/>
    <col min="7" max="7" width="7.140625" style="249" customWidth="1"/>
    <col min="8" max="8" width="18" style="249" customWidth="1"/>
    <col min="9" max="9" width="6.85546875" style="249" customWidth="1"/>
    <col min="10" max="10" width="6.140625" style="249" customWidth="1"/>
    <col min="11" max="11" width="7.5703125" style="249" customWidth="1"/>
    <col min="12" max="12" width="5" style="426" customWidth="1"/>
    <col min="13" max="16384" width="9.140625" style="1"/>
  </cols>
  <sheetData>
    <row r="1" spans="1:12" s="10" customFormat="1" ht="18" customHeight="1">
      <c r="A1" s="480" t="s">
        <v>17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</row>
    <row r="2" spans="1:12" s="10" customFormat="1" ht="18" customHeight="1">
      <c r="A2" s="480" t="s">
        <v>2164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</row>
    <row r="3" spans="1:12" s="10" customFormat="1" ht="18" customHeight="1">
      <c r="A3" s="480" t="s">
        <v>2165</v>
      </c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</row>
    <row r="4" spans="1:12" s="10" customFormat="1" ht="18" customHeight="1">
      <c r="A4" s="157"/>
      <c r="B4" s="157"/>
      <c r="C4" s="157"/>
      <c r="D4" s="157"/>
      <c r="E4" s="157"/>
      <c r="F4" s="157"/>
      <c r="G4" s="157"/>
      <c r="H4" s="157"/>
      <c r="I4" s="157"/>
      <c r="J4" s="247" t="s">
        <v>5326</v>
      </c>
      <c r="K4" s="157"/>
      <c r="L4" s="266"/>
    </row>
    <row r="5" spans="1:12" s="10" customFormat="1" ht="18" customHeight="1">
      <c r="A5" s="157"/>
      <c r="B5" s="157"/>
      <c r="C5" s="157"/>
      <c r="D5" s="157"/>
      <c r="E5" s="157"/>
      <c r="F5" s="157"/>
      <c r="G5" s="157"/>
      <c r="H5" s="157"/>
      <c r="I5" s="381"/>
      <c r="J5" s="381"/>
      <c r="K5" s="381"/>
      <c r="L5" s="423"/>
    </row>
    <row r="6" spans="1:12" ht="18" customHeight="1">
      <c r="A6" s="243" t="s">
        <v>768</v>
      </c>
      <c r="B6" s="243" t="s">
        <v>769</v>
      </c>
      <c r="C6" s="243"/>
      <c r="D6" s="243" t="s">
        <v>770</v>
      </c>
      <c r="E6" s="243" t="s">
        <v>771</v>
      </c>
      <c r="F6" s="243" t="s">
        <v>772</v>
      </c>
      <c r="G6" s="243" t="s">
        <v>773</v>
      </c>
      <c r="H6" s="171" t="s">
        <v>5328</v>
      </c>
      <c r="I6" s="171" t="s">
        <v>1521</v>
      </c>
      <c r="J6" s="171" t="s">
        <v>1522</v>
      </c>
      <c r="K6" s="171" t="s">
        <v>80</v>
      </c>
      <c r="L6" s="161" t="s">
        <v>775</v>
      </c>
    </row>
    <row r="7" spans="1:12" s="2" customFormat="1" ht="22.5">
      <c r="A7" s="245">
        <v>1</v>
      </c>
      <c r="B7" s="382" t="s">
        <v>1599</v>
      </c>
      <c r="C7" s="299"/>
      <c r="D7" s="245">
        <v>645101</v>
      </c>
      <c r="E7" s="245">
        <v>226587</v>
      </c>
      <c r="F7" s="245">
        <v>157012</v>
      </c>
      <c r="G7" s="245" t="s">
        <v>1598</v>
      </c>
      <c r="H7" s="300" t="s">
        <v>5337</v>
      </c>
      <c r="I7" s="259">
        <v>225</v>
      </c>
      <c r="J7" s="259">
        <v>0</v>
      </c>
      <c r="K7" s="259">
        <f t="shared" ref="K7:K40" si="0">I7+J7</f>
        <v>225</v>
      </c>
      <c r="L7" s="424"/>
    </row>
    <row r="8" spans="1:12" ht="18" customHeight="1">
      <c r="A8" s="245">
        <v>2</v>
      </c>
      <c r="B8" s="382" t="s">
        <v>1600</v>
      </c>
      <c r="C8" s="307"/>
      <c r="D8" s="245">
        <v>645128</v>
      </c>
      <c r="E8" s="245">
        <v>226588</v>
      </c>
      <c r="F8" s="245">
        <v>157011</v>
      </c>
      <c r="G8" s="245" t="s">
        <v>1598</v>
      </c>
      <c r="H8" s="245" t="s">
        <v>562</v>
      </c>
      <c r="I8" s="259">
        <v>225</v>
      </c>
      <c r="J8" s="259">
        <v>0</v>
      </c>
      <c r="K8" s="259">
        <f t="shared" si="0"/>
        <v>225</v>
      </c>
      <c r="L8" s="424"/>
    </row>
    <row r="9" spans="1:12" ht="18" customHeight="1">
      <c r="A9" s="245">
        <v>3</v>
      </c>
      <c r="B9" s="382" t="s">
        <v>1601</v>
      </c>
      <c r="C9" s="307"/>
      <c r="D9" s="245">
        <v>645111</v>
      </c>
      <c r="E9" s="245">
        <v>226590</v>
      </c>
      <c r="F9" s="245">
        <v>157009</v>
      </c>
      <c r="G9" s="245" t="s">
        <v>1598</v>
      </c>
      <c r="H9" s="245" t="s">
        <v>562</v>
      </c>
      <c r="I9" s="259">
        <v>225</v>
      </c>
      <c r="J9" s="259">
        <v>0</v>
      </c>
      <c r="K9" s="259">
        <f t="shared" si="0"/>
        <v>225</v>
      </c>
      <c r="L9" s="424"/>
    </row>
    <row r="10" spans="1:12" ht="18" customHeight="1">
      <c r="A10" s="245">
        <v>4</v>
      </c>
      <c r="B10" s="382" t="s">
        <v>1602</v>
      </c>
      <c r="C10" s="307"/>
      <c r="D10" s="245">
        <v>645142</v>
      </c>
      <c r="E10" s="245">
        <v>226591</v>
      </c>
      <c r="F10" s="245">
        <v>157008</v>
      </c>
      <c r="G10" s="245" t="s">
        <v>1598</v>
      </c>
      <c r="H10" s="245" t="s">
        <v>562</v>
      </c>
      <c r="I10" s="259">
        <v>225</v>
      </c>
      <c r="J10" s="259">
        <v>0</v>
      </c>
      <c r="K10" s="259">
        <f t="shared" si="0"/>
        <v>225</v>
      </c>
      <c r="L10" s="424"/>
    </row>
    <row r="11" spans="1:12" ht="18" customHeight="1">
      <c r="A11" s="245">
        <v>5</v>
      </c>
      <c r="B11" s="382" t="s">
        <v>1603</v>
      </c>
      <c r="C11" s="291" t="s">
        <v>493</v>
      </c>
      <c r="D11" s="245">
        <v>645126</v>
      </c>
      <c r="E11" s="245">
        <v>226592</v>
      </c>
      <c r="F11" s="245">
        <v>157007</v>
      </c>
      <c r="G11" s="245" t="s">
        <v>1598</v>
      </c>
      <c r="H11" s="245" t="s">
        <v>562</v>
      </c>
      <c r="I11" s="259">
        <v>225</v>
      </c>
      <c r="J11" s="259">
        <v>0</v>
      </c>
      <c r="K11" s="259">
        <f t="shared" si="0"/>
        <v>225</v>
      </c>
      <c r="L11" s="424"/>
    </row>
    <row r="12" spans="1:12" ht="18" customHeight="1">
      <c r="A12" s="245">
        <v>6</v>
      </c>
      <c r="B12" s="382" t="s">
        <v>797</v>
      </c>
      <c r="C12" s="299"/>
      <c r="D12" s="245">
        <v>645105</v>
      </c>
      <c r="E12" s="245">
        <v>226593</v>
      </c>
      <c r="F12" s="245">
        <v>157006</v>
      </c>
      <c r="G12" s="245" t="s">
        <v>1598</v>
      </c>
      <c r="H12" s="245" t="s">
        <v>562</v>
      </c>
      <c r="I12" s="259">
        <v>225</v>
      </c>
      <c r="J12" s="259">
        <v>0</v>
      </c>
      <c r="K12" s="259">
        <f t="shared" si="0"/>
        <v>225</v>
      </c>
      <c r="L12" s="424"/>
    </row>
    <row r="13" spans="1:12" ht="18" customHeight="1">
      <c r="A13" s="245">
        <v>7</v>
      </c>
      <c r="B13" s="382" t="s">
        <v>881</v>
      </c>
      <c r="C13" s="299"/>
      <c r="D13" s="245">
        <v>645144</v>
      </c>
      <c r="E13" s="245">
        <v>226594</v>
      </c>
      <c r="F13" s="245">
        <v>157005</v>
      </c>
      <c r="G13" s="245" t="s">
        <v>1598</v>
      </c>
      <c r="H13" s="245" t="s">
        <v>562</v>
      </c>
      <c r="I13" s="259">
        <v>225</v>
      </c>
      <c r="J13" s="259">
        <v>0</v>
      </c>
      <c r="K13" s="259">
        <f t="shared" si="0"/>
        <v>225</v>
      </c>
      <c r="L13" s="424"/>
    </row>
    <row r="14" spans="1:12" ht="18" customHeight="1">
      <c r="A14" s="245">
        <v>8</v>
      </c>
      <c r="B14" s="382" t="s">
        <v>1604</v>
      </c>
      <c r="C14" s="291" t="s">
        <v>493</v>
      </c>
      <c r="D14" s="245">
        <v>645152</v>
      </c>
      <c r="E14" s="245">
        <v>226597</v>
      </c>
      <c r="F14" s="245">
        <v>157002</v>
      </c>
      <c r="G14" s="245" t="s">
        <v>1598</v>
      </c>
      <c r="H14" s="245" t="s">
        <v>562</v>
      </c>
      <c r="I14" s="259">
        <v>225</v>
      </c>
      <c r="J14" s="259">
        <v>0</v>
      </c>
      <c r="K14" s="259">
        <f t="shared" si="0"/>
        <v>225</v>
      </c>
      <c r="L14" s="424"/>
    </row>
    <row r="15" spans="1:12" ht="18" customHeight="1">
      <c r="A15" s="245">
        <v>9</v>
      </c>
      <c r="B15" s="382" t="s">
        <v>1605</v>
      </c>
      <c r="C15" s="170"/>
      <c r="D15" s="245">
        <v>645112</v>
      </c>
      <c r="E15" s="170">
        <v>226598</v>
      </c>
      <c r="F15" s="170">
        <v>157001</v>
      </c>
      <c r="G15" s="245" t="s">
        <v>1598</v>
      </c>
      <c r="H15" s="245" t="s">
        <v>562</v>
      </c>
      <c r="I15" s="259">
        <v>225</v>
      </c>
      <c r="J15" s="259">
        <v>0</v>
      </c>
      <c r="K15" s="259">
        <f t="shared" si="0"/>
        <v>225</v>
      </c>
      <c r="L15" s="424"/>
    </row>
    <row r="16" spans="1:12" ht="18" customHeight="1">
      <c r="A16" s="245">
        <v>10</v>
      </c>
      <c r="B16" s="382" t="s">
        <v>1606</v>
      </c>
      <c r="C16" s="299"/>
      <c r="D16" s="245">
        <v>645125</v>
      </c>
      <c r="E16" s="245">
        <v>226599</v>
      </c>
      <c r="F16" s="245">
        <v>157000</v>
      </c>
      <c r="G16" s="245" t="s">
        <v>1598</v>
      </c>
      <c r="H16" s="245" t="s">
        <v>562</v>
      </c>
      <c r="I16" s="259">
        <v>225</v>
      </c>
      <c r="J16" s="259">
        <v>0</v>
      </c>
      <c r="K16" s="259">
        <f t="shared" si="0"/>
        <v>225</v>
      </c>
      <c r="L16" s="424"/>
    </row>
    <row r="17" spans="1:12" ht="18" customHeight="1">
      <c r="A17" s="245">
        <v>11</v>
      </c>
      <c r="B17" s="382" t="s">
        <v>1607</v>
      </c>
      <c r="C17" s="307"/>
      <c r="D17" s="245">
        <v>645136</v>
      </c>
      <c r="E17" s="245">
        <v>226600</v>
      </c>
      <c r="F17" s="245">
        <v>156999</v>
      </c>
      <c r="G17" s="245" t="s">
        <v>1598</v>
      </c>
      <c r="H17" s="245" t="s">
        <v>562</v>
      </c>
      <c r="I17" s="259">
        <v>225</v>
      </c>
      <c r="J17" s="259">
        <v>0</v>
      </c>
      <c r="K17" s="259">
        <f t="shared" si="0"/>
        <v>225</v>
      </c>
      <c r="L17" s="424"/>
    </row>
    <row r="18" spans="1:12" ht="18" customHeight="1">
      <c r="A18" s="245">
        <v>12</v>
      </c>
      <c r="B18" s="382" t="s">
        <v>1608</v>
      </c>
      <c r="C18" s="307"/>
      <c r="D18" s="245">
        <v>645135</v>
      </c>
      <c r="E18" s="245">
        <v>226601</v>
      </c>
      <c r="F18" s="245">
        <v>156998</v>
      </c>
      <c r="G18" s="245" t="s">
        <v>1598</v>
      </c>
      <c r="H18" s="245" t="s">
        <v>562</v>
      </c>
      <c r="I18" s="259">
        <v>225</v>
      </c>
      <c r="J18" s="259">
        <v>0</v>
      </c>
      <c r="K18" s="259">
        <f t="shared" si="0"/>
        <v>225</v>
      </c>
      <c r="L18" s="424"/>
    </row>
    <row r="19" spans="1:12" ht="18" customHeight="1">
      <c r="A19" s="245">
        <v>13</v>
      </c>
      <c r="B19" s="382" t="s">
        <v>1551</v>
      </c>
      <c r="C19" s="291" t="s">
        <v>493</v>
      </c>
      <c r="D19" s="245">
        <v>645107</v>
      </c>
      <c r="E19" s="245">
        <v>226604</v>
      </c>
      <c r="F19" s="245">
        <v>156995</v>
      </c>
      <c r="G19" s="245" t="s">
        <v>1598</v>
      </c>
      <c r="H19" s="245" t="s">
        <v>562</v>
      </c>
      <c r="I19" s="259">
        <v>225</v>
      </c>
      <c r="J19" s="259">
        <v>0</v>
      </c>
      <c r="K19" s="259">
        <f t="shared" si="0"/>
        <v>225</v>
      </c>
      <c r="L19" s="424"/>
    </row>
    <row r="20" spans="1:12" ht="18" customHeight="1">
      <c r="A20" s="245">
        <v>14</v>
      </c>
      <c r="B20" s="382" t="s">
        <v>1609</v>
      </c>
      <c r="C20" s="291" t="s">
        <v>493</v>
      </c>
      <c r="D20" s="245">
        <v>645134</v>
      </c>
      <c r="E20" s="245">
        <v>226605</v>
      </c>
      <c r="F20" s="245">
        <v>156994</v>
      </c>
      <c r="G20" s="245" t="s">
        <v>1598</v>
      </c>
      <c r="H20" s="245" t="s">
        <v>562</v>
      </c>
      <c r="I20" s="259">
        <v>225</v>
      </c>
      <c r="J20" s="259">
        <v>0</v>
      </c>
      <c r="K20" s="259">
        <f t="shared" si="0"/>
        <v>225</v>
      </c>
      <c r="L20" s="424"/>
    </row>
    <row r="21" spans="1:12" ht="18" customHeight="1">
      <c r="A21" s="245">
        <v>15</v>
      </c>
      <c r="B21" s="382" t="s">
        <v>1610</v>
      </c>
      <c r="C21" s="299"/>
      <c r="D21" s="245">
        <v>645108</v>
      </c>
      <c r="E21" s="245">
        <v>226607</v>
      </c>
      <c r="F21" s="245">
        <v>156992</v>
      </c>
      <c r="G21" s="245" t="s">
        <v>1598</v>
      </c>
      <c r="H21" s="245" t="s">
        <v>562</v>
      </c>
      <c r="I21" s="259">
        <v>225</v>
      </c>
      <c r="J21" s="259">
        <v>0</v>
      </c>
      <c r="K21" s="259">
        <f t="shared" si="0"/>
        <v>225</v>
      </c>
      <c r="L21" s="424"/>
    </row>
    <row r="22" spans="1:12" ht="18" customHeight="1">
      <c r="A22" s="245">
        <v>16</v>
      </c>
      <c r="B22" s="382" t="s">
        <v>1185</v>
      </c>
      <c r="C22" s="299"/>
      <c r="D22" s="245">
        <v>645120</v>
      </c>
      <c r="E22" s="245">
        <v>226610</v>
      </c>
      <c r="F22" s="245">
        <v>156989</v>
      </c>
      <c r="G22" s="245" t="s">
        <v>1598</v>
      </c>
      <c r="H22" s="245" t="s">
        <v>562</v>
      </c>
      <c r="I22" s="259">
        <v>225</v>
      </c>
      <c r="J22" s="259">
        <v>0</v>
      </c>
      <c r="K22" s="259">
        <f t="shared" si="0"/>
        <v>225</v>
      </c>
      <c r="L22" s="424"/>
    </row>
    <row r="23" spans="1:12" ht="18" customHeight="1">
      <c r="A23" s="245">
        <v>17</v>
      </c>
      <c r="B23" s="382" t="s">
        <v>1611</v>
      </c>
      <c r="C23" s="291" t="s">
        <v>493</v>
      </c>
      <c r="D23" s="245">
        <v>645155</v>
      </c>
      <c r="E23" s="245">
        <v>226612</v>
      </c>
      <c r="F23" s="245">
        <v>156987</v>
      </c>
      <c r="G23" s="245" t="s">
        <v>1598</v>
      </c>
      <c r="H23" s="245" t="s">
        <v>562</v>
      </c>
      <c r="I23" s="259">
        <v>225</v>
      </c>
      <c r="J23" s="259">
        <v>0</v>
      </c>
      <c r="K23" s="259">
        <f t="shared" si="0"/>
        <v>225</v>
      </c>
      <c r="L23" s="424"/>
    </row>
    <row r="24" spans="1:12" ht="18" customHeight="1">
      <c r="A24" s="245">
        <v>18</v>
      </c>
      <c r="B24" s="382" t="s">
        <v>1612</v>
      </c>
      <c r="C24" s="299"/>
      <c r="D24" s="245">
        <v>645159</v>
      </c>
      <c r="E24" s="245">
        <v>226613</v>
      </c>
      <c r="F24" s="245">
        <v>156986</v>
      </c>
      <c r="G24" s="245" t="s">
        <v>1598</v>
      </c>
      <c r="H24" s="245" t="s">
        <v>562</v>
      </c>
      <c r="I24" s="259">
        <v>225</v>
      </c>
      <c r="J24" s="259">
        <v>0</v>
      </c>
      <c r="K24" s="259">
        <f t="shared" si="0"/>
        <v>225</v>
      </c>
      <c r="L24" s="424"/>
    </row>
    <row r="25" spans="1:12" ht="18" customHeight="1">
      <c r="A25" s="245">
        <v>19</v>
      </c>
      <c r="B25" s="382" t="s">
        <v>1613</v>
      </c>
      <c r="C25" s="299"/>
      <c r="D25" s="245">
        <v>645157</v>
      </c>
      <c r="E25" s="245">
        <v>226614</v>
      </c>
      <c r="F25" s="245">
        <v>156985</v>
      </c>
      <c r="G25" s="245" t="s">
        <v>1598</v>
      </c>
      <c r="H25" s="245" t="s">
        <v>562</v>
      </c>
      <c r="I25" s="259">
        <v>225</v>
      </c>
      <c r="J25" s="259">
        <v>0</v>
      </c>
      <c r="K25" s="259">
        <f t="shared" si="0"/>
        <v>225</v>
      </c>
      <c r="L25" s="424"/>
    </row>
    <row r="26" spans="1:12" ht="18" customHeight="1">
      <c r="A26" s="245">
        <v>20</v>
      </c>
      <c r="B26" s="382" t="s">
        <v>378</v>
      </c>
      <c r="C26" s="301"/>
      <c r="D26" s="245">
        <v>645103</v>
      </c>
      <c r="E26" s="245">
        <v>226616</v>
      </c>
      <c r="F26" s="245">
        <v>156983</v>
      </c>
      <c r="G26" s="245" t="s">
        <v>1598</v>
      </c>
      <c r="H26" s="245" t="s">
        <v>562</v>
      </c>
      <c r="I26" s="259">
        <v>225</v>
      </c>
      <c r="J26" s="259">
        <v>0</v>
      </c>
      <c r="K26" s="259">
        <f t="shared" si="0"/>
        <v>225</v>
      </c>
      <c r="L26" s="424"/>
    </row>
    <row r="27" spans="1:12" ht="18" customHeight="1">
      <c r="A27" s="245">
        <v>21</v>
      </c>
      <c r="B27" s="382" t="s">
        <v>1614</v>
      </c>
      <c r="C27" s="299"/>
      <c r="D27" s="245">
        <v>645127</v>
      </c>
      <c r="E27" s="245">
        <v>226621</v>
      </c>
      <c r="F27" s="245">
        <v>156978</v>
      </c>
      <c r="G27" s="245" t="s">
        <v>1598</v>
      </c>
      <c r="H27" s="245" t="s">
        <v>562</v>
      </c>
      <c r="I27" s="259">
        <v>225</v>
      </c>
      <c r="J27" s="259">
        <v>0</v>
      </c>
      <c r="K27" s="259">
        <f t="shared" si="0"/>
        <v>225</v>
      </c>
      <c r="L27" s="424"/>
    </row>
    <row r="28" spans="1:12" ht="18" customHeight="1">
      <c r="A28" s="245">
        <v>22</v>
      </c>
      <c r="B28" s="382" t="s">
        <v>1615</v>
      </c>
      <c r="C28" s="291" t="s">
        <v>493</v>
      </c>
      <c r="D28" s="245">
        <v>645137</v>
      </c>
      <c r="E28" s="245">
        <v>226622</v>
      </c>
      <c r="F28" s="245">
        <v>156977</v>
      </c>
      <c r="G28" s="245" t="s">
        <v>1598</v>
      </c>
      <c r="H28" s="245" t="s">
        <v>562</v>
      </c>
      <c r="I28" s="259">
        <v>225</v>
      </c>
      <c r="J28" s="259">
        <v>0</v>
      </c>
      <c r="K28" s="259">
        <f t="shared" si="0"/>
        <v>225</v>
      </c>
      <c r="L28" s="424"/>
    </row>
    <row r="29" spans="1:12" ht="18" customHeight="1">
      <c r="A29" s="245">
        <v>23</v>
      </c>
      <c r="B29" s="382" t="s">
        <v>1616</v>
      </c>
      <c r="C29" s="291" t="s">
        <v>493</v>
      </c>
      <c r="D29" s="245">
        <v>645149</v>
      </c>
      <c r="E29" s="245">
        <v>226623</v>
      </c>
      <c r="F29" s="245">
        <v>156976</v>
      </c>
      <c r="G29" s="245" t="s">
        <v>1598</v>
      </c>
      <c r="H29" s="245" t="s">
        <v>562</v>
      </c>
      <c r="I29" s="259">
        <v>225</v>
      </c>
      <c r="J29" s="259">
        <v>0</v>
      </c>
      <c r="K29" s="259">
        <f t="shared" si="0"/>
        <v>225</v>
      </c>
      <c r="L29" s="424"/>
    </row>
    <row r="30" spans="1:12" ht="18" customHeight="1">
      <c r="A30" s="245">
        <v>24</v>
      </c>
      <c r="B30" s="382" t="s">
        <v>1617</v>
      </c>
      <c r="C30" s="291" t="s">
        <v>493</v>
      </c>
      <c r="D30" s="245">
        <v>645148</v>
      </c>
      <c r="E30" s="245">
        <v>226625</v>
      </c>
      <c r="F30" s="245">
        <v>156974</v>
      </c>
      <c r="G30" s="245" t="s">
        <v>1598</v>
      </c>
      <c r="H30" s="245" t="s">
        <v>562</v>
      </c>
      <c r="I30" s="259">
        <v>225</v>
      </c>
      <c r="J30" s="259">
        <v>0</v>
      </c>
      <c r="K30" s="259">
        <f t="shared" si="0"/>
        <v>225</v>
      </c>
      <c r="L30" s="424"/>
    </row>
    <row r="31" spans="1:12" ht="18" customHeight="1">
      <c r="A31" s="245">
        <v>25</v>
      </c>
      <c r="B31" s="382" t="s">
        <v>1618</v>
      </c>
      <c r="C31" s="307"/>
      <c r="D31" s="245">
        <v>645139</v>
      </c>
      <c r="E31" s="245">
        <v>226626</v>
      </c>
      <c r="F31" s="245">
        <v>156973</v>
      </c>
      <c r="G31" s="245" t="s">
        <v>1598</v>
      </c>
      <c r="H31" s="245" t="s">
        <v>562</v>
      </c>
      <c r="I31" s="259">
        <v>225</v>
      </c>
      <c r="J31" s="259">
        <v>0</v>
      </c>
      <c r="K31" s="259">
        <f t="shared" si="0"/>
        <v>225</v>
      </c>
      <c r="L31" s="424"/>
    </row>
    <row r="32" spans="1:12" ht="18" customHeight="1">
      <c r="A32" s="245">
        <v>26</v>
      </c>
      <c r="B32" s="382" t="s">
        <v>1619</v>
      </c>
      <c r="C32" s="307"/>
      <c r="D32" s="245">
        <v>645147</v>
      </c>
      <c r="E32" s="245">
        <v>226628</v>
      </c>
      <c r="F32" s="245">
        <v>156971</v>
      </c>
      <c r="G32" s="245" t="s">
        <v>1598</v>
      </c>
      <c r="H32" s="245" t="s">
        <v>562</v>
      </c>
      <c r="I32" s="259">
        <v>225</v>
      </c>
      <c r="J32" s="259">
        <v>0</v>
      </c>
      <c r="K32" s="259">
        <f t="shared" si="0"/>
        <v>225</v>
      </c>
      <c r="L32" s="424"/>
    </row>
    <row r="33" spans="1:12" ht="18" customHeight="1">
      <c r="A33" s="245">
        <v>27</v>
      </c>
      <c r="B33" s="382" t="s">
        <v>1476</v>
      </c>
      <c r="C33" s="299"/>
      <c r="D33" s="245">
        <v>645109</v>
      </c>
      <c r="E33" s="245">
        <v>226630</v>
      </c>
      <c r="F33" s="245">
        <v>156969</v>
      </c>
      <c r="G33" s="245" t="s">
        <v>1598</v>
      </c>
      <c r="H33" s="245" t="s">
        <v>562</v>
      </c>
      <c r="I33" s="259">
        <v>225</v>
      </c>
      <c r="J33" s="259">
        <v>0</v>
      </c>
      <c r="K33" s="259">
        <f t="shared" si="0"/>
        <v>225</v>
      </c>
      <c r="L33" s="424"/>
    </row>
    <row r="34" spans="1:12" ht="18" customHeight="1">
      <c r="A34" s="245">
        <v>28</v>
      </c>
      <c r="B34" s="382" t="s">
        <v>1620</v>
      </c>
      <c r="C34" s="307"/>
      <c r="D34" s="245">
        <v>645116</v>
      </c>
      <c r="E34" s="245">
        <v>226631</v>
      </c>
      <c r="F34" s="245">
        <v>156968</v>
      </c>
      <c r="G34" s="245" t="s">
        <v>1598</v>
      </c>
      <c r="H34" s="245" t="s">
        <v>562</v>
      </c>
      <c r="I34" s="259">
        <v>225</v>
      </c>
      <c r="J34" s="259">
        <v>0</v>
      </c>
      <c r="K34" s="259">
        <f t="shared" si="0"/>
        <v>225</v>
      </c>
      <c r="L34" s="161"/>
    </row>
    <row r="35" spans="1:12" s="3" customFormat="1" ht="18" customHeight="1">
      <c r="A35" s="245">
        <v>29</v>
      </c>
      <c r="B35" s="382" t="s">
        <v>1621</v>
      </c>
      <c r="C35" s="299"/>
      <c r="D35" s="245">
        <v>645132</v>
      </c>
      <c r="E35" s="245">
        <v>226632</v>
      </c>
      <c r="F35" s="245">
        <v>156967</v>
      </c>
      <c r="G35" s="245" t="s">
        <v>1598</v>
      </c>
      <c r="H35" s="245" t="s">
        <v>562</v>
      </c>
      <c r="I35" s="259">
        <v>225</v>
      </c>
      <c r="J35" s="259">
        <v>0</v>
      </c>
      <c r="K35" s="259">
        <f t="shared" si="0"/>
        <v>225</v>
      </c>
      <c r="L35" s="424"/>
    </row>
    <row r="36" spans="1:12" ht="18" customHeight="1">
      <c r="A36" s="245">
        <v>30</v>
      </c>
      <c r="B36" s="382" t="s">
        <v>1622</v>
      </c>
      <c r="C36" s="291" t="s">
        <v>493</v>
      </c>
      <c r="D36" s="245">
        <v>645156</v>
      </c>
      <c r="E36" s="245">
        <v>226634</v>
      </c>
      <c r="F36" s="245">
        <v>156965</v>
      </c>
      <c r="G36" s="245" t="s">
        <v>1598</v>
      </c>
      <c r="H36" s="245" t="s">
        <v>562</v>
      </c>
      <c r="I36" s="259">
        <v>225</v>
      </c>
      <c r="J36" s="259">
        <v>0</v>
      </c>
      <c r="K36" s="259">
        <f t="shared" si="0"/>
        <v>225</v>
      </c>
      <c r="L36" s="424"/>
    </row>
    <row r="37" spans="1:12" ht="18" customHeight="1">
      <c r="A37" s="245">
        <v>31</v>
      </c>
      <c r="B37" s="382" t="s">
        <v>1623</v>
      </c>
      <c r="C37" s="299"/>
      <c r="D37" s="245">
        <v>645130</v>
      </c>
      <c r="E37" s="245">
        <v>226635</v>
      </c>
      <c r="F37" s="245">
        <v>156964</v>
      </c>
      <c r="G37" s="245" t="s">
        <v>1598</v>
      </c>
      <c r="H37" s="245" t="s">
        <v>562</v>
      </c>
      <c r="I37" s="259">
        <v>225</v>
      </c>
      <c r="J37" s="259">
        <v>0</v>
      </c>
      <c r="K37" s="259">
        <f t="shared" si="0"/>
        <v>225</v>
      </c>
      <c r="L37" s="424"/>
    </row>
    <row r="38" spans="1:12" ht="18" customHeight="1">
      <c r="A38" s="245">
        <v>32</v>
      </c>
      <c r="B38" s="382" t="s">
        <v>1624</v>
      </c>
      <c r="C38" s="299"/>
      <c r="D38" s="245">
        <v>645121</v>
      </c>
      <c r="E38" s="245">
        <v>226637</v>
      </c>
      <c r="F38" s="245">
        <v>156962</v>
      </c>
      <c r="G38" s="245" t="s">
        <v>1598</v>
      </c>
      <c r="H38" s="245" t="s">
        <v>562</v>
      </c>
      <c r="I38" s="259">
        <v>225</v>
      </c>
      <c r="J38" s="259">
        <v>0</v>
      </c>
      <c r="K38" s="259">
        <f t="shared" si="0"/>
        <v>225</v>
      </c>
      <c r="L38" s="424"/>
    </row>
    <row r="39" spans="1:12" ht="18" customHeight="1">
      <c r="A39" s="245">
        <v>33</v>
      </c>
      <c r="B39" s="382" t="s">
        <v>1625</v>
      </c>
      <c r="C39" s="299"/>
      <c r="D39" s="245">
        <v>645122</v>
      </c>
      <c r="E39" s="245">
        <v>226638</v>
      </c>
      <c r="F39" s="245">
        <v>156961</v>
      </c>
      <c r="G39" s="245" t="s">
        <v>1598</v>
      </c>
      <c r="H39" s="245" t="s">
        <v>562</v>
      </c>
      <c r="I39" s="259">
        <v>225</v>
      </c>
      <c r="J39" s="259">
        <v>0</v>
      </c>
      <c r="K39" s="259">
        <f t="shared" si="0"/>
        <v>225</v>
      </c>
      <c r="L39" s="424"/>
    </row>
    <row r="40" spans="1:12" ht="18" customHeight="1">
      <c r="A40" s="245">
        <v>34</v>
      </c>
      <c r="B40" s="382" t="s">
        <v>1626</v>
      </c>
      <c r="C40" s="307"/>
      <c r="D40" s="245">
        <v>645141</v>
      </c>
      <c r="E40" s="244">
        <v>226639</v>
      </c>
      <c r="F40" s="244">
        <v>156960</v>
      </c>
      <c r="G40" s="245" t="s">
        <v>1598</v>
      </c>
      <c r="H40" s="245" t="s">
        <v>562</v>
      </c>
      <c r="I40" s="259">
        <v>225</v>
      </c>
      <c r="J40" s="259">
        <v>0</v>
      </c>
      <c r="K40" s="259">
        <f t="shared" si="0"/>
        <v>225</v>
      </c>
      <c r="L40" s="424"/>
    </row>
    <row r="41" spans="1:12" ht="18" customHeight="1">
      <c r="A41" s="245">
        <v>35</v>
      </c>
      <c r="B41" s="382" t="s">
        <v>1627</v>
      </c>
      <c r="C41" s="291" t="s">
        <v>493</v>
      </c>
      <c r="D41" s="245">
        <v>645140</v>
      </c>
      <c r="E41" s="245">
        <v>226640</v>
      </c>
      <c r="F41" s="245">
        <v>156959</v>
      </c>
      <c r="G41" s="245" t="s">
        <v>1598</v>
      </c>
      <c r="H41" s="245" t="s">
        <v>562</v>
      </c>
      <c r="I41" s="259">
        <v>225</v>
      </c>
      <c r="J41" s="259">
        <v>0</v>
      </c>
      <c r="K41" s="259">
        <f t="shared" ref="K41:K50" si="1">I41+J41</f>
        <v>225</v>
      </c>
      <c r="L41" s="424"/>
    </row>
    <row r="42" spans="1:12" ht="18" customHeight="1">
      <c r="A42" s="245">
        <v>36</v>
      </c>
      <c r="B42" s="382" t="s">
        <v>1629</v>
      </c>
      <c r="C42" s="299"/>
      <c r="D42" s="245">
        <v>645129</v>
      </c>
      <c r="E42" s="245">
        <v>226642</v>
      </c>
      <c r="F42" s="245">
        <v>156957</v>
      </c>
      <c r="G42" s="245" t="s">
        <v>1598</v>
      </c>
      <c r="H42" s="245" t="s">
        <v>562</v>
      </c>
      <c r="I42" s="259">
        <v>225</v>
      </c>
      <c r="J42" s="259">
        <v>0</v>
      </c>
      <c r="K42" s="259">
        <f t="shared" si="1"/>
        <v>225</v>
      </c>
      <c r="L42" s="424"/>
    </row>
    <row r="43" spans="1:12" s="5" customFormat="1" ht="18" customHeight="1">
      <c r="A43" s="245">
        <v>37</v>
      </c>
      <c r="B43" s="382" t="s">
        <v>2020</v>
      </c>
      <c r="C43" s="307"/>
      <c r="D43" s="245">
        <v>645146</v>
      </c>
      <c r="E43" s="245">
        <v>226643</v>
      </c>
      <c r="F43" s="245">
        <v>156956</v>
      </c>
      <c r="G43" s="245" t="s">
        <v>1598</v>
      </c>
      <c r="H43" s="245" t="s">
        <v>562</v>
      </c>
      <c r="I43" s="259">
        <v>225</v>
      </c>
      <c r="J43" s="259">
        <v>0</v>
      </c>
      <c r="K43" s="259">
        <f t="shared" si="1"/>
        <v>225</v>
      </c>
      <c r="L43" s="425"/>
    </row>
    <row r="44" spans="1:12" s="10" customFormat="1" ht="18" customHeight="1">
      <c r="A44" s="245">
        <v>38</v>
      </c>
      <c r="B44" s="382" t="s">
        <v>2021</v>
      </c>
      <c r="C44" s="299"/>
      <c r="D44" s="245">
        <v>645160</v>
      </c>
      <c r="E44" s="245">
        <v>226644</v>
      </c>
      <c r="F44" s="245">
        <v>156955</v>
      </c>
      <c r="G44" s="245" t="s">
        <v>1598</v>
      </c>
      <c r="H44" s="245" t="s">
        <v>562</v>
      </c>
      <c r="I44" s="259">
        <v>225</v>
      </c>
      <c r="J44" s="259">
        <v>0</v>
      </c>
      <c r="K44" s="259">
        <f t="shared" si="1"/>
        <v>225</v>
      </c>
      <c r="L44" s="425"/>
    </row>
    <row r="45" spans="1:12" s="10" customFormat="1" ht="18" customHeight="1">
      <c r="A45" s="245">
        <v>39</v>
      </c>
      <c r="B45" s="263" t="s">
        <v>218</v>
      </c>
      <c r="C45" s="301"/>
      <c r="D45" s="245">
        <v>645162</v>
      </c>
      <c r="E45" s="245">
        <v>237000</v>
      </c>
      <c r="F45" s="245">
        <v>148353</v>
      </c>
      <c r="G45" s="245" t="s">
        <v>1598</v>
      </c>
      <c r="H45" s="245" t="s">
        <v>562</v>
      </c>
      <c r="I45" s="259">
        <v>225</v>
      </c>
      <c r="J45" s="259">
        <v>0</v>
      </c>
      <c r="K45" s="259">
        <f t="shared" si="1"/>
        <v>225</v>
      </c>
      <c r="L45" s="297" t="s">
        <v>5286</v>
      </c>
    </row>
    <row r="46" spans="1:12" s="10" customFormat="1" ht="18" customHeight="1">
      <c r="A46" s="245">
        <v>40</v>
      </c>
      <c r="B46" s="263" t="s">
        <v>5287</v>
      </c>
      <c r="C46" s="301"/>
      <c r="D46" s="245">
        <v>645161</v>
      </c>
      <c r="E46" s="245">
        <v>290070</v>
      </c>
      <c r="F46" s="245">
        <v>104433</v>
      </c>
      <c r="G46" s="245" t="s">
        <v>1598</v>
      </c>
      <c r="H46" s="245" t="s">
        <v>562</v>
      </c>
      <c r="I46" s="259">
        <v>225</v>
      </c>
      <c r="J46" s="259">
        <v>0</v>
      </c>
      <c r="K46" s="259">
        <f t="shared" si="1"/>
        <v>225</v>
      </c>
      <c r="L46" s="297" t="s">
        <v>5288</v>
      </c>
    </row>
    <row r="47" spans="1:12" ht="18" customHeight="1">
      <c r="A47" s="245">
        <v>41</v>
      </c>
      <c r="B47" s="175" t="s">
        <v>5140</v>
      </c>
      <c r="C47" s="301"/>
      <c r="D47" s="245"/>
      <c r="E47" s="245">
        <v>723337</v>
      </c>
      <c r="F47" s="245">
        <v>651799</v>
      </c>
      <c r="G47" s="245" t="s">
        <v>1258</v>
      </c>
      <c r="H47" s="245" t="s">
        <v>562</v>
      </c>
      <c r="I47" s="259">
        <v>225</v>
      </c>
      <c r="J47" s="259">
        <v>0</v>
      </c>
      <c r="K47" s="259">
        <f t="shared" si="1"/>
        <v>225</v>
      </c>
      <c r="L47" s="275" t="s">
        <v>5272</v>
      </c>
    </row>
    <row r="48" spans="1:12" ht="18" customHeight="1">
      <c r="A48" s="245">
        <v>42</v>
      </c>
      <c r="B48" s="382" t="s">
        <v>1630</v>
      </c>
      <c r="C48" s="299"/>
      <c r="D48" s="245">
        <v>644131</v>
      </c>
      <c r="E48" s="245">
        <v>822568</v>
      </c>
      <c r="F48" s="245">
        <v>752756</v>
      </c>
      <c r="G48" s="245" t="s">
        <v>169</v>
      </c>
      <c r="H48" s="245" t="s">
        <v>562</v>
      </c>
      <c r="I48" s="259">
        <v>225</v>
      </c>
      <c r="J48" s="259">
        <v>0</v>
      </c>
      <c r="K48" s="259">
        <f t="shared" si="1"/>
        <v>225</v>
      </c>
      <c r="L48" s="275" t="s">
        <v>5272</v>
      </c>
    </row>
    <row r="49" spans="1:12" ht="18" customHeight="1">
      <c r="A49" s="245">
        <v>43</v>
      </c>
      <c r="B49" s="245" t="s">
        <v>2071</v>
      </c>
      <c r="C49" s="301"/>
      <c r="D49" s="245">
        <v>644147</v>
      </c>
      <c r="E49" s="245">
        <v>822586</v>
      </c>
      <c r="F49" s="245">
        <v>752738</v>
      </c>
      <c r="G49" s="245" t="s">
        <v>169</v>
      </c>
      <c r="H49" s="245" t="s">
        <v>562</v>
      </c>
      <c r="I49" s="259">
        <v>225</v>
      </c>
      <c r="J49" s="259">
        <v>0</v>
      </c>
      <c r="K49" s="259">
        <f t="shared" si="1"/>
        <v>225</v>
      </c>
      <c r="L49" s="297" t="s">
        <v>2040</v>
      </c>
    </row>
    <row r="50" spans="1:12" ht="18" customHeight="1">
      <c r="A50" s="245">
        <v>44</v>
      </c>
      <c r="B50" s="175" t="s">
        <v>2105</v>
      </c>
      <c r="C50" s="301"/>
      <c r="D50" s="245">
        <v>644149</v>
      </c>
      <c r="E50" s="245">
        <v>829415</v>
      </c>
      <c r="F50" s="245">
        <v>747142</v>
      </c>
      <c r="G50" s="245" t="s">
        <v>169</v>
      </c>
      <c r="H50" s="245" t="s">
        <v>562</v>
      </c>
      <c r="I50" s="259">
        <v>225</v>
      </c>
      <c r="J50" s="259">
        <v>0</v>
      </c>
      <c r="K50" s="259">
        <f t="shared" si="1"/>
        <v>225</v>
      </c>
      <c r="L50" s="297" t="s">
        <v>2040</v>
      </c>
    </row>
    <row r="51" spans="1:12" ht="18" customHeight="1">
      <c r="I51" s="259">
        <f>SUM(I7:I50)</f>
        <v>9900</v>
      </c>
      <c r="J51" s="259">
        <f>SUM(J7:J50)</f>
        <v>0</v>
      </c>
      <c r="K51" s="259">
        <f>SUM(K7:K50)</f>
        <v>9900</v>
      </c>
    </row>
    <row r="53" spans="1:12" ht="18" customHeight="1">
      <c r="A53" s="480" t="s">
        <v>17</v>
      </c>
      <c r="B53" s="480"/>
      <c r="C53" s="480"/>
      <c r="D53" s="480"/>
      <c r="E53" s="480"/>
      <c r="F53" s="480"/>
      <c r="G53" s="480"/>
      <c r="H53" s="480"/>
      <c r="I53" s="480"/>
      <c r="J53" s="480"/>
      <c r="K53" s="480"/>
      <c r="L53" s="480"/>
    </row>
    <row r="54" spans="1:12" ht="18" customHeight="1">
      <c r="A54" s="480" t="s">
        <v>2164</v>
      </c>
      <c r="B54" s="480"/>
      <c r="C54" s="480"/>
      <c r="D54" s="480"/>
      <c r="E54" s="480"/>
      <c r="F54" s="480"/>
      <c r="G54" s="480"/>
      <c r="H54" s="480"/>
      <c r="I54" s="480"/>
      <c r="J54" s="480"/>
      <c r="K54" s="480"/>
      <c r="L54" s="480"/>
    </row>
    <row r="55" spans="1:12" ht="18" customHeight="1">
      <c r="A55" s="480" t="s">
        <v>2166</v>
      </c>
      <c r="B55" s="480"/>
      <c r="C55" s="480"/>
      <c r="D55" s="480"/>
      <c r="E55" s="480"/>
      <c r="F55" s="480"/>
      <c r="G55" s="480"/>
      <c r="H55" s="480"/>
      <c r="I55" s="480"/>
      <c r="J55" s="480"/>
      <c r="K55" s="480"/>
      <c r="L55" s="480"/>
    </row>
    <row r="56" spans="1:12" ht="18" customHeight="1">
      <c r="A56" s="157"/>
      <c r="B56" s="157"/>
      <c r="C56" s="157"/>
      <c r="D56" s="157"/>
      <c r="E56" s="157"/>
      <c r="F56" s="157"/>
      <c r="G56" s="157"/>
      <c r="H56" s="157"/>
      <c r="I56" s="157"/>
      <c r="J56" s="247" t="s">
        <v>5326</v>
      </c>
      <c r="K56" s="157"/>
      <c r="L56" s="266"/>
    </row>
    <row r="57" spans="1:12" ht="18" customHeight="1">
      <c r="A57" s="157"/>
      <c r="B57" s="157"/>
      <c r="C57" s="157"/>
      <c r="D57" s="157"/>
      <c r="E57" s="157"/>
      <c r="F57" s="157"/>
      <c r="G57" s="157"/>
      <c r="H57" s="157"/>
      <c r="I57" s="157"/>
      <c r="J57" s="157"/>
      <c r="K57" s="157"/>
      <c r="L57" s="266"/>
    </row>
    <row r="58" spans="1:12" ht="18" customHeight="1">
      <c r="A58" s="243" t="s">
        <v>768</v>
      </c>
      <c r="B58" s="243" t="s">
        <v>769</v>
      </c>
      <c r="C58" s="243"/>
      <c r="D58" s="243" t="s">
        <v>770</v>
      </c>
      <c r="E58" s="243" t="s">
        <v>771</v>
      </c>
      <c r="F58" s="243" t="s">
        <v>772</v>
      </c>
      <c r="G58" s="243" t="s">
        <v>773</v>
      </c>
      <c r="H58" s="171" t="s">
        <v>5328</v>
      </c>
      <c r="I58" s="171" t="s">
        <v>1521</v>
      </c>
      <c r="J58" s="171" t="s">
        <v>1522</v>
      </c>
      <c r="K58" s="171" t="s">
        <v>80</v>
      </c>
      <c r="L58" s="161" t="s">
        <v>775</v>
      </c>
    </row>
    <row r="59" spans="1:12" ht="22.5">
      <c r="A59" s="244">
        <v>1</v>
      </c>
      <c r="B59" s="382" t="s">
        <v>1103</v>
      </c>
      <c r="C59" s="299"/>
      <c r="D59" s="245">
        <v>645223</v>
      </c>
      <c r="E59" s="245">
        <v>226650</v>
      </c>
      <c r="F59" s="245">
        <v>156949</v>
      </c>
      <c r="G59" s="245" t="s">
        <v>1598</v>
      </c>
      <c r="H59" s="300" t="s">
        <v>5337</v>
      </c>
      <c r="I59" s="259">
        <v>225</v>
      </c>
      <c r="J59" s="259">
        <v>0</v>
      </c>
      <c r="K59" s="259">
        <f t="shared" ref="K59:K86" si="2">I59+J59</f>
        <v>225</v>
      </c>
      <c r="L59" s="424"/>
    </row>
    <row r="60" spans="1:12" ht="18" customHeight="1">
      <c r="A60" s="383">
        <v>2</v>
      </c>
      <c r="B60" s="382" t="s">
        <v>1631</v>
      </c>
      <c r="C60" s="384"/>
      <c r="D60" s="245">
        <v>645239</v>
      </c>
      <c r="E60" s="245">
        <v>226652</v>
      </c>
      <c r="F60" s="245">
        <v>156947</v>
      </c>
      <c r="G60" s="385" t="s">
        <v>1598</v>
      </c>
      <c r="H60" s="245" t="s">
        <v>562</v>
      </c>
      <c r="I60" s="259">
        <v>225</v>
      </c>
      <c r="J60" s="259">
        <v>0</v>
      </c>
      <c r="K60" s="259">
        <f t="shared" si="2"/>
        <v>225</v>
      </c>
      <c r="L60" s="424"/>
    </row>
    <row r="61" spans="1:12" ht="18" customHeight="1">
      <c r="A61" s="383">
        <v>3</v>
      </c>
      <c r="B61" s="382" t="s">
        <v>1632</v>
      </c>
      <c r="C61" s="386" t="s">
        <v>493</v>
      </c>
      <c r="D61" s="245">
        <v>645253</v>
      </c>
      <c r="E61" s="243">
        <v>226654</v>
      </c>
      <c r="F61" s="243">
        <v>156945</v>
      </c>
      <c r="G61" s="385" t="s">
        <v>1598</v>
      </c>
      <c r="H61" s="245" t="s">
        <v>562</v>
      </c>
      <c r="I61" s="259">
        <v>225</v>
      </c>
      <c r="J61" s="259">
        <v>0</v>
      </c>
      <c r="K61" s="259">
        <f t="shared" si="2"/>
        <v>225</v>
      </c>
      <c r="L61" s="424"/>
    </row>
    <row r="62" spans="1:12" ht="18" customHeight="1">
      <c r="A62" s="244">
        <v>4</v>
      </c>
      <c r="B62" s="382" t="s">
        <v>1633</v>
      </c>
      <c r="C62" s="384"/>
      <c r="D62" s="245">
        <v>645207</v>
      </c>
      <c r="E62" s="245">
        <v>226657</v>
      </c>
      <c r="F62" s="245">
        <v>156942</v>
      </c>
      <c r="G62" s="385" t="s">
        <v>1598</v>
      </c>
      <c r="H62" s="245" t="s">
        <v>562</v>
      </c>
      <c r="I62" s="259">
        <v>225</v>
      </c>
      <c r="J62" s="259">
        <v>0</v>
      </c>
      <c r="K62" s="259">
        <f t="shared" si="2"/>
        <v>225</v>
      </c>
      <c r="L62" s="424"/>
    </row>
    <row r="63" spans="1:12" ht="18" customHeight="1">
      <c r="A63" s="383">
        <v>5</v>
      </c>
      <c r="B63" s="382" t="s">
        <v>1634</v>
      </c>
      <c r="C63" s="384"/>
      <c r="D63" s="245">
        <v>645220</v>
      </c>
      <c r="E63" s="245">
        <v>226658</v>
      </c>
      <c r="F63" s="245">
        <v>156941</v>
      </c>
      <c r="G63" s="385" t="s">
        <v>1598</v>
      </c>
      <c r="H63" s="245" t="s">
        <v>562</v>
      </c>
      <c r="I63" s="259">
        <v>225</v>
      </c>
      <c r="J63" s="259">
        <v>0</v>
      </c>
      <c r="K63" s="259">
        <f t="shared" si="2"/>
        <v>225</v>
      </c>
      <c r="L63" s="424"/>
    </row>
    <row r="64" spans="1:12" ht="18" customHeight="1">
      <c r="A64" s="383">
        <v>6</v>
      </c>
      <c r="B64" s="387" t="s">
        <v>5271</v>
      </c>
      <c r="C64" s="388" t="s">
        <v>493</v>
      </c>
      <c r="D64" s="244">
        <v>645258</v>
      </c>
      <c r="E64" s="170">
        <v>226659</v>
      </c>
      <c r="F64" s="170">
        <v>156940</v>
      </c>
      <c r="G64" s="383" t="s">
        <v>1598</v>
      </c>
      <c r="H64" s="245" t="s">
        <v>562</v>
      </c>
      <c r="I64" s="259">
        <v>225</v>
      </c>
      <c r="J64" s="259">
        <v>0</v>
      </c>
      <c r="K64" s="259">
        <f t="shared" si="2"/>
        <v>225</v>
      </c>
      <c r="L64" s="424"/>
    </row>
    <row r="65" spans="1:12" ht="18" customHeight="1">
      <c r="A65" s="244">
        <v>7</v>
      </c>
      <c r="B65" s="382" t="s">
        <v>1635</v>
      </c>
      <c r="C65" s="386"/>
      <c r="D65" s="245">
        <v>645232</v>
      </c>
      <c r="E65" s="243">
        <v>226661</v>
      </c>
      <c r="F65" s="243">
        <v>156938</v>
      </c>
      <c r="G65" s="385" t="s">
        <v>1598</v>
      </c>
      <c r="H65" s="245" t="s">
        <v>562</v>
      </c>
      <c r="I65" s="259">
        <v>225</v>
      </c>
      <c r="J65" s="259">
        <v>0</v>
      </c>
      <c r="K65" s="259">
        <f t="shared" si="2"/>
        <v>225</v>
      </c>
      <c r="L65" s="424"/>
    </row>
    <row r="66" spans="1:12" ht="18" customHeight="1">
      <c r="A66" s="383">
        <v>8</v>
      </c>
      <c r="B66" s="382" t="s">
        <v>1636</v>
      </c>
      <c r="C66" s="384"/>
      <c r="D66" s="245">
        <v>645218</v>
      </c>
      <c r="E66" s="245">
        <v>226662</v>
      </c>
      <c r="F66" s="245">
        <v>156937</v>
      </c>
      <c r="G66" s="385" t="s">
        <v>1598</v>
      </c>
      <c r="H66" s="245" t="s">
        <v>562</v>
      </c>
      <c r="I66" s="259">
        <v>225</v>
      </c>
      <c r="J66" s="259">
        <v>0</v>
      </c>
      <c r="K66" s="259">
        <f t="shared" si="2"/>
        <v>225</v>
      </c>
      <c r="L66" s="424"/>
    </row>
    <row r="67" spans="1:12" ht="18" customHeight="1">
      <c r="A67" s="383">
        <v>9</v>
      </c>
      <c r="B67" s="382" t="s">
        <v>1180</v>
      </c>
      <c r="C67" s="384"/>
      <c r="D67" s="245">
        <v>645203</v>
      </c>
      <c r="E67" s="245">
        <v>226668</v>
      </c>
      <c r="F67" s="245">
        <v>156931</v>
      </c>
      <c r="G67" s="385" t="s">
        <v>1598</v>
      </c>
      <c r="H67" s="245" t="s">
        <v>562</v>
      </c>
      <c r="I67" s="259">
        <v>225</v>
      </c>
      <c r="J67" s="259">
        <v>0</v>
      </c>
      <c r="K67" s="259">
        <f t="shared" si="2"/>
        <v>225</v>
      </c>
      <c r="L67" s="424"/>
    </row>
    <row r="68" spans="1:12" s="5" customFormat="1" ht="18" customHeight="1">
      <c r="A68" s="244">
        <v>10</v>
      </c>
      <c r="B68" s="382" t="s">
        <v>1638</v>
      </c>
      <c r="C68" s="386"/>
      <c r="D68" s="245">
        <v>645229</v>
      </c>
      <c r="E68" s="243">
        <v>226671</v>
      </c>
      <c r="F68" s="243">
        <v>156928</v>
      </c>
      <c r="G68" s="385" t="s">
        <v>1598</v>
      </c>
      <c r="H68" s="245" t="s">
        <v>562</v>
      </c>
      <c r="I68" s="259">
        <v>225</v>
      </c>
      <c r="J68" s="259">
        <v>0</v>
      </c>
      <c r="K68" s="259">
        <f t="shared" si="2"/>
        <v>225</v>
      </c>
      <c r="L68" s="424"/>
    </row>
    <row r="69" spans="1:12" ht="18" customHeight="1">
      <c r="A69" s="383">
        <v>11</v>
      </c>
      <c r="B69" s="389" t="s">
        <v>445</v>
      </c>
      <c r="C69" s="299"/>
      <c r="D69" s="245">
        <v>645264</v>
      </c>
      <c r="E69" s="245">
        <v>226672</v>
      </c>
      <c r="F69" s="245">
        <v>156927</v>
      </c>
      <c r="G69" s="385" t="s">
        <v>1598</v>
      </c>
      <c r="H69" s="245" t="s">
        <v>562</v>
      </c>
      <c r="I69" s="259">
        <v>225</v>
      </c>
      <c r="J69" s="259">
        <v>0</v>
      </c>
      <c r="K69" s="259">
        <f t="shared" si="2"/>
        <v>225</v>
      </c>
      <c r="L69" s="424"/>
    </row>
    <row r="70" spans="1:12" s="5" customFormat="1" ht="18" customHeight="1">
      <c r="A70" s="383">
        <v>12</v>
      </c>
      <c r="B70" s="382" t="s">
        <v>1640</v>
      </c>
      <c r="C70" s="384"/>
      <c r="D70" s="245">
        <v>645242</v>
      </c>
      <c r="E70" s="245">
        <v>226674</v>
      </c>
      <c r="F70" s="245">
        <v>156925</v>
      </c>
      <c r="G70" s="385" t="s">
        <v>1598</v>
      </c>
      <c r="H70" s="245" t="s">
        <v>562</v>
      </c>
      <c r="I70" s="259">
        <v>225</v>
      </c>
      <c r="J70" s="259">
        <v>0</v>
      </c>
      <c r="K70" s="259">
        <f t="shared" si="2"/>
        <v>225</v>
      </c>
      <c r="L70" s="424"/>
    </row>
    <row r="71" spans="1:12" ht="18" customHeight="1">
      <c r="A71" s="244">
        <v>13</v>
      </c>
      <c r="B71" s="382" t="s">
        <v>333</v>
      </c>
      <c r="C71" s="384"/>
      <c r="D71" s="245">
        <v>645238</v>
      </c>
      <c r="E71" s="245">
        <v>226677</v>
      </c>
      <c r="F71" s="245">
        <v>156922</v>
      </c>
      <c r="G71" s="385" t="s">
        <v>1598</v>
      </c>
      <c r="H71" s="245" t="s">
        <v>562</v>
      </c>
      <c r="I71" s="259">
        <v>225</v>
      </c>
      <c r="J71" s="259">
        <v>0</v>
      </c>
      <c r="K71" s="259">
        <f t="shared" si="2"/>
        <v>225</v>
      </c>
      <c r="L71" s="424"/>
    </row>
    <row r="72" spans="1:12" s="3" customFormat="1" ht="18" customHeight="1">
      <c r="A72" s="383">
        <v>14</v>
      </c>
      <c r="B72" s="175" t="s">
        <v>1641</v>
      </c>
      <c r="C72" s="386"/>
      <c r="D72" s="243">
        <v>645266</v>
      </c>
      <c r="E72" s="243">
        <v>226680</v>
      </c>
      <c r="F72" s="243">
        <v>156919</v>
      </c>
      <c r="G72" s="385" t="s">
        <v>1598</v>
      </c>
      <c r="H72" s="245" t="s">
        <v>562</v>
      </c>
      <c r="I72" s="259">
        <v>225</v>
      </c>
      <c r="J72" s="259">
        <v>0</v>
      </c>
      <c r="K72" s="259">
        <f t="shared" si="2"/>
        <v>225</v>
      </c>
      <c r="L72" s="424"/>
    </row>
    <row r="73" spans="1:12" ht="18" customHeight="1">
      <c r="A73" s="383">
        <v>15</v>
      </c>
      <c r="B73" s="382" t="s">
        <v>1642</v>
      </c>
      <c r="C73" s="384"/>
      <c r="D73" s="245">
        <v>645216</v>
      </c>
      <c r="E73" s="245">
        <v>226681</v>
      </c>
      <c r="F73" s="245">
        <v>156918</v>
      </c>
      <c r="G73" s="385" t="s">
        <v>1598</v>
      </c>
      <c r="H73" s="245" t="s">
        <v>562</v>
      </c>
      <c r="I73" s="259">
        <v>225</v>
      </c>
      <c r="J73" s="259">
        <v>0</v>
      </c>
      <c r="K73" s="259">
        <f t="shared" si="2"/>
        <v>225</v>
      </c>
      <c r="L73" s="424"/>
    </row>
    <row r="74" spans="1:12" ht="18" customHeight="1">
      <c r="A74" s="244">
        <v>16</v>
      </c>
      <c r="B74" s="382" t="s">
        <v>1643</v>
      </c>
      <c r="C74" s="384"/>
      <c r="D74" s="245">
        <v>645208</v>
      </c>
      <c r="E74" s="245">
        <v>226682</v>
      </c>
      <c r="F74" s="245">
        <v>156917</v>
      </c>
      <c r="G74" s="385" t="s">
        <v>1598</v>
      </c>
      <c r="H74" s="245" t="s">
        <v>562</v>
      </c>
      <c r="I74" s="259">
        <v>225</v>
      </c>
      <c r="J74" s="259">
        <v>0</v>
      </c>
      <c r="K74" s="259">
        <f t="shared" si="2"/>
        <v>225</v>
      </c>
      <c r="L74" s="424"/>
    </row>
    <row r="75" spans="1:12" ht="18" customHeight="1">
      <c r="A75" s="383">
        <v>17</v>
      </c>
      <c r="B75" s="382" t="s">
        <v>1644</v>
      </c>
      <c r="C75" s="386"/>
      <c r="D75" s="245">
        <v>645231</v>
      </c>
      <c r="E75" s="243">
        <v>226683</v>
      </c>
      <c r="F75" s="243">
        <v>156916</v>
      </c>
      <c r="G75" s="385" t="s">
        <v>1598</v>
      </c>
      <c r="H75" s="245" t="s">
        <v>562</v>
      </c>
      <c r="I75" s="259">
        <v>225</v>
      </c>
      <c r="J75" s="259">
        <v>0</v>
      </c>
      <c r="K75" s="259">
        <f t="shared" si="2"/>
        <v>225</v>
      </c>
      <c r="L75" s="424"/>
    </row>
    <row r="76" spans="1:12" ht="18" customHeight="1">
      <c r="A76" s="383">
        <v>18</v>
      </c>
      <c r="B76" s="382" t="s">
        <v>1645</v>
      </c>
      <c r="C76" s="386" t="s">
        <v>493</v>
      </c>
      <c r="D76" s="245">
        <v>645257</v>
      </c>
      <c r="E76" s="243">
        <v>226684</v>
      </c>
      <c r="F76" s="243">
        <v>156915</v>
      </c>
      <c r="G76" s="385" t="s">
        <v>1598</v>
      </c>
      <c r="H76" s="245" t="s">
        <v>562</v>
      </c>
      <c r="I76" s="259">
        <v>225</v>
      </c>
      <c r="J76" s="259">
        <v>0</v>
      </c>
      <c r="K76" s="259">
        <f t="shared" si="2"/>
        <v>225</v>
      </c>
      <c r="L76" s="424"/>
    </row>
    <row r="77" spans="1:12" ht="18" customHeight="1">
      <c r="A77" s="244">
        <v>19</v>
      </c>
      <c r="B77" s="382" t="s">
        <v>1646</v>
      </c>
      <c r="C77" s="386"/>
      <c r="D77" s="245">
        <v>645234</v>
      </c>
      <c r="E77" s="243">
        <v>226686</v>
      </c>
      <c r="F77" s="243">
        <v>156913</v>
      </c>
      <c r="G77" s="385" t="s">
        <v>1598</v>
      </c>
      <c r="H77" s="245" t="s">
        <v>562</v>
      </c>
      <c r="I77" s="259">
        <v>225</v>
      </c>
      <c r="J77" s="259">
        <v>0</v>
      </c>
      <c r="K77" s="259">
        <f t="shared" si="2"/>
        <v>225</v>
      </c>
      <c r="L77" s="424"/>
    </row>
    <row r="78" spans="1:12" ht="18" customHeight="1">
      <c r="A78" s="383">
        <v>20</v>
      </c>
      <c r="B78" s="382" t="s">
        <v>2022</v>
      </c>
      <c r="C78" s="384"/>
      <c r="D78" s="245">
        <v>645217</v>
      </c>
      <c r="E78" s="245">
        <v>226687</v>
      </c>
      <c r="F78" s="245">
        <v>156912</v>
      </c>
      <c r="G78" s="385" t="s">
        <v>1598</v>
      </c>
      <c r="H78" s="245" t="s">
        <v>562</v>
      </c>
      <c r="I78" s="259">
        <v>225</v>
      </c>
      <c r="J78" s="259">
        <v>0</v>
      </c>
      <c r="K78" s="259">
        <f t="shared" si="2"/>
        <v>225</v>
      </c>
      <c r="L78" s="424"/>
    </row>
    <row r="79" spans="1:12" s="10" customFormat="1" ht="18" customHeight="1">
      <c r="A79" s="383">
        <v>21</v>
      </c>
      <c r="B79" s="382" t="s">
        <v>2023</v>
      </c>
      <c r="C79" s="384"/>
      <c r="D79" s="245">
        <v>645235</v>
      </c>
      <c r="E79" s="245">
        <v>226689</v>
      </c>
      <c r="F79" s="245">
        <v>156910</v>
      </c>
      <c r="G79" s="385" t="s">
        <v>1598</v>
      </c>
      <c r="H79" s="245" t="s">
        <v>562</v>
      </c>
      <c r="I79" s="259">
        <v>225</v>
      </c>
      <c r="J79" s="259">
        <v>0</v>
      </c>
      <c r="K79" s="259">
        <f t="shared" si="2"/>
        <v>225</v>
      </c>
      <c r="L79" s="424"/>
    </row>
    <row r="80" spans="1:12" s="10" customFormat="1" ht="18" customHeight="1">
      <c r="A80" s="244">
        <v>22</v>
      </c>
      <c r="B80" s="382" t="s">
        <v>652</v>
      </c>
      <c r="C80" s="386"/>
      <c r="D80" s="245">
        <v>645241</v>
      </c>
      <c r="E80" s="243">
        <v>226690</v>
      </c>
      <c r="F80" s="243">
        <v>156909</v>
      </c>
      <c r="G80" s="385" t="s">
        <v>1598</v>
      </c>
      <c r="H80" s="245" t="s">
        <v>562</v>
      </c>
      <c r="I80" s="259">
        <v>225</v>
      </c>
      <c r="J80" s="259">
        <v>0</v>
      </c>
      <c r="K80" s="259">
        <f t="shared" si="2"/>
        <v>225</v>
      </c>
      <c r="L80" s="424"/>
    </row>
    <row r="81" spans="1:12" s="10" customFormat="1" ht="18" customHeight="1">
      <c r="A81" s="383">
        <v>23</v>
      </c>
      <c r="B81" s="382" t="s">
        <v>1647</v>
      </c>
      <c r="C81" s="384"/>
      <c r="D81" s="245">
        <v>645205</v>
      </c>
      <c r="E81" s="245">
        <v>226691</v>
      </c>
      <c r="F81" s="245">
        <v>156908</v>
      </c>
      <c r="G81" s="385" t="s">
        <v>1598</v>
      </c>
      <c r="H81" s="245" t="s">
        <v>562</v>
      </c>
      <c r="I81" s="259">
        <v>225</v>
      </c>
      <c r="J81" s="259">
        <v>0</v>
      </c>
      <c r="K81" s="259">
        <f t="shared" si="2"/>
        <v>225</v>
      </c>
      <c r="L81" s="424"/>
    </row>
    <row r="82" spans="1:12" ht="18" customHeight="1">
      <c r="A82" s="383">
        <v>24</v>
      </c>
      <c r="B82" s="382" t="s">
        <v>1489</v>
      </c>
      <c r="C82" s="384"/>
      <c r="D82" s="245">
        <v>645227</v>
      </c>
      <c r="E82" s="245">
        <v>226692</v>
      </c>
      <c r="F82" s="245">
        <v>156907</v>
      </c>
      <c r="G82" s="385" t="s">
        <v>1598</v>
      </c>
      <c r="H82" s="245" t="s">
        <v>562</v>
      </c>
      <c r="I82" s="259">
        <v>225</v>
      </c>
      <c r="J82" s="259">
        <v>0</v>
      </c>
      <c r="K82" s="259">
        <f t="shared" si="2"/>
        <v>225</v>
      </c>
      <c r="L82" s="424"/>
    </row>
    <row r="83" spans="1:12" s="2" customFormat="1" ht="18" customHeight="1">
      <c r="A83" s="244">
        <v>25</v>
      </c>
      <c r="B83" s="382" t="s">
        <v>469</v>
      </c>
      <c r="C83" s="384"/>
      <c r="D83" s="245">
        <v>645263</v>
      </c>
      <c r="E83" s="245">
        <v>226693</v>
      </c>
      <c r="F83" s="245">
        <v>156906</v>
      </c>
      <c r="G83" s="385" t="s">
        <v>1598</v>
      </c>
      <c r="H83" s="245" t="s">
        <v>562</v>
      </c>
      <c r="I83" s="259">
        <v>225</v>
      </c>
      <c r="J83" s="259">
        <v>0</v>
      </c>
      <c r="K83" s="259">
        <f t="shared" si="2"/>
        <v>225</v>
      </c>
      <c r="L83" s="424"/>
    </row>
    <row r="84" spans="1:12" ht="18" customHeight="1">
      <c r="A84" s="383">
        <v>26</v>
      </c>
      <c r="B84" s="382" t="s">
        <v>1648</v>
      </c>
      <c r="C84" s="384"/>
      <c r="D84" s="245">
        <v>645245</v>
      </c>
      <c r="E84" s="245">
        <v>226695</v>
      </c>
      <c r="F84" s="245">
        <v>156904</v>
      </c>
      <c r="G84" s="385" t="s">
        <v>1598</v>
      </c>
      <c r="H84" s="245" t="s">
        <v>562</v>
      </c>
      <c r="I84" s="259">
        <v>225</v>
      </c>
      <c r="J84" s="259">
        <v>0</v>
      </c>
      <c r="K84" s="259">
        <f t="shared" si="2"/>
        <v>225</v>
      </c>
      <c r="L84" s="424"/>
    </row>
    <row r="85" spans="1:12" ht="18" customHeight="1">
      <c r="A85" s="383">
        <v>27</v>
      </c>
      <c r="B85" s="382" t="s">
        <v>106</v>
      </c>
      <c r="C85" s="386"/>
      <c r="D85" s="245">
        <v>645228</v>
      </c>
      <c r="E85" s="243">
        <v>226696</v>
      </c>
      <c r="F85" s="243">
        <v>156903</v>
      </c>
      <c r="G85" s="385" t="s">
        <v>1598</v>
      </c>
      <c r="H85" s="245" t="s">
        <v>562</v>
      </c>
      <c r="I85" s="259">
        <v>225</v>
      </c>
      <c r="J85" s="259">
        <v>0</v>
      </c>
      <c r="K85" s="259">
        <f t="shared" si="2"/>
        <v>225</v>
      </c>
      <c r="L85" s="424"/>
    </row>
    <row r="86" spans="1:12" ht="18" customHeight="1">
      <c r="A86" s="244">
        <v>28</v>
      </c>
      <c r="B86" s="382" t="s">
        <v>1649</v>
      </c>
      <c r="C86" s="384"/>
      <c r="D86" s="245">
        <v>645246</v>
      </c>
      <c r="E86" s="245">
        <v>226697</v>
      </c>
      <c r="F86" s="245">
        <v>156902</v>
      </c>
      <c r="G86" s="385" t="s">
        <v>1598</v>
      </c>
      <c r="H86" s="245" t="s">
        <v>562</v>
      </c>
      <c r="I86" s="259">
        <v>225</v>
      </c>
      <c r="J86" s="259">
        <v>0</v>
      </c>
      <c r="K86" s="259">
        <f t="shared" si="2"/>
        <v>225</v>
      </c>
      <c r="L86" s="424"/>
    </row>
    <row r="87" spans="1:12" ht="18" customHeight="1">
      <c r="A87" s="383">
        <v>29</v>
      </c>
      <c r="B87" s="175" t="s">
        <v>713</v>
      </c>
      <c r="C87" s="386"/>
      <c r="D87" s="243">
        <v>645267</v>
      </c>
      <c r="E87" s="243">
        <v>226698</v>
      </c>
      <c r="F87" s="243">
        <v>156901</v>
      </c>
      <c r="G87" s="385" t="s">
        <v>1598</v>
      </c>
      <c r="H87" s="245" t="s">
        <v>562</v>
      </c>
      <c r="I87" s="259">
        <v>225</v>
      </c>
      <c r="J87" s="259">
        <v>0</v>
      </c>
      <c r="K87" s="259">
        <f t="shared" ref="K87:K95" si="3">I87+J87</f>
        <v>225</v>
      </c>
      <c r="L87" s="424"/>
    </row>
    <row r="88" spans="1:12" ht="18" customHeight="1">
      <c r="A88" s="383">
        <v>30</v>
      </c>
      <c r="B88" s="382" t="s">
        <v>215</v>
      </c>
      <c r="C88" s="384"/>
      <c r="D88" s="245">
        <v>645214</v>
      </c>
      <c r="E88" s="245">
        <v>226700</v>
      </c>
      <c r="F88" s="245">
        <v>156899</v>
      </c>
      <c r="G88" s="385" t="s">
        <v>1598</v>
      </c>
      <c r="H88" s="245" t="s">
        <v>562</v>
      </c>
      <c r="I88" s="259">
        <v>225</v>
      </c>
      <c r="J88" s="259">
        <v>0</v>
      </c>
      <c r="K88" s="259">
        <f t="shared" si="3"/>
        <v>225</v>
      </c>
      <c r="L88" s="424"/>
    </row>
    <row r="89" spans="1:12" ht="18" customHeight="1">
      <c r="A89" s="244">
        <v>31</v>
      </c>
      <c r="B89" s="382" t="s">
        <v>1650</v>
      </c>
      <c r="C89" s="384"/>
      <c r="D89" s="245">
        <v>645230</v>
      </c>
      <c r="E89" s="245">
        <v>226701</v>
      </c>
      <c r="F89" s="245">
        <v>156898</v>
      </c>
      <c r="G89" s="385" t="s">
        <v>1598</v>
      </c>
      <c r="H89" s="245" t="s">
        <v>562</v>
      </c>
      <c r="I89" s="259">
        <v>225</v>
      </c>
      <c r="J89" s="259">
        <v>0</v>
      </c>
      <c r="K89" s="259">
        <f t="shared" si="3"/>
        <v>225</v>
      </c>
      <c r="L89" s="424"/>
    </row>
    <row r="90" spans="1:12" ht="18" customHeight="1">
      <c r="A90" s="383">
        <v>32</v>
      </c>
      <c r="B90" s="382" t="s">
        <v>948</v>
      </c>
      <c r="C90" s="299"/>
      <c r="D90" s="245">
        <v>645209</v>
      </c>
      <c r="E90" s="245">
        <v>226702</v>
      </c>
      <c r="F90" s="245">
        <v>156897</v>
      </c>
      <c r="G90" s="385" t="s">
        <v>1598</v>
      </c>
      <c r="H90" s="245" t="s">
        <v>562</v>
      </c>
      <c r="I90" s="259">
        <v>225</v>
      </c>
      <c r="J90" s="259">
        <v>0</v>
      </c>
      <c r="K90" s="259">
        <f t="shared" si="3"/>
        <v>225</v>
      </c>
      <c r="L90" s="424"/>
    </row>
    <row r="91" spans="1:12" ht="18" customHeight="1">
      <c r="A91" s="383">
        <v>33</v>
      </c>
      <c r="B91" s="382" t="s">
        <v>1651</v>
      </c>
      <c r="C91" s="306" t="s">
        <v>493</v>
      </c>
      <c r="D91" s="245">
        <v>645252</v>
      </c>
      <c r="E91" s="243">
        <v>226703</v>
      </c>
      <c r="F91" s="243">
        <v>156896</v>
      </c>
      <c r="G91" s="385" t="s">
        <v>1598</v>
      </c>
      <c r="H91" s="245" t="s">
        <v>562</v>
      </c>
      <c r="I91" s="259">
        <v>225</v>
      </c>
      <c r="J91" s="259">
        <v>0</v>
      </c>
      <c r="K91" s="259">
        <f t="shared" si="3"/>
        <v>225</v>
      </c>
      <c r="L91" s="424"/>
    </row>
    <row r="92" spans="1:12" ht="18" customHeight="1">
      <c r="A92" s="244">
        <v>34</v>
      </c>
      <c r="B92" s="175" t="s">
        <v>5321</v>
      </c>
      <c r="C92" s="306"/>
      <c r="D92" s="243">
        <v>643202</v>
      </c>
      <c r="E92" s="243">
        <v>723372</v>
      </c>
      <c r="F92" s="243">
        <v>651764</v>
      </c>
      <c r="G92" s="171" t="s">
        <v>1258</v>
      </c>
      <c r="H92" s="245" t="s">
        <v>5322</v>
      </c>
      <c r="I92" s="259">
        <v>225</v>
      </c>
      <c r="J92" s="259">
        <v>0</v>
      </c>
      <c r="K92" s="259">
        <f t="shared" si="3"/>
        <v>225</v>
      </c>
      <c r="L92" s="275" t="s">
        <v>5272</v>
      </c>
    </row>
    <row r="93" spans="1:12" ht="18" customHeight="1">
      <c r="A93" s="383">
        <v>35</v>
      </c>
      <c r="B93" s="175" t="s">
        <v>5289</v>
      </c>
      <c r="C93" s="306" t="s">
        <v>493</v>
      </c>
      <c r="D93" s="243"/>
      <c r="E93" s="243">
        <v>822603</v>
      </c>
      <c r="F93" s="243">
        <v>752721</v>
      </c>
      <c r="G93" s="171" t="s">
        <v>169</v>
      </c>
      <c r="H93" s="245">
        <v>6432</v>
      </c>
      <c r="I93" s="259">
        <v>225</v>
      </c>
      <c r="J93" s="259">
        <v>0</v>
      </c>
      <c r="K93" s="259">
        <f t="shared" si="3"/>
        <v>225</v>
      </c>
      <c r="L93" s="275" t="s">
        <v>5272</v>
      </c>
    </row>
    <row r="94" spans="1:12" ht="18" customHeight="1">
      <c r="A94" s="383">
        <v>36</v>
      </c>
      <c r="B94" s="175" t="s">
        <v>5274</v>
      </c>
      <c r="C94" s="306"/>
      <c r="D94" s="243">
        <v>644207</v>
      </c>
      <c r="E94" s="243">
        <v>822605</v>
      </c>
      <c r="F94" s="243">
        <v>752719</v>
      </c>
      <c r="G94" s="171" t="s">
        <v>169</v>
      </c>
      <c r="H94" s="245" t="s">
        <v>5275</v>
      </c>
      <c r="I94" s="259">
        <v>225</v>
      </c>
      <c r="J94" s="259">
        <v>0</v>
      </c>
      <c r="K94" s="259">
        <f t="shared" si="3"/>
        <v>225</v>
      </c>
      <c r="L94" s="275" t="s">
        <v>5272</v>
      </c>
    </row>
    <row r="95" spans="1:12" ht="22.5">
      <c r="A95" s="244">
        <v>37</v>
      </c>
      <c r="B95" s="320" t="s">
        <v>1268</v>
      </c>
      <c r="C95" s="390"/>
      <c r="D95" s="170">
        <v>644210</v>
      </c>
      <c r="E95" s="170">
        <v>822608</v>
      </c>
      <c r="F95" s="170">
        <v>752716</v>
      </c>
      <c r="G95" s="244" t="s">
        <v>169</v>
      </c>
      <c r="H95" s="300" t="s">
        <v>5337</v>
      </c>
      <c r="I95" s="259">
        <v>225</v>
      </c>
      <c r="J95" s="259">
        <v>0</v>
      </c>
      <c r="K95" s="259">
        <f t="shared" si="3"/>
        <v>225</v>
      </c>
      <c r="L95" s="297" t="s">
        <v>2040</v>
      </c>
    </row>
    <row r="96" spans="1:12" ht="18" customHeight="1">
      <c r="A96" s="329"/>
      <c r="B96" s="157"/>
      <c r="C96" s="311"/>
      <c r="D96" s="246"/>
      <c r="E96" s="246"/>
      <c r="F96" s="246"/>
      <c r="G96" s="312"/>
      <c r="I96" s="259">
        <f>SUM(I59:I95)</f>
        <v>8325</v>
      </c>
      <c r="J96" s="259">
        <f>SUM(J59:J95)</f>
        <v>0</v>
      </c>
      <c r="K96" s="259">
        <f>SUM(K59:K95)</f>
        <v>8325</v>
      </c>
    </row>
    <row r="97" spans="1:12" ht="18" customHeight="1">
      <c r="A97" s="329"/>
      <c r="B97" s="157"/>
      <c r="C97" s="311"/>
      <c r="D97" s="246"/>
      <c r="E97" s="246"/>
      <c r="F97" s="246"/>
      <c r="G97" s="312"/>
    </row>
    <row r="98" spans="1:12" ht="18" customHeight="1">
      <c r="A98" s="329"/>
      <c r="B98" s="157"/>
      <c r="C98" s="311"/>
      <c r="D98" s="246"/>
      <c r="E98" s="246"/>
      <c r="F98" s="246"/>
      <c r="G98" s="312"/>
    </row>
    <row r="99" spans="1:12" ht="18" customHeight="1">
      <c r="A99" s="329"/>
      <c r="B99" s="157"/>
      <c r="C99" s="311"/>
      <c r="D99" s="246"/>
      <c r="E99" s="246"/>
      <c r="F99" s="246"/>
      <c r="G99" s="312"/>
    </row>
    <row r="100" spans="1:12" ht="18" customHeight="1">
      <c r="A100" s="329"/>
      <c r="B100" s="157"/>
      <c r="C100" s="311"/>
      <c r="D100" s="246"/>
      <c r="E100" s="246"/>
      <c r="F100" s="246"/>
      <c r="G100" s="312"/>
    </row>
    <row r="101" spans="1:12" ht="18" customHeight="1">
      <c r="A101" s="329"/>
      <c r="B101" s="157"/>
      <c r="C101" s="311"/>
      <c r="D101" s="246"/>
      <c r="E101" s="246"/>
      <c r="F101" s="246"/>
      <c r="G101" s="312"/>
    </row>
    <row r="102" spans="1:12" ht="18" customHeight="1">
      <c r="A102" s="329"/>
      <c r="B102" s="157"/>
      <c r="C102" s="311"/>
      <c r="D102" s="246"/>
      <c r="E102" s="246"/>
      <c r="F102" s="246"/>
      <c r="G102" s="312"/>
    </row>
    <row r="103" spans="1:12" ht="18" customHeight="1">
      <c r="A103" s="329"/>
      <c r="B103" s="157"/>
      <c r="C103" s="311"/>
      <c r="D103" s="246"/>
      <c r="E103" s="246"/>
      <c r="F103" s="246"/>
      <c r="G103" s="312"/>
    </row>
    <row r="104" spans="1:12" ht="18" customHeight="1">
      <c r="A104" s="329"/>
      <c r="B104" s="157"/>
      <c r="C104" s="311"/>
      <c r="D104" s="246"/>
      <c r="E104" s="246"/>
      <c r="F104" s="246"/>
      <c r="G104" s="312"/>
    </row>
    <row r="105" spans="1:12" ht="18" customHeight="1">
      <c r="A105" s="480" t="s">
        <v>17</v>
      </c>
      <c r="B105" s="480"/>
      <c r="C105" s="480"/>
      <c r="D105" s="480"/>
      <c r="E105" s="480"/>
      <c r="F105" s="480"/>
      <c r="G105" s="480"/>
      <c r="H105" s="480"/>
      <c r="I105" s="480"/>
      <c r="J105" s="480"/>
      <c r="K105" s="480"/>
      <c r="L105" s="480"/>
    </row>
    <row r="106" spans="1:12" ht="18" customHeight="1">
      <c r="A106" s="480" t="s">
        <v>2164</v>
      </c>
      <c r="B106" s="480"/>
      <c r="C106" s="480"/>
      <c r="D106" s="480"/>
      <c r="E106" s="480"/>
      <c r="F106" s="480"/>
      <c r="G106" s="480"/>
      <c r="H106" s="480"/>
      <c r="I106" s="480"/>
      <c r="J106" s="480"/>
      <c r="K106" s="480"/>
      <c r="L106" s="480"/>
    </row>
    <row r="107" spans="1:12" ht="18" customHeight="1">
      <c r="A107" s="480" t="s">
        <v>2167</v>
      </c>
      <c r="B107" s="480"/>
      <c r="C107" s="480"/>
      <c r="D107" s="480"/>
      <c r="E107" s="480"/>
      <c r="F107" s="480"/>
      <c r="G107" s="480"/>
      <c r="H107" s="480"/>
      <c r="I107" s="480"/>
      <c r="J107" s="480"/>
      <c r="K107" s="480"/>
      <c r="L107" s="480"/>
    </row>
    <row r="108" spans="1:12" ht="18" customHeight="1">
      <c r="A108" s="157"/>
      <c r="B108" s="157"/>
      <c r="C108" s="157"/>
      <c r="D108" s="157"/>
      <c r="E108" s="157"/>
      <c r="F108" s="157"/>
      <c r="G108" s="157"/>
      <c r="H108" s="157"/>
      <c r="J108" s="247" t="s">
        <v>5326</v>
      </c>
    </row>
    <row r="109" spans="1:12" ht="18" customHeight="1">
      <c r="A109" s="157"/>
      <c r="B109" s="157"/>
      <c r="C109" s="157"/>
      <c r="D109" s="157"/>
      <c r="E109" s="157"/>
      <c r="F109" s="157"/>
      <c r="G109" s="157"/>
      <c r="H109" s="157"/>
    </row>
    <row r="110" spans="1:12" ht="18" customHeight="1">
      <c r="A110" s="243" t="s">
        <v>768</v>
      </c>
      <c r="B110" s="243" t="s">
        <v>769</v>
      </c>
      <c r="C110" s="243"/>
      <c r="D110" s="243" t="s">
        <v>770</v>
      </c>
      <c r="E110" s="243" t="s">
        <v>771</v>
      </c>
      <c r="F110" s="243" t="s">
        <v>772</v>
      </c>
      <c r="G110" s="243" t="s">
        <v>773</v>
      </c>
      <c r="H110" s="171" t="s">
        <v>5328</v>
      </c>
      <c r="I110" s="171" t="s">
        <v>1521</v>
      </c>
      <c r="J110" s="171" t="s">
        <v>1522</v>
      </c>
      <c r="K110" s="171" t="s">
        <v>80</v>
      </c>
      <c r="L110" s="161" t="s">
        <v>775</v>
      </c>
    </row>
    <row r="111" spans="1:12" ht="22.5">
      <c r="A111" s="245">
        <v>1</v>
      </c>
      <c r="B111" s="382" t="s">
        <v>1652</v>
      </c>
      <c r="C111" s="299" t="s">
        <v>493</v>
      </c>
      <c r="D111" s="245">
        <v>665113</v>
      </c>
      <c r="E111" s="245">
        <v>226706</v>
      </c>
      <c r="F111" s="245">
        <v>156893</v>
      </c>
      <c r="G111" s="245" t="s">
        <v>1598</v>
      </c>
      <c r="H111" s="300" t="s">
        <v>5350</v>
      </c>
      <c r="I111" s="259">
        <v>225</v>
      </c>
      <c r="J111" s="259">
        <v>0</v>
      </c>
      <c r="K111" s="259">
        <f t="shared" ref="K111:K143" si="4">I111+J111</f>
        <v>225</v>
      </c>
      <c r="L111" s="424"/>
    </row>
    <row r="112" spans="1:12" ht="18" customHeight="1">
      <c r="A112" s="245">
        <v>2</v>
      </c>
      <c r="B112" s="389" t="s">
        <v>1653</v>
      </c>
      <c r="C112" s="299"/>
      <c r="D112" s="245">
        <v>665123</v>
      </c>
      <c r="E112" s="245">
        <v>226708</v>
      </c>
      <c r="F112" s="245">
        <v>156891</v>
      </c>
      <c r="G112" s="385" t="s">
        <v>1598</v>
      </c>
      <c r="H112" s="245" t="s">
        <v>562</v>
      </c>
      <c r="I112" s="259">
        <v>225</v>
      </c>
      <c r="J112" s="259">
        <v>0</v>
      </c>
      <c r="K112" s="259">
        <f t="shared" si="4"/>
        <v>225</v>
      </c>
      <c r="L112" s="424"/>
    </row>
    <row r="113" spans="1:12" ht="18" customHeight="1">
      <c r="A113" s="385">
        <v>3</v>
      </c>
      <c r="B113" s="382" t="s">
        <v>1654</v>
      </c>
      <c r="C113" s="384" t="s">
        <v>493</v>
      </c>
      <c r="D113" s="245">
        <v>665110</v>
      </c>
      <c r="E113" s="245">
        <v>226710</v>
      </c>
      <c r="F113" s="245">
        <v>156889</v>
      </c>
      <c r="G113" s="385" t="s">
        <v>1598</v>
      </c>
      <c r="H113" s="245" t="s">
        <v>562</v>
      </c>
      <c r="I113" s="259">
        <v>225</v>
      </c>
      <c r="J113" s="259">
        <v>0</v>
      </c>
      <c r="K113" s="259">
        <f t="shared" si="4"/>
        <v>225</v>
      </c>
      <c r="L113" s="424"/>
    </row>
    <row r="114" spans="1:12" ht="18" customHeight="1">
      <c r="A114" s="245">
        <v>4</v>
      </c>
      <c r="B114" s="382" t="s">
        <v>1655</v>
      </c>
      <c r="C114" s="384" t="s">
        <v>493</v>
      </c>
      <c r="D114" s="245">
        <v>665107</v>
      </c>
      <c r="E114" s="245">
        <v>226711</v>
      </c>
      <c r="F114" s="245">
        <v>156888</v>
      </c>
      <c r="G114" s="385" t="s">
        <v>1598</v>
      </c>
      <c r="H114" s="245" t="s">
        <v>562</v>
      </c>
      <c r="I114" s="259">
        <v>225</v>
      </c>
      <c r="J114" s="259">
        <v>0</v>
      </c>
      <c r="K114" s="259">
        <f t="shared" si="4"/>
        <v>225</v>
      </c>
      <c r="L114" s="424"/>
    </row>
    <row r="115" spans="1:12" ht="18" customHeight="1">
      <c r="A115" s="245">
        <v>5</v>
      </c>
      <c r="B115" s="159" t="s">
        <v>1656</v>
      </c>
      <c r="C115" s="391"/>
      <c r="D115" s="245">
        <v>665162</v>
      </c>
      <c r="E115" s="245">
        <v>226714</v>
      </c>
      <c r="F115" s="245">
        <v>156885</v>
      </c>
      <c r="G115" s="385" t="s">
        <v>1598</v>
      </c>
      <c r="H115" s="245" t="s">
        <v>562</v>
      </c>
      <c r="I115" s="259">
        <v>225</v>
      </c>
      <c r="J115" s="259">
        <v>0</v>
      </c>
      <c r="K115" s="259">
        <f t="shared" si="4"/>
        <v>225</v>
      </c>
      <c r="L115" s="424"/>
    </row>
    <row r="116" spans="1:12" ht="18" customHeight="1">
      <c r="A116" s="385">
        <v>6</v>
      </c>
      <c r="B116" s="382" t="s">
        <v>1657</v>
      </c>
      <c r="C116" s="384" t="s">
        <v>493</v>
      </c>
      <c r="D116" s="245">
        <v>665102</v>
      </c>
      <c r="E116" s="245">
        <v>226715</v>
      </c>
      <c r="F116" s="245">
        <v>156884</v>
      </c>
      <c r="G116" s="385" t="s">
        <v>1598</v>
      </c>
      <c r="H116" s="245" t="s">
        <v>562</v>
      </c>
      <c r="I116" s="259">
        <v>225</v>
      </c>
      <c r="J116" s="259">
        <v>0</v>
      </c>
      <c r="K116" s="259">
        <f t="shared" si="4"/>
        <v>225</v>
      </c>
      <c r="L116" s="424"/>
    </row>
    <row r="117" spans="1:12" ht="18" customHeight="1">
      <c r="A117" s="245">
        <v>7</v>
      </c>
      <c r="B117" s="382" t="s">
        <v>1658</v>
      </c>
      <c r="C117" s="391"/>
      <c r="D117" s="245">
        <v>665127</v>
      </c>
      <c r="E117" s="245">
        <v>226720</v>
      </c>
      <c r="F117" s="245">
        <v>156879</v>
      </c>
      <c r="G117" s="385" t="s">
        <v>1598</v>
      </c>
      <c r="H117" s="245" t="s">
        <v>562</v>
      </c>
      <c r="I117" s="259">
        <v>225</v>
      </c>
      <c r="J117" s="259">
        <v>0</v>
      </c>
      <c r="K117" s="259">
        <f t="shared" si="4"/>
        <v>225</v>
      </c>
      <c r="L117" s="424"/>
    </row>
    <row r="118" spans="1:12" s="5" customFormat="1" ht="18" customHeight="1">
      <c r="A118" s="245">
        <v>8</v>
      </c>
      <c r="B118" s="382" t="s">
        <v>1659</v>
      </c>
      <c r="C118" s="384"/>
      <c r="D118" s="245">
        <v>665136</v>
      </c>
      <c r="E118" s="245">
        <v>226726</v>
      </c>
      <c r="F118" s="245">
        <v>156873</v>
      </c>
      <c r="G118" s="385" t="s">
        <v>1598</v>
      </c>
      <c r="H118" s="245" t="s">
        <v>562</v>
      </c>
      <c r="I118" s="259">
        <v>225</v>
      </c>
      <c r="J118" s="259">
        <v>0</v>
      </c>
      <c r="K118" s="259">
        <f t="shared" si="4"/>
        <v>225</v>
      </c>
      <c r="L118" s="424"/>
    </row>
    <row r="119" spans="1:12" s="5" customFormat="1" ht="18" customHeight="1">
      <c r="A119" s="385">
        <v>9</v>
      </c>
      <c r="B119" s="382" t="s">
        <v>2024</v>
      </c>
      <c r="C119" s="384"/>
      <c r="D119" s="245">
        <v>665112</v>
      </c>
      <c r="E119" s="245">
        <v>226728</v>
      </c>
      <c r="F119" s="245">
        <v>156871</v>
      </c>
      <c r="G119" s="385" t="s">
        <v>1598</v>
      </c>
      <c r="H119" s="245" t="s">
        <v>562</v>
      </c>
      <c r="I119" s="259">
        <v>225</v>
      </c>
      <c r="J119" s="259">
        <v>0</v>
      </c>
      <c r="K119" s="259">
        <f t="shared" si="4"/>
        <v>225</v>
      </c>
      <c r="L119" s="424"/>
    </row>
    <row r="120" spans="1:12" s="10" customFormat="1" ht="18" customHeight="1">
      <c r="A120" s="245">
        <v>10</v>
      </c>
      <c r="B120" s="382" t="s">
        <v>2025</v>
      </c>
      <c r="C120" s="386" t="s">
        <v>493</v>
      </c>
      <c r="D120" s="245">
        <v>665122</v>
      </c>
      <c r="E120" s="245">
        <v>226729</v>
      </c>
      <c r="F120" s="245">
        <v>156870</v>
      </c>
      <c r="G120" s="385" t="s">
        <v>1598</v>
      </c>
      <c r="H120" s="245" t="s">
        <v>562</v>
      </c>
      <c r="I120" s="259">
        <v>225</v>
      </c>
      <c r="J120" s="259">
        <v>0</v>
      </c>
      <c r="K120" s="259">
        <f t="shared" si="4"/>
        <v>225</v>
      </c>
      <c r="L120" s="424"/>
    </row>
    <row r="121" spans="1:12" s="10" customFormat="1" ht="18" customHeight="1">
      <c r="A121" s="245">
        <v>11</v>
      </c>
      <c r="B121" s="382" t="s">
        <v>1660</v>
      </c>
      <c r="C121" s="384"/>
      <c r="D121" s="245">
        <v>665135</v>
      </c>
      <c r="E121" s="245">
        <v>226730</v>
      </c>
      <c r="F121" s="245">
        <v>156869</v>
      </c>
      <c r="G121" s="385" t="s">
        <v>1598</v>
      </c>
      <c r="H121" s="245" t="s">
        <v>562</v>
      </c>
      <c r="I121" s="259">
        <v>225</v>
      </c>
      <c r="J121" s="259">
        <v>0</v>
      </c>
      <c r="K121" s="259">
        <f t="shared" si="4"/>
        <v>225</v>
      </c>
      <c r="L121" s="424"/>
    </row>
    <row r="122" spans="1:12" s="10" customFormat="1" ht="18" customHeight="1">
      <c r="A122" s="385">
        <v>12</v>
      </c>
      <c r="B122" s="382" t="s">
        <v>1661</v>
      </c>
      <c r="C122" s="386" t="s">
        <v>493</v>
      </c>
      <c r="D122" s="245">
        <v>665124</v>
      </c>
      <c r="E122" s="245">
        <v>226732</v>
      </c>
      <c r="F122" s="245">
        <v>156867</v>
      </c>
      <c r="G122" s="385" t="s">
        <v>1598</v>
      </c>
      <c r="H122" s="245" t="s">
        <v>562</v>
      </c>
      <c r="I122" s="259">
        <v>225</v>
      </c>
      <c r="J122" s="259">
        <v>0</v>
      </c>
      <c r="K122" s="259">
        <f t="shared" si="4"/>
        <v>225</v>
      </c>
      <c r="L122" s="424"/>
    </row>
    <row r="123" spans="1:12" s="5" customFormat="1" ht="18" customHeight="1">
      <c r="A123" s="245">
        <v>13</v>
      </c>
      <c r="B123" s="382" t="s">
        <v>1662</v>
      </c>
      <c r="C123" s="384" t="s">
        <v>493</v>
      </c>
      <c r="D123" s="245">
        <v>665111</v>
      </c>
      <c r="E123" s="245">
        <v>226734</v>
      </c>
      <c r="F123" s="245">
        <v>156865</v>
      </c>
      <c r="G123" s="385" t="s">
        <v>1598</v>
      </c>
      <c r="H123" s="245" t="s">
        <v>562</v>
      </c>
      <c r="I123" s="259">
        <v>225</v>
      </c>
      <c r="J123" s="259">
        <v>0</v>
      </c>
      <c r="K123" s="259">
        <f t="shared" si="4"/>
        <v>225</v>
      </c>
      <c r="L123" s="424"/>
    </row>
    <row r="124" spans="1:12" ht="18" customHeight="1">
      <c r="A124" s="245">
        <v>14</v>
      </c>
      <c r="B124" s="382" t="s">
        <v>1340</v>
      </c>
      <c r="C124" s="386" t="s">
        <v>493</v>
      </c>
      <c r="D124" s="245">
        <v>665159</v>
      </c>
      <c r="E124" s="245">
        <v>226735</v>
      </c>
      <c r="F124" s="245">
        <v>156864</v>
      </c>
      <c r="G124" s="385" t="s">
        <v>1598</v>
      </c>
      <c r="H124" s="245" t="s">
        <v>562</v>
      </c>
      <c r="I124" s="259">
        <v>225</v>
      </c>
      <c r="J124" s="259">
        <v>0</v>
      </c>
      <c r="K124" s="259">
        <f t="shared" si="4"/>
        <v>225</v>
      </c>
      <c r="L124" s="424"/>
    </row>
    <row r="125" spans="1:12" ht="18" customHeight="1">
      <c r="A125" s="385">
        <v>15</v>
      </c>
      <c r="B125" s="382" t="s">
        <v>1663</v>
      </c>
      <c r="C125" s="386" t="s">
        <v>493</v>
      </c>
      <c r="D125" s="245">
        <v>665129</v>
      </c>
      <c r="E125" s="245">
        <v>226737</v>
      </c>
      <c r="F125" s="245">
        <v>156862</v>
      </c>
      <c r="G125" s="385" t="s">
        <v>1598</v>
      </c>
      <c r="H125" s="245" t="s">
        <v>562</v>
      </c>
      <c r="I125" s="259">
        <v>225</v>
      </c>
      <c r="J125" s="259">
        <v>0</v>
      </c>
      <c r="K125" s="259">
        <f t="shared" si="4"/>
        <v>225</v>
      </c>
      <c r="L125" s="424"/>
    </row>
    <row r="126" spans="1:12" ht="18" customHeight="1">
      <c r="A126" s="245">
        <v>16</v>
      </c>
      <c r="B126" s="382" t="s">
        <v>1664</v>
      </c>
      <c r="C126" s="384"/>
      <c r="D126" s="245">
        <v>665108</v>
      </c>
      <c r="E126" s="245">
        <v>226738</v>
      </c>
      <c r="F126" s="245">
        <v>156861</v>
      </c>
      <c r="G126" s="385" t="s">
        <v>1598</v>
      </c>
      <c r="H126" s="245" t="s">
        <v>562</v>
      </c>
      <c r="I126" s="259">
        <v>225</v>
      </c>
      <c r="J126" s="259">
        <v>0</v>
      </c>
      <c r="K126" s="259">
        <f t="shared" si="4"/>
        <v>225</v>
      </c>
      <c r="L126" s="424"/>
    </row>
    <row r="127" spans="1:12" ht="18" customHeight="1">
      <c r="A127" s="245">
        <v>17</v>
      </c>
      <c r="B127" s="382" t="s">
        <v>1665</v>
      </c>
      <c r="C127" s="392"/>
      <c r="D127" s="245">
        <v>665130</v>
      </c>
      <c r="E127" s="245">
        <v>226739</v>
      </c>
      <c r="F127" s="245">
        <v>156860</v>
      </c>
      <c r="G127" s="385" t="s">
        <v>1598</v>
      </c>
      <c r="H127" s="245" t="s">
        <v>562</v>
      </c>
      <c r="I127" s="259">
        <v>225</v>
      </c>
      <c r="J127" s="259">
        <v>0</v>
      </c>
      <c r="K127" s="259">
        <f t="shared" si="4"/>
        <v>225</v>
      </c>
      <c r="L127" s="424"/>
    </row>
    <row r="128" spans="1:12" ht="18" customHeight="1">
      <c r="A128" s="385">
        <v>18</v>
      </c>
      <c r="B128" s="382" t="s">
        <v>258</v>
      </c>
      <c r="C128" s="384"/>
      <c r="D128" s="245">
        <v>665109</v>
      </c>
      <c r="E128" s="245">
        <v>226740</v>
      </c>
      <c r="F128" s="245">
        <v>156859</v>
      </c>
      <c r="G128" s="385" t="s">
        <v>1598</v>
      </c>
      <c r="H128" s="245" t="s">
        <v>562</v>
      </c>
      <c r="I128" s="259">
        <v>225</v>
      </c>
      <c r="J128" s="259">
        <v>0</v>
      </c>
      <c r="K128" s="259">
        <f t="shared" si="4"/>
        <v>225</v>
      </c>
      <c r="L128" s="424"/>
    </row>
    <row r="129" spans="1:12" ht="18" customHeight="1">
      <c r="A129" s="245">
        <v>19</v>
      </c>
      <c r="B129" s="382" t="s">
        <v>1666</v>
      </c>
      <c r="C129" s="386" t="s">
        <v>493</v>
      </c>
      <c r="D129" s="245">
        <v>665152</v>
      </c>
      <c r="E129" s="245">
        <v>226742</v>
      </c>
      <c r="F129" s="245">
        <v>156857</v>
      </c>
      <c r="G129" s="385" t="s">
        <v>1598</v>
      </c>
      <c r="H129" s="245" t="s">
        <v>562</v>
      </c>
      <c r="I129" s="259">
        <v>225</v>
      </c>
      <c r="J129" s="259">
        <v>0</v>
      </c>
      <c r="K129" s="259">
        <f t="shared" si="4"/>
        <v>225</v>
      </c>
      <c r="L129" s="424"/>
    </row>
    <row r="130" spans="1:12" ht="18" customHeight="1">
      <c r="A130" s="245">
        <v>20</v>
      </c>
      <c r="B130" s="382" t="s">
        <v>1667</v>
      </c>
      <c r="C130" s="384" t="s">
        <v>493</v>
      </c>
      <c r="D130" s="245">
        <v>665119</v>
      </c>
      <c r="E130" s="245">
        <v>226743</v>
      </c>
      <c r="F130" s="245">
        <v>156856</v>
      </c>
      <c r="G130" s="385" t="s">
        <v>1598</v>
      </c>
      <c r="H130" s="245" t="s">
        <v>562</v>
      </c>
      <c r="I130" s="259">
        <v>225</v>
      </c>
      <c r="J130" s="259">
        <v>0</v>
      </c>
      <c r="K130" s="259">
        <f t="shared" si="4"/>
        <v>225</v>
      </c>
      <c r="L130" s="424"/>
    </row>
    <row r="131" spans="1:12" ht="18" customHeight="1">
      <c r="A131" s="385">
        <v>21</v>
      </c>
      <c r="B131" s="382" t="s">
        <v>1668</v>
      </c>
      <c r="C131" s="391"/>
      <c r="D131" s="245">
        <v>665116</v>
      </c>
      <c r="E131" s="245">
        <v>226745</v>
      </c>
      <c r="F131" s="245">
        <v>156854</v>
      </c>
      <c r="G131" s="385" t="s">
        <v>1598</v>
      </c>
      <c r="H131" s="245" t="s">
        <v>562</v>
      </c>
      <c r="I131" s="259">
        <v>225</v>
      </c>
      <c r="J131" s="259">
        <v>0</v>
      </c>
      <c r="K131" s="259">
        <f t="shared" si="4"/>
        <v>225</v>
      </c>
      <c r="L131" s="424"/>
    </row>
    <row r="132" spans="1:12" ht="18" customHeight="1">
      <c r="A132" s="245">
        <v>22</v>
      </c>
      <c r="B132" s="382" t="s">
        <v>1669</v>
      </c>
      <c r="C132" s="384" t="s">
        <v>493</v>
      </c>
      <c r="D132" s="245">
        <v>665101</v>
      </c>
      <c r="E132" s="245">
        <v>226747</v>
      </c>
      <c r="F132" s="245">
        <v>156852</v>
      </c>
      <c r="G132" s="385" t="s">
        <v>1598</v>
      </c>
      <c r="H132" s="245" t="s">
        <v>562</v>
      </c>
      <c r="I132" s="259">
        <v>225</v>
      </c>
      <c r="J132" s="259">
        <v>0</v>
      </c>
      <c r="K132" s="259">
        <f t="shared" si="4"/>
        <v>225</v>
      </c>
      <c r="L132" s="424"/>
    </row>
    <row r="133" spans="1:12" ht="18" customHeight="1">
      <c r="A133" s="245">
        <v>23</v>
      </c>
      <c r="B133" s="382" t="s">
        <v>1399</v>
      </c>
      <c r="C133" s="384"/>
      <c r="D133" s="245">
        <v>665106</v>
      </c>
      <c r="E133" s="245">
        <v>226748</v>
      </c>
      <c r="F133" s="245">
        <v>156851</v>
      </c>
      <c r="G133" s="385" t="s">
        <v>1598</v>
      </c>
      <c r="H133" s="245" t="s">
        <v>562</v>
      </c>
      <c r="I133" s="259">
        <v>225</v>
      </c>
      <c r="J133" s="259">
        <v>0</v>
      </c>
      <c r="K133" s="259">
        <f t="shared" si="4"/>
        <v>225</v>
      </c>
      <c r="L133" s="424"/>
    </row>
    <row r="134" spans="1:12" ht="18" customHeight="1">
      <c r="A134" s="385">
        <v>24</v>
      </c>
      <c r="B134" s="382" t="s">
        <v>1670</v>
      </c>
      <c r="C134" s="392"/>
      <c r="D134" s="245">
        <v>665134</v>
      </c>
      <c r="E134" s="245">
        <v>226749</v>
      </c>
      <c r="F134" s="245">
        <v>156850</v>
      </c>
      <c r="G134" s="385" t="s">
        <v>1598</v>
      </c>
      <c r="H134" s="245" t="s">
        <v>562</v>
      </c>
      <c r="I134" s="259">
        <v>225</v>
      </c>
      <c r="J134" s="259">
        <v>0</v>
      </c>
      <c r="K134" s="259">
        <f t="shared" si="4"/>
        <v>225</v>
      </c>
      <c r="L134" s="424"/>
    </row>
    <row r="135" spans="1:12" ht="18" customHeight="1">
      <c r="A135" s="245">
        <v>25</v>
      </c>
      <c r="B135" s="382" t="s">
        <v>1671</v>
      </c>
      <c r="C135" s="386" t="s">
        <v>493</v>
      </c>
      <c r="D135" s="245">
        <v>665146</v>
      </c>
      <c r="E135" s="245">
        <v>226750</v>
      </c>
      <c r="F135" s="245">
        <v>156849</v>
      </c>
      <c r="G135" s="385" t="s">
        <v>1598</v>
      </c>
      <c r="H135" s="245" t="s">
        <v>562</v>
      </c>
      <c r="I135" s="259">
        <v>225</v>
      </c>
      <c r="J135" s="259">
        <v>0</v>
      </c>
      <c r="K135" s="259">
        <f t="shared" si="4"/>
        <v>225</v>
      </c>
      <c r="L135" s="424"/>
    </row>
    <row r="136" spans="1:12" ht="18" customHeight="1">
      <c r="A136" s="245">
        <v>26</v>
      </c>
      <c r="B136" s="382" t="s">
        <v>1042</v>
      </c>
      <c r="C136" s="384"/>
      <c r="D136" s="245">
        <v>665141</v>
      </c>
      <c r="E136" s="245">
        <v>226751</v>
      </c>
      <c r="F136" s="245">
        <v>156848</v>
      </c>
      <c r="G136" s="385" t="s">
        <v>1598</v>
      </c>
      <c r="H136" s="245" t="s">
        <v>562</v>
      </c>
      <c r="I136" s="259">
        <v>225</v>
      </c>
      <c r="J136" s="259">
        <v>0</v>
      </c>
      <c r="K136" s="259">
        <f t="shared" si="4"/>
        <v>225</v>
      </c>
      <c r="L136" s="424"/>
    </row>
    <row r="137" spans="1:12" ht="18" customHeight="1">
      <c r="A137" s="385">
        <v>27</v>
      </c>
      <c r="B137" s="382" t="s">
        <v>1672</v>
      </c>
      <c r="C137" s="391"/>
      <c r="D137" s="245">
        <v>665160</v>
      </c>
      <c r="E137" s="245">
        <v>226754</v>
      </c>
      <c r="F137" s="245">
        <v>156845</v>
      </c>
      <c r="G137" s="385" t="s">
        <v>1598</v>
      </c>
      <c r="H137" s="245" t="s">
        <v>562</v>
      </c>
      <c r="I137" s="259">
        <v>225</v>
      </c>
      <c r="J137" s="259">
        <v>0</v>
      </c>
      <c r="K137" s="259">
        <f t="shared" si="4"/>
        <v>225</v>
      </c>
      <c r="L137" s="424"/>
    </row>
    <row r="138" spans="1:12" ht="18" customHeight="1">
      <c r="A138" s="245">
        <v>28</v>
      </c>
      <c r="B138" s="382" t="s">
        <v>1673</v>
      </c>
      <c r="C138" s="384"/>
      <c r="D138" s="245">
        <v>665150</v>
      </c>
      <c r="E138" s="245">
        <v>226755</v>
      </c>
      <c r="F138" s="245">
        <v>156844</v>
      </c>
      <c r="G138" s="385" t="s">
        <v>1598</v>
      </c>
      <c r="H138" s="245" t="s">
        <v>562</v>
      </c>
      <c r="I138" s="259">
        <v>225</v>
      </c>
      <c r="J138" s="259">
        <v>0</v>
      </c>
      <c r="K138" s="259">
        <f t="shared" si="4"/>
        <v>225</v>
      </c>
      <c r="L138" s="424"/>
    </row>
    <row r="139" spans="1:12" ht="18" customHeight="1">
      <c r="A139" s="245">
        <v>29</v>
      </c>
      <c r="B139" s="382" t="s">
        <v>1319</v>
      </c>
      <c r="C139" s="384"/>
      <c r="D139" s="245">
        <v>665142</v>
      </c>
      <c r="E139" s="245">
        <v>226756</v>
      </c>
      <c r="F139" s="245">
        <v>156843</v>
      </c>
      <c r="G139" s="385" t="s">
        <v>1598</v>
      </c>
      <c r="H139" s="245" t="s">
        <v>562</v>
      </c>
      <c r="I139" s="259">
        <v>225</v>
      </c>
      <c r="J139" s="259">
        <v>0</v>
      </c>
      <c r="K139" s="259">
        <f t="shared" si="4"/>
        <v>225</v>
      </c>
      <c r="L139" s="424"/>
    </row>
    <row r="140" spans="1:12" ht="18" customHeight="1">
      <c r="A140" s="385">
        <v>30</v>
      </c>
      <c r="B140" s="382" t="s">
        <v>1675</v>
      </c>
      <c r="C140" s="384"/>
      <c r="D140" s="245">
        <v>665151</v>
      </c>
      <c r="E140" s="245">
        <v>226757</v>
      </c>
      <c r="F140" s="245">
        <v>156842</v>
      </c>
      <c r="G140" s="385" t="s">
        <v>1598</v>
      </c>
      <c r="H140" s="245" t="s">
        <v>562</v>
      </c>
      <c r="I140" s="259">
        <v>225</v>
      </c>
      <c r="J140" s="259">
        <v>0</v>
      </c>
      <c r="K140" s="259">
        <f t="shared" si="4"/>
        <v>225</v>
      </c>
      <c r="L140" s="424"/>
    </row>
    <row r="141" spans="1:12" ht="18" customHeight="1">
      <c r="A141" s="245">
        <v>31</v>
      </c>
      <c r="B141" s="382" t="s">
        <v>1676</v>
      </c>
      <c r="C141" s="384"/>
      <c r="D141" s="245">
        <v>665147</v>
      </c>
      <c r="E141" s="245">
        <v>226758</v>
      </c>
      <c r="F141" s="245">
        <v>156841</v>
      </c>
      <c r="G141" s="385" t="s">
        <v>1598</v>
      </c>
      <c r="H141" s="245" t="s">
        <v>562</v>
      </c>
      <c r="I141" s="259">
        <v>225</v>
      </c>
      <c r="J141" s="259">
        <v>0</v>
      </c>
      <c r="K141" s="259">
        <f t="shared" si="4"/>
        <v>225</v>
      </c>
      <c r="L141" s="424"/>
    </row>
    <row r="142" spans="1:12" ht="18" customHeight="1">
      <c r="A142" s="245">
        <v>32</v>
      </c>
      <c r="B142" s="382" t="s">
        <v>1677</v>
      </c>
      <c r="C142" s="386" t="s">
        <v>493</v>
      </c>
      <c r="D142" s="245">
        <v>665140</v>
      </c>
      <c r="E142" s="245">
        <v>226760</v>
      </c>
      <c r="F142" s="245">
        <v>156839</v>
      </c>
      <c r="G142" s="385" t="s">
        <v>1598</v>
      </c>
      <c r="H142" s="245" t="s">
        <v>562</v>
      </c>
      <c r="I142" s="259">
        <v>225</v>
      </c>
      <c r="J142" s="259">
        <v>0</v>
      </c>
      <c r="K142" s="259">
        <f t="shared" si="4"/>
        <v>225</v>
      </c>
      <c r="L142" s="424"/>
    </row>
    <row r="143" spans="1:12" ht="18" customHeight="1">
      <c r="A143" s="385">
        <v>33</v>
      </c>
      <c r="B143" s="382" t="s">
        <v>1678</v>
      </c>
      <c r="C143" s="384"/>
      <c r="D143" s="245">
        <v>665104</v>
      </c>
      <c r="E143" s="245">
        <v>226762</v>
      </c>
      <c r="F143" s="245">
        <v>158837</v>
      </c>
      <c r="G143" s="385" t="s">
        <v>1598</v>
      </c>
      <c r="H143" s="245" t="s">
        <v>562</v>
      </c>
      <c r="I143" s="259">
        <v>225</v>
      </c>
      <c r="J143" s="259">
        <v>0</v>
      </c>
      <c r="K143" s="259">
        <f t="shared" si="4"/>
        <v>225</v>
      </c>
      <c r="L143" s="424"/>
    </row>
    <row r="144" spans="1:12" ht="18" customHeight="1">
      <c r="A144" s="245">
        <v>34</v>
      </c>
      <c r="B144" s="382" t="s">
        <v>1679</v>
      </c>
      <c r="C144" s="384"/>
      <c r="D144" s="245">
        <v>665157</v>
      </c>
      <c r="E144" s="245">
        <v>226764</v>
      </c>
      <c r="F144" s="245">
        <v>156835</v>
      </c>
      <c r="G144" s="385" t="s">
        <v>1598</v>
      </c>
      <c r="H144" s="245" t="s">
        <v>562</v>
      </c>
      <c r="I144" s="259">
        <v>225</v>
      </c>
      <c r="J144" s="259">
        <v>0</v>
      </c>
      <c r="K144" s="259">
        <f t="shared" ref="K144:K154" si="5">I144+J144</f>
        <v>225</v>
      </c>
      <c r="L144" s="424"/>
    </row>
    <row r="145" spans="1:12" ht="18" customHeight="1">
      <c r="A145" s="245">
        <v>35</v>
      </c>
      <c r="B145" s="263" t="s">
        <v>2044</v>
      </c>
      <c r="C145" s="306" t="s">
        <v>493</v>
      </c>
      <c r="D145" s="245">
        <v>665164</v>
      </c>
      <c r="E145" s="245">
        <v>233218</v>
      </c>
      <c r="F145" s="245">
        <v>152135</v>
      </c>
      <c r="G145" s="385" t="s">
        <v>1598</v>
      </c>
      <c r="H145" s="245" t="s">
        <v>562</v>
      </c>
      <c r="I145" s="259">
        <v>225</v>
      </c>
      <c r="J145" s="259">
        <v>0</v>
      </c>
      <c r="K145" s="259">
        <f t="shared" si="5"/>
        <v>225</v>
      </c>
      <c r="L145" s="424"/>
    </row>
    <row r="146" spans="1:12" ht="18" customHeight="1">
      <c r="A146" s="385">
        <v>36</v>
      </c>
      <c r="B146" s="263" t="s">
        <v>471</v>
      </c>
      <c r="C146" s="393"/>
      <c r="D146" s="245">
        <v>665166</v>
      </c>
      <c r="E146" s="245">
        <v>242687</v>
      </c>
      <c r="F146" s="245">
        <v>145238</v>
      </c>
      <c r="G146" s="245" t="s">
        <v>1598</v>
      </c>
      <c r="H146" s="245" t="s">
        <v>562</v>
      </c>
      <c r="I146" s="259">
        <v>225</v>
      </c>
      <c r="J146" s="259">
        <v>0</v>
      </c>
      <c r="K146" s="259">
        <f t="shared" si="5"/>
        <v>225</v>
      </c>
      <c r="L146" s="424"/>
    </row>
    <row r="147" spans="1:12" ht="18" customHeight="1">
      <c r="A147" s="245">
        <v>37</v>
      </c>
      <c r="B147" s="175" t="s">
        <v>5318</v>
      </c>
      <c r="C147" s="306" t="s">
        <v>493</v>
      </c>
      <c r="D147" s="245">
        <v>662146</v>
      </c>
      <c r="E147" s="245">
        <v>626633</v>
      </c>
      <c r="F147" s="245">
        <v>560973</v>
      </c>
      <c r="G147" s="245" t="s">
        <v>371</v>
      </c>
      <c r="H147" s="245">
        <v>5922</v>
      </c>
      <c r="I147" s="259">
        <v>225</v>
      </c>
      <c r="J147" s="259">
        <v>0</v>
      </c>
      <c r="K147" s="259">
        <f t="shared" si="5"/>
        <v>225</v>
      </c>
      <c r="L147" s="275" t="s">
        <v>5272</v>
      </c>
    </row>
    <row r="148" spans="1:12" ht="18" customHeight="1">
      <c r="A148" s="245">
        <v>38</v>
      </c>
      <c r="B148" s="175" t="s">
        <v>2074</v>
      </c>
      <c r="C148" s="307"/>
      <c r="D148" s="245">
        <v>663141</v>
      </c>
      <c r="E148" s="245">
        <v>723420</v>
      </c>
      <c r="F148" s="245">
        <v>651716</v>
      </c>
      <c r="G148" s="245" t="s">
        <v>1258</v>
      </c>
      <c r="H148" s="300" t="s">
        <v>5350</v>
      </c>
      <c r="I148" s="259">
        <v>225</v>
      </c>
      <c r="J148" s="259">
        <v>0</v>
      </c>
      <c r="K148" s="259">
        <f t="shared" si="5"/>
        <v>225</v>
      </c>
      <c r="L148" s="297" t="s">
        <v>2040</v>
      </c>
    </row>
    <row r="149" spans="1:12" ht="18" customHeight="1">
      <c r="A149" s="385">
        <v>39</v>
      </c>
      <c r="B149" s="175" t="s">
        <v>2073</v>
      </c>
      <c r="C149" s="307"/>
      <c r="D149" s="245">
        <v>663102</v>
      </c>
      <c r="E149" s="245">
        <v>723442</v>
      </c>
      <c r="F149" s="245">
        <v>651694</v>
      </c>
      <c r="G149" s="245" t="s">
        <v>1258</v>
      </c>
      <c r="H149" s="300" t="s">
        <v>5350</v>
      </c>
      <c r="I149" s="259">
        <v>225</v>
      </c>
      <c r="J149" s="259">
        <v>0</v>
      </c>
      <c r="K149" s="259">
        <f t="shared" si="5"/>
        <v>225</v>
      </c>
      <c r="L149" s="297" t="s">
        <v>2040</v>
      </c>
    </row>
    <row r="150" spans="1:12" ht="18" customHeight="1">
      <c r="A150" s="245">
        <v>40</v>
      </c>
      <c r="B150" s="175" t="s">
        <v>2082</v>
      </c>
      <c r="C150" s="307"/>
      <c r="D150" s="245">
        <v>663132</v>
      </c>
      <c r="E150" s="245">
        <v>723452</v>
      </c>
      <c r="F150" s="245">
        <v>651684</v>
      </c>
      <c r="G150" s="245" t="s">
        <v>1258</v>
      </c>
      <c r="H150" s="300" t="s">
        <v>5350</v>
      </c>
      <c r="I150" s="259">
        <v>225</v>
      </c>
      <c r="J150" s="259">
        <v>0</v>
      </c>
      <c r="K150" s="259">
        <f t="shared" si="5"/>
        <v>225</v>
      </c>
      <c r="L150" s="297" t="s">
        <v>2040</v>
      </c>
    </row>
    <row r="151" spans="1:12" ht="18" customHeight="1">
      <c r="A151" s="245">
        <v>41</v>
      </c>
      <c r="B151" s="175" t="s">
        <v>5290</v>
      </c>
      <c r="C151" s="306" t="s">
        <v>493</v>
      </c>
      <c r="D151" s="245"/>
      <c r="E151" s="245">
        <v>728604</v>
      </c>
      <c r="F151" s="245">
        <v>647775</v>
      </c>
      <c r="G151" s="245" t="s">
        <v>1258</v>
      </c>
      <c r="H151" s="245" t="s">
        <v>5291</v>
      </c>
      <c r="I151" s="259">
        <v>225</v>
      </c>
      <c r="J151" s="259">
        <v>0</v>
      </c>
      <c r="K151" s="259">
        <f t="shared" si="5"/>
        <v>225</v>
      </c>
      <c r="L151" s="275" t="s">
        <v>5272</v>
      </c>
    </row>
    <row r="152" spans="1:12" ht="18" customHeight="1">
      <c r="A152" s="385">
        <v>42</v>
      </c>
      <c r="B152" s="175" t="s">
        <v>5276</v>
      </c>
      <c r="C152" s="307"/>
      <c r="D152" s="245">
        <v>664119</v>
      </c>
      <c r="E152" s="245">
        <v>822686</v>
      </c>
      <c r="F152" s="245">
        <v>752638</v>
      </c>
      <c r="G152" s="245" t="s">
        <v>169</v>
      </c>
      <c r="H152" s="245" t="s">
        <v>5277</v>
      </c>
      <c r="I152" s="259">
        <v>225</v>
      </c>
      <c r="J152" s="259">
        <v>0</v>
      </c>
      <c r="K152" s="259">
        <f t="shared" si="5"/>
        <v>225</v>
      </c>
      <c r="L152" s="275" t="s">
        <v>5272</v>
      </c>
    </row>
    <row r="153" spans="1:12" ht="18" customHeight="1">
      <c r="A153" s="245">
        <v>43</v>
      </c>
      <c r="B153" s="175" t="s">
        <v>2072</v>
      </c>
      <c r="C153" s="307"/>
      <c r="D153" s="245">
        <v>664150</v>
      </c>
      <c r="E153" s="245">
        <v>823887</v>
      </c>
      <c r="F153" s="245">
        <v>751437</v>
      </c>
      <c r="G153" s="245" t="s">
        <v>169</v>
      </c>
      <c r="H153" s="245"/>
      <c r="I153" s="259">
        <v>225</v>
      </c>
      <c r="J153" s="259">
        <v>0</v>
      </c>
      <c r="K153" s="259">
        <f t="shared" si="5"/>
        <v>225</v>
      </c>
      <c r="L153" s="297" t="s">
        <v>2040</v>
      </c>
    </row>
    <row r="154" spans="1:12" ht="18" customHeight="1">
      <c r="A154" s="245">
        <v>44</v>
      </c>
      <c r="B154" s="263" t="s">
        <v>2045</v>
      </c>
      <c r="C154" s="393"/>
      <c r="D154" s="245">
        <v>665165</v>
      </c>
      <c r="E154" s="245">
        <v>835814</v>
      </c>
      <c r="F154" s="245">
        <v>743698</v>
      </c>
      <c r="G154" s="245" t="s">
        <v>169</v>
      </c>
      <c r="H154" s="245"/>
      <c r="I154" s="259">
        <v>225</v>
      </c>
      <c r="J154" s="259">
        <v>0</v>
      </c>
      <c r="K154" s="259">
        <f t="shared" si="5"/>
        <v>225</v>
      </c>
      <c r="L154" s="275"/>
    </row>
    <row r="155" spans="1:12" ht="18" customHeight="1">
      <c r="A155" s="157"/>
      <c r="B155" s="157"/>
      <c r="C155" s="304"/>
      <c r="D155" s="157"/>
      <c r="E155" s="157"/>
      <c r="F155" s="157"/>
      <c r="G155" s="157"/>
      <c r="H155" s="157"/>
      <c r="I155" s="259">
        <f>SUM(I111:I154)</f>
        <v>9900</v>
      </c>
      <c r="J155" s="259">
        <f>SUM(J111:J154)</f>
        <v>0</v>
      </c>
      <c r="K155" s="259">
        <f>SUM(K111:K154)</f>
        <v>9900</v>
      </c>
    </row>
    <row r="156" spans="1:12" ht="18" customHeight="1">
      <c r="A156" s="157"/>
      <c r="B156" s="157"/>
      <c r="C156" s="304"/>
      <c r="D156" s="157"/>
      <c r="E156" s="157"/>
      <c r="F156" s="157"/>
      <c r="G156" s="157"/>
      <c r="H156" s="157"/>
    </row>
    <row r="157" spans="1:12" ht="15.95" customHeight="1">
      <c r="A157" s="480" t="s">
        <v>17</v>
      </c>
      <c r="B157" s="480"/>
      <c r="C157" s="480"/>
      <c r="D157" s="480"/>
      <c r="E157" s="480"/>
      <c r="F157" s="480"/>
      <c r="G157" s="480"/>
      <c r="H157" s="480"/>
      <c r="I157" s="480"/>
      <c r="J157" s="480"/>
      <c r="K157" s="480"/>
      <c r="L157" s="480"/>
    </row>
    <row r="158" spans="1:12" ht="15.95" customHeight="1">
      <c r="A158" s="480" t="s">
        <v>2164</v>
      </c>
      <c r="B158" s="480"/>
      <c r="C158" s="480"/>
      <c r="D158" s="480"/>
      <c r="E158" s="480"/>
      <c r="F158" s="480"/>
      <c r="G158" s="480"/>
      <c r="H158" s="480"/>
      <c r="I158" s="480"/>
      <c r="J158" s="480"/>
      <c r="K158" s="480"/>
      <c r="L158" s="480"/>
    </row>
    <row r="159" spans="1:12" ht="15.95" customHeight="1">
      <c r="A159" s="480" t="s">
        <v>2168</v>
      </c>
      <c r="B159" s="480"/>
      <c r="C159" s="480"/>
      <c r="D159" s="480"/>
      <c r="E159" s="480"/>
      <c r="F159" s="480"/>
      <c r="G159" s="480"/>
      <c r="H159" s="480"/>
      <c r="I159" s="480"/>
      <c r="J159" s="480"/>
      <c r="K159" s="480"/>
      <c r="L159" s="480"/>
    </row>
    <row r="160" spans="1:12" ht="15.95" customHeight="1">
      <c r="A160" s="157"/>
      <c r="B160" s="157"/>
      <c r="C160" s="157"/>
      <c r="D160" s="157"/>
      <c r="E160" s="157"/>
      <c r="F160" s="157"/>
      <c r="G160" s="157"/>
      <c r="H160" s="157"/>
      <c r="I160" s="157"/>
      <c r="J160" s="247" t="s">
        <v>5326</v>
      </c>
      <c r="K160" s="157"/>
      <c r="L160" s="266"/>
    </row>
    <row r="161" spans="1:12" ht="15.95" customHeight="1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266"/>
    </row>
    <row r="162" spans="1:12" ht="15.95" customHeight="1">
      <c r="A162" s="243" t="s">
        <v>768</v>
      </c>
      <c r="B162" s="243" t="s">
        <v>769</v>
      </c>
      <c r="C162" s="243"/>
      <c r="D162" s="243" t="s">
        <v>770</v>
      </c>
      <c r="E162" s="243" t="s">
        <v>771</v>
      </c>
      <c r="F162" s="243" t="s">
        <v>772</v>
      </c>
      <c r="G162" s="243" t="s">
        <v>773</v>
      </c>
      <c r="H162" s="171" t="s">
        <v>5328</v>
      </c>
      <c r="I162" s="171" t="s">
        <v>1521</v>
      </c>
      <c r="J162" s="171" t="s">
        <v>1522</v>
      </c>
      <c r="K162" s="171" t="s">
        <v>80</v>
      </c>
      <c r="L162" s="161" t="s">
        <v>775</v>
      </c>
    </row>
    <row r="163" spans="1:12" ht="15.95" customHeight="1">
      <c r="A163" s="245">
        <v>1</v>
      </c>
      <c r="B163" s="394" t="s">
        <v>2026</v>
      </c>
      <c r="C163" s="299"/>
      <c r="D163" s="245">
        <v>665221</v>
      </c>
      <c r="E163" s="245">
        <v>226766</v>
      </c>
      <c r="F163" s="245">
        <v>156833</v>
      </c>
      <c r="G163" s="245" t="s">
        <v>1598</v>
      </c>
      <c r="H163" s="300" t="s">
        <v>5350</v>
      </c>
      <c r="I163" s="259">
        <v>225</v>
      </c>
      <c r="J163" s="259">
        <v>0</v>
      </c>
      <c r="K163" s="259">
        <f t="shared" ref="K163:K191" si="6">I163+J163</f>
        <v>225</v>
      </c>
      <c r="L163" s="425"/>
    </row>
    <row r="164" spans="1:12" s="10" customFormat="1" ht="15.95" customHeight="1">
      <c r="A164" s="385">
        <v>2</v>
      </c>
      <c r="B164" s="394" t="s">
        <v>2027</v>
      </c>
      <c r="C164" s="307"/>
      <c r="D164" s="245">
        <v>665217</v>
      </c>
      <c r="E164" s="245">
        <v>226768</v>
      </c>
      <c r="F164" s="245">
        <v>156831</v>
      </c>
      <c r="G164" s="245" t="s">
        <v>1598</v>
      </c>
      <c r="H164" s="245" t="s">
        <v>562</v>
      </c>
      <c r="I164" s="259">
        <v>225</v>
      </c>
      <c r="J164" s="259">
        <v>0</v>
      </c>
      <c r="K164" s="259">
        <f t="shared" si="6"/>
        <v>225</v>
      </c>
      <c r="L164" s="425"/>
    </row>
    <row r="165" spans="1:12" s="10" customFormat="1" ht="15.95" customHeight="1">
      <c r="A165" s="245">
        <v>3</v>
      </c>
      <c r="B165" s="395" t="s">
        <v>1680</v>
      </c>
      <c r="C165" s="307"/>
      <c r="D165" s="245">
        <v>665250</v>
      </c>
      <c r="E165" s="245">
        <v>226770</v>
      </c>
      <c r="F165" s="245">
        <v>156829</v>
      </c>
      <c r="G165" s="385" t="s">
        <v>1598</v>
      </c>
      <c r="H165" s="245" t="s">
        <v>562</v>
      </c>
      <c r="I165" s="259">
        <v>225</v>
      </c>
      <c r="J165" s="259">
        <v>0</v>
      </c>
      <c r="K165" s="259">
        <f t="shared" si="6"/>
        <v>225</v>
      </c>
      <c r="L165" s="424"/>
    </row>
    <row r="166" spans="1:12" ht="15.95" customHeight="1">
      <c r="A166" s="245">
        <v>4</v>
      </c>
      <c r="B166" s="394" t="s">
        <v>1682</v>
      </c>
      <c r="C166" s="393"/>
      <c r="D166" s="245">
        <v>665216</v>
      </c>
      <c r="E166" s="245">
        <v>226772</v>
      </c>
      <c r="F166" s="245">
        <v>156827</v>
      </c>
      <c r="G166" s="385" t="s">
        <v>1598</v>
      </c>
      <c r="H166" s="245" t="s">
        <v>562</v>
      </c>
      <c r="I166" s="259">
        <v>225</v>
      </c>
      <c r="J166" s="259">
        <v>0</v>
      </c>
      <c r="K166" s="259">
        <f t="shared" si="6"/>
        <v>225</v>
      </c>
      <c r="L166" s="425"/>
    </row>
    <row r="167" spans="1:12" ht="15.95" customHeight="1">
      <c r="A167" s="385">
        <v>5</v>
      </c>
      <c r="B167" s="394" t="s">
        <v>1683</v>
      </c>
      <c r="C167" s="384" t="s">
        <v>493</v>
      </c>
      <c r="D167" s="245">
        <v>665201</v>
      </c>
      <c r="E167" s="245">
        <v>226773</v>
      </c>
      <c r="F167" s="245">
        <v>156826</v>
      </c>
      <c r="G167" s="385" t="s">
        <v>1598</v>
      </c>
      <c r="H167" s="245" t="s">
        <v>562</v>
      </c>
      <c r="I167" s="259">
        <v>225</v>
      </c>
      <c r="J167" s="259">
        <v>0</v>
      </c>
      <c r="K167" s="259">
        <f t="shared" si="6"/>
        <v>225</v>
      </c>
      <c r="L167" s="425"/>
    </row>
    <row r="168" spans="1:12" ht="15.95" customHeight="1">
      <c r="A168" s="245">
        <v>6</v>
      </c>
      <c r="B168" s="394" t="s">
        <v>1684</v>
      </c>
      <c r="C168" s="391"/>
      <c r="D168" s="245">
        <v>665214</v>
      </c>
      <c r="E168" s="245">
        <v>226776</v>
      </c>
      <c r="F168" s="245">
        <v>156823</v>
      </c>
      <c r="G168" s="385" t="s">
        <v>1598</v>
      </c>
      <c r="H168" s="245" t="s">
        <v>562</v>
      </c>
      <c r="I168" s="259">
        <v>225</v>
      </c>
      <c r="J168" s="259">
        <v>0</v>
      </c>
      <c r="K168" s="259">
        <f t="shared" si="6"/>
        <v>225</v>
      </c>
      <c r="L168" s="424"/>
    </row>
    <row r="169" spans="1:12" ht="15.95" customHeight="1">
      <c r="A169" s="245">
        <v>7</v>
      </c>
      <c r="B169" s="394" t="s">
        <v>1685</v>
      </c>
      <c r="C169" s="384"/>
      <c r="D169" s="254">
        <v>665238</v>
      </c>
      <c r="E169" s="254">
        <v>226777</v>
      </c>
      <c r="F169" s="254">
        <v>156822</v>
      </c>
      <c r="G169" s="396" t="s">
        <v>1598</v>
      </c>
      <c r="H169" s="245" t="s">
        <v>562</v>
      </c>
      <c r="I169" s="259">
        <v>225</v>
      </c>
      <c r="J169" s="259">
        <v>0</v>
      </c>
      <c r="K169" s="259">
        <f t="shared" si="6"/>
        <v>225</v>
      </c>
      <c r="L169" s="425"/>
    </row>
    <row r="170" spans="1:12" ht="15.95" customHeight="1">
      <c r="A170" s="385">
        <v>8</v>
      </c>
      <c r="B170" s="394" t="s">
        <v>1686</v>
      </c>
      <c r="C170" s="384"/>
      <c r="D170" s="245">
        <v>665230</v>
      </c>
      <c r="E170" s="245">
        <v>226778</v>
      </c>
      <c r="F170" s="245">
        <v>156821</v>
      </c>
      <c r="G170" s="385" t="s">
        <v>1598</v>
      </c>
      <c r="H170" s="245" t="s">
        <v>562</v>
      </c>
      <c r="I170" s="259">
        <v>225</v>
      </c>
      <c r="J170" s="259">
        <v>0</v>
      </c>
      <c r="K170" s="259">
        <f t="shared" si="6"/>
        <v>225</v>
      </c>
      <c r="L170" s="425"/>
    </row>
    <row r="171" spans="1:12" ht="15.95" customHeight="1">
      <c r="A171" s="245">
        <v>9</v>
      </c>
      <c r="B171" s="394" t="s">
        <v>1687</v>
      </c>
      <c r="C171" s="384"/>
      <c r="D171" s="254">
        <v>665242</v>
      </c>
      <c r="E171" s="254">
        <v>226779</v>
      </c>
      <c r="F171" s="254">
        <v>156820</v>
      </c>
      <c r="G171" s="396" t="s">
        <v>1598</v>
      </c>
      <c r="H171" s="245" t="s">
        <v>562</v>
      </c>
      <c r="I171" s="259">
        <v>225</v>
      </c>
      <c r="J171" s="259">
        <v>0</v>
      </c>
      <c r="K171" s="259">
        <f t="shared" si="6"/>
        <v>225</v>
      </c>
      <c r="L171" s="424"/>
    </row>
    <row r="172" spans="1:12" ht="15.95" customHeight="1">
      <c r="A172" s="245">
        <v>10</v>
      </c>
      <c r="B172" s="394" t="s">
        <v>1688</v>
      </c>
      <c r="C172" s="393"/>
      <c r="D172" s="245">
        <v>665241</v>
      </c>
      <c r="E172" s="245">
        <v>226780</v>
      </c>
      <c r="F172" s="245">
        <v>156819</v>
      </c>
      <c r="G172" s="385" t="s">
        <v>1598</v>
      </c>
      <c r="H172" s="245" t="s">
        <v>562</v>
      </c>
      <c r="I172" s="259">
        <v>225</v>
      </c>
      <c r="J172" s="259">
        <v>0</v>
      </c>
      <c r="K172" s="259">
        <f t="shared" si="6"/>
        <v>225</v>
      </c>
      <c r="L172" s="425"/>
    </row>
    <row r="173" spans="1:12" ht="15.95" customHeight="1">
      <c r="A173" s="385">
        <v>11</v>
      </c>
      <c r="B173" s="394" t="s">
        <v>1689</v>
      </c>
      <c r="C173" s="384"/>
      <c r="D173" s="245">
        <v>665212</v>
      </c>
      <c r="E173" s="245">
        <v>226782</v>
      </c>
      <c r="F173" s="245">
        <v>156817</v>
      </c>
      <c r="G173" s="385" t="s">
        <v>1598</v>
      </c>
      <c r="H173" s="245" t="s">
        <v>562</v>
      </c>
      <c r="I173" s="259">
        <v>225</v>
      </c>
      <c r="J173" s="259">
        <v>0</v>
      </c>
      <c r="K173" s="259">
        <f t="shared" si="6"/>
        <v>225</v>
      </c>
      <c r="L173" s="425"/>
    </row>
    <row r="174" spans="1:12" ht="15.95" customHeight="1">
      <c r="A174" s="245">
        <v>12</v>
      </c>
      <c r="B174" s="394" t="s">
        <v>1690</v>
      </c>
      <c r="C174" s="393"/>
      <c r="D174" s="245">
        <v>665215</v>
      </c>
      <c r="E174" s="245">
        <v>226785</v>
      </c>
      <c r="F174" s="245">
        <v>156814</v>
      </c>
      <c r="G174" s="385" t="s">
        <v>1598</v>
      </c>
      <c r="H174" s="245" t="s">
        <v>562</v>
      </c>
      <c r="I174" s="259">
        <v>225</v>
      </c>
      <c r="J174" s="259">
        <v>0</v>
      </c>
      <c r="K174" s="259">
        <f t="shared" si="6"/>
        <v>225</v>
      </c>
      <c r="L174" s="424"/>
    </row>
    <row r="175" spans="1:12" ht="15.95" customHeight="1">
      <c r="A175" s="245">
        <v>13</v>
      </c>
      <c r="B175" s="394" t="s">
        <v>1679</v>
      </c>
      <c r="C175" s="384"/>
      <c r="D175" s="254">
        <v>665210</v>
      </c>
      <c r="E175" s="254">
        <v>226786</v>
      </c>
      <c r="F175" s="254">
        <v>156813</v>
      </c>
      <c r="G175" s="396" t="s">
        <v>1598</v>
      </c>
      <c r="H175" s="245" t="s">
        <v>562</v>
      </c>
      <c r="I175" s="259">
        <v>225</v>
      </c>
      <c r="J175" s="259">
        <v>0</v>
      </c>
      <c r="K175" s="259">
        <f t="shared" si="6"/>
        <v>225</v>
      </c>
      <c r="L175" s="425"/>
    </row>
    <row r="176" spans="1:12" ht="15.95" customHeight="1">
      <c r="A176" s="385">
        <v>14</v>
      </c>
      <c r="B176" s="394" t="s">
        <v>1679</v>
      </c>
      <c r="C176" s="393"/>
      <c r="D176" s="245">
        <v>665218</v>
      </c>
      <c r="E176" s="245">
        <v>226787</v>
      </c>
      <c r="F176" s="245">
        <v>156812</v>
      </c>
      <c r="G176" s="385" t="s">
        <v>1598</v>
      </c>
      <c r="H176" s="245" t="s">
        <v>562</v>
      </c>
      <c r="I176" s="259">
        <v>225</v>
      </c>
      <c r="J176" s="259">
        <v>0</v>
      </c>
      <c r="K176" s="259">
        <f t="shared" si="6"/>
        <v>225</v>
      </c>
      <c r="L176" s="425"/>
    </row>
    <row r="177" spans="1:12" ht="15.95" customHeight="1">
      <c r="A177" s="245">
        <v>15</v>
      </c>
      <c r="B177" s="394" t="s">
        <v>1691</v>
      </c>
      <c r="C177" s="384"/>
      <c r="D177" s="245">
        <v>665234</v>
      </c>
      <c r="E177" s="245">
        <v>226788</v>
      </c>
      <c r="F177" s="245">
        <v>156811</v>
      </c>
      <c r="G177" s="385" t="s">
        <v>1598</v>
      </c>
      <c r="H177" s="245" t="s">
        <v>562</v>
      </c>
      <c r="I177" s="259">
        <v>225</v>
      </c>
      <c r="J177" s="259">
        <v>0</v>
      </c>
      <c r="K177" s="259">
        <f t="shared" si="6"/>
        <v>225</v>
      </c>
      <c r="L177" s="424"/>
    </row>
    <row r="178" spans="1:12" ht="15.95" customHeight="1">
      <c r="A178" s="245">
        <v>16</v>
      </c>
      <c r="B178" s="394" t="s">
        <v>1692</v>
      </c>
      <c r="C178" s="393" t="s">
        <v>493</v>
      </c>
      <c r="D178" s="254">
        <v>665254</v>
      </c>
      <c r="E178" s="254">
        <v>226789</v>
      </c>
      <c r="F178" s="254">
        <v>156810</v>
      </c>
      <c r="G178" s="396" t="s">
        <v>1598</v>
      </c>
      <c r="H178" s="245" t="s">
        <v>562</v>
      </c>
      <c r="I178" s="259">
        <v>225</v>
      </c>
      <c r="J178" s="259">
        <v>0</v>
      </c>
      <c r="K178" s="259">
        <f t="shared" si="6"/>
        <v>225</v>
      </c>
      <c r="L178" s="425"/>
    </row>
    <row r="179" spans="1:12" ht="15.95" customHeight="1">
      <c r="A179" s="385">
        <v>17</v>
      </c>
      <c r="B179" s="394" t="s">
        <v>1693</v>
      </c>
      <c r="C179" s="384" t="s">
        <v>493</v>
      </c>
      <c r="D179" s="245">
        <v>665260</v>
      </c>
      <c r="E179" s="245">
        <v>226790</v>
      </c>
      <c r="F179" s="245">
        <v>156809</v>
      </c>
      <c r="G179" s="385" t="s">
        <v>1598</v>
      </c>
      <c r="H179" s="245" t="s">
        <v>562</v>
      </c>
      <c r="I179" s="259">
        <v>225</v>
      </c>
      <c r="J179" s="259">
        <v>0</v>
      </c>
      <c r="K179" s="259">
        <f t="shared" si="6"/>
        <v>225</v>
      </c>
      <c r="L179" s="425"/>
    </row>
    <row r="180" spans="1:12" ht="15.95" customHeight="1">
      <c r="A180" s="245">
        <v>18</v>
      </c>
      <c r="B180" s="394" t="s">
        <v>1694</v>
      </c>
      <c r="C180" s="393" t="s">
        <v>493</v>
      </c>
      <c r="D180" s="254">
        <v>665259</v>
      </c>
      <c r="E180" s="254">
        <v>226792</v>
      </c>
      <c r="F180" s="254">
        <v>156807</v>
      </c>
      <c r="G180" s="396" t="s">
        <v>1598</v>
      </c>
      <c r="H180" s="245" t="s">
        <v>562</v>
      </c>
      <c r="I180" s="259">
        <v>225</v>
      </c>
      <c r="J180" s="259">
        <v>0</v>
      </c>
      <c r="K180" s="259">
        <f t="shared" si="6"/>
        <v>225</v>
      </c>
      <c r="L180" s="424"/>
    </row>
    <row r="181" spans="1:12" ht="15.95" customHeight="1">
      <c r="A181" s="245">
        <v>19</v>
      </c>
      <c r="B181" s="394" t="s">
        <v>1695</v>
      </c>
      <c r="C181" s="384"/>
      <c r="D181" s="245">
        <v>665239</v>
      </c>
      <c r="E181" s="245">
        <v>226793</v>
      </c>
      <c r="F181" s="245">
        <v>156806</v>
      </c>
      <c r="G181" s="385" t="s">
        <v>1598</v>
      </c>
      <c r="H181" s="245" t="s">
        <v>562</v>
      </c>
      <c r="I181" s="259">
        <v>225</v>
      </c>
      <c r="J181" s="259">
        <v>0</v>
      </c>
      <c r="K181" s="259">
        <f t="shared" si="6"/>
        <v>225</v>
      </c>
      <c r="L181" s="425"/>
    </row>
    <row r="182" spans="1:12" ht="15.95" customHeight="1">
      <c r="A182" s="385">
        <v>20</v>
      </c>
      <c r="B182" s="394" t="s">
        <v>894</v>
      </c>
      <c r="C182" s="384"/>
      <c r="D182" s="254">
        <v>665236</v>
      </c>
      <c r="E182" s="254">
        <v>226794</v>
      </c>
      <c r="F182" s="254">
        <v>156805</v>
      </c>
      <c r="G182" s="396" t="s">
        <v>1598</v>
      </c>
      <c r="H182" s="245" t="s">
        <v>562</v>
      </c>
      <c r="I182" s="259">
        <v>225</v>
      </c>
      <c r="J182" s="259">
        <v>0</v>
      </c>
      <c r="K182" s="259">
        <f t="shared" si="6"/>
        <v>225</v>
      </c>
      <c r="L182" s="425"/>
    </row>
    <row r="183" spans="1:12" ht="15.95" customHeight="1">
      <c r="A183" s="245">
        <v>21</v>
      </c>
      <c r="B183" s="394" t="s">
        <v>1697</v>
      </c>
      <c r="C183" s="384"/>
      <c r="D183" s="245">
        <v>665261</v>
      </c>
      <c r="E183" s="245">
        <v>226795</v>
      </c>
      <c r="F183" s="245">
        <v>156804</v>
      </c>
      <c r="G183" s="385" t="s">
        <v>1598</v>
      </c>
      <c r="H183" s="245" t="s">
        <v>562</v>
      </c>
      <c r="I183" s="259">
        <v>225</v>
      </c>
      <c r="J183" s="259">
        <v>0</v>
      </c>
      <c r="K183" s="259">
        <f t="shared" si="6"/>
        <v>225</v>
      </c>
      <c r="L183" s="424"/>
    </row>
    <row r="184" spans="1:12" ht="15.95" customHeight="1">
      <c r="A184" s="245">
        <v>22</v>
      </c>
      <c r="B184" s="394" t="s">
        <v>1698</v>
      </c>
      <c r="C184" s="384"/>
      <c r="D184" s="245">
        <v>665228</v>
      </c>
      <c r="E184" s="245">
        <v>226796</v>
      </c>
      <c r="F184" s="245">
        <v>156803</v>
      </c>
      <c r="G184" s="385" t="s">
        <v>1598</v>
      </c>
      <c r="H184" s="245" t="s">
        <v>562</v>
      </c>
      <c r="I184" s="259">
        <v>225</v>
      </c>
      <c r="J184" s="259">
        <v>0</v>
      </c>
      <c r="K184" s="259">
        <f t="shared" si="6"/>
        <v>225</v>
      </c>
      <c r="L184" s="425"/>
    </row>
    <row r="185" spans="1:12" ht="15.95" customHeight="1">
      <c r="A185" s="385">
        <v>23</v>
      </c>
      <c r="B185" s="394" t="s">
        <v>1699</v>
      </c>
      <c r="C185" s="384" t="s">
        <v>493</v>
      </c>
      <c r="D185" s="254">
        <v>665202</v>
      </c>
      <c r="E185" s="254">
        <v>226798</v>
      </c>
      <c r="F185" s="254">
        <v>156801</v>
      </c>
      <c r="G185" s="396" t="s">
        <v>1598</v>
      </c>
      <c r="H185" s="245" t="s">
        <v>562</v>
      </c>
      <c r="I185" s="259">
        <v>225</v>
      </c>
      <c r="J185" s="259">
        <v>0</v>
      </c>
      <c r="K185" s="259">
        <f t="shared" si="6"/>
        <v>225</v>
      </c>
      <c r="L185" s="425"/>
    </row>
    <row r="186" spans="1:12" ht="15.95" customHeight="1">
      <c r="A186" s="245">
        <v>24</v>
      </c>
      <c r="B186" s="394" t="s">
        <v>1700</v>
      </c>
      <c r="C186" s="384" t="s">
        <v>493</v>
      </c>
      <c r="D186" s="245">
        <v>665207</v>
      </c>
      <c r="E186" s="245">
        <v>226800</v>
      </c>
      <c r="F186" s="245">
        <v>156799</v>
      </c>
      <c r="G186" s="385" t="s">
        <v>1598</v>
      </c>
      <c r="H186" s="245" t="s">
        <v>562</v>
      </c>
      <c r="I186" s="259">
        <v>225</v>
      </c>
      <c r="J186" s="259">
        <v>0</v>
      </c>
      <c r="K186" s="259">
        <f t="shared" si="6"/>
        <v>225</v>
      </c>
      <c r="L186" s="424"/>
    </row>
    <row r="187" spans="1:12" ht="15.95" customHeight="1">
      <c r="A187" s="245">
        <v>25</v>
      </c>
      <c r="B187" s="394" t="s">
        <v>1701</v>
      </c>
      <c r="C187" s="397"/>
      <c r="D187" s="245">
        <v>665248</v>
      </c>
      <c r="E187" s="245">
        <v>226801</v>
      </c>
      <c r="F187" s="245">
        <v>156798</v>
      </c>
      <c r="G187" s="385" t="s">
        <v>1598</v>
      </c>
      <c r="H187" s="245" t="s">
        <v>562</v>
      </c>
      <c r="I187" s="259">
        <v>225</v>
      </c>
      <c r="J187" s="259">
        <v>0</v>
      </c>
      <c r="K187" s="259">
        <f t="shared" si="6"/>
        <v>225</v>
      </c>
      <c r="L187" s="425"/>
    </row>
    <row r="188" spans="1:12" ht="15.95" customHeight="1">
      <c r="A188" s="385">
        <v>26</v>
      </c>
      <c r="B188" s="394" t="s">
        <v>1703</v>
      </c>
      <c r="C188" s="384"/>
      <c r="D188" s="254">
        <v>665249</v>
      </c>
      <c r="E188" s="254">
        <v>226807</v>
      </c>
      <c r="F188" s="254">
        <v>156792</v>
      </c>
      <c r="G188" s="396" t="s">
        <v>1598</v>
      </c>
      <c r="H188" s="245" t="s">
        <v>562</v>
      </c>
      <c r="I188" s="259">
        <v>225</v>
      </c>
      <c r="J188" s="259">
        <v>0</v>
      </c>
      <c r="K188" s="259">
        <f t="shared" si="6"/>
        <v>225</v>
      </c>
      <c r="L188" s="425"/>
    </row>
    <row r="189" spans="1:12" ht="15.95" customHeight="1">
      <c r="A189" s="245">
        <v>27</v>
      </c>
      <c r="B189" s="394" t="s">
        <v>1704</v>
      </c>
      <c r="C189" s="384"/>
      <c r="D189" s="254">
        <v>665225</v>
      </c>
      <c r="E189" s="254">
        <v>226812</v>
      </c>
      <c r="F189" s="254">
        <v>156787</v>
      </c>
      <c r="G189" s="396" t="s">
        <v>1598</v>
      </c>
      <c r="H189" s="245" t="s">
        <v>562</v>
      </c>
      <c r="I189" s="259">
        <v>225</v>
      </c>
      <c r="J189" s="259">
        <v>0</v>
      </c>
      <c r="K189" s="259">
        <f t="shared" si="6"/>
        <v>225</v>
      </c>
      <c r="L189" s="425"/>
    </row>
    <row r="190" spans="1:12" ht="15.95" customHeight="1">
      <c r="A190" s="245">
        <v>28</v>
      </c>
      <c r="B190" s="394" t="s">
        <v>1705</v>
      </c>
      <c r="C190" s="393" t="s">
        <v>493</v>
      </c>
      <c r="D190" s="245">
        <v>665257</v>
      </c>
      <c r="E190" s="245">
        <v>226813</v>
      </c>
      <c r="F190" s="245">
        <v>156786</v>
      </c>
      <c r="G190" s="385" t="s">
        <v>1598</v>
      </c>
      <c r="H190" s="245" t="s">
        <v>562</v>
      </c>
      <c r="I190" s="259">
        <v>225</v>
      </c>
      <c r="J190" s="259">
        <v>0</v>
      </c>
      <c r="K190" s="259">
        <f t="shared" si="6"/>
        <v>225</v>
      </c>
      <c r="L190" s="425"/>
    </row>
    <row r="191" spans="1:12" ht="15.95" customHeight="1">
      <c r="A191" s="385">
        <v>29</v>
      </c>
      <c r="B191" s="394" t="s">
        <v>1706</v>
      </c>
      <c r="C191" s="384"/>
      <c r="D191" s="245">
        <v>665229</v>
      </c>
      <c r="E191" s="245">
        <v>226814</v>
      </c>
      <c r="F191" s="245">
        <v>156785</v>
      </c>
      <c r="G191" s="385" t="s">
        <v>1598</v>
      </c>
      <c r="H191" s="245" t="s">
        <v>562</v>
      </c>
      <c r="I191" s="259">
        <v>225</v>
      </c>
      <c r="J191" s="259">
        <v>0</v>
      </c>
      <c r="K191" s="259">
        <f t="shared" si="6"/>
        <v>225</v>
      </c>
      <c r="L191" s="424"/>
    </row>
    <row r="192" spans="1:12" ht="15.95" customHeight="1">
      <c r="A192" s="245">
        <v>30</v>
      </c>
      <c r="B192" s="394" t="s">
        <v>1707</v>
      </c>
      <c r="C192" s="384"/>
      <c r="D192" s="254">
        <v>665237</v>
      </c>
      <c r="E192" s="254">
        <v>226815</v>
      </c>
      <c r="F192" s="254">
        <v>156784</v>
      </c>
      <c r="G192" s="396" t="s">
        <v>1598</v>
      </c>
      <c r="H192" s="245" t="s">
        <v>562</v>
      </c>
      <c r="I192" s="259">
        <v>225</v>
      </c>
      <c r="J192" s="259">
        <v>0</v>
      </c>
      <c r="K192" s="259">
        <f>I192+J192</f>
        <v>225</v>
      </c>
      <c r="L192" s="425"/>
    </row>
    <row r="193" spans="1:12" ht="15.95" customHeight="1">
      <c r="A193" s="245">
        <v>31</v>
      </c>
      <c r="B193" s="394" t="s">
        <v>1709</v>
      </c>
      <c r="C193" s="384"/>
      <c r="D193" s="245">
        <v>665220</v>
      </c>
      <c r="E193" s="245">
        <v>226821</v>
      </c>
      <c r="F193" s="245">
        <v>156778</v>
      </c>
      <c r="G193" s="385" t="s">
        <v>1598</v>
      </c>
      <c r="H193" s="245" t="s">
        <v>562</v>
      </c>
      <c r="I193" s="259">
        <v>225</v>
      </c>
      <c r="J193" s="259">
        <v>0</v>
      </c>
      <c r="K193" s="259">
        <f>I193+J193</f>
        <v>225</v>
      </c>
      <c r="L193" s="425"/>
    </row>
    <row r="194" spans="1:12" ht="15.95" customHeight="1">
      <c r="A194" s="385">
        <v>32</v>
      </c>
      <c r="B194" s="394" t="s">
        <v>1681</v>
      </c>
      <c r="C194" s="384"/>
      <c r="D194" s="245">
        <v>665246</v>
      </c>
      <c r="E194" s="245">
        <v>226823</v>
      </c>
      <c r="F194" s="245">
        <v>156776</v>
      </c>
      <c r="G194" s="385" t="s">
        <v>1598</v>
      </c>
      <c r="H194" s="245" t="s">
        <v>562</v>
      </c>
      <c r="I194" s="259">
        <v>225</v>
      </c>
      <c r="J194" s="259">
        <v>0</v>
      </c>
      <c r="K194" s="259">
        <f>I194+J194</f>
        <v>225</v>
      </c>
      <c r="L194" s="425"/>
    </row>
    <row r="195" spans="1:12" s="5" customFormat="1" ht="15.95" customHeight="1">
      <c r="A195" s="245">
        <v>33</v>
      </c>
      <c r="B195" s="394" t="s">
        <v>1710</v>
      </c>
      <c r="C195" s="393" t="s">
        <v>493</v>
      </c>
      <c r="D195" s="245">
        <v>665223</v>
      </c>
      <c r="E195" s="245">
        <v>226824</v>
      </c>
      <c r="F195" s="245">
        <v>156775</v>
      </c>
      <c r="G195" s="385" t="s">
        <v>1598</v>
      </c>
      <c r="H195" s="245" t="s">
        <v>562</v>
      </c>
      <c r="I195" s="259">
        <v>225</v>
      </c>
      <c r="J195" s="259">
        <v>0</v>
      </c>
      <c r="K195" s="259">
        <f>I195+J195</f>
        <v>225</v>
      </c>
      <c r="L195" s="424"/>
    </row>
    <row r="196" spans="1:12" s="5" customFormat="1" ht="15.95" customHeight="1">
      <c r="A196" s="245">
        <v>34</v>
      </c>
      <c r="B196" s="263" t="s">
        <v>5292</v>
      </c>
      <c r="C196" s="393" t="s">
        <v>493</v>
      </c>
      <c r="D196" s="245">
        <v>665266</v>
      </c>
      <c r="E196" s="245">
        <v>233266</v>
      </c>
      <c r="F196" s="245">
        <v>152087</v>
      </c>
      <c r="G196" s="385" t="s">
        <v>1598</v>
      </c>
      <c r="H196" s="245" t="s">
        <v>562</v>
      </c>
      <c r="I196" s="259">
        <v>225</v>
      </c>
      <c r="J196" s="259">
        <v>0</v>
      </c>
      <c r="K196" s="259">
        <f t="shared" ref="K196:K207" si="7">I196+J196</f>
        <v>225</v>
      </c>
      <c r="L196" s="424" t="s">
        <v>5293</v>
      </c>
    </row>
    <row r="197" spans="1:12" s="5" customFormat="1" ht="15.95" customHeight="1">
      <c r="A197" s="385">
        <v>35</v>
      </c>
      <c r="B197" s="263" t="s">
        <v>5294</v>
      </c>
      <c r="C197" s="307" t="s">
        <v>493</v>
      </c>
      <c r="D197" s="245">
        <v>665267</v>
      </c>
      <c r="E197" s="245">
        <v>233307</v>
      </c>
      <c r="F197" s="245">
        <v>152046</v>
      </c>
      <c r="G197" s="245" t="s">
        <v>1598</v>
      </c>
      <c r="H197" s="245" t="s">
        <v>562</v>
      </c>
      <c r="I197" s="259">
        <v>225</v>
      </c>
      <c r="J197" s="259">
        <v>0</v>
      </c>
      <c r="K197" s="259">
        <f t="shared" si="7"/>
        <v>225</v>
      </c>
      <c r="L197" s="424" t="s">
        <v>5293</v>
      </c>
    </row>
    <row r="198" spans="1:12" s="5" customFormat="1" ht="15.95" customHeight="1">
      <c r="A198" s="245">
        <v>36</v>
      </c>
      <c r="B198" s="175" t="s">
        <v>5359</v>
      </c>
      <c r="C198" s="245"/>
      <c r="D198" s="245">
        <v>665265</v>
      </c>
      <c r="E198" s="245">
        <v>242719</v>
      </c>
      <c r="F198" s="245">
        <v>145206</v>
      </c>
      <c r="G198" s="245" t="s">
        <v>1598</v>
      </c>
      <c r="H198" s="245"/>
      <c r="I198" s="259">
        <v>225</v>
      </c>
      <c r="J198" s="259">
        <v>0</v>
      </c>
      <c r="K198" s="259">
        <f t="shared" si="7"/>
        <v>225</v>
      </c>
      <c r="L198" s="424"/>
    </row>
    <row r="199" spans="1:12" s="5" customFormat="1" ht="15.95" customHeight="1">
      <c r="A199" s="245">
        <v>37</v>
      </c>
      <c r="B199" s="263" t="s">
        <v>5295</v>
      </c>
      <c r="C199" s="301"/>
      <c r="D199" s="245">
        <v>662218</v>
      </c>
      <c r="E199" s="245">
        <v>626672</v>
      </c>
      <c r="F199" s="245">
        <v>560934</v>
      </c>
      <c r="G199" s="245" t="s">
        <v>371</v>
      </c>
      <c r="H199" s="245">
        <v>5911</v>
      </c>
      <c r="I199" s="259">
        <v>225</v>
      </c>
      <c r="J199" s="259">
        <v>0</v>
      </c>
      <c r="K199" s="259">
        <f t="shared" si="7"/>
        <v>225</v>
      </c>
      <c r="L199" s="275" t="s">
        <v>5272</v>
      </c>
    </row>
    <row r="200" spans="1:12" s="5" customFormat="1" ht="15.95" customHeight="1">
      <c r="A200" s="385">
        <v>38</v>
      </c>
      <c r="B200" s="263" t="s">
        <v>5320</v>
      </c>
      <c r="C200" s="301"/>
      <c r="D200" s="245"/>
      <c r="E200" s="245">
        <v>628076</v>
      </c>
      <c r="F200" s="245">
        <v>551328</v>
      </c>
      <c r="G200" s="245" t="s">
        <v>371</v>
      </c>
      <c r="H200" s="245">
        <v>5931</v>
      </c>
      <c r="I200" s="259">
        <v>225</v>
      </c>
      <c r="J200" s="259">
        <v>0</v>
      </c>
      <c r="K200" s="259">
        <f t="shared" si="7"/>
        <v>225</v>
      </c>
      <c r="L200" s="275" t="s">
        <v>5272</v>
      </c>
    </row>
    <row r="201" spans="1:12" ht="15.95" customHeight="1">
      <c r="A201" s="245">
        <v>39</v>
      </c>
      <c r="B201" s="263" t="s">
        <v>3411</v>
      </c>
      <c r="C201" s="301"/>
      <c r="D201" s="245"/>
      <c r="E201" s="245">
        <v>723467</v>
      </c>
      <c r="F201" s="245">
        <v>651669</v>
      </c>
      <c r="G201" s="245" t="s">
        <v>1258</v>
      </c>
      <c r="H201" s="245">
        <v>5931</v>
      </c>
      <c r="I201" s="259">
        <v>225</v>
      </c>
      <c r="J201" s="259">
        <v>0</v>
      </c>
      <c r="K201" s="259">
        <f t="shared" si="7"/>
        <v>225</v>
      </c>
      <c r="L201" s="275" t="s">
        <v>5272</v>
      </c>
    </row>
    <row r="202" spans="1:12" ht="16.5">
      <c r="A202" s="245">
        <v>40</v>
      </c>
      <c r="B202" s="263" t="s">
        <v>5295</v>
      </c>
      <c r="C202" s="398"/>
      <c r="D202" s="245">
        <v>663249</v>
      </c>
      <c r="E202" s="245">
        <v>723477</v>
      </c>
      <c r="F202" s="245">
        <v>651659</v>
      </c>
      <c r="G202" s="245" t="s">
        <v>1258</v>
      </c>
      <c r="H202" s="245" t="s">
        <v>5296</v>
      </c>
      <c r="I202" s="259">
        <v>225</v>
      </c>
      <c r="J202" s="259">
        <v>0</v>
      </c>
      <c r="K202" s="259">
        <f t="shared" si="7"/>
        <v>225</v>
      </c>
      <c r="L202" s="275" t="s">
        <v>5272</v>
      </c>
    </row>
    <row r="203" spans="1:12" ht="16.5">
      <c r="A203" s="385">
        <v>41</v>
      </c>
      <c r="B203" s="175" t="s">
        <v>5278</v>
      </c>
      <c r="C203" s="398"/>
      <c r="D203" s="245">
        <v>663111</v>
      </c>
      <c r="E203" s="245">
        <v>723488</v>
      </c>
      <c r="F203" s="245">
        <v>651648</v>
      </c>
      <c r="G203" s="245" t="s">
        <v>1258</v>
      </c>
      <c r="H203" s="245" t="s">
        <v>5279</v>
      </c>
      <c r="I203" s="259">
        <v>225</v>
      </c>
      <c r="J203" s="259">
        <v>0</v>
      </c>
      <c r="K203" s="259">
        <f t="shared" si="7"/>
        <v>225</v>
      </c>
      <c r="L203" s="275" t="s">
        <v>5272</v>
      </c>
    </row>
    <row r="204" spans="1:12" ht="22.5">
      <c r="A204" s="245">
        <v>42</v>
      </c>
      <c r="B204" s="175" t="s">
        <v>5141</v>
      </c>
      <c r="C204" s="245"/>
      <c r="D204" s="245">
        <v>723494</v>
      </c>
      <c r="E204" s="245">
        <v>723494</v>
      </c>
      <c r="F204" s="245">
        <v>651642</v>
      </c>
      <c r="G204" s="245" t="s">
        <v>1258</v>
      </c>
      <c r="H204" s="300" t="s">
        <v>5350</v>
      </c>
      <c r="I204" s="259">
        <v>225</v>
      </c>
      <c r="J204" s="259">
        <v>0</v>
      </c>
      <c r="K204" s="259">
        <f t="shared" si="7"/>
        <v>225</v>
      </c>
      <c r="L204" s="275" t="s">
        <v>5272</v>
      </c>
    </row>
    <row r="205" spans="1:12" ht="15.95" customHeight="1">
      <c r="A205" s="245">
        <v>43</v>
      </c>
      <c r="B205" s="263" t="s">
        <v>5319</v>
      </c>
      <c r="C205" s="301"/>
      <c r="D205" s="245"/>
      <c r="E205" s="245">
        <v>723496</v>
      </c>
      <c r="F205" s="245">
        <v>651640</v>
      </c>
      <c r="G205" s="245" t="s">
        <v>1258</v>
      </c>
      <c r="H205" s="245">
        <v>5931</v>
      </c>
      <c r="I205" s="259">
        <v>225</v>
      </c>
      <c r="J205" s="259">
        <v>0</v>
      </c>
      <c r="K205" s="259">
        <f t="shared" si="7"/>
        <v>225</v>
      </c>
      <c r="L205" s="275" t="s">
        <v>5272</v>
      </c>
    </row>
    <row r="206" spans="1:12" ht="22.5">
      <c r="A206" s="385">
        <v>44</v>
      </c>
      <c r="B206" s="175" t="s">
        <v>2041</v>
      </c>
      <c r="C206" s="245"/>
      <c r="D206" s="245"/>
      <c r="E206" s="245">
        <v>822698</v>
      </c>
      <c r="F206" s="245">
        <v>752626</v>
      </c>
      <c r="G206" s="245" t="s">
        <v>169</v>
      </c>
      <c r="H206" s="300" t="s">
        <v>5350</v>
      </c>
      <c r="I206" s="259">
        <v>225</v>
      </c>
      <c r="J206" s="259">
        <v>0</v>
      </c>
      <c r="K206" s="259">
        <f t="shared" si="7"/>
        <v>225</v>
      </c>
      <c r="L206" s="297" t="s">
        <v>2040</v>
      </c>
    </row>
    <row r="207" spans="1:12" ht="22.5">
      <c r="A207" s="245">
        <v>45</v>
      </c>
      <c r="B207" s="175" t="s">
        <v>2101</v>
      </c>
      <c r="C207" s="301"/>
      <c r="D207" s="245">
        <v>664226</v>
      </c>
      <c r="E207" s="245">
        <v>822721</v>
      </c>
      <c r="F207" s="245">
        <v>752603</v>
      </c>
      <c r="G207" s="245" t="s">
        <v>169</v>
      </c>
      <c r="H207" s="300" t="s">
        <v>5350</v>
      </c>
      <c r="I207" s="259">
        <v>225</v>
      </c>
      <c r="J207" s="259">
        <v>0</v>
      </c>
      <c r="K207" s="259">
        <f t="shared" si="7"/>
        <v>225</v>
      </c>
      <c r="L207" s="297" t="s">
        <v>2040</v>
      </c>
    </row>
    <row r="208" spans="1:12" ht="15.95" customHeight="1">
      <c r="A208" s="157"/>
      <c r="B208" s="317"/>
      <c r="C208" s="318"/>
      <c r="D208" s="157"/>
      <c r="E208" s="157"/>
      <c r="F208" s="157"/>
      <c r="G208" s="157"/>
      <c r="H208" s="157"/>
      <c r="I208" s="191">
        <f>SUM(I163:I207)</f>
        <v>10125</v>
      </c>
      <c r="J208" s="191">
        <f>SUM(J163:J207)</f>
        <v>0</v>
      </c>
      <c r="K208" s="191">
        <f>SUM(K163:K207)</f>
        <v>10125</v>
      </c>
    </row>
    <row r="209" spans="1:12" ht="15.95" customHeight="1">
      <c r="A209" s="157"/>
      <c r="B209" s="317"/>
      <c r="C209" s="318"/>
      <c r="D209" s="157"/>
      <c r="E209" s="157"/>
      <c r="F209" s="157"/>
      <c r="G209" s="157"/>
      <c r="H209" s="157"/>
    </row>
    <row r="210" spans="1:12" ht="15.95" customHeight="1">
      <c r="A210" s="445"/>
      <c r="B210" s="317"/>
      <c r="C210" s="318"/>
      <c r="D210" s="445"/>
      <c r="E210" s="445"/>
      <c r="F210" s="445"/>
      <c r="G210" s="445"/>
      <c r="H210" s="445"/>
    </row>
    <row r="211" spans="1:12" ht="15.95" customHeight="1">
      <c r="A211" s="445"/>
      <c r="B211" s="317"/>
      <c r="C211" s="318"/>
      <c r="D211" s="445"/>
      <c r="E211" s="445"/>
      <c r="F211" s="445"/>
      <c r="G211" s="445"/>
      <c r="H211" s="445"/>
    </row>
    <row r="212" spans="1:12" ht="15.95" customHeight="1">
      <c r="A212" s="445"/>
      <c r="B212" s="317"/>
      <c r="C212" s="318"/>
      <c r="D212" s="445"/>
      <c r="E212" s="445"/>
      <c r="F212" s="445"/>
      <c r="G212" s="445"/>
      <c r="H212" s="445"/>
    </row>
    <row r="213" spans="1:12" ht="15.95" customHeight="1">
      <c r="A213" s="445"/>
      <c r="B213" s="317"/>
      <c r="C213" s="318"/>
      <c r="D213" s="445"/>
      <c r="E213" s="445"/>
      <c r="F213" s="445"/>
      <c r="G213" s="445"/>
      <c r="H213" s="445"/>
    </row>
    <row r="214" spans="1:12" ht="15.95" customHeight="1">
      <c r="A214" s="445"/>
      <c r="B214" s="317"/>
      <c r="C214" s="318"/>
      <c r="D214" s="445"/>
      <c r="E214" s="445"/>
      <c r="F214" s="445"/>
      <c r="G214" s="445"/>
      <c r="H214" s="445"/>
    </row>
    <row r="215" spans="1:12" ht="15.95" customHeight="1">
      <c r="A215" s="480" t="s">
        <v>17</v>
      </c>
      <c r="B215" s="480"/>
      <c r="C215" s="480"/>
      <c r="D215" s="480"/>
      <c r="E215" s="480"/>
      <c r="F215" s="480"/>
      <c r="G215" s="480"/>
      <c r="H215" s="480"/>
      <c r="I215" s="480"/>
      <c r="J215" s="480"/>
      <c r="K215" s="480"/>
      <c r="L215" s="480"/>
    </row>
    <row r="216" spans="1:12" ht="15.95" customHeight="1">
      <c r="A216" s="480" t="s">
        <v>2164</v>
      </c>
      <c r="B216" s="480"/>
      <c r="C216" s="480"/>
      <c r="D216" s="480"/>
      <c r="E216" s="480"/>
      <c r="F216" s="480"/>
      <c r="G216" s="480"/>
      <c r="H216" s="480"/>
      <c r="I216" s="480"/>
      <c r="J216" s="480"/>
      <c r="K216" s="480"/>
      <c r="L216" s="480"/>
    </row>
    <row r="217" spans="1:12" ht="15.95" customHeight="1">
      <c r="A217" s="480" t="s">
        <v>2169</v>
      </c>
      <c r="B217" s="480"/>
      <c r="C217" s="480"/>
      <c r="D217" s="480"/>
      <c r="E217" s="480"/>
      <c r="F217" s="480"/>
      <c r="G217" s="480"/>
      <c r="H217" s="480"/>
      <c r="I217" s="480"/>
      <c r="J217" s="480"/>
      <c r="K217" s="480"/>
      <c r="L217" s="480"/>
    </row>
    <row r="218" spans="1:12" ht="15.95" customHeight="1">
      <c r="A218" s="157"/>
      <c r="B218" s="157"/>
      <c r="C218" s="157"/>
      <c r="D218" s="157"/>
      <c r="E218" s="157"/>
      <c r="F218" s="157"/>
      <c r="G218" s="157"/>
      <c r="H218" s="157"/>
      <c r="J218" s="247" t="s">
        <v>5326</v>
      </c>
    </row>
    <row r="219" spans="1:12" ht="15.95" customHeight="1">
      <c r="A219" s="157"/>
      <c r="B219" s="157"/>
      <c r="C219" s="157"/>
      <c r="D219" s="157"/>
      <c r="E219" s="157"/>
      <c r="F219" s="157"/>
      <c r="G219" s="157"/>
      <c r="H219" s="157"/>
    </row>
    <row r="220" spans="1:12" ht="15.95" customHeight="1">
      <c r="A220" s="243" t="s">
        <v>768</v>
      </c>
      <c r="B220" s="243" t="s">
        <v>769</v>
      </c>
      <c r="C220" s="243"/>
      <c r="D220" s="243" t="s">
        <v>770</v>
      </c>
      <c r="E220" s="243" t="s">
        <v>771</v>
      </c>
      <c r="F220" s="243" t="s">
        <v>772</v>
      </c>
      <c r="G220" s="243" t="s">
        <v>773</v>
      </c>
      <c r="H220" s="171" t="s">
        <v>5328</v>
      </c>
      <c r="I220" s="171" t="s">
        <v>1521</v>
      </c>
      <c r="J220" s="171" t="s">
        <v>1522</v>
      </c>
      <c r="K220" s="171" t="s">
        <v>80</v>
      </c>
      <c r="L220" s="161" t="s">
        <v>775</v>
      </c>
    </row>
    <row r="221" spans="1:12" ht="22.5">
      <c r="A221" s="245">
        <v>1</v>
      </c>
      <c r="B221" s="394" t="s">
        <v>1711</v>
      </c>
      <c r="C221" s="307" t="s">
        <v>493</v>
      </c>
      <c r="D221" s="245">
        <v>675140</v>
      </c>
      <c r="E221" s="245">
        <v>226825</v>
      </c>
      <c r="F221" s="245">
        <v>156774</v>
      </c>
      <c r="G221" s="245" t="s">
        <v>1598</v>
      </c>
      <c r="H221" s="300" t="s">
        <v>5341</v>
      </c>
      <c r="I221" s="259">
        <v>225</v>
      </c>
      <c r="J221" s="259">
        <v>0</v>
      </c>
      <c r="K221" s="259">
        <f t="shared" ref="K221:K268" si="8">I221+J221</f>
        <v>225</v>
      </c>
      <c r="L221" s="424"/>
    </row>
    <row r="222" spans="1:12" ht="15.95" customHeight="1">
      <c r="A222" s="171">
        <v>2</v>
      </c>
      <c r="B222" s="394" t="s">
        <v>1712</v>
      </c>
      <c r="C222" s="307" t="s">
        <v>493</v>
      </c>
      <c r="D222" s="245">
        <v>675159</v>
      </c>
      <c r="E222" s="245">
        <v>226826</v>
      </c>
      <c r="F222" s="245">
        <v>156773</v>
      </c>
      <c r="G222" s="245" t="s">
        <v>1598</v>
      </c>
      <c r="H222" s="245" t="s">
        <v>562</v>
      </c>
      <c r="I222" s="259">
        <v>225</v>
      </c>
      <c r="J222" s="259">
        <v>0</v>
      </c>
      <c r="K222" s="259">
        <f t="shared" si="8"/>
        <v>225</v>
      </c>
      <c r="L222" s="424"/>
    </row>
    <row r="223" spans="1:12" ht="15.95" customHeight="1">
      <c r="A223" s="245">
        <v>3</v>
      </c>
      <c r="B223" s="394" t="s">
        <v>1685</v>
      </c>
      <c r="C223" s="384"/>
      <c r="D223" s="245">
        <v>675126</v>
      </c>
      <c r="E223" s="245">
        <v>226827</v>
      </c>
      <c r="F223" s="245">
        <v>156872</v>
      </c>
      <c r="G223" s="385" t="s">
        <v>1598</v>
      </c>
      <c r="H223" s="245" t="s">
        <v>562</v>
      </c>
      <c r="I223" s="259">
        <v>225</v>
      </c>
      <c r="J223" s="259">
        <v>0</v>
      </c>
      <c r="K223" s="259">
        <f t="shared" si="8"/>
        <v>225</v>
      </c>
      <c r="L223" s="424"/>
    </row>
    <row r="224" spans="1:12" ht="15.95" customHeight="1">
      <c r="A224" s="171">
        <v>4</v>
      </c>
      <c r="B224" s="394" t="s">
        <v>1713</v>
      </c>
      <c r="C224" s="384"/>
      <c r="D224" s="245">
        <v>675103</v>
      </c>
      <c r="E224" s="245">
        <v>226828</v>
      </c>
      <c r="F224" s="245">
        <v>156771</v>
      </c>
      <c r="G224" s="385" t="s">
        <v>1598</v>
      </c>
      <c r="H224" s="245" t="s">
        <v>562</v>
      </c>
      <c r="I224" s="259">
        <v>225</v>
      </c>
      <c r="J224" s="259">
        <v>0</v>
      </c>
      <c r="K224" s="259">
        <f t="shared" si="8"/>
        <v>225</v>
      </c>
      <c r="L224" s="424"/>
    </row>
    <row r="225" spans="1:12" ht="15.95" customHeight="1">
      <c r="A225" s="245">
        <v>5</v>
      </c>
      <c r="B225" s="394" t="s">
        <v>1714</v>
      </c>
      <c r="C225" s="384"/>
      <c r="D225" s="245">
        <v>675115</v>
      </c>
      <c r="E225" s="245">
        <v>226829</v>
      </c>
      <c r="F225" s="245">
        <v>156770</v>
      </c>
      <c r="G225" s="385" t="s">
        <v>1598</v>
      </c>
      <c r="H225" s="245" t="s">
        <v>562</v>
      </c>
      <c r="I225" s="259">
        <v>225</v>
      </c>
      <c r="J225" s="259">
        <v>0</v>
      </c>
      <c r="K225" s="259">
        <f t="shared" si="8"/>
        <v>225</v>
      </c>
      <c r="L225" s="424"/>
    </row>
    <row r="226" spans="1:12" ht="15.95" customHeight="1">
      <c r="A226" s="171">
        <v>6</v>
      </c>
      <c r="B226" s="394" t="s">
        <v>1715</v>
      </c>
      <c r="C226" s="393"/>
      <c r="D226" s="245">
        <v>675142</v>
      </c>
      <c r="E226" s="245">
        <v>226830</v>
      </c>
      <c r="F226" s="245">
        <v>156769</v>
      </c>
      <c r="G226" s="385" t="s">
        <v>1598</v>
      </c>
      <c r="H226" s="245" t="s">
        <v>562</v>
      </c>
      <c r="I226" s="259">
        <v>225</v>
      </c>
      <c r="J226" s="259">
        <v>0</v>
      </c>
      <c r="K226" s="259">
        <f t="shared" si="8"/>
        <v>225</v>
      </c>
      <c r="L226" s="424"/>
    </row>
    <row r="227" spans="1:12" ht="15.95" customHeight="1">
      <c r="A227" s="245">
        <v>7</v>
      </c>
      <c r="B227" s="394" t="s">
        <v>1717</v>
      </c>
      <c r="C227" s="384"/>
      <c r="D227" s="245">
        <v>675130</v>
      </c>
      <c r="E227" s="245">
        <v>226831</v>
      </c>
      <c r="F227" s="245">
        <v>156768</v>
      </c>
      <c r="G227" s="385" t="s">
        <v>1598</v>
      </c>
      <c r="H227" s="245" t="s">
        <v>562</v>
      </c>
      <c r="I227" s="259">
        <v>225</v>
      </c>
      <c r="J227" s="259">
        <v>0</v>
      </c>
      <c r="K227" s="259">
        <f t="shared" si="8"/>
        <v>225</v>
      </c>
      <c r="L227" s="424"/>
    </row>
    <row r="228" spans="1:12" ht="15.95" customHeight="1">
      <c r="A228" s="171">
        <v>8</v>
      </c>
      <c r="B228" s="394" t="s">
        <v>1718</v>
      </c>
      <c r="C228" s="393"/>
      <c r="D228" s="245">
        <v>675143</v>
      </c>
      <c r="E228" s="245">
        <v>226834</v>
      </c>
      <c r="F228" s="245">
        <v>156765</v>
      </c>
      <c r="G228" s="385" t="s">
        <v>1598</v>
      </c>
      <c r="H228" s="245" t="s">
        <v>562</v>
      </c>
      <c r="I228" s="259">
        <v>225</v>
      </c>
      <c r="J228" s="259">
        <v>0</v>
      </c>
      <c r="K228" s="259">
        <f t="shared" si="8"/>
        <v>225</v>
      </c>
      <c r="L228" s="424"/>
    </row>
    <row r="229" spans="1:12" ht="15.95" customHeight="1">
      <c r="A229" s="245">
        <v>9</v>
      </c>
      <c r="B229" s="394" t="s">
        <v>1719</v>
      </c>
      <c r="C229" s="391"/>
      <c r="D229" s="245">
        <v>675139</v>
      </c>
      <c r="E229" s="245">
        <v>226836</v>
      </c>
      <c r="F229" s="245">
        <v>156763</v>
      </c>
      <c r="G229" s="385" t="s">
        <v>1598</v>
      </c>
      <c r="H229" s="245" t="s">
        <v>562</v>
      </c>
      <c r="I229" s="259">
        <v>225</v>
      </c>
      <c r="J229" s="259">
        <v>0</v>
      </c>
      <c r="K229" s="259">
        <f t="shared" si="8"/>
        <v>225</v>
      </c>
      <c r="L229" s="424"/>
    </row>
    <row r="230" spans="1:12" ht="15.95" customHeight="1">
      <c r="A230" s="171">
        <v>10</v>
      </c>
      <c r="B230" s="394" t="s">
        <v>1720</v>
      </c>
      <c r="C230" s="393" t="s">
        <v>493</v>
      </c>
      <c r="D230" s="245">
        <v>675148</v>
      </c>
      <c r="E230" s="245">
        <v>226838</v>
      </c>
      <c r="F230" s="245">
        <v>156761</v>
      </c>
      <c r="G230" s="385" t="s">
        <v>1598</v>
      </c>
      <c r="H230" s="245" t="s">
        <v>562</v>
      </c>
      <c r="I230" s="259">
        <v>225</v>
      </c>
      <c r="J230" s="259">
        <v>0</v>
      </c>
      <c r="K230" s="259">
        <f t="shared" si="8"/>
        <v>225</v>
      </c>
      <c r="L230" s="424"/>
    </row>
    <row r="231" spans="1:12" ht="15.95" customHeight="1">
      <c r="A231" s="245">
        <v>11</v>
      </c>
      <c r="B231" s="394" t="s">
        <v>1637</v>
      </c>
      <c r="C231" s="384"/>
      <c r="D231" s="245">
        <v>675104</v>
      </c>
      <c r="E231" s="245">
        <v>226839</v>
      </c>
      <c r="F231" s="245">
        <v>156760</v>
      </c>
      <c r="G231" s="385" t="s">
        <v>1598</v>
      </c>
      <c r="H231" s="245" t="s">
        <v>562</v>
      </c>
      <c r="I231" s="259">
        <v>225</v>
      </c>
      <c r="J231" s="259">
        <v>0</v>
      </c>
      <c r="K231" s="259">
        <f t="shared" si="8"/>
        <v>225</v>
      </c>
      <c r="L231" s="424"/>
    </row>
    <row r="232" spans="1:12" ht="15.95" customHeight="1">
      <c r="A232" s="171">
        <v>12</v>
      </c>
      <c r="B232" s="394" t="s">
        <v>1721</v>
      </c>
      <c r="C232" s="384"/>
      <c r="D232" s="245">
        <v>675120</v>
      </c>
      <c r="E232" s="245">
        <v>226840</v>
      </c>
      <c r="F232" s="245">
        <v>156759</v>
      </c>
      <c r="G232" s="385" t="s">
        <v>1598</v>
      </c>
      <c r="H232" s="245" t="s">
        <v>562</v>
      </c>
      <c r="I232" s="259">
        <v>225</v>
      </c>
      <c r="J232" s="259">
        <v>0</v>
      </c>
      <c r="K232" s="259">
        <f t="shared" si="8"/>
        <v>225</v>
      </c>
      <c r="L232" s="424"/>
    </row>
    <row r="233" spans="1:12" ht="15.95" customHeight="1">
      <c r="A233" s="245">
        <v>13</v>
      </c>
      <c r="B233" s="394" t="s">
        <v>1722</v>
      </c>
      <c r="C233" s="384"/>
      <c r="D233" s="245">
        <v>675123</v>
      </c>
      <c r="E233" s="245">
        <v>226841</v>
      </c>
      <c r="F233" s="245">
        <v>156758</v>
      </c>
      <c r="G233" s="385" t="s">
        <v>1598</v>
      </c>
      <c r="H233" s="245" t="s">
        <v>562</v>
      </c>
      <c r="I233" s="259">
        <v>225</v>
      </c>
      <c r="J233" s="259">
        <v>0</v>
      </c>
      <c r="K233" s="259">
        <f t="shared" si="8"/>
        <v>225</v>
      </c>
      <c r="L233" s="424"/>
    </row>
    <row r="234" spans="1:12" ht="15.95" customHeight="1">
      <c r="A234" s="171">
        <v>14</v>
      </c>
      <c r="B234" s="394" t="s">
        <v>1723</v>
      </c>
      <c r="C234" s="393" t="s">
        <v>493</v>
      </c>
      <c r="D234" s="245">
        <v>675156</v>
      </c>
      <c r="E234" s="245">
        <v>226842</v>
      </c>
      <c r="F234" s="245">
        <v>156757</v>
      </c>
      <c r="G234" s="385" t="s">
        <v>1598</v>
      </c>
      <c r="H234" s="245" t="s">
        <v>562</v>
      </c>
      <c r="I234" s="259">
        <v>225</v>
      </c>
      <c r="J234" s="259">
        <v>0</v>
      </c>
      <c r="K234" s="259">
        <f t="shared" si="8"/>
        <v>225</v>
      </c>
      <c r="L234" s="424"/>
    </row>
    <row r="235" spans="1:12" ht="15.95" customHeight="1">
      <c r="A235" s="245">
        <v>15</v>
      </c>
      <c r="B235" s="394" t="s">
        <v>1724</v>
      </c>
      <c r="C235" s="384"/>
      <c r="D235" s="245">
        <v>675109</v>
      </c>
      <c r="E235" s="245">
        <v>226843</v>
      </c>
      <c r="F235" s="245">
        <v>156756</v>
      </c>
      <c r="G235" s="385" t="s">
        <v>1598</v>
      </c>
      <c r="H235" s="245" t="s">
        <v>562</v>
      </c>
      <c r="I235" s="259">
        <v>225</v>
      </c>
      <c r="J235" s="259">
        <v>0</v>
      </c>
      <c r="K235" s="259">
        <f t="shared" si="8"/>
        <v>225</v>
      </c>
      <c r="L235" s="424"/>
    </row>
    <row r="236" spans="1:12" ht="15.95" customHeight="1">
      <c r="A236" s="171">
        <v>16</v>
      </c>
      <c r="B236" s="394" t="s">
        <v>1725</v>
      </c>
      <c r="C236" s="393"/>
      <c r="D236" s="245">
        <v>675161</v>
      </c>
      <c r="E236" s="245">
        <v>226845</v>
      </c>
      <c r="F236" s="245">
        <v>156754</v>
      </c>
      <c r="G236" s="385" t="s">
        <v>1598</v>
      </c>
      <c r="H236" s="245" t="s">
        <v>562</v>
      </c>
      <c r="I236" s="259">
        <v>225</v>
      </c>
      <c r="J236" s="259">
        <v>0</v>
      </c>
      <c r="K236" s="259">
        <f t="shared" si="8"/>
        <v>225</v>
      </c>
      <c r="L236" s="424"/>
    </row>
    <row r="237" spans="1:12" ht="15.95" customHeight="1">
      <c r="A237" s="245">
        <v>17</v>
      </c>
      <c r="B237" s="394" t="s">
        <v>467</v>
      </c>
      <c r="C237" s="393"/>
      <c r="D237" s="245">
        <v>675165</v>
      </c>
      <c r="E237" s="245">
        <v>226848</v>
      </c>
      <c r="F237" s="245">
        <v>156751</v>
      </c>
      <c r="G237" s="385" t="s">
        <v>1598</v>
      </c>
      <c r="H237" s="245" t="s">
        <v>562</v>
      </c>
      <c r="I237" s="259">
        <v>225</v>
      </c>
      <c r="J237" s="259">
        <v>0</v>
      </c>
      <c r="K237" s="259">
        <f t="shared" si="8"/>
        <v>225</v>
      </c>
      <c r="L237" s="424"/>
    </row>
    <row r="238" spans="1:12" ht="15.95" customHeight="1">
      <c r="A238" s="171">
        <v>18</v>
      </c>
      <c r="B238" s="394" t="s">
        <v>1727</v>
      </c>
      <c r="C238" s="393"/>
      <c r="D238" s="245">
        <v>675146</v>
      </c>
      <c r="E238" s="245">
        <v>226849</v>
      </c>
      <c r="F238" s="245">
        <v>156750</v>
      </c>
      <c r="G238" s="385" t="s">
        <v>1598</v>
      </c>
      <c r="H238" s="245" t="s">
        <v>562</v>
      </c>
      <c r="I238" s="259">
        <v>225</v>
      </c>
      <c r="J238" s="259">
        <v>0</v>
      </c>
      <c r="K238" s="259">
        <f t="shared" si="8"/>
        <v>225</v>
      </c>
      <c r="L238" s="424"/>
    </row>
    <row r="239" spans="1:12" ht="15.95" customHeight="1">
      <c r="A239" s="245">
        <v>19</v>
      </c>
      <c r="B239" s="394" t="s">
        <v>1004</v>
      </c>
      <c r="C239" s="393"/>
      <c r="D239" s="245">
        <v>675164</v>
      </c>
      <c r="E239" s="245">
        <v>226850</v>
      </c>
      <c r="F239" s="245">
        <v>156749</v>
      </c>
      <c r="G239" s="385" t="s">
        <v>1598</v>
      </c>
      <c r="H239" s="245" t="s">
        <v>562</v>
      </c>
      <c r="I239" s="259">
        <v>225</v>
      </c>
      <c r="J239" s="259">
        <v>0</v>
      </c>
      <c r="K239" s="259">
        <f t="shared" si="8"/>
        <v>225</v>
      </c>
      <c r="L239" s="424"/>
    </row>
    <row r="240" spans="1:12" ht="15.95" customHeight="1">
      <c r="A240" s="171">
        <v>20</v>
      </c>
      <c r="B240" s="394" t="s">
        <v>1272</v>
      </c>
      <c r="C240" s="384"/>
      <c r="D240" s="245">
        <v>675127</v>
      </c>
      <c r="E240" s="245">
        <v>226854</v>
      </c>
      <c r="F240" s="245">
        <v>156745</v>
      </c>
      <c r="G240" s="385" t="s">
        <v>1598</v>
      </c>
      <c r="H240" s="245" t="s">
        <v>562</v>
      </c>
      <c r="I240" s="259">
        <v>225</v>
      </c>
      <c r="J240" s="259">
        <v>0</v>
      </c>
      <c r="K240" s="259">
        <f t="shared" si="8"/>
        <v>225</v>
      </c>
      <c r="L240" s="424"/>
    </row>
    <row r="241" spans="1:12" ht="15.95" customHeight="1">
      <c r="A241" s="245">
        <v>21</v>
      </c>
      <c r="B241" s="394" t="s">
        <v>1728</v>
      </c>
      <c r="C241" s="393" t="s">
        <v>493</v>
      </c>
      <c r="D241" s="245">
        <v>675153</v>
      </c>
      <c r="E241" s="245">
        <v>226855</v>
      </c>
      <c r="F241" s="245">
        <v>156744</v>
      </c>
      <c r="G241" s="385" t="s">
        <v>1598</v>
      </c>
      <c r="H241" s="245" t="s">
        <v>562</v>
      </c>
      <c r="I241" s="259">
        <v>225</v>
      </c>
      <c r="J241" s="259">
        <v>0</v>
      </c>
      <c r="K241" s="259">
        <f t="shared" si="8"/>
        <v>225</v>
      </c>
      <c r="L241" s="424"/>
    </row>
    <row r="242" spans="1:12" ht="15.95" customHeight="1">
      <c r="A242" s="171">
        <v>22</v>
      </c>
      <c r="B242" s="394" t="s">
        <v>1729</v>
      </c>
      <c r="C242" s="384"/>
      <c r="D242" s="245">
        <v>675129</v>
      </c>
      <c r="E242" s="245">
        <v>226856</v>
      </c>
      <c r="F242" s="245">
        <v>156743</v>
      </c>
      <c r="G242" s="385" t="s">
        <v>1598</v>
      </c>
      <c r="H242" s="245" t="s">
        <v>562</v>
      </c>
      <c r="I242" s="259">
        <v>225</v>
      </c>
      <c r="J242" s="259">
        <v>0</v>
      </c>
      <c r="K242" s="259">
        <f t="shared" si="8"/>
        <v>225</v>
      </c>
      <c r="L242" s="424"/>
    </row>
    <row r="243" spans="1:12" ht="15.95" customHeight="1">
      <c r="A243" s="245">
        <v>23</v>
      </c>
      <c r="B243" s="394" t="s">
        <v>1730</v>
      </c>
      <c r="C243" s="384"/>
      <c r="D243" s="245">
        <v>675121</v>
      </c>
      <c r="E243" s="245">
        <v>226857</v>
      </c>
      <c r="F243" s="245">
        <v>156742</v>
      </c>
      <c r="G243" s="385" t="s">
        <v>1598</v>
      </c>
      <c r="H243" s="245" t="s">
        <v>562</v>
      </c>
      <c r="I243" s="259">
        <v>225</v>
      </c>
      <c r="J243" s="259">
        <v>0</v>
      </c>
      <c r="K243" s="259">
        <f t="shared" si="8"/>
        <v>225</v>
      </c>
      <c r="L243" s="424"/>
    </row>
    <row r="244" spans="1:12" ht="15.95" customHeight="1">
      <c r="A244" s="171">
        <v>24</v>
      </c>
      <c r="B244" s="394" t="s">
        <v>1731</v>
      </c>
      <c r="C244" s="384" t="s">
        <v>493</v>
      </c>
      <c r="D244" s="245">
        <v>675112</v>
      </c>
      <c r="E244" s="245">
        <v>226858</v>
      </c>
      <c r="F244" s="245">
        <v>156741</v>
      </c>
      <c r="G244" s="385" t="s">
        <v>1598</v>
      </c>
      <c r="H244" s="245" t="s">
        <v>562</v>
      </c>
      <c r="I244" s="259">
        <v>225</v>
      </c>
      <c r="J244" s="259">
        <v>0</v>
      </c>
      <c r="K244" s="259">
        <f t="shared" si="8"/>
        <v>225</v>
      </c>
      <c r="L244" s="424"/>
    </row>
    <row r="245" spans="1:12" ht="15.95" customHeight="1">
      <c r="A245" s="245">
        <v>25</v>
      </c>
      <c r="B245" s="394" t="s">
        <v>1732</v>
      </c>
      <c r="C245" s="393"/>
      <c r="D245" s="245">
        <v>675145</v>
      </c>
      <c r="E245" s="245">
        <v>226860</v>
      </c>
      <c r="F245" s="245">
        <v>156739</v>
      </c>
      <c r="G245" s="385" t="s">
        <v>1598</v>
      </c>
      <c r="H245" s="245" t="s">
        <v>562</v>
      </c>
      <c r="I245" s="259">
        <v>225</v>
      </c>
      <c r="J245" s="259">
        <v>0</v>
      </c>
      <c r="K245" s="259">
        <f t="shared" si="8"/>
        <v>225</v>
      </c>
      <c r="L245" s="424"/>
    </row>
    <row r="246" spans="1:12" ht="15.95" customHeight="1">
      <c r="A246" s="171">
        <v>26</v>
      </c>
      <c r="B246" s="394" t="s">
        <v>1733</v>
      </c>
      <c r="C246" s="384"/>
      <c r="D246" s="245">
        <v>675124</v>
      </c>
      <c r="E246" s="245">
        <v>226861</v>
      </c>
      <c r="F246" s="245">
        <v>156738</v>
      </c>
      <c r="G246" s="385" t="s">
        <v>1598</v>
      </c>
      <c r="H246" s="245" t="s">
        <v>562</v>
      </c>
      <c r="I246" s="259">
        <v>225</v>
      </c>
      <c r="J246" s="259">
        <v>0</v>
      </c>
      <c r="K246" s="259">
        <f t="shared" si="8"/>
        <v>225</v>
      </c>
      <c r="L246" s="424"/>
    </row>
    <row r="247" spans="1:12" ht="15.95" customHeight="1">
      <c r="A247" s="245">
        <v>27</v>
      </c>
      <c r="B247" s="394" t="s">
        <v>1734</v>
      </c>
      <c r="C247" s="399"/>
      <c r="D247" s="245">
        <v>675101</v>
      </c>
      <c r="E247" s="245">
        <v>226862</v>
      </c>
      <c r="F247" s="245">
        <v>156737</v>
      </c>
      <c r="G247" s="385" t="s">
        <v>1598</v>
      </c>
      <c r="H247" s="245" t="s">
        <v>562</v>
      </c>
      <c r="I247" s="259">
        <v>225</v>
      </c>
      <c r="J247" s="259">
        <v>0</v>
      </c>
      <c r="K247" s="259">
        <f t="shared" si="8"/>
        <v>225</v>
      </c>
      <c r="L247" s="424"/>
    </row>
    <row r="248" spans="1:12" ht="15.95" customHeight="1">
      <c r="A248" s="171">
        <v>28</v>
      </c>
      <c r="B248" s="394" t="s">
        <v>333</v>
      </c>
      <c r="C248" s="384"/>
      <c r="D248" s="245">
        <v>675131</v>
      </c>
      <c r="E248" s="245">
        <v>226863</v>
      </c>
      <c r="F248" s="245">
        <v>156736</v>
      </c>
      <c r="G248" s="385" t="s">
        <v>1598</v>
      </c>
      <c r="H248" s="245" t="s">
        <v>562</v>
      </c>
      <c r="I248" s="259">
        <v>225</v>
      </c>
      <c r="J248" s="259">
        <v>0</v>
      </c>
      <c r="K248" s="259">
        <f t="shared" si="8"/>
        <v>225</v>
      </c>
      <c r="L248" s="424"/>
    </row>
    <row r="249" spans="1:12" ht="15.95" customHeight="1">
      <c r="A249" s="245">
        <v>29</v>
      </c>
      <c r="B249" s="394" t="s">
        <v>1735</v>
      </c>
      <c r="C249" s="307"/>
      <c r="D249" s="245">
        <v>675160</v>
      </c>
      <c r="E249" s="245">
        <v>226864</v>
      </c>
      <c r="F249" s="245">
        <v>156735</v>
      </c>
      <c r="G249" s="245" t="s">
        <v>1598</v>
      </c>
      <c r="H249" s="245" t="s">
        <v>562</v>
      </c>
      <c r="I249" s="259">
        <v>225</v>
      </c>
      <c r="J249" s="259">
        <v>0</v>
      </c>
      <c r="K249" s="259">
        <f t="shared" si="8"/>
        <v>225</v>
      </c>
      <c r="L249" s="424"/>
    </row>
    <row r="250" spans="1:12" ht="15.95" customHeight="1">
      <c r="A250" s="171">
        <v>30</v>
      </c>
      <c r="B250" s="394" t="s">
        <v>1736</v>
      </c>
      <c r="C250" s="393" t="s">
        <v>493</v>
      </c>
      <c r="D250" s="245">
        <v>675152</v>
      </c>
      <c r="E250" s="245">
        <v>226866</v>
      </c>
      <c r="F250" s="245">
        <v>156733</v>
      </c>
      <c r="G250" s="385" t="s">
        <v>1598</v>
      </c>
      <c r="H250" s="245" t="s">
        <v>562</v>
      </c>
      <c r="I250" s="259">
        <v>225</v>
      </c>
      <c r="J250" s="259">
        <v>0</v>
      </c>
      <c r="K250" s="259">
        <f t="shared" si="8"/>
        <v>225</v>
      </c>
      <c r="L250" s="424"/>
    </row>
    <row r="251" spans="1:12" ht="15.95" customHeight="1">
      <c r="A251" s="245">
        <v>31</v>
      </c>
      <c r="B251" s="394" t="s">
        <v>1737</v>
      </c>
      <c r="C251" s="393"/>
      <c r="D251" s="245">
        <v>675128</v>
      </c>
      <c r="E251" s="245">
        <v>226867</v>
      </c>
      <c r="F251" s="245">
        <v>156732</v>
      </c>
      <c r="G251" s="385" t="s">
        <v>1598</v>
      </c>
      <c r="H251" s="245" t="s">
        <v>562</v>
      </c>
      <c r="I251" s="259">
        <v>225</v>
      </c>
      <c r="J251" s="259">
        <v>0</v>
      </c>
      <c r="K251" s="259">
        <f t="shared" si="8"/>
        <v>225</v>
      </c>
      <c r="L251" s="424"/>
    </row>
    <row r="252" spans="1:12" ht="15.95" customHeight="1">
      <c r="A252" s="171">
        <v>32</v>
      </c>
      <c r="B252" s="394" t="s">
        <v>468</v>
      </c>
      <c r="C252" s="393"/>
      <c r="D252" s="245">
        <v>675150</v>
      </c>
      <c r="E252" s="245">
        <v>226868</v>
      </c>
      <c r="F252" s="245">
        <v>156731</v>
      </c>
      <c r="G252" s="385" t="s">
        <v>1598</v>
      </c>
      <c r="H252" s="245" t="s">
        <v>562</v>
      </c>
      <c r="I252" s="259">
        <v>225</v>
      </c>
      <c r="J252" s="259">
        <v>0</v>
      </c>
      <c r="K252" s="259">
        <f t="shared" si="8"/>
        <v>225</v>
      </c>
      <c r="L252" s="424"/>
    </row>
    <row r="253" spans="1:12" ht="15.95" customHeight="1">
      <c r="A253" s="245">
        <v>33</v>
      </c>
      <c r="B253" s="394" t="s">
        <v>2028</v>
      </c>
      <c r="C253" s="384"/>
      <c r="D253" s="245">
        <v>675111</v>
      </c>
      <c r="E253" s="245">
        <v>226871</v>
      </c>
      <c r="F253" s="245">
        <v>156728</v>
      </c>
      <c r="G253" s="385" t="s">
        <v>1598</v>
      </c>
      <c r="H253" s="245" t="s">
        <v>562</v>
      </c>
      <c r="I253" s="259">
        <v>225</v>
      </c>
      <c r="J253" s="259">
        <v>0</v>
      </c>
      <c r="K253" s="259">
        <f t="shared" si="8"/>
        <v>225</v>
      </c>
      <c r="L253" s="424"/>
    </row>
    <row r="254" spans="1:12" s="10" customFormat="1" ht="15.95" customHeight="1">
      <c r="A254" s="171">
        <v>34</v>
      </c>
      <c r="B254" s="394" t="s">
        <v>2029</v>
      </c>
      <c r="C254" s="384"/>
      <c r="D254" s="245">
        <v>675108</v>
      </c>
      <c r="E254" s="245">
        <v>226872</v>
      </c>
      <c r="F254" s="245">
        <v>156727</v>
      </c>
      <c r="G254" s="385" t="s">
        <v>1598</v>
      </c>
      <c r="H254" s="245" t="s">
        <v>562</v>
      </c>
      <c r="I254" s="259">
        <v>225</v>
      </c>
      <c r="J254" s="259">
        <v>0</v>
      </c>
      <c r="K254" s="259">
        <f t="shared" si="8"/>
        <v>225</v>
      </c>
      <c r="L254" s="424"/>
    </row>
    <row r="255" spans="1:12" s="10" customFormat="1" ht="15.95" customHeight="1">
      <c r="A255" s="245">
        <v>35</v>
      </c>
      <c r="B255" s="394" t="s">
        <v>2030</v>
      </c>
      <c r="C255" s="393"/>
      <c r="D255" s="245">
        <v>675136</v>
      </c>
      <c r="E255" s="245">
        <v>226873</v>
      </c>
      <c r="F255" s="245">
        <v>156726</v>
      </c>
      <c r="G255" s="385" t="s">
        <v>1598</v>
      </c>
      <c r="H255" s="245" t="s">
        <v>562</v>
      </c>
      <c r="I255" s="259">
        <v>225</v>
      </c>
      <c r="J255" s="259">
        <v>0</v>
      </c>
      <c r="K255" s="259">
        <f t="shared" si="8"/>
        <v>225</v>
      </c>
      <c r="L255" s="424"/>
    </row>
    <row r="256" spans="1:12" s="10" customFormat="1" ht="15.95" customHeight="1">
      <c r="A256" s="171">
        <v>36</v>
      </c>
      <c r="B256" s="394" t="s">
        <v>1738</v>
      </c>
      <c r="C256" s="384"/>
      <c r="D256" s="245">
        <v>675119</v>
      </c>
      <c r="E256" s="245">
        <v>226874</v>
      </c>
      <c r="F256" s="245">
        <v>156725</v>
      </c>
      <c r="G256" s="385" t="s">
        <v>1598</v>
      </c>
      <c r="H256" s="245" t="s">
        <v>562</v>
      </c>
      <c r="I256" s="259">
        <v>225</v>
      </c>
      <c r="J256" s="259">
        <v>0</v>
      </c>
      <c r="K256" s="259">
        <f t="shared" si="8"/>
        <v>225</v>
      </c>
      <c r="L256" s="424"/>
    </row>
    <row r="257" spans="1:12" s="10" customFormat="1" ht="15.95" customHeight="1">
      <c r="A257" s="245">
        <v>37</v>
      </c>
      <c r="B257" s="394" t="s">
        <v>1739</v>
      </c>
      <c r="C257" s="384"/>
      <c r="D257" s="245">
        <v>675102</v>
      </c>
      <c r="E257" s="245">
        <v>226875</v>
      </c>
      <c r="F257" s="245">
        <v>156724</v>
      </c>
      <c r="G257" s="385" t="s">
        <v>1598</v>
      </c>
      <c r="H257" s="245" t="s">
        <v>562</v>
      </c>
      <c r="I257" s="259">
        <v>225</v>
      </c>
      <c r="J257" s="259">
        <v>0</v>
      </c>
      <c r="K257" s="259">
        <f t="shared" si="8"/>
        <v>225</v>
      </c>
      <c r="L257" s="424"/>
    </row>
    <row r="258" spans="1:12" ht="15.95" customHeight="1">
      <c r="A258" s="171">
        <v>38</v>
      </c>
      <c r="B258" s="394" t="s">
        <v>1740</v>
      </c>
      <c r="C258" s="384"/>
      <c r="D258" s="245">
        <v>675122</v>
      </c>
      <c r="E258" s="245">
        <v>226877</v>
      </c>
      <c r="F258" s="245">
        <v>156722</v>
      </c>
      <c r="G258" s="385" t="s">
        <v>1598</v>
      </c>
      <c r="H258" s="245" t="s">
        <v>562</v>
      </c>
      <c r="I258" s="259">
        <v>225</v>
      </c>
      <c r="J258" s="259">
        <v>0</v>
      </c>
      <c r="K258" s="259">
        <f t="shared" si="8"/>
        <v>225</v>
      </c>
      <c r="L258" s="424"/>
    </row>
    <row r="259" spans="1:12" ht="15.95" customHeight="1">
      <c r="A259" s="245">
        <v>39</v>
      </c>
      <c r="B259" s="394" t="s">
        <v>1741</v>
      </c>
      <c r="C259" s="384"/>
      <c r="D259" s="245">
        <v>675106</v>
      </c>
      <c r="E259" s="245">
        <v>226878</v>
      </c>
      <c r="F259" s="245">
        <v>156721</v>
      </c>
      <c r="G259" s="385" t="s">
        <v>1598</v>
      </c>
      <c r="H259" s="245" t="s">
        <v>562</v>
      </c>
      <c r="I259" s="259">
        <v>225</v>
      </c>
      <c r="J259" s="259">
        <v>0</v>
      </c>
      <c r="K259" s="259">
        <f t="shared" si="8"/>
        <v>225</v>
      </c>
      <c r="L259" s="424"/>
    </row>
    <row r="260" spans="1:12" ht="15.95" customHeight="1">
      <c r="A260" s="171">
        <v>40</v>
      </c>
      <c r="B260" s="394" t="s">
        <v>1742</v>
      </c>
      <c r="C260" s="384"/>
      <c r="D260" s="245">
        <v>675113</v>
      </c>
      <c r="E260" s="245">
        <v>226879</v>
      </c>
      <c r="F260" s="245">
        <v>156720</v>
      </c>
      <c r="G260" s="385" t="s">
        <v>1598</v>
      </c>
      <c r="H260" s="245" t="s">
        <v>562</v>
      </c>
      <c r="I260" s="259">
        <v>225</v>
      </c>
      <c r="J260" s="259">
        <v>0</v>
      </c>
      <c r="K260" s="259">
        <f t="shared" si="8"/>
        <v>225</v>
      </c>
      <c r="L260" s="424"/>
    </row>
    <row r="261" spans="1:12" ht="15.95" customHeight="1">
      <c r="A261" s="245">
        <v>41</v>
      </c>
      <c r="B261" s="394" t="s">
        <v>1743</v>
      </c>
      <c r="C261" s="393"/>
      <c r="D261" s="245">
        <v>675138</v>
      </c>
      <c r="E261" s="245">
        <v>226882</v>
      </c>
      <c r="F261" s="245">
        <v>156717</v>
      </c>
      <c r="G261" s="385" t="s">
        <v>1598</v>
      </c>
      <c r="H261" s="245" t="s">
        <v>562</v>
      </c>
      <c r="I261" s="259">
        <v>225</v>
      </c>
      <c r="J261" s="259">
        <v>0</v>
      </c>
      <c r="K261" s="259">
        <f t="shared" si="8"/>
        <v>225</v>
      </c>
      <c r="L261" s="424"/>
    </row>
    <row r="262" spans="1:12" ht="15.95" customHeight="1">
      <c r="A262" s="171">
        <v>42</v>
      </c>
      <c r="B262" s="394" t="s">
        <v>1744</v>
      </c>
      <c r="C262" s="307"/>
      <c r="D262" s="245">
        <v>675144</v>
      </c>
      <c r="E262" s="245">
        <v>226883</v>
      </c>
      <c r="F262" s="245">
        <v>156716</v>
      </c>
      <c r="G262" s="245" t="s">
        <v>1598</v>
      </c>
      <c r="H262" s="245" t="s">
        <v>562</v>
      </c>
      <c r="I262" s="259">
        <v>225</v>
      </c>
      <c r="J262" s="259">
        <v>0</v>
      </c>
      <c r="K262" s="259">
        <f t="shared" si="8"/>
        <v>225</v>
      </c>
      <c r="L262" s="424"/>
    </row>
    <row r="263" spans="1:12" ht="15.95" customHeight="1">
      <c r="A263" s="245">
        <v>43</v>
      </c>
      <c r="B263" s="394" t="s">
        <v>427</v>
      </c>
      <c r="C263" s="299"/>
      <c r="D263" s="245">
        <v>675141</v>
      </c>
      <c r="E263" s="245">
        <v>226884</v>
      </c>
      <c r="F263" s="245">
        <v>156715</v>
      </c>
      <c r="G263" s="245" t="s">
        <v>1598</v>
      </c>
      <c r="H263" s="245" t="s">
        <v>562</v>
      </c>
      <c r="I263" s="259">
        <v>225</v>
      </c>
      <c r="J263" s="259">
        <v>0</v>
      </c>
      <c r="K263" s="259">
        <f t="shared" si="8"/>
        <v>225</v>
      </c>
      <c r="L263" s="424"/>
    </row>
    <row r="264" spans="1:12" ht="15.95" customHeight="1">
      <c r="A264" s="171">
        <v>44</v>
      </c>
      <c r="B264" s="400" t="s">
        <v>2046</v>
      </c>
      <c r="C264" s="307"/>
      <c r="D264" s="245">
        <v>675166</v>
      </c>
      <c r="E264" s="245">
        <v>231968</v>
      </c>
      <c r="F264" s="245">
        <v>153385</v>
      </c>
      <c r="G264" s="385" t="s">
        <v>1598</v>
      </c>
      <c r="H264" s="245" t="s">
        <v>562</v>
      </c>
      <c r="I264" s="259">
        <v>225</v>
      </c>
      <c r="J264" s="259">
        <v>0</v>
      </c>
      <c r="K264" s="259">
        <f t="shared" si="8"/>
        <v>225</v>
      </c>
      <c r="L264" s="424"/>
    </row>
    <row r="265" spans="1:12" ht="15.95" customHeight="1">
      <c r="A265" s="245">
        <v>45</v>
      </c>
      <c r="B265" s="175" t="s">
        <v>2075</v>
      </c>
      <c r="C265" s="245"/>
      <c r="D265" s="245"/>
      <c r="E265" s="245">
        <v>821202</v>
      </c>
      <c r="F265" s="245">
        <v>753800</v>
      </c>
      <c r="G265" s="245" t="s">
        <v>169</v>
      </c>
      <c r="H265" s="245" t="s">
        <v>562</v>
      </c>
      <c r="I265" s="259">
        <v>225</v>
      </c>
      <c r="J265" s="259">
        <v>0</v>
      </c>
      <c r="K265" s="259">
        <f t="shared" si="8"/>
        <v>225</v>
      </c>
      <c r="L265" s="297" t="s">
        <v>2040</v>
      </c>
    </row>
    <row r="266" spans="1:12" s="5" customFormat="1" ht="15.95" customHeight="1">
      <c r="A266" s="171">
        <v>46</v>
      </c>
      <c r="B266" s="175" t="s">
        <v>2070</v>
      </c>
      <c r="C266" s="245"/>
      <c r="D266" s="245">
        <v>674114</v>
      </c>
      <c r="E266" s="245">
        <v>822747</v>
      </c>
      <c r="F266" s="245">
        <v>752577</v>
      </c>
      <c r="G266" s="245" t="s">
        <v>169</v>
      </c>
      <c r="H266" s="245" t="s">
        <v>562</v>
      </c>
      <c r="I266" s="259">
        <v>225</v>
      </c>
      <c r="J266" s="259">
        <v>0</v>
      </c>
      <c r="K266" s="259">
        <f t="shared" si="8"/>
        <v>225</v>
      </c>
      <c r="L266" s="297" t="s">
        <v>2040</v>
      </c>
    </row>
    <row r="267" spans="1:12" s="5" customFormat="1" ht="15.95" customHeight="1">
      <c r="A267" s="245">
        <v>47</v>
      </c>
      <c r="B267" s="175" t="s">
        <v>763</v>
      </c>
      <c r="C267" s="245"/>
      <c r="D267" s="245">
        <v>674110</v>
      </c>
      <c r="E267" s="245">
        <v>822774</v>
      </c>
      <c r="F267" s="245">
        <v>752550</v>
      </c>
      <c r="G267" s="245" t="s">
        <v>169</v>
      </c>
      <c r="H267" s="245" t="s">
        <v>562</v>
      </c>
      <c r="I267" s="259">
        <v>225</v>
      </c>
      <c r="J267" s="259">
        <v>0</v>
      </c>
      <c r="K267" s="259">
        <f t="shared" si="8"/>
        <v>225</v>
      </c>
      <c r="L267" s="297" t="s">
        <v>2040</v>
      </c>
    </row>
    <row r="268" spans="1:12" s="5" customFormat="1" ht="15.95" customHeight="1">
      <c r="A268" s="171">
        <v>48</v>
      </c>
      <c r="B268" s="175" t="s">
        <v>2076</v>
      </c>
      <c r="C268" s="245"/>
      <c r="D268" s="245">
        <v>674132</v>
      </c>
      <c r="E268" s="245">
        <v>822776</v>
      </c>
      <c r="F268" s="245">
        <v>752548</v>
      </c>
      <c r="G268" s="245" t="s">
        <v>169</v>
      </c>
      <c r="H268" s="245" t="s">
        <v>562</v>
      </c>
      <c r="I268" s="259">
        <v>225</v>
      </c>
      <c r="J268" s="259">
        <v>0</v>
      </c>
      <c r="K268" s="259">
        <f t="shared" si="8"/>
        <v>225</v>
      </c>
      <c r="L268" s="297" t="s">
        <v>2040</v>
      </c>
    </row>
    <row r="269" spans="1:12" s="5" customFormat="1" ht="18" customHeight="1">
      <c r="A269" s="157"/>
      <c r="B269" s="317"/>
      <c r="C269" s="157"/>
      <c r="D269" s="157"/>
      <c r="E269" s="157"/>
      <c r="F269" s="157"/>
      <c r="G269" s="157"/>
      <c r="H269" s="157"/>
      <c r="I269" s="191">
        <f>SUM(I221:I268)</f>
        <v>10800</v>
      </c>
      <c r="J269" s="191">
        <f>SUM(J221:J268)</f>
        <v>0</v>
      </c>
      <c r="K269" s="191">
        <f>SUM(K221:K268)</f>
        <v>10800</v>
      </c>
      <c r="L269" s="427"/>
    </row>
    <row r="270" spans="1:12" s="5" customFormat="1" ht="18" customHeight="1">
      <c r="A270" s="157"/>
      <c r="B270" s="317"/>
      <c r="C270" s="157"/>
      <c r="D270" s="157"/>
      <c r="E270" s="157"/>
      <c r="F270" s="157"/>
      <c r="G270" s="157"/>
      <c r="H270" s="157"/>
      <c r="I270" s="157"/>
      <c r="J270" s="157"/>
      <c r="K270" s="157"/>
      <c r="L270" s="427"/>
    </row>
    <row r="271" spans="1:12" s="5" customFormat="1" ht="18" customHeight="1">
      <c r="A271" s="157"/>
      <c r="B271" s="317"/>
      <c r="C271" s="157"/>
      <c r="D271" s="157"/>
      <c r="E271" s="157"/>
      <c r="F271" s="157"/>
      <c r="G271" s="157"/>
      <c r="H271" s="157"/>
      <c r="I271" s="157"/>
      <c r="J271" s="157"/>
      <c r="K271" s="157"/>
      <c r="L271" s="427"/>
    </row>
    <row r="272" spans="1:12" s="5" customFormat="1" ht="18" customHeight="1">
      <c r="A272" s="445"/>
      <c r="B272" s="317"/>
      <c r="C272" s="445"/>
      <c r="D272" s="445"/>
      <c r="E272" s="445"/>
      <c r="F272" s="445"/>
      <c r="G272" s="445"/>
      <c r="H272" s="445"/>
      <c r="I272" s="445"/>
      <c r="J272" s="445"/>
      <c r="K272" s="445"/>
      <c r="L272" s="427"/>
    </row>
    <row r="273" spans="1:12" s="5" customFormat="1" ht="18" customHeight="1">
      <c r="A273" s="445"/>
      <c r="B273" s="317"/>
      <c r="C273" s="445"/>
      <c r="D273" s="445"/>
      <c r="E273" s="445"/>
      <c r="F273" s="445"/>
      <c r="G273" s="445"/>
      <c r="H273" s="445"/>
      <c r="I273" s="445"/>
      <c r="J273" s="445"/>
      <c r="K273" s="445"/>
      <c r="L273" s="427"/>
    </row>
    <row r="274" spans="1:12" ht="18" customHeight="1">
      <c r="A274" s="480" t="s">
        <v>17</v>
      </c>
      <c r="B274" s="480"/>
      <c r="C274" s="480"/>
      <c r="D274" s="480"/>
      <c r="E274" s="480"/>
      <c r="F274" s="480"/>
      <c r="G274" s="480"/>
      <c r="H274" s="480"/>
      <c r="I274" s="480"/>
      <c r="J274" s="480"/>
      <c r="K274" s="480"/>
      <c r="L274" s="480"/>
    </row>
    <row r="275" spans="1:12" ht="18" customHeight="1">
      <c r="A275" s="480" t="s">
        <v>2164</v>
      </c>
      <c r="B275" s="480"/>
      <c r="C275" s="480"/>
      <c r="D275" s="480"/>
      <c r="E275" s="480"/>
      <c r="F275" s="480"/>
      <c r="G275" s="480"/>
      <c r="H275" s="480"/>
      <c r="I275" s="480"/>
      <c r="J275" s="480"/>
      <c r="K275" s="480"/>
      <c r="L275" s="480"/>
    </row>
    <row r="276" spans="1:12" ht="18" customHeight="1">
      <c r="A276" s="480" t="s">
        <v>2170</v>
      </c>
      <c r="B276" s="480"/>
      <c r="C276" s="480"/>
      <c r="D276" s="480"/>
      <c r="E276" s="480"/>
      <c r="F276" s="480"/>
      <c r="G276" s="480"/>
      <c r="H276" s="480"/>
      <c r="I276" s="480"/>
      <c r="J276" s="480"/>
      <c r="K276" s="480"/>
      <c r="L276" s="480"/>
    </row>
    <row r="277" spans="1:12" ht="18" customHeight="1">
      <c r="A277" s="157"/>
      <c r="B277" s="157"/>
      <c r="C277" s="157"/>
      <c r="D277" s="157"/>
      <c r="E277" s="157"/>
      <c r="F277" s="157"/>
      <c r="G277" s="157"/>
      <c r="H277" s="157"/>
      <c r="J277" s="247" t="s">
        <v>5326</v>
      </c>
    </row>
    <row r="278" spans="1:12" ht="9.75" customHeight="1">
      <c r="A278" s="157"/>
      <c r="B278" s="157"/>
      <c r="C278" s="157"/>
      <c r="D278" s="157"/>
      <c r="E278" s="157"/>
      <c r="F278" s="157"/>
      <c r="G278" s="157"/>
      <c r="H278" s="157"/>
    </row>
    <row r="279" spans="1:12" ht="18" customHeight="1">
      <c r="A279" s="243" t="s">
        <v>768</v>
      </c>
      <c r="B279" s="243" t="s">
        <v>769</v>
      </c>
      <c r="C279" s="243"/>
      <c r="D279" s="243" t="s">
        <v>770</v>
      </c>
      <c r="E279" s="243" t="s">
        <v>771</v>
      </c>
      <c r="F279" s="243" t="s">
        <v>772</v>
      </c>
      <c r="G279" s="243" t="s">
        <v>773</v>
      </c>
      <c r="H279" s="171" t="s">
        <v>5328</v>
      </c>
      <c r="I279" s="171" t="s">
        <v>1521</v>
      </c>
      <c r="J279" s="171" t="s">
        <v>1522</v>
      </c>
      <c r="K279" s="171" t="s">
        <v>80</v>
      </c>
      <c r="L279" s="161" t="s">
        <v>775</v>
      </c>
    </row>
    <row r="280" spans="1:12" ht="22.5">
      <c r="A280" s="245">
        <v>1</v>
      </c>
      <c r="B280" s="305" t="s">
        <v>5297</v>
      </c>
      <c r="C280" s="305"/>
      <c r="D280" s="245">
        <v>675167</v>
      </c>
      <c r="E280" s="245">
        <v>225280</v>
      </c>
      <c r="F280" s="245">
        <v>158272</v>
      </c>
      <c r="G280" s="245" t="s">
        <v>1598</v>
      </c>
      <c r="H280" s="300" t="s">
        <v>5341</v>
      </c>
      <c r="I280" s="259">
        <v>225</v>
      </c>
      <c r="J280" s="259">
        <v>0</v>
      </c>
      <c r="K280" s="259">
        <f t="shared" ref="K280:K315" si="9">I280+J280</f>
        <v>225</v>
      </c>
      <c r="L280" s="424" t="s">
        <v>5298</v>
      </c>
    </row>
    <row r="281" spans="1:12" ht="18" customHeight="1">
      <c r="A281" s="245">
        <v>2</v>
      </c>
      <c r="B281" s="327" t="s">
        <v>2048</v>
      </c>
      <c r="C281" s="305"/>
      <c r="D281" s="245">
        <v>675265</v>
      </c>
      <c r="E281" s="245">
        <v>225287</v>
      </c>
      <c r="F281" s="245">
        <v>158265</v>
      </c>
      <c r="G281" s="385" t="s">
        <v>1598</v>
      </c>
      <c r="H281" s="245" t="s">
        <v>562</v>
      </c>
      <c r="I281" s="259">
        <v>225</v>
      </c>
      <c r="J281" s="259">
        <v>0</v>
      </c>
      <c r="K281" s="259">
        <f t="shared" si="9"/>
        <v>225</v>
      </c>
      <c r="L281" s="424"/>
    </row>
    <row r="282" spans="1:12" ht="18" customHeight="1">
      <c r="A282" s="245">
        <v>3</v>
      </c>
      <c r="B282" s="394" t="s">
        <v>1745</v>
      </c>
      <c r="C282" s="393" t="s">
        <v>493</v>
      </c>
      <c r="D282" s="245">
        <v>675252</v>
      </c>
      <c r="E282" s="245">
        <v>226885</v>
      </c>
      <c r="F282" s="245">
        <v>156714</v>
      </c>
      <c r="G282" s="385" t="s">
        <v>1598</v>
      </c>
      <c r="H282" s="245" t="s">
        <v>562</v>
      </c>
      <c r="I282" s="259">
        <v>225</v>
      </c>
      <c r="J282" s="259">
        <v>0</v>
      </c>
      <c r="K282" s="259">
        <f t="shared" si="9"/>
        <v>225</v>
      </c>
      <c r="L282" s="424"/>
    </row>
    <row r="283" spans="1:12" ht="18" customHeight="1">
      <c r="A283" s="245">
        <v>4</v>
      </c>
      <c r="B283" s="394" t="s">
        <v>1746</v>
      </c>
      <c r="C283" s="391"/>
      <c r="D283" s="245">
        <v>675223</v>
      </c>
      <c r="E283" s="245">
        <v>226886</v>
      </c>
      <c r="F283" s="245">
        <v>156713</v>
      </c>
      <c r="G283" s="385" t="s">
        <v>1598</v>
      </c>
      <c r="H283" s="245" t="s">
        <v>562</v>
      </c>
      <c r="I283" s="259">
        <v>225</v>
      </c>
      <c r="J283" s="259">
        <v>0</v>
      </c>
      <c r="K283" s="259">
        <f t="shared" si="9"/>
        <v>225</v>
      </c>
      <c r="L283" s="424"/>
    </row>
    <row r="284" spans="1:12" ht="18" customHeight="1">
      <c r="A284" s="245">
        <v>5</v>
      </c>
      <c r="B284" s="394" t="s">
        <v>1747</v>
      </c>
      <c r="C284" s="384"/>
      <c r="D284" s="245">
        <v>675203</v>
      </c>
      <c r="E284" s="245">
        <v>226887</v>
      </c>
      <c r="F284" s="245">
        <v>156712</v>
      </c>
      <c r="G284" s="385" t="s">
        <v>1598</v>
      </c>
      <c r="H284" s="245" t="s">
        <v>562</v>
      </c>
      <c r="I284" s="259">
        <v>225</v>
      </c>
      <c r="J284" s="259">
        <v>0</v>
      </c>
      <c r="K284" s="259">
        <f t="shared" si="9"/>
        <v>225</v>
      </c>
      <c r="L284" s="424"/>
    </row>
    <row r="285" spans="1:12" ht="18" customHeight="1">
      <c r="A285" s="245">
        <v>6</v>
      </c>
      <c r="B285" s="394" t="s">
        <v>1748</v>
      </c>
      <c r="C285" s="384"/>
      <c r="D285" s="245">
        <v>675232</v>
      </c>
      <c r="E285" s="245">
        <v>226888</v>
      </c>
      <c r="F285" s="245">
        <v>156711</v>
      </c>
      <c r="G285" s="385" t="s">
        <v>1598</v>
      </c>
      <c r="H285" s="245" t="s">
        <v>562</v>
      </c>
      <c r="I285" s="259">
        <v>225</v>
      </c>
      <c r="J285" s="259">
        <v>0</v>
      </c>
      <c r="K285" s="259">
        <f t="shared" si="9"/>
        <v>225</v>
      </c>
      <c r="L285" s="424"/>
    </row>
    <row r="286" spans="1:12" ht="18" customHeight="1">
      <c r="A286" s="245">
        <v>7</v>
      </c>
      <c r="B286" s="394" t="s">
        <v>1749</v>
      </c>
      <c r="C286" s="393"/>
      <c r="D286" s="245">
        <v>675263</v>
      </c>
      <c r="E286" s="245">
        <v>226890</v>
      </c>
      <c r="F286" s="245">
        <v>156709</v>
      </c>
      <c r="G286" s="385" t="s">
        <v>1598</v>
      </c>
      <c r="H286" s="245" t="s">
        <v>562</v>
      </c>
      <c r="I286" s="259">
        <v>225</v>
      </c>
      <c r="J286" s="259">
        <v>0</v>
      </c>
      <c r="K286" s="259">
        <f t="shared" si="9"/>
        <v>225</v>
      </c>
      <c r="L286" s="424"/>
    </row>
    <row r="287" spans="1:12" ht="18" customHeight="1">
      <c r="A287" s="245">
        <v>8</v>
      </c>
      <c r="B287" s="394" t="s">
        <v>1750</v>
      </c>
      <c r="C287" s="398"/>
      <c r="D287" s="245">
        <v>675231</v>
      </c>
      <c r="E287" s="245">
        <v>226892</v>
      </c>
      <c r="F287" s="245">
        <v>156707</v>
      </c>
      <c r="G287" s="385" t="s">
        <v>1598</v>
      </c>
      <c r="H287" s="245" t="s">
        <v>562</v>
      </c>
      <c r="I287" s="259">
        <v>225</v>
      </c>
      <c r="J287" s="259">
        <v>0</v>
      </c>
      <c r="K287" s="259">
        <f t="shared" si="9"/>
        <v>225</v>
      </c>
      <c r="L287" s="424"/>
    </row>
    <row r="288" spans="1:12" ht="18" customHeight="1">
      <c r="A288" s="245">
        <v>9</v>
      </c>
      <c r="B288" s="394" t="s">
        <v>1751</v>
      </c>
      <c r="C288" s="384"/>
      <c r="D288" s="245">
        <v>675227</v>
      </c>
      <c r="E288" s="245">
        <v>226894</v>
      </c>
      <c r="F288" s="245">
        <v>156705</v>
      </c>
      <c r="G288" s="385" t="s">
        <v>1598</v>
      </c>
      <c r="H288" s="245" t="s">
        <v>562</v>
      </c>
      <c r="I288" s="259">
        <v>225</v>
      </c>
      <c r="J288" s="259">
        <v>0</v>
      </c>
      <c r="K288" s="259">
        <f t="shared" si="9"/>
        <v>225</v>
      </c>
      <c r="L288" s="424"/>
    </row>
    <row r="289" spans="1:12" ht="18" customHeight="1">
      <c r="A289" s="245">
        <v>10</v>
      </c>
      <c r="B289" s="394" t="s">
        <v>1753</v>
      </c>
      <c r="C289" s="384"/>
      <c r="D289" s="245">
        <v>675204</v>
      </c>
      <c r="E289" s="245">
        <v>226896</v>
      </c>
      <c r="F289" s="245">
        <v>156703</v>
      </c>
      <c r="G289" s="385" t="s">
        <v>1598</v>
      </c>
      <c r="H289" s="245" t="s">
        <v>562</v>
      </c>
      <c r="I289" s="259">
        <v>225</v>
      </c>
      <c r="J289" s="259">
        <v>0</v>
      </c>
      <c r="K289" s="259">
        <f t="shared" si="9"/>
        <v>225</v>
      </c>
      <c r="L289" s="424"/>
    </row>
    <row r="290" spans="1:12" ht="18" customHeight="1">
      <c r="A290" s="245">
        <v>11</v>
      </c>
      <c r="B290" s="394" t="s">
        <v>1754</v>
      </c>
      <c r="C290" s="384"/>
      <c r="D290" s="245">
        <v>675214</v>
      </c>
      <c r="E290" s="245">
        <v>226897</v>
      </c>
      <c r="F290" s="245">
        <v>156702</v>
      </c>
      <c r="G290" s="385" t="s">
        <v>1598</v>
      </c>
      <c r="H290" s="245" t="s">
        <v>562</v>
      </c>
      <c r="I290" s="259">
        <v>225</v>
      </c>
      <c r="J290" s="259">
        <v>0</v>
      </c>
      <c r="K290" s="259">
        <f t="shared" si="9"/>
        <v>225</v>
      </c>
      <c r="L290" s="424"/>
    </row>
    <row r="291" spans="1:12" s="5" customFormat="1" ht="18" customHeight="1">
      <c r="A291" s="245">
        <v>12</v>
      </c>
      <c r="B291" s="394" t="s">
        <v>1755</v>
      </c>
      <c r="C291" s="384"/>
      <c r="D291" s="245">
        <v>675242</v>
      </c>
      <c r="E291" s="245">
        <v>226903</v>
      </c>
      <c r="F291" s="245">
        <v>156696</v>
      </c>
      <c r="G291" s="385" t="s">
        <v>1598</v>
      </c>
      <c r="H291" s="245" t="s">
        <v>562</v>
      </c>
      <c r="I291" s="259">
        <v>225</v>
      </c>
      <c r="J291" s="259">
        <v>0</v>
      </c>
      <c r="K291" s="259">
        <f t="shared" si="9"/>
        <v>225</v>
      </c>
      <c r="L291" s="424"/>
    </row>
    <row r="292" spans="1:12" s="5" customFormat="1" ht="18" customHeight="1">
      <c r="A292" s="245">
        <v>13</v>
      </c>
      <c r="B292" s="394" t="s">
        <v>1138</v>
      </c>
      <c r="C292" s="393" t="s">
        <v>493</v>
      </c>
      <c r="D292" s="245">
        <v>675259</v>
      </c>
      <c r="E292" s="245">
        <v>226904</v>
      </c>
      <c r="F292" s="245">
        <v>156695</v>
      </c>
      <c r="G292" s="385" t="s">
        <v>1598</v>
      </c>
      <c r="H292" s="245" t="s">
        <v>562</v>
      </c>
      <c r="I292" s="259">
        <v>225</v>
      </c>
      <c r="J292" s="259">
        <v>0</v>
      </c>
      <c r="K292" s="259">
        <f t="shared" si="9"/>
        <v>225</v>
      </c>
      <c r="L292" s="424"/>
    </row>
    <row r="293" spans="1:12" s="5" customFormat="1" ht="18" customHeight="1">
      <c r="A293" s="245">
        <v>14</v>
      </c>
      <c r="B293" s="394" t="s">
        <v>566</v>
      </c>
      <c r="C293" s="384"/>
      <c r="D293" s="245">
        <v>675235</v>
      </c>
      <c r="E293" s="245">
        <v>226905</v>
      </c>
      <c r="F293" s="245">
        <v>156694</v>
      </c>
      <c r="G293" s="385" t="s">
        <v>1598</v>
      </c>
      <c r="H293" s="245" t="s">
        <v>562</v>
      </c>
      <c r="I293" s="259">
        <v>225</v>
      </c>
      <c r="J293" s="259">
        <v>0</v>
      </c>
      <c r="K293" s="259">
        <f t="shared" si="9"/>
        <v>225</v>
      </c>
      <c r="L293" s="424"/>
    </row>
    <row r="294" spans="1:12" s="5" customFormat="1" ht="18" customHeight="1">
      <c r="A294" s="245">
        <v>15</v>
      </c>
      <c r="B294" s="394" t="s">
        <v>1756</v>
      </c>
      <c r="C294" s="384"/>
      <c r="D294" s="245">
        <v>675260</v>
      </c>
      <c r="E294" s="245">
        <v>226906</v>
      </c>
      <c r="F294" s="245">
        <v>156693</v>
      </c>
      <c r="G294" s="385" t="s">
        <v>1598</v>
      </c>
      <c r="H294" s="245" t="s">
        <v>562</v>
      </c>
      <c r="I294" s="259">
        <v>225</v>
      </c>
      <c r="J294" s="259">
        <v>0</v>
      </c>
      <c r="K294" s="259">
        <f t="shared" si="9"/>
        <v>225</v>
      </c>
      <c r="L294" s="424"/>
    </row>
    <row r="295" spans="1:12" s="10" customFormat="1" ht="18" customHeight="1">
      <c r="A295" s="245">
        <v>16</v>
      </c>
      <c r="B295" s="394" t="s">
        <v>1757</v>
      </c>
      <c r="C295" s="384"/>
      <c r="D295" s="245">
        <v>675208</v>
      </c>
      <c r="E295" s="245">
        <v>226908</v>
      </c>
      <c r="F295" s="245">
        <v>156691</v>
      </c>
      <c r="G295" s="385" t="s">
        <v>1598</v>
      </c>
      <c r="H295" s="245" t="s">
        <v>562</v>
      </c>
      <c r="I295" s="259">
        <v>225</v>
      </c>
      <c r="J295" s="259">
        <v>0</v>
      </c>
      <c r="K295" s="259">
        <f t="shared" si="9"/>
        <v>225</v>
      </c>
      <c r="L295" s="424"/>
    </row>
    <row r="296" spans="1:12" s="10" customFormat="1" ht="18" customHeight="1">
      <c r="A296" s="245">
        <v>17</v>
      </c>
      <c r="B296" s="394" t="s">
        <v>2031</v>
      </c>
      <c r="C296" s="384"/>
      <c r="D296" s="245">
        <v>675247</v>
      </c>
      <c r="E296" s="245">
        <v>226911</v>
      </c>
      <c r="F296" s="245">
        <v>156688</v>
      </c>
      <c r="G296" s="385" t="s">
        <v>1598</v>
      </c>
      <c r="H296" s="245" t="s">
        <v>562</v>
      </c>
      <c r="I296" s="259">
        <v>225</v>
      </c>
      <c r="J296" s="259">
        <v>0</v>
      </c>
      <c r="K296" s="259">
        <f t="shared" si="9"/>
        <v>225</v>
      </c>
      <c r="L296" s="424"/>
    </row>
    <row r="297" spans="1:12" s="10" customFormat="1" ht="18" customHeight="1">
      <c r="A297" s="245">
        <v>18</v>
      </c>
      <c r="B297" s="394" t="s">
        <v>1758</v>
      </c>
      <c r="C297" s="384"/>
      <c r="D297" s="245">
        <v>675241</v>
      </c>
      <c r="E297" s="245">
        <v>226913</v>
      </c>
      <c r="F297" s="245">
        <v>156686</v>
      </c>
      <c r="G297" s="385" t="s">
        <v>1598</v>
      </c>
      <c r="H297" s="245" t="s">
        <v>562</v>
      </c>
      <c r="I297" s="259">
        <v>225</v>
      </c>
      <c r="J297" s="259">
        <v>0</v>
      </c>
      <c r="K297" s="259">
        <f t="shared" si="9"/>
        <v>225</v>
      </c>
      <c r="L297" s="424"/>
    </row>
    <row r="298" spans="1:12" s="5" customFormat="1" ht="18" customHeight="1">
      <c r="A298" s="245">
        <v>19</v>
      </c>
      <c r="B298" s="394" t="s">
        <v>1759</v>
      </c>
      <c r="C298" s="393" t="s">
        <v>493</v>
      </c>
      <c r="D298" s="245">
        <v>675257</v>
      </c>
      <c r="E298" s="245">
        <v>226914</v>
      </c>
      <c r="F298" s="245">
        <v>156685</v>
      </c>
      <c r="G298" s="385" t="s">
        <v>1598</v>
      </c>
      <c r="H298" s="245" t="s">
        <v>562</v>
      </c>
      <c r="I298" s="259">
        <v>225</v>
      </c>
      <c r="J298" s="259">
        <v>0</v>
      </c>
      <c r="K298" s="259">
        <f t="shared" si="9"/>
        <v>225</v>
      </c>
      <c r="L298" s="424"/>
    </row>
    <row r="299" spans="1:12" ht="18" customHeight="1">
      <c r="A299" s="245">
        <v>20</v>
      </c>
      <c r="B299" s="394" t="s">
        <v>1760</v>
      </c>
      <c r="C299" s="393" t="s">
        <v>493</v>
      </c>
      <c r="D299" s="245">
        <v>675256</v>
      </c>
      <c r="E299" s="245">
        <v>226915</v>
      </c>
      <c r="F299" s="245">
        <v>156684</v>
      </c>
      <c r="G299" s="385" t="s">
        <v>1598</v>
      </c>
      <c r="H299" s="245" t="s">
        <v>562</v>
      </c>
      <c r="I299" s="259">
        <v>225</v>
      </c>
      <c r="J299" s="259">
        <v>0</v>
      </c>
      <c r="K299" s="259">
        <f t="shared" si="9"/>
        <v>225</v>
      </c>
      <c r="L299" s="424"/>
    </row>
    <row r="300" spans="1:12" ht="18" customHeight="1">
      <c r="A300" s="245">
        <v>21</v>
      </c>
      <c r="B300" s="394" t="s">
        <v>595</v>
      </c>
      <c r="C300" s="384"/>
      <c r="D300" s="245">
        <v>675202</v>
      </c>
      <c r="E300" s="245">
        <v>226917</v>
      </c>
      <c r="F300" s="245">
        <v>156682</v>
      </c>
      <c r="G300" s="385" t="s">
        <v>1598</v>
      </c>
      <c r="H300" s="245" t="s">
        <v>562</v>
      </c>
      <c r="I300" s="259">
        <v>225</v>
      </c>
      <c r="J300" s="259">
        <v>0</v>
      </c>
      <c r="K300" s="259">
        <f t="shared" si="9"/>
        <v>225</v>
      </c>
      <c r="L300" s="424"/>
    </row>
    <row r="301" spans="1:12" ht="18" customHeight="1">
      <c r="A301" s="245">
        <v>22</v>
      </c>
      <c r="B301" s="394" t="s">
        <v>1761</v>
      </c>
      <c r="C301" s="384"/>
      <c r="D301" s="245">
        <v>675221</v>
      </c>
      <c r="E301" s="245">
        <v>226918</v>
      </c>
      <c r="F301" s="245">
        <v>156681</v>
      </c>
      <c r="G301" s="385" t="s">
        <v>1598</v>
      </c>
      <c r="H301" s="245" t="s">
        <v>562</v>
      </c>
      <c r="I301" s="259">
        <v>225</v>
      </c>
      <c r="J301" s="259">
        <v>0</v>
      </c>
      <c r="K301" s="259">
        <f t="shared" si="9"/>
        <v>225</v>
      </c>
      <c r="L301" s="424"/>
    </row>
    <row r="302" spans="1:12" ht="18" customHeight="1">
      <c r="A302" s="245">
        <v>23</v>
      </c>
      <c r="B302" s="394" t="s">
        <v>1762</v>
      </c>
      <c r="C302" s="384"/>
      <c r="D302" s="245">
        <v>675262</v>
      </c>
      <c r="E302" s="245">
        <v>226919</v>
      </c>
      <c r="F302" s="245">
        <v>156680</v>
      </c>
      <c r="G302" s="385" t="s">
        <v>1598</v>
      </c>
      <c r="H302" s="245" t="s">
        <v>562</v>
      </c>
      <c r="I302" s="259">
        <v>225</v>
      </c>
      <c r="J302" s="259">
        <v>0</v>
      </c>
      <c r="K302" s="259">
        <f t="shared" si="9"/>
        <v>225</v>
      </c>
      <c r="L302" s="424"/>
    </row>
    <row r="303" spans="1:12" ht="18" customHeight="1">
      <c r="A303" s="245">
        <v>24</v>
      </c>
      <c r="B303" s="394" t="s">
        <v>1763</v>
      </c>
      <c r="C303" s="384"/>
      <c r="D303" s="245">
        <v>675215</v>
      </c>
      <c r="E303" s="245">
        <v>226920</v>
      </c>
      <c r="F303" s="245">
        <v>156679</v>
      </c>
      <c r="G303" s="385" t="s">
        <v>1598</v>
      </c>
      <c r="H303" s="245" t="s">
        <v>562</v>
      </c>
      <c r="I303" s="259">
        <v>225</v>
      </c>
      <c r="J303" s="259">
        <v>0</v>
      </c>
      <c r="K303" s="259">
        <f t="shared" si="9"/>
        <v>225</v>
      </c>
      <c r="L303" s="424"/>
    </row>
    <row r="304" spans="1:12" ht="18" customHeight="1">
      <c r="A304" s="245">
        <v>25</v>
      </c>
      <c r="B304" s="394" t="s">
        <v>1765</v>
      </c>
      <c r="C304" s="384"/>
      <c r="D304" s="245">
        <v>675234</v>
      </c>
      <c r="E304" s="245">
        <v>226923</v>
      </c>
      <c r="F304" s="245">
        <v>156676</v>
      </c>
      <c r="G304" s="385" t="s">
        <v>1598</v>
      </c>
      <c r="H304" s="245" t="s">
        <v>562</v>
      </c>
      <c r="I304" s="259">
        <v>225</v>
      </c>
      <c r="J304" s="259">
        <v>0</v>
      </c>
      <c r="K304" s="259">
        <f t="shared" si="9"/>
        <v>225</v>
      </c>
      <c r="L304" s="424"/>
    </row>
    <row r="305" spans="1:12" ht="18" customHeight="1">
      <c r="A305" s="245">
        <v>26</v>
      </c>
      <c r="B305" s="394" t="s">
        <v>1766</v>
      </c>
      <c r="C305" s="393"/>
      <c r="D305" s="245">
        <v>675237</v>
      </c>
      <c r="E305" s="245">
        <v>226927</v>
      </c>
      <c r="F305" s="245">
        <v>156672</v>
      </c>
      <c r="G305" s="245" t="s">
        <v>1598</v>
      </c>
      <c r="H305" s="245" t="s">
        <v>562</v>
      </c>
      <c r="I305" s="259">
        <v>225</v>
      </c>
      <c r="J305" s="259">
        <v>0</v>
      </c>
      <c r="K305" s="259">
        <f t="shared" si="9"/>
        <v>225</v>
      </c>
      <c r="L305" s="424"/>
    </row>
    <row r="306" spans="1:12" ht="18" customHeight="1">
      <c r="A306" s="245">
        <v>27</v>
      </c>
      <c r="B306" s="394" t="s">
        <v>1768</v>
      </c>
      <c r="C306" s="384"/>
      <c r="D306" s="245">
        <v>675201</v>
      </c>
      <c r="E306" s="245">
        <v>226929</v>
      </c>
      <c r="F306" s="245">
        <v>156670</v>
      </c>
      <c r="G306" s="385" t="s">
        <v>1598</v>
      </c>
      <c r="H306" s="245" t="s">
        <v>562</v>
      </c>
      <c r="I306" s="259">
        <v>225</v>
      </c>
      <c r="J306" s="259">
        <v>0</v>
      </c>
      <c r="K306" s="259">
        <f t="shared" si="9"/>
        <v>225</v>
      </c>
      <c r="L306" s="424"/>
    </row>
    <row r="307" spans="1:12" ht="18" customHeight="1">
      <c r="A307" s="245">
        <v>28</v>
      </c>
      <c r="B307" s="394" t="s">
        <v>1769</v>
      </c>
      <c r="C307" s="393"/>
      <c r="D307" s="245">
        <v>675238</v>
      </c>
      <c r="E307" s="245">
        <v>226930</v>
      </c>
      <c r="F307" s="245">
        <v>156669</v>
      </c>
      <c r="G307" s="385" t="s">
        <v>1598</v>
      </c>
      <c r="H307" s="245" t="s">
        <v>562</v>
      </c>
      <c r="I307" s="259">
        <v>225</v>
      </c>
      <c r="J307" s="259">
        <v>0</v>
      </c>
      <c r="K307" s="259">
        <f t="shared" si="9"/>
        <v>225</v>
      </c>
      <c r="L307" s="424"/>
    </row>
    <row r="308" spans="1:12" ht="18" customHeight="1">
      <c r="A308" s="245">
        <v>29</v>
      </c>
      <c r="B308" s="394" t="s">
        <v>1770</v>
      </c>
      <c r="C308" s="384"/>
      <c r="D308" s="245">
        <v>675212</v>
      </c>
      <c r="E308" s="245">
        <v>226931</v>
      </c>
      <c r="F308" s="245">
        <v>156668</v>
      </c>
      <c r="G308" s="385" t="s">
        <v>1598</v>
      </c>
      <c r="H308" s="245" t="s">
        <v>562</v>
      </c>
      <c r="I308" s="259">
        <v>225</v>
      </c>
      <c r="J308" s="259">
        <v>0</v>
      </c>
      <c r="K308" s="259">
        <f t="shared" si="9"/>
        <v>225</v>
      </c>
      <c r="L308" s="424"/>
    </row>
    <row r="309" spans="1:12" ht="18" customHeight="1">
      <c r="A309" s="245">
        <v>30</v>
      </c>
      <c r="B309" s="394" t="s">
        <v>1771</v>
      </c>
      <c r="C309" s="393" t="s">
        <v>493</v>
      </c>
      <c r="D309" s="245">
        <v>675258</v>
      </c>
      <c r="E309" s="245">
        <v>226932</v>
      </c>
      <c r="F309" s="245">
        <v>156667</v>
      </c>
      <c r="G309" s="385" t="s">
        <v>1598</v>
      </c>
      <c r="H309" s="245" t="s">
        <v>562</v>
      </c>
      <c r="I309" s="259">
        <v>225</v>
      </c>
      <c r="J309" s="259">
        <v>0</v>
      </c>
      <c r="K309" s="259">
        <f t="shared" si="9"/>
        <v>225</v>
      </c>
      <c r="L309" s="424"/>
    </row>
    <row r="310" spans="1:12" ht="18" customHeight="1">
      <c r="A310" s="245">
        <v>31</v>
      </c>
      <c r="B310" s="394" t="s">
        <v>1772</v>
      </c>
      <c r="C310" s="384"/>
      <c r="D310" s="245">
        <v>675206</v>
      </c>
      <c r="E310" s="245">
        <v>226933</v>
      </c>
      <c r="F310" s="245">
        <v>156666</v>
      </c>
      <c r="G310" s="385" t="s">
        <v>1598</v>
      </c>
      <c r="H310" s="245" t="s">
        <v>562</v>
      </c>
      <c r="I310" s="259">
        <v>225</v>
      </c>
      <c r="J310" s="259">
        <v>0</v>
      </c>
      <c r="K310" s="259">
        <f t="shared" si="9"/>
        <v>225</v>
      </c>
      <c r="L310" s="424"/>
    </row>
    <row r="311" spans="1:12" ht="18" customHeight="1">
      <c r="A311" s="245">
        <v>32</v>
      </c>
      <c r="B311" s="394" t="s">
        <v>1773</v>
      </c>
      <c r="C311" s="393" t="s">
        <v>493</v>
      </c>
      <c r="D311" s="245">
        <v>675250</v>
      </c>
      <c r="E311" s="245">
        <v>226935</v>
      </c>
      <c r="F311" s="245">
        <v>158664</v>
      </c>
      <c r="G311" s="385" t="s">
        <v>1598</v>
      </c>
      <c r="H311" s="245" t="s">
        <v>562</v>
      </c>
      <c r="I311" s="259">
        <v>225</v>
      </c>
      <c r="J311" s="259">
        <v>0</v>
      </c>
      <c r="K311" s="259">
        <f t="shared" si="9"/>
        <v>225</v>
      </c>
      <c r="L311" s="424"/>
    </row>
    <row r="312" spans="1:12" ht="18" customHeight="1">
      <c r="A312" s="245">
        <v>33</v>
      </c>
      <c r="B312" s="394" t="s">
        <v>763</v>
      </c>
      <c r="C312" s="384"/>
      <c r="D312" s="245">
        <v>675243</v>
      </c>
      <c r="E312" s="245">
        <v>226938</v>
      </c>
      <c r="F312" s="245">
        <v>156661</v>
      </c>
      <c r="G312" s="385" t="s">
        <v>1598</v>
      </c>
      <c r="H312" s="245" t="s">
        <v>562</v>
      </c>
      <c r="I312" s="259">
        <v>225</v>
      </c>
      <c r="J312" s="259">
        <v>0</v>
      </c>
      <c r="K312" s="259">
        <f t="shared" si="9"/>
        <v>225</v>
      </c>
      <c r="L312" s="424"/>
    </row>
    <row r="313" spans="1:12" ht="18" customHeight="1">
      <c r="A313" s="245">
        <v>34</v>
      </c>
      <c r="B313" s="394" t="s">
        <v>1774</v>
      </c>
      <c r="C313" s="384"/>
      <c r="D313" s="245">
        <v>675209</v>
      </c>
      <c r="E313" s="245">
        <v>226939</v>
      </c>
      <c r="F313" s="245">
        <v>156660</v>
      </c>
      <c r="G313" s="385" t="s">
        <v>1598</v>
      </c>
      <c r="H313" s="245" t="s">
        <v>562</v>
      </c>
      <c r="I313" s="259">
        <v>225</v>
      </c>
      <c r="J313" s="259">
        <v>0</v>
      </c>
      <c r="K313" s="259">
        <f t="shared" si="9"/>
        <v>225</v>
      </c>
      <c r="L313" s="424"/>
    </row>
    <row r="314" spans="1:12" ht="18" customHeight="1">
      <c r="A314" s="245">
        <v>35</v>
      </c>
      <c r="B314" s="394" t="s">
        <v>1775</v>
      </c>
      <c r="C314" s="384"/>
      <c r="D314" s="245">
        <v>675230</v>
      </c>
      <c r="E314" s="245">
        <v>226940</v>
      </c>
      <c r="F314" s="245">
        <v>156659</v>
      </c>
      <c r="G314" s="385" t="s">
        <v>1598</v>
      </c>
      <c r="H314" s="245" t="s">
        <v>562</v>
      </c>
      <c r="I314" s="259">
        <v>225</v>
      </c>
      <c r="J314" s="259">
        <v>0</v>
      </c>
      <c r="K314" s="259">
        <f t="shared" si="9"/>
        <v>225</v>
      </c>
      <c r="L314" s="424"/>
    </row>
    <row r="315" spans="1:12" ht="18" customHeight="1">
      <c r="A315" s="245">
        <v>36</v>
      </c>
      <c r="B315" s="394" t="s">
        <v>1776</v>
      </c>
      <c r="C315" s="384"/>
      <c r="D315" s="245">
        <v>675225</v>
      </c>
      <c r="E315" s="245">
        <v>226941</v>
      </c>
      <c r="F315" s="245">
        <v>156658</v>
      </c>
      <c r="G315" s="385" t="s">
        <v>1598</v>
      </c>
      <c r="H315" s="245" t="s">
        <v>562</v>
      </c>
      <c r="I315" s="259">
        <v>225</v>
      </c>
      <c r="J315" s="259">
        <v>0</v>
      </c>
      <c r="K315" s="259">
        <f t="shared" si="9"/>
        <v>225</v>
      </c>
      <c r="L315" s="424"/>
    </row>
    <row r="316" spans="1:12" ht="18" customHeight="1">
      <c r="A316" s="245">
        <v>37</v>
      </c>
      <c r="B316" s="394" t="s">
        <v>1777</v>
      </c>
      <c r="C316" s="384"/>
      <c r="D316" s="245">
        <v>675205</v>
      </c>
      <c r="E316" s="245">
        <v>226942</v>
      </c>
      <c r="F316" s="245">
        <v>156657</v>
      </c>
      <c r="G316" s="385" t="s">
        <v>1598</v>
      </c>
      <c r="H316" s="245" t="s">
        <v>562</v>
      </c>
      <c r="I316" s="259">
        <v>225</v>
      </c>
      <c r="J316" s="259">
        <v>0</v>
      </c>
      <c r="K316" s="259">
        <f t="shared" ref="K316:K324" si="10">I316+J316</f>
        <v>225</v>
      </c>
      <c r="L316" s="424"/>
    </row>
    <row r="317" spans="1:12" ht="18" customHeight="1">
      <c r="A317" s="245">
        <v>38</v>
      </c>
      <c r="B317" s="394" t="s">
        <v>1234</v>
      </c>
      <c r="C317" s="307" t="s">
        <v>493</v>
      </c>
      <c r="D317" s="245">
        <v>675253</v>
      </c>
      <c r="E317" s="245">
        <v>226944</v>
      </c>
      <c r="F317" s="245">
        <v>156655</v>
      </c>
      <c r="G317" s="245" t="s">
        <v>1598</v>
      </c>
      <c r="H317" s="245" t="s">
        <v>562</v>
      </c>
      <c r="I317" s="259">
        <v>225</v>
      </c>
      <c r="J317" s="259">
        <v>0</v>
      </c>
      <c r="K317" s="259">
        <f t="shared" si="10"/>
        <v>225</v>
      </c>
      <c r="L317" s="424"/>
    </row>
    <row r="318" spans="1:12" ht="18" customHeight="1">
      <c r="A318" s="245">
        <v>39</v>
      </c>
      <c r="B318" s="305" t="s">
        <v>2047</v>
      </c>
      <c r="C318" s="305"/>
      <c r="D318" s="245">
        <v>675264</v>
      </c>
      <c r="E318" s="245">
        <v>232024</v>
      </c>
      <c r="F318" s="245">
        <v>153329</v>
      </c>
      <c r="G318" s="245" t="s">
        <v>1598</v>
      </c>
      <c r="H318" s="245" t="s">
        <v>562</v>
      </c>
      <c r="I318" s="259">
        <v>225</v>
      </c>
      <c r="J318" s="259">
        <v>0</v>
      </c>
      <c r="K318" s="259">
        <f t="shared" si="10"/>
        <v>225</v>
      </c>
      <c r="L318" s="424"/>
    </row>
    <row r="319" spans="1:12" ht="18" customHeight="1">
      <c r="A319" s="245">
        <v>40</v>
      </c>
      <c r="B319" s="175" t="s">
        <v>5299</v>
      </c>
      <c r="C319" s="305"/>
      <c r="D319" s="245">
        <v>675263</v>
      </c>
      <c r="E319" s="245">
        <v>289851</v>
      </c>
      <c r="F319" s="245">
        <v>104652</v>
      </c>
      <c r="G319" s="245" t="s">
        <v>1598</v>
      </c>
      <c r="H319" s="245" t="s">
        <v>562</v>
      </c>
      <c r="I319" s="259">
        <v>225</v>
      </c>
      <c r="J319" s="259">
        <v>0</v>
      </c>
      <c r="K319" s="259">
        <f t="shared" si="10"/>
        <v>225</v>
      </c>
      <c r="L319" s="424" t="s">
        <v>5300</v>
      </c>
    </row>
    <row r="320" spans="1:12" ht="18" customHeight="1">
      <c r="A320" s="245">
        <v>41</v>
      </c>
      <c r="B320" s="305" t="s">
        <v>5301</v>
      </c>
      <c r="C320" s="305"/>
      <c r="D320" s="245"/>
      <c r="E320" s="245">
        <v>644324</v>
      </c>
      <c r="F320" s="245">
        <v>560834</v>
      </c>
      <c r="G320" s="245" t="s">
        <v>371</v>
      </c>
      <c r="H320" s="245">
        <v>5931</v>
      </c>
      <c r="I320" s="259">
        <v>225</v>
      </c>
      <c r="J320" s="259">
        <v>0</v>
      </c>
      <c r="K320" s="259">
        <f t="shared" si="10"/>
        <v>225</v>
      </c>
      <c r="L320" s="275" t="s">
        <v>5272</v>
      </c>
    </row>
    <row r="321" spans="1:12" ht="18" customHeight="1">
      <c r="A321" s="245">
        <v>42</v>
      </c>
      <c r="B321" s="175" t="s">
        <v>5280</v>
      </c>
      <c r="C321" s="305"/>
      <c r="D321" s="245">
        <v>673245</v>
      </c>
      <c r="E321" s="245">
        <v>723558</v>
      </c>
      <c r="F321" s="245">
        <v>651578</v>
      </c>
      <c r="G321" s="385" t="s">
        <v>1258</v>
      </c>
      <c r="H321" s="245">
        <v>5931</v>
      </c>
      <c r="I321" s="259">
        <v>225</v>
      </c>
      <c r="J321" s="259">
        <v>0</v>
      </c>
      <c r="K321" s="259">
        <f t="shared" si="10"/>
        <v>225</v>
      </c>
      <c r="L321" s="275" t="s">
        <v>5272</v>
      </c>
    </row>
    <row r="322" spans="1:12" ht="18" customHeight="1">
      <c r="A322" s="245">
        <v>43</v>
      </c>
      <c r="B322" s="401" t="s">
        <v>2042</v>
      </c>
      <c r="C322" s="401"/>
      <c r="D322" s="182"/>
      <c r="E322" s="182">
        <v>723560</v>
      </c>
      <c r="F322" s="182">
        <v>651576</v>
      </c>
      <c r="G322" s="182" t="s">
        <v>1258</v>
      </c>
      <c r="H322" s="300" t="s">
        <v>5341</v>
      </c>
      <c r="I322" s="259">
        <v>225</v>
      </c>
      <c r="J322" s="259">
        <v>0</v>
      </c>
      <c r="K322" s="259">
        <f t="shared" si="10"/>
        <v>225</v>
      </c>
      <c r="L322" s="297" t="s">
        <v>2040</v>
      </c>
    </row>
    <row r="323" spans="1:12" ht="18" customHeight="1">
      <c r="A323" s="245">
        <v>44</v>
      </c>
      <c r="B323" s="305" t="s">
        <v>2102</v>
      </c>
      <c r="C323" s="305"/>
      <c r="D323" s="245">
        <v>673221</v>
      </c>
      <c r="E323" s="245">
        <v>723569</v>
      </c>
      <c r="F323" s="245">
        <v>651567</v>
      </c>
      <c r="G323" s="245" t="s">
        <v>1258</v>
      </c>
      <c r="H323" s="300" t="s">
        <v>562</v>
      </c>
      <c r="I323" s="259">
        <v>225</v>
      </c>
      <c r="J323" s="259">
        <v>0</v>
      </c>
      <c r="K323" s="259">
        <f t="shared" si="10"/>
        <v>225</v>
      </c>
      <c r="L323" s="297" t="s">
        <v>2040</v>
      </c>
    </row>
    <row r="324" spans="1:12" ht="18" customHeight="1">
      <c r="A324" s="245">
        <v>45</v>
      </c>
      <c r="B324" s="305" t="s">
        <v>5142</v>
      </c>
      <c r="C324" s="305"/>
      <c r="D324" s="245"/>
      <c r="E324" s="245">
        <v>723570</v>
      </c>
      <c r="F324" s="245">
        <v>651566</v>
      </c>
      <c r="G324" s="245" t="s">
        <v>1258</v>
      </c>
      <c r="H324" s="300" t="s">
        <v>562</v>
      </c>
      <c r="I324" s="259">
        <v>225</v>
      </c>
      <c r="J324" s="259">
        <v>0</v>
      </c>
      <c r="K324" s="259">
        <f t="shared" si="10"/>
        <v>225</v>
      </c>
      <c r="L324" s="275" t="s">
        <v>5272</v>
      </c>
    </row>
    <row r="325" spans="1:12" ht="18" customHeight="1">
      <c r="A325" s="157"/>
      <c r="B325" s="303"/>
      <c r="C325" s="303"/>
      <c r="D325" s="157"/>
      <c r="E325" s="157"/>
      <c r="F325" s="157"/>
      <c r="G325" s="157"/>
      <c r="H325" s="157"/>
      <c r="I325" s="191">
        <f>SUM(I280:I324)</f>
        <v>10125</v>
      </c>
      <c r="J325" s="191">
        <f>SUM(J280:J324)</f>
        <v>0</v>
      </c>
      <c r="K325" s="191">
        <f>SUM(K280:K324)</f>
        <v>10125</v>
      </c>
    </row>
    <row r="326" spans="1:12" ht="18" customHeight="1">
      <c r="A326" s="157"/>
      <c r="B326" s="303"/>
      <c r="C326" s="303"/>
      <c r="D326" s="157"/>
      <c r="E326" s="157"/>
      <c r="F326" s="157"/>
      <c r="G326" s="157"/>
      <c r="H326" s="157"/>
    </row>
    <row r="327" spans="1:12" ht="18" customHeight="1">
      <c r="A327" s="480" t="s">
        <v>17</v>
      </c>
      <c r="B327" s="480"/>
      <c r="C327" s="480"/>
      <c r="D327" s="480"/>
      <c r="E327" s="480"/>
      <c r="F327" s="480"/>
      <c r="G327" s="480"/>
      <c r="H327" s="480"/>
      <c r="I327" s="480"/>
      <c r="J327" s="480"/>
      <c r="K327" s="480"/>
      <c r="L327" s="480"/>
    </row>
    <row r="328" spans="1:12" ht="18" customHeight="1">
      <c r="A328" s="480" t="s">
        <v>2164</v>
      </c>
      <c r="B328" s="480"/>
      <c r="C328" s="480"/>
      <c r="D328" s="480"/>
      <c r="E328" s="480"/>
      <c r="F328" s="480"/>
      <c r="G328" s="480"/>
      <c r="H328" s="480"/>
      <c r="I328" s="480"/>
      <c r="J328" s="480"/>
      <c r="K328" s="480"/>
      <c r="L328" s="480"/>
    </row>
    <row r="329" spans="1:12" ht="18" customHeight="1">
      <c r="A329" s="480" t="s">
        <v>2171</v>
      </c>
      <c r="B329" s="480"/>
      <c r="C329" s="480"/>
      <c r="D329" s="480"/>
      <c r="E329" s="480"/>
      <c r="F329" s="480"/>
      <c r="G329" s="480"/>
      <c r="H329" s="480"/>
      <c r="I329" s="480"/>
      <c r="J329" s="480"/>
      <c r="K329" s="480"/>
      <c r="L329" s="480"/>
    </row>
    <row r="330" spans="1:12" ht="18" customHeight="1">
      <c r="A330" s="157"/>
      <c r="B330" s="157"/>
      <c r="C330" s="157"/>
      <c r="D330" s="157"/>
      <c r="E330" s="157"/>
      <c r="F330" s="157"/>
      <c r="G330" s="157"/>
      <c r="H330" s="157"/>
      <c r="J330" s="247" t="s">
        <v>5326</v>
      </c>
    </row>
    <row r="331" spans="1:12" ht="18" customHeight="1">
      <c r="A331" s="157"/>
      <c r="B331" s="157"/>
      <c r="C331" s="157"/>
      <c r="D331" s="157"/>
      <c r="E331" s="157"/>
      <c r="F331" s="157"/>
      <c r="G331" s="157"/>
      <c r="H331" s="157"/>
    </row>
    <row r="332" spans="1:12" ht="18" customHeight="1">
      <c r="A332" s="243" t="s">
        <v>768</v>
      </c>
      <c r="B332" s="243" t="s">
        <v>769</v>
      </c>
      <c r="C332" s="243"/>
      <c r="D332" s="243" t="s">
        <v>770</v>
      </c>
      <c r="E332" s="243" t="s">
        <v>771</v>
      </c>
      <c r="F332" s="243" t="s">
        <v>772</v>
      </c>
      <c r="G332" s="243" t="s">
        <v>773</v>
      </c>
      <c r="H332" s="171" t="s">
        <v>5328</v>
      </c>
      <c r="I332" s="171" t="s">
        <v>1521</v>
      </c>
      <c r="J332" s="171" t="s">
        <v>1522</v>
      </c>
      <c r="K332" s="171" t="s">
        <v>80</v>
      </c>
      <c r="L332" s="161" t="s">
        <v>775</v>
      </c>
    </row>
    <row r="333" spans="1:12" ht="22.5">
      <c r="A333" s="245">
        <v>1</v>
      </c>
      <c r="B333" s="394" t="s">
        <v>1778</v>
      </c>
      <c r="C333" s="301"/>
      <c r="D333" s="245">
        <v>685119</v>
      </c>
      <c r="E333" s="245">
        <v>226945</v>
      </c>
      <c r="F333" s="245">
        <v>156654</v>
      </c>
      <c r="G333" s="245" t="s">
        <v>1598</v>
      </c>
      <c r="H333" s="300" t="s">
        <v>5348</v>
      </c>
      <c r="I333" s="259">
        <v>225</v>
      </c>
      <c r="J333" s="259">
        <v>0</v>
      </c>
      <c r="K333" s="259">
        <f t="shared" ref="K333:K371" si="11">I333+J333</f>
        <v>225</v>
      </c>
      <c r="L333" s="424"/>
    </row>
    <row r="334" spans="1:12" ht="18" customHeight="1">
      <c r="A334" s="245">
        <v>2</v>
      </c>
      <c r="B334" s="394" t="s">
        <v>1742</v>
      </c>
      <c r="C334" s="299"/>
      <c r="D334" s="245">
        <v>685106</v>
      </c>
      <c r="E334" s="245">
        <v>226946</v>
      </c>
      <c r="F334" s="245">
        <v>156653</v>
      </c>
      <c r="G334" s="245" t="s">
        <v>1598</v>
      </c>
      <c r="H334" s="245" t="s">
        <v>562</v>
      </c>
      <c r="I334" s="259">
        <v>225</v>
      </c>
      <c r="J334" s="259">
        <v>0</v>
      </c>
      <c r="K334" s="259">
        <f t="shared" si="11"/>
        <v>225</v>
      </c>
      <c r="L334" s="424"/>
    </row>
    <row r="335" spans="1:12" ht="18" customHeight="1">
      <c r="A335" s="385">
        <v>3</v>
      </c>
      <c r="B335" s="394" t="s">
        <v>1779</v>
      </c>
      <c r="C335" s="299"/>
      <c r="D335" s="245">
        <v>685117</v>
      </c>
      <c r="E335" s="245">
        <v>226952</v>
      </c>
      <c r="F335" s="245">
        <v>156647</v>
      </c>
      <c r="G335" s="245" t="s">
        <v>1598</v>
      </c>
      <c r="H335" s="245" t="s">
        <v>562</v>
      </c>
      <c r="I335" s="259">
        <v>225</v>
      </c>
      <c r="J335" s="259">
        <v>0</v>
      </c>
      <c r="K335" s="259">
        <f t="shared" si="11"/>
        <v>225</v>
      </c>
      <c r="L335" s="424"/>
    </row>
    <row r="336" spans="1:12" ht="18" customHeight="1">
      <c r="A336" s="245">
        <v>4</v>
      </c>
      <c r="B336" s="394" t="s">
        <v>2032</v>
      </c>
      <c r="C336" s="391"/>
      <c r="D336" s="245">
        <v>685104</v>
      </c>
      <c r="E336" s="245">
        <v>226954</v>
      </c>
      <c r="F336" s="245">
        <v>156645</v>
      </c>
      <c r="G336" s="385" t="s">
        <v>1598</v>
      </c>
      <c r="H336" s="245" t="s">
        <v>562</v>
      </c>
      <c r="I336" s="259">
        <v>225</v>
      </c>
      <c r="J336" s="259">
        <v>0</v>
      </c>
      <c r="K336" s="259">
        <f t="shared" si="11"/>
        <v>225</v>
      </c>
      <c r="L336" s="424"/>
    </row>
    <row r="337" spans="1:12" s="10" customFormat="1" ht="18" customHeight="1">
      <c r="A337" s="245">
        <v>5</v>
      </c>
      <c r="B337" s="394" t="s">
        <v>1780</v>
      </c>
      <c r="C337" s="384"/>
      <c r="D337" s="245">
        <v>685166</v>
      </c>
      <c r="E337" s="245">
        <v>226959</v>
      </c>
      <c r="F337" s="245">
        <v>156640</v>
      </c>
      <c r="G337" s="385" t="s">
        <v>1598</v>
      </c>
      <c r="H337" s="245" t="s">
        <v>562</v>
      </c>
      <c r="I337" s="259">
        <v>225</v>
      </c>
      <c r="J337" s="259">
        <v>0</v>
      </c>
      <c r="K337" s="259">
        <f t="shared" si="11"/>
        <v>225</v>
      </c>
      <c r="L337" s="424"/>
    </row>
    <row r="338" spans="1:12" s="2" customFormat="1" ht="18" customHeight="1">
      <c r="A338" s="385">
        <v>6</v>
      </c>
      <c r="B338" s="394" t="s">
        <v>1781</v>
      </c>
      <c r="C338" s="384"/>
      <c r="D338" s="245">
        <v>685110</v>
      </c>
      <c r="E338" s="245">
        <v>226961</v>
      </c>
      <c r="F338" s="245">
        <v>156638</v>
      </c>
      <c r="G338" s="385" t="s">
        <v>1598</v>
      </c>
      <c r="H338" s="245" t="s">
        <v>562</v>
      </c>
      <c r="I338" s="259">
        <v>225</v>
      </c>
      <c r="J338" s="259">
        <v>0</v>
      </c>
      <c r="K338" s="259">
        <f t="shared" si="11"/>
        <v>225</v>
      </c>
      <c r="L338" s="424"/>
    </row>
    <row r="339" spans="1:12" ht="18" customHeight="1">
      <c r="A339" s="245">
        <v>7</v>
      </c>
      <c r="B339" s="394" t="s">
        <v>1782</v>
      </c>
      <c r="C339" s="384"/>
      <c r="D339" s="245">
        <v>685162</v>
      </c>
      <c r="E339" s="245">
        <v>226965</v>
      </c>
      <c r="F339" s="245">
        <v>156634</v>
      </c>
      <c r="G339" s="385" t="s">
        <v>1598</v>
      </c>
      <c r="H339" s="245" t="s">
        <v>562</v>
      </c>
      <c r="I339" s="259">
        <v>225</v>
      </c>
      <c r="J339" s="259">
        <v>0</v>
      </c>
      <c r="K339" s="259">
        <f t="shared" si="11"/>
        <v>225</v>
      </c>
      <c r="L339" s="424"/>
    </row>
    <row r="340" spans="1:12" ht="18" customHeight="1">
      <c r="A340" s="245">
        <v>8</v>
      </c>
      <c r="B340" s="394" t="s">
        <v>1783</v>
      </c>
      <c r="C340" s="384"/>
      <c r="D340" s="245">
        <v>685128</v>
      </c>
      <c r="E340" s="245">
        <v>226967</v>
      </c>
      <c r="F340" s="245">
        <v>156632</v>
      </c>
      <c r="G340" s="385" t="s">
        <v>1598</v>
      </c>
      <c r="H340" s="245" t="s">
        <v>562</v>
      </c>
      <c r="I340" s="259">
        <v>225</v>
      </c>
      <c r="J340" s="259">
        <v>0</v>
      </c>
      <c r="K340" s="259">
        <f t="shared" si="11"/>
        <v>225</v>
      </c>
      <c r="L340" s="424"/>
    </row>
    <row r="341" spans="1:12" ht="18" customHeight="1">
      <c r="A341" s="385">
        <v>9</v>
      </c>
      <c r="B341" s="394" t="s">
        <v>1784</v>
      </c>
      <c r="C341" s="384"/>
      <c r="D341" s="245">
        <v>685158</v>
      </c>
      <c r="E341" s="245">
        <v>226970</v>
      </c>
      <c r="F341" s="245">
        <v>156629</v>
      </c>
      <c r="G341" s="385" t="s">
        <v>1598</v>
      </c>
      <c r="H341" s="245" t="s">
        <v>562</v>
      </c>
      <c r="I341" s="259">
        <v>225</v>
      </c>
      <c r="J341" s="259">
        <v>0</v>
      </c>
      <c r="K341" s="259">
        <f t="shared" si="11"/>
        <v>225</v>
      </c>
      <c r="L341" s="424"/>
    </row>
    <row r="342" spans="1:12" ht="18" customHeight="1">
      <c r="A342" s="245">
        <v>10</v>
      </c>
      <c r="B342" s="394" t="s">
        <v>1785</v>
      </c>
      <c r="C342" s="391"/>
      <c r="D342" s="245">
        <v>685108</v>
      </c>
      <c r="E342" s="245">
        <v>226971</v>
      </c>
      <c r="F342" s="245">
        <v>156628</v>
      </c>
      <c r="G342" s="385" t="s">
        <v>1598</v>
      </c>
      <c r="H342" s="245" t="s">
        <v>562</v>
      </c>
      <c r="I342" s="259">
        <v>225</v>
      </c>
      <c r="J342" s="259">
        <v>0</v>
      </c>
      <c r="K342" s="259">
        <f t="shared" si="11"/>
        <v>225</v>
      </c>
      <c r="L342" s="424"/>
    </row>
    <row r="343" spans="1:12" ht="18" customHeight="1">
      <c r="A343" s="245">
        <v>11</v>
      </c>
      <c r="B343" s="394" t="s">
        <v>300</v>
      </c>
      <c r="C343" s="384"/>
      <c r="D343" s="245">
        <v>685113</v>
      </c>
      <c r="E343" s="245">
        <v>226972</v>
      </c>
      <c r="F343" s="245">
        <v>156627</v>
      </c>
      <c r="G343" s="385" t="s">
        <v>1598</v>
      </c>
      <c r="H343" s="245" t="s">
        <v>562</v>
      </c>
      <c r="I343" s="259">
        <v>225</v>
      </c>
      <c r="J343" s="259">
        <v>0</v>
      </c>
      <c r="K343" s="259">
        <f t="shared" si="11"/>
        <v>225</v>
      </c>
      <c r="L343" s="424"/>
    </row>
    <row r="344" spans="1:12" ht="18" customHeight="1">
      <c r="A344" s="385">
        <v>12</v>
      </c>
      <c r="B344" s="394" t="s">
        <v>1786</v>
      </c>
      <c r="C344" s="384"/>
      <c r="D344" s="245">
        <v>685133</v>
      </c>
      <c r="E344" s="245">
        <v>226973</v>
      </c>
      <c r="F344" s="245">
        <v>156626</v>
      </c>
      <c r="G344" s="385" t="s">
        <v>1598</v>
      </c>
      <c r="H344" s="245" t="s">
        <v>562</v>
      </c>
      <c r="I344" s="259">
        <v>225</v>
      </c>
      <c r="J344" s="259">
        <v>0</v>
      </c>
      <c r="K344" s="259">
        <f t="shared" si="11"/>
        <v>225</v>
      </c>
      <c r="L344" s="424"/>
    </row>
    <row r="345" spans="1:12" ht="18" customHeight="1">
      <c r="A345" s="245">
        <v>13</v>
      </c>
      <c r="B345" s="394" t="s">
        <v>1788</v>
      </c>
      <c r="C345" s="384"/>
      <c r="D345" s="245">
        <v>685123</v>
      </c>
      <c r="E345" s="245">
        <v>226976</v>
      </c>
      <c r="F345" s="245">
        <v>156623</v>
      </c>
      <c r="G345" s="385" t="s">
        <v>1598</v>
      </c>
      <c r="H345" s="245" t="s">
        <v>562</v>
      </c>
      <c r="I345" s="259">
        <v>225</v>
      </c>
      <c r="J345" s="259">
        <v>0</v>
      </c>
      <c r="K345" s="259">
        <f t="shared" si="11"/>
        <v>225</v>
      </c>
      <c r="L345" s="424"/>
    </row>
    <row r="346" spans="1:12" ht="18" customHeight="1">
      <c r="A346" s="245">
        <v>14</v>
      </c>
      <c r="B346" s="394" t="s">
        <v>1789</v>
      </c>
      <c r="C346" s="384"/>
      <c r="D346" s="245">
        <v>685105</v>
      </c>
      <c r="E346" s="245">
        <v>226977</v>
      </c>
      <c r="F346" s="245">
        <v>156622</v>
      </c>
      <c r="G346" s="385" t="s">
        <v>1598</v>
      </c>
      <c r="H346" s="245" t="s">
        <v>562</v>
      </c>
      <c r="I346" s="259">
        <v>225</v>
      </c>
      <c r="J346" s="259">
        <v>0</v>
      </c>
      <c r="K346" s="259">
        <f t="shared" si="11"/>
        <v>225</v>
      </c>
      <c r="L346" s="424"/>
    </row>
    <row r="347" spans="1:12" ht="18" customHeight="1">
      <c r="A347" s="385">
        <v>15</v>
      </c>
      <c r="B347" s="394" t="s">
        <v>749</v>
      </c>
      <c r="C347" s="384"/>
      <c r="D347" s="245">
        <v>685159</v>
      </c>
      <c r="E347" s="245">
        <v>226978</v>
      </c>
      <c r="F347" s="245">
        <v>156621</v>
      </c>
      <c r="G347" s="385" t="s">
        <v>1598</v>
      </c>
      <c r="H347" s="245" t="s">
        <v>562</v>
      </c>
      <c r="I347" s="259">
        <v>225</v>
      </c>
      <c r="J347" s="259">
        <v>0</v>
      </c>
      <c r="K347" s="259">
        <f t="shared" si="11"/>
        <v>225</v>
      </c>
      <c r="L347" s="424"/>
    </row>
    <row r="348" spans="1:12" ht="18" customHeight="1">
      <c r="A348" s="245">
        <v>16</v>
      </c>
      <c r="B348" s="394" t="s">
        <v>1790</v>
      </c>
      <c r="C348" s="402" t="s">
        <v>493</v>
      </c>
      <c r="D348" s="245">
        <v>685144</v>
      </c>
      <c r="E348" s="245">
        <v>226979</v>
      </c>
      <c r="F348" s="245">
        <v>156620</v>
      </c>
      <c r="G348" s="385" t="s">
        <v>1598</v>
      </c>
      <c r="H348" s="245" t="s">
        <v>562</v>
      </c>
      <c r="I348" s="259">
        <v>225</v>
      </c>
      <c r="J348" s="259">
        <v>0</v>
      </c>
      <c r="K348" s="259">
        <f t="shared" si="11"/>
        <v>225</v>
      </c>
      <c r="L348" s="424"/>
    </row>
    <row r="349" spans="1:12" ht="18" customHeight="1">
      <c r="A349" s="245">
        <v>17</v>
      </c>
      <c r="B349" s="394" t="s">
        <v>1791</v>
      </c>
      <c r="C349" s="402"/>
      <c r="D349" s="245">
        <v>685149</v>
      </c>
      <c r="E349" s="245">
        <v>226980</v>
      </c>
      <c r="F349" s="245">
        <v>156619</v>
      </c>
      <c r="G349" s="385" t="s">
        <v>1598</v>
      </c>
      <c r="H349" s="245" t="s">
        <v>562</v>
      </c>
      <c r="I349" s="259">
        <v>225</v>
      </c>
      <c r="J349" s="259">
        <v>0</v>
      </c>
      <c r="K349" s="259">
        <f t="shared" si="11"/>
        <v>225</v>
      </c>
      <c r="L349" s="424"/>
    </row>
    <row r="350" spans="1:12" ht="18" customHeight="1">
      <c r="A350" s="385">
        <v>18</v>
      </c>
      <c r="B350" s="394" t="s">
        <v>1792</v>
      </c>
      <c r="C350" s="384"/>
      <c r="D350" s="245">
        <v>685143</v>
      </c>
      <c r="E350" s="245">
        <v>226981</v>
      </c>
      <c r="F350" s="245">
        <v>156618</v>
      </c>
      <c r="G350" s="385" t="s">
        <v>1598</v>
      </c>
      <c r="H350" s="245" t="s">
        <v>562</v>
      </c>
      <c r="I350" s="259">
        <v>225</v>
      </c>
      <c r="J350" s="259">
        <v>0</v>
      </c>
      <c r="K350" s="259">
        <f t="shared" si="11"/>
        <v>225</v>
      </c>
      <c r="L350" s="424"/>
    </row>
    <row r="351" spans="1:12" ht="18" customHeight="1">
      <c r="A351" s="245">
        <v>19</v>
      </c>
      <c r="B351" s="394" t="s">
        <v>1793</v>
      </c>
      <c r="C351" s="384"/>
      <c r="D351" s="245">
        <v>685118</v>
      </c>
      <c r="E351" s="245">
        <v>226982</v>
      </c>
      <c r="F351" s="245">
        <v>156617</v>
      </c>
      <c r="G351" s="385" t="s">
        <v>1598</v>
      </c>
      <c r="H351" s="245" t="s">
        <v>562</v>
      </c>
      <c r="I351" s="259">
        <v>225</v>
      </c>
      <c r="J351" s="259">
        <v>0</v>
      </c>
      <c r="K351" s="259">
        <f t="shared" si="11"/>
        <v>225</v>
      </c>
      <c r="L351" s="424"/>
    </row>
    <row r="352" spans="1:12" ht="18" customHeight="1">
      <c r="A352" s="245">
        <v>20</v>
      </c>
      <c r="B352" s="394" t="s">
        <v>1794</v>
      </c>
      <c r="C352" s="384"/>
      <c r="D352" s="245">
        <v>685161</v>
      </c>
      <c r="E352" s="245">
        <v>226984</v>
      </c>
      <c r="F352" s="245">
        <v>156615</v>
      </c>
      <c r="G352" s="385" t="s">
        <v>1598</v>
      </c>
      <c r="H352" s="245" t="s">
        <v>562</v>
      </c>
      <c r="I352" s="259">
        <v>225</v>
      </c>
      <c r="J352" s="259">
        <v>0</v>
      </c>
      <c r="K352" s="259">
        <f t="shared" si="11"/>
        <v>225</v>
      </c>
      <c r="L352" s="424"/>
    </row>
    <row r="353" spans="1:12" ht="18" customHeight="1">
      <c r="A353" s="385">
        <v>21</v>
      </c>
      <c r="B353" s="394" t="s">
        <v>1796</v>
      </c>
      <c r="C353" s="299"/>
      <c r="D353" s="245">
        <v>685124</v>
      </c>
      <c r="E353" s="245">
        <v>226987</v>
      </c>
      <c r="F353" s="245">
        <v>156612</v>
      </c>
      <c r="G353" s="385" t="s">
        <v>1598</v>
      </c>
      <c r="H353" s="245" t="s">
        <v>562</v>
      </c>
      <c r="I353" s="259">
        <v>225</v>
      </c>
      <c r="J353" s="259">
        <v>0</v>
      </c>
      <c r="K353" s="259">
        <f t="shared" si="11"/>
        <v>225</v>
      </c>
      <c r="L353" s="424"/>
    </row>
    <row r="354" spans="1:12" ht="18" customHeight="1">
      <c r="A354" s="245">
        <v>22</v>
      </c>
      <c r="B354" s="394" t="s">
        <v>1797</v>
      </c>
      <c r="C354" s="291" t="s">
        <v>493</v>
      </c>
      <c r="D354" s="245">
        <v>685155</v>
      </c>
      <c r="E354" s="245">
        <v>226988</v>
      </c>
      <c r="F354" s="245">
        <v>156611</v>
      </c>
      <c r="G354" s="385" t="s">
        <v>1598</v>
      </c>
      <c r="H354" s="245" t="s">
        <v>562</v>
      </c>
      <c r="I354" s="259">
        <v>225</v>
      </c>
      <c r="J354" s="259">
        <v>0</v>
      </c>
      <c r="K354" s="259">
        <f t="shared" si="11"/>
        <v>225</v>
      </c>
      <c r="L354" s="424"/>
    </row>
    <row r="355" spans="1:12" ht="18" customHeight="1">
      <c r="A355" s="245">
        <v>23</v>
      </c>
      <c r="B355" s="394" t="s">
        <v>1798</v>
      </c>
      <c r="C355" s="384"/>
      <c r="D355" s="245">
        <v>685109</v>
      </c>
      <c r="E355" s="245">
        <v>226989</v>
      </c>
      <c r="F355" s="245">
        <v>156610</v>
      </c>
      <c r="G355" s="385" t="s">
        <v>1598</v>
      </c>
      <c r="H355" s="245" t="s">
        <v>562</v>
      </c>
      <c r="I355" s="259">
        <v>225</v>
      </c>
      <c r="J355" s="259">
        <v>0</v>
      </c>
      <c r="K355" s="259">
        <f t="shared" si="11"/>
        <v>225</v>
      </c>
      <c r="L355" s="424"/>
    </row>
    <row r="356" spans="1:12" ht="18" customHeight="1">
      <c r="A356" s="385">
        <v>24</v>
      </c>
      <c r="B356" s="394" t="s">
        <v>1799</v>
      </c>
      <c r="C356" s="384"/>
      <c r="D356" s="245">
        <v>685102</v>
      </c>
      <c r="E356" s="245">
        <v>226991</v>
      </c>
      <c r="F356" s="245">
        <v>156608</v>
      </c>
      <c r="G356" s="385" t="s">
        <v>1598</v>
      </c>
      <c r="H356" s="245" t="s">
        <v>562</v>
      </c>
      <c r="I356" s="259">
        <v>225</v>
      </c>
      <c r="J356" s="259">
        <v>0</v>
      </c>
      <c r="K356" s="259">
        <f t="shared" si="11"/>
        <v>225</v>
      </c>
      <c r="L356" s="424"/>
    </row>
    <row r="357" spans="1:12" ht="18" customHeight="1">
      <c r="A357" s="245">
        <v>25</v>
      </c>
      <c r="B357" s="394" t="s">
        <v>1800</v>
      </c>
      <c r="C357" s="291" t="s">
        <v>493</v>
      </c>
      <c r="D357" s="245">
        <v>685148</v>
      </c>
      <c r="E357" s="245">
        <v>226993</v>
      </c>
      <c r="F357" s="245">
        <v>156606</v>
      </c>
      <c r="G357" s="385" t="s">
        <v>1598</v>
      </c>
      <c r="H357" s="245" t="s">
        <v>562</v>
      </c>
      <c r="I357" s="259">
        <v>225</v>
      </c>
      <c r="J357" s="259">
        <v>0</v>
      </c>
      <c r="K357" s="259">
        <f t="shared" si="11"/>
        <v>225</v>
      </c>
      <c r="L357" s="424"/>
    </row>
    <row r="358" spans="1:12" ht="18" customHeight="1">
      <c r="A358" s="245">
        <v>26</v>
      </c>
      <c r="B358" s="394" t="s">
        <v>1801</v>
      </c>
      <c r="C358" s="398"/>
      <c r="D358" s="245">
        <v>685134</v>
      </c>
      <c r="E358" s="245">
        <v>226994</v>
      </c>
      <c r="F358" s="245">
        <v>156605</v>
      </c>
      <c r="G358" s="385" t="s">
        <v>1598</v>
      </c>
      <c r="H358" s="245" t="s">
        <v>562</v>
      </c>
      <c r="I358" s="259">
        <v>225</v>
      </c>
      <c r="J358" s="259">
        <v>0</v>
      </c>
      <c r="K358" s="259">
        <f t="shared" si="11"/>
        <v>225</v>
      </c>
      <c r="L358" s="424"/>
    </row>
    <row r="359" spans="1:12" ht="18" customHeight="1">
      <c r="A359" s="385">
        <v>27</v>
      </c>
      <c r="B359" s="394" t="s">
        <v>1802</v>
      </c>
      <c r="C359" s="299"/>
      <c r="D359" s="245">
        <v>685165</v>
      </c>
      <c r="E359" s="245">
        <v>226997</v>
      </c>
      <c r="F359" s="245">
        <v>156602</v>
      </c>
      <c r="G359" s="245" t="s">
        <v>1598</v>
      </c>
      <c r="H359" s="245" t="s">
        <v>562</v>
      </c>
      <c r="I359" s="259">
        <v>225</v>
      </c>
      <c r="J359" s="259">
        <v>0</v>
      </c>
      <c r="K359" s="259">
        <f t="shared" si="11"/>
        <v>225</v>
      </c>
      <c r="L359" s="424"/>
    </row>
    <row r="360" spans="1:12" ht="18" customHeight="1">
      <c r="A360" s="245">
        <v>28</v>
      </c>
      <c r="B360" s="394" t="s">
        <v>1803</v>
      </c>
      <c r="C360" s="291" t="s">
        <v>493</v>
      </c>
      <c r="D360" s="245">
        <v>685153</v>
      </c>
      <c r="E360" s="245">
        <v>226998</v>
      </c>
      <c r="F360" s="245">
        <v>156601</v>
      </c>
      <c r="G360" s="385" t="s">
        <v>1598</v>
      </c>
      <c r="H360" s="245" t="s">
        <v>562</v>
      </c>
      <c r="I360" s="259">
        <v>225</v>
      </c>
      <c r="J360" s="259">
        <v>0</v>
      </c>
      <c r="K360" s="259">
        <f t="shared" si="11"/>
        <v>225</v>
      </c>
      <c r="L360" s="424"/>
    </row>
    <row r="361" spans="1:12" ht="18" customHeight="1">
      <c r="A361" s="245">
        <v>29</v>
      </c>
      <c r="B361" s="394" t="s">
        <v>1696</v>
      </c>
      <c r="C361" s="299"/>
      <c r="D361" s="245">
        <v>685121</v>
      </c>
      <c r="E361" s="245">
        <v>226999</v>
      </c>
      <c r="F361" s="245">
        <v>156600</v>
      </c>
      <c r="G361" s="245" t="s">
        <v>1598</v>
      </c>
      <c r="H361" s="245" t="s">
        <v>562</v>
      </c>
      <c r="I361" s="259">
        <v>225</v>
      </c>
      <c r="J361" s="259">
        <v>0</v>
      </c>
      <c r="K361" s="259">
        <f t="shared" si="11"/>
        <v>225</v>
      </c>
      <c r="L361" s="424"/>
    </row>
    <row r="362" spans="1:12" s="3" customFormat="1" ht="18" customHeight="1">
      <c r="A362" s="385">
        <v>30</v>
      </c>
      <c r="B362" s="394" t="s">
        <v>1804</v>
      </c>
      <c r="C362" s="299"/>
      <c r="D362" s="245">
        <v>685147</v>
      </c>
      <c r="E362" s="245">
        <v>227000</v>
      </c>
      <c r="F362" s="245">
        <v>156599</v>
      </c>
      <c r="G362" s="385" t="s">
        <v>1598</v>
      </c>
      <c r="H362" s="245" t="s">
        <v>562</v>
      </c>
      <c r="I362" s="259">
        <v>225</v>
      </c>
      <c r="J362" s="259">
        <v>0</v>
      </c>
      <c r="K362" s="259">
        <f t="shared" si="11"/>
        <v>225</v>
      </c>
      <c r="L362" s="424"/>
    </row>
    <row r="363" spans="1:12" s="3" customFormat="1" ht="18" customHeight="1">
      <c r="A363" s="245">
        <v>31</v>
      </c>
      <c r="B363" s="394" t="s">
        <v>1805</v>
      </c>
      <c r="C363" s="291"/>
      <c r="D363" s="245">
        <v>685167</v>
      </c>
      <c r="E363" s="245">
        <v>227002</v>
      </c>
      <c r="F363" s="245">
        <v>156597</v>
      </c>
      <c r="G363" s="385" t="s">
        <v>1598</v>
      </c>
      <c r="H363" s="245" t="s">
        <v>562</v>
      </c>
      <c r="I363" s="259">
        <v>225</v>
      </c>
      <c r="J363" s="259">
        <v>0</v>
      </c>
      <c r="K363" s="259">
        <f t="shared" si="11"/>
        <v>225</v>
      </c>
      <c r="L363" s="424"/>
    </row>
    <row r="364" spans="1:12" ht="18" customHeight="1">
      <c r="A364" s="245">
        <v>32</v>
      </c>
      <c r="B364" s="394" t="s">
        <v>1806</v>
      </c>
      <c r="C364" s="299"/>
      <c r="D364" s="245">
        <v>685115</v>
      </c>
      <c r="E364" s="245">
        <v>227004</v>
      </c>
      <c r="F364" s="245">
        <v>156595</v>
      </c>
      <c r="G364" s="245" t="s">
        <v>1598</v>
      </c>
      <c r="H364" s="245" t="s">
        <v>562</v>
      </c>
      <c r="I364" s="259">
        <v>225</v>
      </c>
      <c r="J364" s="259">
        <v>0</v>
      </c>
      <c r="K364" s="259">
        <f t="shared" si="11"/>
        <v>225</v>
      </c>
      <c r="L364" s="424"/>
    </row>
    <row r="365" spans="1:12" ht="18" customHeight="1">
      <c r="A365" s="385">
        <v>33</v>
      </c>
      <c r="B365" s="315" t="s">
        <v>2049</v>
      </c>
      <c r="C365" s="301"/>
      <c r="D365" s="245">
        <v>685169</v>
      </c>
      <c r="E365" s="245">
        <v>236363</v>
      </c>
      <c r="F365" s="245">
        <v>148990</v>
      </c>
      <c r="G365" s="385" t="s">
        <v>1598</v>
      </c>
      <c r="H365" s="245" t="s">
        <v>562</v>
      </c>
      <c r="I365" s="259">
        <v>225</v>
      </c>
      <c r="J365" s="259">
        <v>0</v>
      </c>
      <c r="K365" s="259">
        <f t="shared" si="11"/>
        <v>225</v>
      </c>
      <c r="L365" s="424"/>
    </row>
    <row r="366" spans="1:12" ht="18" customHeight="1">
      <c r="A366" s="245">
        <v>34</v>
      </c>
      <c r="B366" s="315" t="s">
        <v>2063</v>
      </c>
      <c r="C366" s="301"/>
      <c r="D366" s="245">
        <v>685168</v>
      </c>
      <c r="E366" s="245">
        <v>243326</v>
      </c>
      <c r="F366" s="245">
        <v>144599</v>
      </c>
      <c r="G366" s="385" t="s">
        <v>1598</v>
      </c>
      <c r="H366" s="245" t="s">
        <v>562</v>
      </c>
      <c r="I366" s="259">
        <v>225</v>
      </c>
      <c r="J366" s="259">
        <v>0</v>
      </c>
      <c r="K366" s="259">
        <f t="shared" si="11"/>
        <v>225</v>
      </c>
      <c r="L366" s="424"/>
    </row>
    <row r="367" spans="1:12" ht="18" customHeight="1">
      <c r="A367" s="245">
        <v>35</v>
      </c>
      <c r="B367" s="315" t="s">
        <v>165</v>
      </c>
      <c r="C367" s="301"/>
      <c r="D367" s="245">
        <v>685170</v>
      </c>
      <c r="E367" s="245">
        <v>278786</v>
      </c>
      <c r="F367" s="245">
        <v>115035</v>
      </c>
      <c r="G367" s="245" t="s">
        <v>1598</v>
      </c>
      <c r="H367" s="245" t="s">
        <v>562</v>
      </c>
      <c r="I367" s="259">
        <v>225</v>
      </c>
      <c r="J367" s="259">
        <v>0</v>
      </c>
      <c r="K367" s="259">
        <f t="shared" si="11"/>
        <v>225</v>
      </c>
      <c r="L367" s="424"/>
    </row>
    <row r="368" spans="1:12" ht="18" customHeight="1">
      <c r="A368" s="385">
        <v>36</v>
      </c>
      <c r="B368" s="315" t="s">
        <v>2077</v>
      </c>
      <c r="C368" s="301"/>
      <c r="D368" s="245">
        <v>684110</v>
      </c>
      <c r="E368" s="245">
        <v>822836</v>
      </c>
      <c r="F368" s="245">
        <v>752488</v>
      </c>
      <c r="G368" s="245" t="s">
        <v>169</v>
      </c>
      <c r="H368" s="245" t="s">
        <v>562</v>
      </c>
      <c r="I368" s="259">
        <v>225</v>
      </c>
      <c r="J368" s="259">
        <v>0</v>
      </c>
      <c r="K368" s="259">
        <f t="shared" si="11"/>
        <v>225</v>
      </c>
      <c r="L368" s="297" t="s">
        <v>2040</v>
      </c>
    </row>
    <row r="369" spans="1:12" ht="18" customHeight="1">
      <c r="A369" s="245">
        <v>37</v>
      </c>
      <c r="B369" s="315" t="s">
        <v>2097</v>
      </c>
      <c r="C369" s="301"/>
      <c r="D369" s="245">
        <v>684115</v>
      </c>
      <c r="E369" s="245">
        <v>822847</v>
      </c>
      <c r="F369" s="245">
        <v>752477</v>
      </c>
      <c r="G369" s="245" t="s">
        <v>169</v>
      </c>
      <c r="H369" s="245" t="s">
        <v>562</v>
      </c>
      <c r="I369" s="259">
        <v>225</v>
      </c>
      <c r="J369" s="259">
        <v>0</v>
      </c>
      <c r="K369" s="259">
        <f t="shared" si="11"/>
        <v>225</v>
      </c>
      <c r="L369" s="297" t="s">
        <v>2040</v>
      </c>
    </row>
    <row r="370" spans="1:12" ht="18" customHeight="1">
      <c r="A370" s="245">
        <v>38</v>
      </c>
      <c r="B370" s="315" t="s">
        <v>2098</v>
      </c>
      <c r="C370" s="301"/>
      <c r="D370" s="245">
        <v>684140</v>
      </c>
      <c r="E370" s="245">
        <v>822864</v>
      </c>
      <c r="F370" s="245">
        <v>752460</v>
      </c>
      <c r="G370" s="245" t="s">
        <v>169</v>
      </c>
      <c r="H370" s="245" t="s">
        <v>562</v>
      </c>
      <c r="I370" s="259">
        <v>225</v>
      </c>
      <c r="J370" s="259">
        <v>0</v>
      </c>
      <c r="K370" s="259">
        <f t="shared" si="11"/>
        <v>225</v>
      </c>
      <c r="L370" s="297" t="s">
        <v>2040</v>
      </c>
    </row>
    <row r="371" spans="1:12" ht="18" customHeight="1">
      <c r="A371" s="385">
        <v>39</v>
      </c>
      <c r="B371" s="315" t="s">
        <v>333</v>
      </c>
      <c r="C371" s="301"/>
      <c r="D371" s="245"/>
      <c r="E371" s="245">
        <v>823958</v>
      </c>
      <c r="F371" s="245">
        <v>751366</v>
      </c>
      <c r="G371" s="245" t="s">
        <v>169</v>
      </c>
      <c r="H371" s="245" t="s">
        <v>562</v>
      </c>
      <c r="I371" s="259">
        <v>225</v>
      </c>
      <c r="J371" s="259">
        <v>0</v>
      </c>
      <c r="K371" s="259">
        <f t="shared" si="11"/>
        <v>225</v>
      </c>
      <c r="L371" s="297" t="s">
        <v>2040</v>
      </c>
    </row>
    <row r="372" spans="1:12" ht="18" customHeight="1">
      <c r="A372" s="157"/>
      <c r="B372" s="403"/>
      <c r="C372" s="318"/>
      <c r="D372" s="157"/>
      <c r="E372" s="157"/>
      <c r="F372" s="157"/>
      <c r="G372" s="157"/>
      <c r="H372" s="157"/>
      <c r="I372" s="259">
        <f>SUM(I333:I371)</f>
        <v>8775</v>
      </c>
      <c r="J372" s="259">
        <f>SUM(J333:J371)</f>
        <v>0</v>
      </c>
      <c r="K372" s="259">
        <f>SUM(K333:K371)</f>
        <v>8775</v>
      </c>
    </row>
    <row r="373" spans="1:12" ht="18" customHeight="1">
      <c r="A373" s="157"/>
      <c r="B373" s="403"/>
      <c r="C373" s="318"/>
      <c r="D373" s="157"/>
      <c r="E373" s="157"/>
      <c r="F373" s="157"/>
      <c r="G373" s="157"/>
      <c r="H373" s="157"/>
    </row>
    <row r="374" spans="1:12" ht="18" customHeight="1">
      <c r="A374" s="157"/>
      <c r="B374" s="403"/>
      <c r="C374" s="318"/>
      <c r="D374" s="157"/>
      <c r="E374" s="157"/>
      <c r="F374" s="157"/>
      <c r="G374" s="157"/>
      <c r="H374" s="157"/>
    </row>
    <row r="375" spans="1:12" ht="18" customHeight="1">
      <c r="A375" s="157"/>
      <c r="B375" s="403"/>
      <c r="C375" s="318"/>
      <c r="D375" s="157"/>
      <c r="E375" s="157"/>
      <c r="F375" s="157"/>
      <c r="G375" s="157"/>
      <c r="H375" s="157"/>
    </row>
    <row r="376" spans="1:12" ht="18" customHeight="1">
      <c r="A376" s="157"/>
      <c r="B376" s="403"/>
      <c r="C376" s="318"/>
      <c r="D376" s="157"/>
      <c r="E376" s="157"/>
      <c r="F376" s="157"/>
      <c r="G376" s="157"/>
      <c r="H376" s="157"/>
    </row>
    <row r="377" spans="1:12" ht="18" customHeight="1">
      <c r="A377" s="157"/>
      <c r="B377" s="403"/>
      <c r="C377" s="318"/>
      <c r="D377" s="157"/>
      <c r="E377" s="157"/>
      <c r="F377" s="157"/>
      <c r="G377" s="157"/>
      <c r="H377" s="157"/>
    </row>
    <row r="378" spans="1:12" ht="18" customHeight="1">
      <c r="A378" s="157"/>
      <c r="B378" s="403"/>
      <c r="C378" s="318"/>
      <c r="D378" s="157"/>
      <c r="E378" s="157"/>
      <c r="F378" s="157"/>
      <c r="G378" s="157"/>
      <c r="H378" s="157"/>
    </row>
    <row r="379" spans="1:12" s="5" customFormat="1" ht="18" customHeight="1">
      <c r="A379" s="480" t="s">
        <v>17</v>
      </c>
      <c r="B379" s="480"/>
      <c r="C379" s="480"/>
      <c r="D379" s="480"/>
      <c r="E379" s="480"/>
      <c r="F379" s="480"/>
      <c r="G379" s="480"/>
      <c r="H379" s="480"/>
      <c r="I379" s="480"/>
      <c r="J379" s="480"/>
      <c r="K379" s="480"/>
      <c r="L379" s="480"/>
    </row>
    <row r="380" spans="1:12" ht="18" customHeight="1">
      <c r="A380" s="480" t="s">
        <v>2164</v>
      </c>
      <c r="B380" s="480"/>
      <c r="C380" s="480"/>
      <c r="D380" s="480"/>
      <c r="E380" s="480"/>
      <c r="F380" s="480"/>
      <c r="G380" s="480"/>
      <c r="H380" s="480"/>
      <c r="I380" s="480"/>
      <c r="J380" s="480"/>
      <c r="K380" s="480"/>
      <c r="L380" s="480"/>
    </row>
    <row r="381" spans="1:12" ht="18" customHeight="1">
      <c r="A381" s="480" t="s">
        <v>2172</v>
      </c>
      <c r="B381" s="480"/>
      <c r="C381" s="480"/>
      <c r="D381" s="480"/>
      <c r="E381" s="480"/>
      <c r="F381" s="480"/>
      <c r="G381" s="480"/>
      <c r="H381" s="480"/>
      <c r="I381" s="480"/>
      <c r="J381" s="480"/>
      <c r="K381" s="480"/>
      <c r="L381" s="480"/>
    </row>
    <row r="382" spans="1:12" ht="18" customHeight="1">
      <c r="A382" s="157"/>
      <c r="B382" s="157"/>
      <c r="C382" s="157"/>
      <c r="D382" s="157"/>
      <c r="E382" s="157"/>
      <c r="F382" s="157"/>
      <c r="G382" s="157"/>
      <c r="H382" s="157"/>
      <c r="J382" s="247" t="s">
        <v>5326</v>
      </c>
    </row>
    <row r="383" spans="1:12" ht="18" customHeight="1">
      <c r="A383" s="157"/>
      <c r="B383" s="157"/>
      <c r="C383" s="157"/>
      <c r="D383" s="157"/>
      <c r="E383" s="157"/>
      <c r="F383" s="157"/>
      <c r="G383" s="157"/>
      <c r="H383" s="157"/>
    </row>
    <row r="384" spans="1:12" ht="18" customHeight="1">
      <c r="A384" s="243" t="s">
        <v>768</v>
      </c>
      <c r="B384" s="243" t="s">
        <v>769</v>
      </c>
      <c r="C384" s="243"/>
      <c r="D384" s="243" t="s">
        <v>770</v>
      </c>
      <c r="E384" s="243" t="s">
        <v>771</v>
      </c>
      <c r="F384" s="243" t="s">
        <v>772</v>
      </c>
      <c r="G384" s="243" t="s">
        <v>773</v>
      </c>
      <c r="H384" s="171" t="s">
        <v>5328</v>
      </c>
      <c r="I384" s="171" t="s">
        <v>1521</v>
      </c>
      <c r="J384" s="171" t="s">
        <v>1522</v>
      </c>
      <c r="K384" s="171" t="s">
        <v>80</v>
      </c>
      <c r="L384" s="161" t="s">
        <v>775</v>
      </c>
    </row>
    <row r="385" spans="1:12" ht="22.5">
      <c r="A385" s="171">
        <v>1</v>
      </c>
      <c r="B385" s="315" t="s">
        <v>2052</v>
      </c>
      <c r="C385" s="307"/>
      <c r="D385" s="245">
        <v>685265</v>
      </c>
      <c r="E385" s="245">
        <v>222657</v>
      </c>
      <c r="F385" s="245">
        <v>160865</v>
      </c>
      <c r="G385" s="245" t="s">
        <v>1598</v>
      </c>
      <c r="H385" s="300" t="s">
        <v>5348</v>
      </c>
      <c r="I385" s="259">
        <v>225</v>
      </c>
      <c r="J385" s="259">
        <v>0</v>
      </c>
      <c r="K385" s="259">
        <f t="shared" ref="K385:K429" si="12">I385+J385</f>
        <v>225</v>
      </c>
      <c r="L385" s="424"/>
    </row>
    <row r="386" spans="1:12" ht="18" customHeight="1">
      <c r="A386" s="171">
        <v>2</v>
      </c>
      <c r="B386" s="394" t="s">
        <v>1807</v>
      </c>
      <c r="C386" s="299"/>
      <c r="D386" s="245">
        <v>685207</v>
      </c>
      <c r="E386" s="245">
        <v>227005</v>
      </c>
      <c r="F386" s="245">
        <v>156594</v>
      </c>
      <c r="G386" s="245" t="s">
        <v>1598</v>
      </c>
      <c r="H386" s="245" t="s">
        <v>562</v>
      </c>
      <c r="I386" s="259">
        <v>225</v>
      </c>
      <c r="J386" s="259">
        <v>0</v>
      </c>
      <c r="K386" s="259">
        <f t="shared" si="12"/>
        <v>225</v>
      </c>
      <c r="L386" s="424"/>
    </row>
    <row r="387" spans="1:12" ht="18" customHeight="1">
      <c r="A387" s="171">
        <v>3</v>
      </c>
      <c r="B387" s="394" t="s">
        <v>1808</v>
      </c>
      <c r="C387" s="402"/>
      <c r="D387" s="245">
        <v>685260</v>
      </c>
      <c r="E387" s="245">
        <v>227008</v>
      </c>
      <c r="F387" s="245">
        <v>156591</v>
      </c>
      <c r="G387" s="385" t="s">
        <v>1598</v>
      </c>
      <c r="H387" s="245" t="s">
        <v>562</v>
      </c>
      <c r="I387" s="259">
        <v>225</v>
      </c>
      <c r="J387" s="259">
        <v>0</v>
      </c>
      <c r="K387" s="259">
        <f t="shared" si="12"/>
        <v>225</v>
      </c>
      <c r="L387" s="424"/>
    </row>
    <row r="388" spans="1:12" ht="18" customHeight="1">
      <c r="A388" s="171">
        <v>4</v>
      </c>
      <c r="B388" s="394" t="s">
        <v>800</v>
      </c>
      <c r="C388" s="392"/>
      <c r="D388" s="245">
        <v>685213</v>
      </c>
      <c r="E388" s="245">
        <v>227010</v>
      </c>
      <c r="F388" s="245">
        <v>156589</v>
      </c>
      <c r="G388" s="385" t="s">
        <v>1598</v>
      </c>
      <c r="H388" s="245" t="s">
        <v>562</v>
      </c>
      <c r="I388" s="259">
        <v>225</v>
      </c>
      <c r="J388" s="259">
        <v>0</v>
      </c>
      <c r="K388" s="259">
        <f t="shared" si="12"/>
        <v>225</v>
      </c>
      <c r="L388" s="424"/>
    </row>
    <row r="389" spans="1:12" ht="18" customHeight="1">
      <c r="A389" s="171">
        <v>5</v>
      </c>
      <c r="B389" s="394" t="s">
        <v>1809</v>
      </c>
      <c r="C389" s="392"/>
      <c r="D389" s="245">
        <v>685223</v>
      </c>
      <c r="E389" s="245">
        <v>227011</v>
      </c>
      <c r="F389" s="245">
        <v>156588</v>
      </c>
      <c r="G389" s="385" t="s">
        <v>1598</v>
      </c>
      <c r="H389" s="245" t="s">
        <v>562</v>
      </c>
      <c r="I389" s="259">
        <v>225</v>
      </c>
      <c r="J389" s="259">
        <v>0</v>
      </c>
      <c r="K389" s="259">
        <f t="shared" si="12"/>
        <v>225</v>
      </c>
      <c r="L389" s="424"/>
    </row>
    <row r="390" spans="1:12" ht="18" customHeight="1">
      <c r="A390" s="171">
        <v>6</v>
      </c>
      <c r="B390" s="394" t="s">
        <v>1810</v>
      </c>
      <c r="C390" s="384"/>
      <c r="D390" s="245">
        <v>685247</v>
      </c>
      <c r="E390" s="245">
        <v>227013</v>
      </c>
      <c r="F390" s="245">
        <v>156586</v>
      </c>
      <c r="G390" s="385" t="s">
        <v>1598</v>
      </c>
      <c r="H390" s="245" t="s">
        <v>562</v>
      </c>
      <c r="I390" s="259">
        <v>225</v>
      </c>
      <c r="J390" s="259">
        <v>0</v>
      </c>
      <c r="K390" s="259">
        <f t="shared" si="12"/>
        <v>225</v>
      </c>
      <c r="L390" s="424"/>
    </row>
    <row r="391" spans="1:12" ht="18" customHeight="1">
      <c r="A391" s="171">
        <v>7</v>
      </c>
      <c r="B391" s="394" t="s">
        <v>1767</v>
      </c>
      <c r="C391" s="384"/>
      <c r="D391" s="245">
        <v>685244</v>
      </c>
      <c r="E391" s="245">
        <v>227015</v>
      </c>
      <c r="F391" s="245">
        <v>156584</v>
      </c>
      <c r="G391" s="385" t="s">
        <v>1598</v>
      </c>
      <c r="H391" s="245" t="s">
        <v>562</v>
      </c>
      <c r="I391" s="259">
        <v>225</v>
      </c>
      <c r="J391" s="259">
        <v>0</v>
      </c>
      <c r="K391" s="259">
        <f t="shared" si="12"/>
        <v>225</v>
      </c>
      <c r="L391" s="424"/>
    </row>
    <row r="392" spans="1:12" ht="18" customHeight="1">
      <c r="A392" s="171">
        <v>8</v>
      </c>
      <c r="B392" s="394" t="s">
        <v>1811</v>
      </c>
      <c r="C392" s="384"/>
      <c r="D392" s="245">
        <v>685228</v>
      </c>
      <c r="E392" s="245">
        <v>227016</v>
      </c>
      <c r="F392" s="245">
        <v>156583</v>
      </c>
      <c r="G392" s="385" t="s">
        <v>1598</v>
      </c>
      <c r="H392" s="245" t="s">
        <v>562</v>
      </c>
      <c r="I392" s="259">
        <v>225</v>
      </c>
      <c r="J392" s="259">
        <v>0</v>
      </c>
      <c r="K392" s="259">
        <f t="shared" si="12"/>
        <v>225</v>
      </c>
      <c r="L392" s="424"/>
    </row>
    <row r="393" spans="1:12" ht="18" customHeight="1">
      <c r="A393" s="171">
        <v>9</v>
      </c>
      <c r="B393" s="394" t="s">
        <v>1812</v>
      </c>
      <c r="C393" s="384"/>
      <c r="D393" s="245">
        <v>685242</v>
      </c>
      <c r="E393" s="245">
        <v>227018</v>
      </c>
      <c r="F393" s="245">
        <v>156581</v>
      </c>
      <c r="G393" s="385" t="s">
        <v>1598</v>
      </c>
      <c r="H393" s="245" t="s">
        <v>562</v>
      </c>
      <c r="I393" s="259">
        <v>225</v>
      </c>
      <c r="J393" s="259">
        <v>0</v>
      </c>
      <c r="K393" s="259">
        <f t="shared" si="12"/>
        <v>225</v>
      </c>
      <c r="L393" s="424"/>
    </row>
    <row r="394" spans="1:12" ht="18" customHeight="1">
      <c r="A394" s="171">
        <v>10</v>
      </c>
      <c r="B394" s="394" t="s">
        <v>290</v>
      </c>
      <c r="C394" s="384"/>
      <c r="D394" s="245">
        <v>685245</v>
      </c>
      <c r="E394" s="245">
        <v>227019</v>
      </c>
      <c r="F394" s="245">
        <v>156580</v>
      </c>
      <c r="G394" s="385" t="s">
        <v>1598</v>
      </c>
      <c r="H394" s="245" t="s">
        <v>562</v>
      </c>
      <c r="I394" s="259">
        <v>225</v>
      </c>
      <c r="J394" s="259">
        <v>0</v>
      </c>
      <c r="K394" s="259">
        <f t="shared" si="12"/>
        <v>225</v>
      </c>
      <c r="L394" s="424"/>
    </row>
    <row r="395" spans="1:12" ht="18" customHeight="1">
      <c r="A395" s="171">
        <v>11</v>
      </c>
      <c r="B395" s="394" t="s">
        <v>1813</v>
      </c>
      <c r="C395" s="384"/>
      <c r="D395" s="245">
        <v>685248</v>
      </c>
      <c r="E395" s="245">
        <v>227020</v>
      </c>
      <c r="F395" s="245">
        <v>156579</v>
      </c>
      <c r="G395" s="385" t="s">
        <v>1598</v>
      </c>
      <c r="H395" s="245" t="s">
        <v>562</v>
      </c>
      <c r="I395" s="259">
        <v>225</v>
      </c>
      <c r="J395" s="259">
        <v>0</v>
      </c>
      <c r="K395" s="259">
        <f t="shared" si="12"/>
        <v>225</v>
      </c>
      <c r="L395" s="424"/>
    </row>
    <row r="396" spans="1:12" ht="18" customHeight="1">
      <c r="A396" s="171">
        <v>12</v>
      </c>
      <c r="B396" s="394" t="s">
        <v>1814</v>
      </c>
      <c r="C396" s="384"/>
      <c r="D396" s="245">
        <v>685233</v>
      </c>
      <c r="E396" s="245">
        <v>227021</v>
      </c>
      <c r="F396" s="245">
        <v>156578</v>
      </c>
      <c r="G396" s="385" t="s">
        <v>1598</v>
      </c>
      <c r="H396" s="245" t="s">
        <v>562</v>
      </c>
      <c r="I396" s="259">
        <v>225</v>
      </c>
      <c r="J396" s="259">
        <v>0</v>
      </c>
      <c r="K396" s="259">
        <f t="shared" si="12"/>
        <v>225</v>
      </c>
      <c r="L396" s="424"/>
    </row>
    <row r="397" spans="1:12" ht="18" customHeight="1">
      <c r="A397" s="171">
        <v>13</v>
      </c>
      <c r="B397" s="394" t="s">
        <v>1815</v>
      </c>
      <c r="C397" s="384"/>
      <c r="D397" s="245">
        <v>685221</v>
      </c>
      <c r="E397" s="245">
        <v>227024</v>
      </c>
      <c r="F397" s="245">
        <v>156575</v>
      </c>
      <c r="G397" s="385" t="s">
        <v>1598</v>
      </c>
      <c r="H397" s="245" t="s">
        <v>562</v>
      </c>
      <c r="I397" s="259">
        <v>225</v>
      </c>
      <c r="J397" s="259">
        <v>0</v>
      </c>
      <c r="K397" s="259">
        <f t="shared" si="12"/>
        <v>225</v>
      </c>
      <c r="L397" s="424"/>
    </row>
    <row r="398" spans="1:12" ht="18" customHeight="1">
      <c r="A398" s="171">
        <v>14</v>
      </c>
      <c r="B398" s="394" t="s">
        <v>1816</v>
      </c>
      <c r="C398" s="384"/>
      <c r="D398" s="245">
        <v>685226</v>
      </c>
      <c r="E398" s="245">
        <v>227026</v>
      </c>
      <c r="F398" s="245">
        <v>156573</v>
      </c>
      <c r="G398" s="385" t="s">
        <v>1598</v>
      </c>
      <c r="H398" s="245" t="s">
        <v>562</v>
      </c>
      <c r="I398" s="259">
        <v>225</v>
      </c>
      <c r="J398" s="259">
        <v>0</v>
      </c>
      <c r="K398" s="259">
        <f t="shared" si="12"/>
        <v>225</v>
      </c>
      <c r="L398" s="424"/>
    </row>
    <row r="399" spans="1:12" ht="18" customHeight="1">
      <c r="A399" s="171">
        <v>15</v>
      </c>
      <c r="B399" s="394" t="s">
        <v>1817</v>
      </c>
      <c r="C399" s="402" t="s">
        <v>493</v>
      </c>
      <c r="D399" s="245">
        <v>685258</v>
      </c>
      <c r="E399" s="245">
        <v>227027</v>
      </c>
      <c r="F399" s="245">
        <v>156572</v>
      </c>
      <c r="G399" s="385" t="s">
        <v>1598</v>
      </c>
      <c r="H399" s="245" t="s">
        <v>562</v>
      </c>
      <c r="I399" s="259">
        <v>225</v>
      </c>
      <c r="J399" s="259">
        <v>0</v>
      </c>
      <c r="K399" s="259">
        <f t="shared" si="12"/>
        <v>225</v>
      </c>
      <c r="L399" s="424"/>
    </row>
    <row r="400" spans="1:12" ht="18" customHeight="1">
      <c r="A400" s="171">
        <v>16</v>
      </c>
      <c r="B400" s="394" t="s">
        <v>1818</v>
      </c>
      <c r="C400" s="384"/>
      <c r="D400" s="245">
        <v>685234</v>
      </c>
      <c r="E400" s="245">
        <v>227028</v>
      </c>
      <c r="F400" s="245">
        <v>156571</v>
      </c>
      <c r="G400" s="385" t="s">
        <v>1598</v>
      </c>
      <c r="H400" s="245" t="s">
        <v>562</v>
      </c>
      <c r="I400" s="259">
        <v>225</v>
      </c>
      <c r="J400" s="259">
        <v>0</v>
      </c>
      <c r="K400" s="259">
        <f t="shared" si="12"/>
        <v>225</v>
      </c>
      <c r="L400" s="424"/>
    </row>
    <row r="401" spans="1:12" ht="18" customHeight="1">
      <c r="A401" s="171">
        <v>17</v>
      </c>
      <c r="B401" s="394" t="s">
        <v>1820</v>
      </c>
      <c r="C401" s="384"/>
      <c r="D401" s="245">
        <v>685243</v>
      </c>
      <c r="E401" s="245">
        <v>227032</v>
      </c>
      <c r="F401" s="245">
        <v>156567</v>
      </c>
      <c r="G401" s="385" t="s">
        <v>1598</v>
      </c>
      <c r="H401" s="245" t="s">
        <v>562</v>
      </c>
      <c r="I401" s="259">
        <v>225</v>
      </c>
      <c r="J401" s="259">
        <v>0</v>
      </c>
      <c r="K401" s="259">
        <f t="shared" si="12"/>
        <v>225</v>
      </c>
      <c r="L401" s="424"/>
    </row>
    <row r="402" spans="1:12" ht="18" customHeight="1">
      <c r="A402" s="171">
        <v>18</v>
      </c>
      <c r="B402" s="394" t="s">
        <v>1821</v>
      </c>
      <c r="C402" s="402" t="s">
        <v>493</v>
      </c>
      <c r="D402" s="245">
        <v>685250</v>
      </c>
      <c r="E402" s="245">
        <v>227033</v>
      </c>
      <c r="F402" s="245">
        <v>156566</v>
      </c>
      <c r="G402" s="385" t="s">
        <v>1598</v>
      </c>
      <c r="H402" s="245" t="s">
        <v>562</v>
      </c>
      <c r="I402" s="259">
        <v>225</v>
      </c>
      <c r="J402" s="259">
        <v>0</v>
      </c>
      <c r="K402" s="259">
        <f t="shared" si="12"/>
        <v>225</v>
      </c>
      <c r="L402" s="424"/>
    </row>
    <row r="403" spans="1:12" ht="18" customHeight="1">
      <c r="A403" s="171">
        <v>19</v>
      </c>
      <c r="B403" s="394" t="s">
        <v>1822</v>
      </c>
      <c r="C403" s="384"/>
      <c r="D403" s="245">
        <v>685217</v>
      </c>
      <c r="E403" s="245">
        <v>227035</v>
      </c>
      <c r="F403" s="245">
        <v>156564</v>
      </c>
      <c r="G403" s="385" t="s">
        <v>1598</v>
      </c>
      <c r="H403" s="245" t="s">
        <v>562</v>
      </c>
      <c r="I403" s="259">
        <v>225</v>
      </c>
      <c r="J403" s="259">
        <v>0</v>
      </c>
      <c r="K403" s="259">
        <f t="shared" si="12"/>
        <v>225</v>
      </c>
      <c r="L403" s="424"/>
    </row>
    <row r="404" spans="1:12" ht="18" customHeight="1">
      <c r="A404" s="171">
        <v>20</v>
      </c>
      <c r="B404" s="394" t="s">
        <v>1823</v>
      </c>
      <c r="C404" s="402" t="s">
        <v>493</v>
      </c>
      <c r="D404" s="245">
        <v>685257</v>
      </c>
      <c r="E404" s="245">
        <v>227039</v>
      </c>
      <c r="F404" s="245">
        <v>156560</v>
      </c>
      <c r="G404" s="385" t="s">
        <v>1598</v>
      </c>
      <c r="H404" s="245" t="s">
        <v>562</v>
      </c>
      <c r="I404" s="259">
        <v>225</v>
      </c>
      <c r="J404" s="259">
        <v>0</v>
      </c>
      <c r="K404" s="259">
        <f t="shared" si="12"/>
        <v>225</v>
      </c>
      <c r="L404" s="424"/>
    </row>
    <row r="405" spans="1:12" ht="18" customHeight="1">
      <c r="A405" s="171">
        <v>21</v>
      </c>
      <c r="B405" s="394" t="s">
        <v>1824</v>
      </c>
      <c r="C405" s="402"/>
      <c r="D405" s="245">
        <v>685208</v>
      </c>
      <c r="E405" s="245">
        <v>227041</v>
      </c>
      <c r="F405" s="245">
        <v>156558</v>
      </c>
      <c r="G405" s="385" t="s">
        <v>1598</v>
      </c>
      <c r="H405" s="245" t="s">
        <v>562</v>
      </c>
      <c r="I405" s="259">
        <v>225</v>
      </c>
      <c r="J405" s="259">
        <v>0</v>
      </c>
      <c r="K405" s="259">
        <f t="shared" si="12"/>
        <v>225</v>
      </c>
      <c r="L405" s="424"/>
    </row>
    <row r="406" spans="1:12" ht="18" customHeight="1">
      <c r="A406" s="171">
        <v>22</v>
      </c>
      <c r="B406" s="394" t="s">
        <v>1825</v>
      </c>
      <c r="C406" s="402" t="s">
        <v>493</v>
      </c>
      <c r="D406" s="245">
        <v>685254</v>
      </c>
      <c r="E406" s="245">
        <v>227042</v>
      </c>
      <c r="F406" s="245">
        <v>156557</v>
      </c>
      <c r="G406" s="385" t="s">
        <v>1598</v>
      </c>
      <c r="H406" s="245" t="s">
        <v>562</v>
      </c>
      <c r="I406" s="259">
        <v>225</v>
      </c>
      <c r="J406" s="259">
        <v>0</v>
      </c>
      <c r="K406" s="259">
        <f t="shared" si="12"/>
        <v>225</v>
      </c>
      <c r="L406" s="424"/>
    </row>
    <row r="407" spans="1:12" ht="18" customHeight="1">
      <c r="A407" s="171">
        <v>23</v>
      </c>
      <c r="B407" s="394" t="s">
        <v>1826</v>
      </c>
      <c r="C407" s="402" t="s">
        <v>493</v>
      </c>
      <c r="D407" s="245">
        <v>685256</v>
      </c>
      <c r="E407" s="245">
        <v>227044</v>
      </c>
      <c r="F407" s="245">
        <v>156555</v>
      </c>
      <c r="G407" s="385" t="s">
        <v>1598</v>
      </c>
      <c r="H407" s="245" t="s">
        <v>562</v>
      </c>
      <c r="I407" s="259">
        <v>225</v>
      </c>
      <c r="J407" s="259">
        <v>0</v>
      </c>
      <c r="K407" s="259">
        <f t="shared" si="12"/>
        <v>225</v>
      </c>
      <c r="L407" s="424"/>
    </row>
    <row r="408" spans="1:12" ht="18" customHeight="1">
      <c r="A408" s="171">
        <v>24</v>
      </c>
      <c r="B408" s="394" t="s">
        <v>1827</v>
      </c>
      <c r="C408" s="384"/>
      <c r="D408" s="245">
        <v>685210</v>
      </c>
      <c r="E408" s="245">
        <v>227046</v>
      </c>
      <c r="F408" s="245">
        <v>156553</v>
      </c>
      <c r="G408" s="385" t="s">
        <v>1598</v>
      </c>
      <c r="H408" s="245" t="s">
        <v>562</v>
      </c>
      <c r="I408" s="259">
        <v>225</v>
      </c>
      <c r="J408" s="259">
        <v>0</v>
      </c>
      <c r="K408" s="259">
        <f t="shared" si="12"/>
        <v>225</v>
      </c>
      <c r="L408" s="424"/>
    </row>
    <row r="409" spans="1:12" ht="18" customHeight="1">
      <c r="A409" s="171">
        <v>25</v>
      </c>
      <c r="B409" s="394" t="s">
        <v>1828</v>
      </c>
      <c r="C409" s="391"/>
      <c r="D409" s="245">
        <v>685231</v>
      </c>
      <c r="E409" s="245">
        <v>227048</v>
      </c>
      <c r="F409" s="245">
        <v>156551</v>
      </c>
      <c r="G409" s="385" t="s">
        <v>1598</v>
      </c>
      <c r="H409" s="245" t="s">
        <v>562</v>
      </c>
      <c r="I409" s="259">
        <v>225</v>
      </c>
      <c r="J409" s="259">
        <v>0</v>
      </c>
      <c r="K409" s="259">
        <f t="shared" si="12"/>
        <v>225</v>
      </c>
      <c r="L409" s="424"/>
    </row>
    <row r="410" spans="1:12" ht="18" customHeight="1">
      <c r="A410" s="171">
        <v>26</v>
      </c>
      <c r="B410" s="394" t="s">
        <v>1461</v>
      </c>
      <c r="C410" s="402"/>
      <c r="D410" s="245">
        <v>685232</v>
      </c>
      <c r="E410" s="245">
        <v>227050</v>
      </c>
      <c r="F410" s="245">
        <v>156549</v>
      </c>
      <c r="G410" s="385" t="s">
        <v>1598</v>
      </c>
      <c r="H410" s="245" t="s">
        <v>562</v>
      </c>
      <c r="I410" s="259">
        <v>225</v>
      </c>
      <c r="J410" s="259">
        <v>0</v>
      </c>
      <c r="K410" s="259">
        <f t="shared" si="12"/>
        <v>225</v>
      </c>
      <c r="L410" s="424"/>
    </row>
    <row r="411" spans="1:12" ht="18" customHeight="1">
      <c r="A411" s="171">
        <v>27</v>
      </c>
      <c r="B411" s="394" t="s">
        <v>1726</v>
      </c>
      <c r="C411" s="402"/>
      <c r="D411" s="245">
        <v>685261</v>
      </c>
      <c r="E411" s="245">
        <v>227051</v>
      </c>
      <c r="F411" s="245">
        <v>156548</v>
      </c>
      <c r="G411" s="385" t="s">
        <v>1598</v>
      </c>
      <c r="H411" s="245" t="s">
        <v>562</v>
      </c>
      <c r="I411" s="259">
        <v>225</v>
      </c>
      <c r="J411" s="259">
        <v>0</v>
      </c>
      <c r="K411" s="259">
        <f t="shared" si="12"/>
        <v>225</v>
      </c>
      <c r="L411" s="424"/>
    </row>
    <row r="412" spans="1:12" ht="18" customHeight="1">
      <c r="A412" s="171">
        <v>28</v>
      </c>
      <c r="B412" s="394" t="s">
        <v>1829</v>
      </c>
      <c r="C412" s="384"/>
      <c r="D412" s="245">
        <v>685218</v>
      </c>
      <c r="E412" s="245">
        <v>227052</v>
      </c>
      <c r="F412" s="245">
        <v>156547</v>
      </c>
      <c r="G412" s="385" t="s">
        <v>1598</v>
      </c>
      <c r="H412" s="245" t="s">
        <v>562</v>
      </c>
      <c r="I412" s="259">
        <v>225</v>
      </c>
      <c r="J412" s="259">
        <v>0</v>
      </c>
      <c r="K412" s="259">
        <f t="shared" si="12"/>
        <v>225</v>
      </c>
      <c r="L412" s="424"/>
    </row>
    <row r="413" spans="1:12" ht="18" customHeight="1">
      <c r="A413" s="171">
        <v>29</v>
      </c>
      <c r="B413" s="394" t="s">
        <v>1830</v>
      </c>
      <c r="C413" s="384"/>
      <c r="D413" s="245">
        <v>685202</v>
      </c>
      <c r="E413" s="245">
        <v>227053</v>
      </c>
      <c r="F413" s="245">
        <v>156546</v>
      </c>
      <c r="G413" s="385" t="s">
        <v>1598</v>
      </c>
      <c r="H413" s="245" t="s">
        <v>562</v>
      </c>
      <c r="I413" s="259">
        <v>225</v>
      </c>
      <c r="J413" s="259">
        <v>0</v>
      </c>
      <c r="K413" s="259">
        <f t="shared" si="12"/>
        <v>225</v>
      </c>
      <c r="L413" s="424"/>
    </row>
    <row r="414" spans="1:12" s="10" customFormat="1" ht="18" customHeight="1">
      <c r="A414" s="171">
        <v>30</v>
      </c>
      <c r="B414" s="394" t="s">
        <v>2033</v>
      </c>
      <c r="C414" s="392"/>
      <c r="D414" s="245">
        <v>685215</v>
      </c>
      <c r="E414" s="245">
        <v>227054</v>
      </c>
      <c r="F414" s="245">
        <v>156545</v>
      </c>
      <c r="G414" s="385" t="s">
        <v>1598</v>
      </c>
      <c r="H414" s="245" t="s">
        <v>562</v>
      </c>
      <c r="I414" s="259">
        <v>225</v>
      </c>
      <c r="J414" s="259">
        <v>0</v>
      </c>
      <c r="K414" s="259">
        <f t="shared" si="12"/>
        <v>225</v>
      </c>
      <c r="L414" s="424"/>
    </row>
    <row r="415" spans="1:12" s="10" customFormat="1" ht="18" customHeight="1">
      <c r="A415" s="171">
        <v>31</v>
      </c>
      <c r="B415" s="394" t="s">
        <v>2034</v>
      </c>
      <c r="C415" s="384"/>
      <c r="D415" s="245">
        <v>685222</v>
      </c>
      <c r="E415" s="245">
        <v>227055</v>
      </c>
      <c r="F415" s="245">
        <v>156544</v>
      </c>
      <c r="G415" s="385" t="s">
        <v>1598</v>
      </c>
      <c r="H415" s="245" t="s">
        <v>562</v>
      </c>
      <c r="I415" s="259">
        <v>225</v>
      </c>
      <c r="J415" s="259">
        <v>0</v>
      </c>
      <c r="K415" s="259">
        <f t="shared" si="12"/>
        <v>225</v>
      </c>
      <c r="L415" s="424"/>
    </row>
    <row r="416" spans="1:12" s="10" customFormat="1" ht="18" customHeight="1">
      <c r="A416" s="171">
        <v>32</v>
      </c>
      <c r="B416" s="394" t="s">
        <v>2035</v>
      </c>
      <c r="C416" s="299"/>
      <c r="D416" s="245">
        <v>685211</v>
      </c>
      <c r="E416" s="245">
        <v>227056</v>
      </c>
      <c r="F416" s="245">
        <v>156573</v>
      </c>
      <c r="G416" s="385" t="s">
        <v>1598</v>
      </c>
      <c r="H416" s="245" t="s">
        <v>562</v>
      </c>
      <c r="I416" s="259">
        <v>225</v>
      </c>
      <c r="J416" s="259">
        <v>0</v>
      </c>
      <c r="K416" s="259">
        <f t="shared" si="12"/>
        <v>225</v>
      </c>
      <c r="L416" s="424"/>
    </row>
    <row r="417" spans="1:12" s="10" customFormat="1" ht="18" customHeight="1">
      <c r="A417" s="171">
        <v>33</v>
      </c>
      <c r="B417" s="394" t="s">
        <v>1831</v>
      </c>
      <c r="C417" s="291" t="s">
        <v>493</v>
      </c>
      <c r="D417" s="245">
        <v>685259</v>
      </c>
      <c r="E417" s="245">
        <v>227057</v>
      </c>
      <c r="F417" s="245">
        <v>156542</v>
      </c>
      <c r="G417" s="385" t="s">
        <v>1598</v>
      </c>
      <c r="H417" s="245" t="s">
        <v>562</v>
      </c>
      <c r="I417" s="259">
        <v>225</v>
      </c>
      <c r="J417" s="259">
        <v>0</v>
      </c>
      <c r="K417" s="259">
        <f t="shared" si="12"/>
        <v>225</v>
      </c>
      <c r="L417" s="424"/>
    </row>
    <row r="418" spans="1:12" ht="18" customHeight="1">
      <c r="A418" s="171">
        <v>34</v>
      </c>
      <c r="B418" s="394" t="s">
        <v>1832</v>
      </c>
      <c r="C418" s="298"/>
      <c r="D418" s="245">
        <v>685237</v>
      </c>
      <c r="E418" s="245">
        <v>227058</v>
      </c>
      <c r="F418" s="245">
        <v>156541</v>
      </c>
      <c r="G418" s="385" t="s">
        <v>1598</v>
      </c>
      <c r="H418" s="245" t="s">
        <v>562</v>
      </c>
      <c r="I418" s="259">
        <v>225</v>
      </c>
      <c r="J418" s="259">
        <v>0</v>
      </c>
      <c r="K418" s="259">
        <f t="shared" si="12"/>
        <v>225</v>
      </c>
      <c r="L418" s="424"/>
    </row>
    <row r="419" spans="1:12" s="2" customFormat="1" ht="18" customHeight="1">
      <c r="A419" s="171">
        <v>35</v>
      </c>
      <c r="B419" s="394" t="s">
        <v>1833</v>
      </c>
      <c r="C419" s="291" t="s">
        <v>493</v>
      </c>
      <c r="D419" s="245">
        <v>685251</v>
      </c>
      <c r="E419" s="245">
        <v>227059</v>
      </c>
      <c r="F419" s="245">
        <v>156540</v>
      </c>
      <c r="G419" s="385" t="s">
        <v>1598</v>
      </c>
      <c r="H419" s="245" t="s">
        <v>562</v>
      </c>
      <c r="I419" s="259">
        <v>225</v>
      </c>
      <c r="J419" s="259">
        <v>0</v>
      </c>
      <c r="K419" s="259">
        <f t="shared" si="12"/>
        <v>225</v>
      </c>
      <c r="L419" s="424"/>
    </row>
    <row r="420" spans="1:12" ht="18" customHeight="1">
      <c r="A420" s="171">
        <v>36</v>
      </c>
      <c r="B420" s="394" t="s">
        <v>1834</v>
      </c>
      <c r="C420" s="299"/>
      <c r="D420" s="245">
        <v>685203</v>
      </c>
      <c r="E420" s="245">
        <v>227061</v>
      </c>
      <c r="F420" s="245">
        <v>156538</v>
      </c>
      <c r="G420" s="385" t="s">
        <v>1598</v>
      </c>
      <c r="H420" s="245" t="s">
        <v>562</v>
      </c>
      <c r="I420" s="259">
        <v>225</v>
      </c>
      <c r="J420" s="259">
        <v>0</v>
      </c>
      <c r="K420" s="259">
        <f t="shared" si="12"/>
        <v>225</v>
      </c>
      <c r="L420" s="424"/>
    </row>
    <row r="421" spans="1:12" ht="18" customHeight="1">
      <c r="A421" s="171">
        <v>37</v>
      </c>
      <c r="B421" s="394" t="s">
        <v>1835</v>
      </c>
      <c r="C421" s="299"/>
      <c r="D421" s="245">
        <v>685246</v>
      </c>
      <c r="E421" s="245">
        <v>227062</v>
      </c>
      <c r="F421" s="245">
        <v>156537</v>
      </c>
      <c r="G421" s="385" t="s">
        <v>1598</v>
      </c>
      <c r="H421" s="245" t="s">
        <v>562</v>
      </c>
      <c r="I421" s="259">
        <v>225</v>
      </c>
      <c r="J421" s="259">
        <v>0</v>
      </c>
      <c r="K421" s="259">
        <f t="shared" si="12"/>
        <v>225</v>
      </c>
      <c r="L421" s="424"/>
    </row>
    <row r="422" spans="1:12" ht="18" customHeight="1">
      <c r="A422" s="171">
        <v>38</v>
      </c>
      <c r="B422" s="394" t="s">
        <v>1836</v>
      </c>
      <c r="C422" s="298"/>
      <c r="D422" s="245">
        <v>685240</v>
      </c>
      <c r="E422" s="245">
        <v>227063</v>
      </c>
      <c r="F422" s="245">
        <v>156536</v>
      </c>
      <c r="G422" s="385" t="s">
        <v>1598</v>
      </c>
      <c r="H422" s="245" t="s">
        <v>562</v>
      </c>
      <c r="I422" s="259">
        <v>225</v>
      </c>
      <c r="J422" s="259">
        <v>0</v>
      </c>
      <c r="K422" s="259">
        <f t="shared" si="12"/>
        <v>225</v>
      </c>
      <c r="L422" s="424"/>
    </row>
    <row r="423" spans="1:12" ht="18" customHeight="1">
      <c r="A423" s="171">
        <v>39</v>
      </c>
      <c r="B423" s="394" t="s">
        <v>1837</v>
      </c>
      <c r="C423" s="299"/>
      <c r="D423" s="245">
        <v>685239</v>
      </c>
      <c r="E423" s="245">
        <v>227064</v>
      </c>
      <c r="F423" s="245">
        <v>156535</v>
      </c>
      <c r="G423" s="385" t="s">
        <v>1598</v>
      </c>
      <c r="H423" s="245" t="s">
        <v>562</v>
      </c>
      <c r="I423" s="259">
        <v>225</v>
      </c>
      <c r="J423" s="259">
        <v>0</v>
      </c>
      <c r="K423" s="259">
        <f t="shared" si="12"/>
        <v>225</v>
      </c>
      <c r="L423" s="424"/>
    </row>
    <row r="424" spans="1:12" ht="18" customHeight="1">
      <c r="A424" s="171">
        <v>40</v>
      </c>
      <c r="B424" s="315" t="s">
        <v>2051</v>
      </c>
      <c r="C424" s="307"/>
      <c r="D424" s="245">
        <v>685266</v>
      </c>
      <c r="E424" s="245">
        <v>228549</v>
      </c>
      <c r="F424" s="245">
        <v>155081</v>
      </c>
      <c r="G424" s="385" t="s">
        <v>1598</v>
      </c>
      <c r="H424" s="245" t="s">
        <v>562</v>
      </c>
      <c r="I424" s="259">
        <v>225</v>
      </c>
      <c r="J424" s="259">
        <v>0</v>
      </c>
      <c r="K424" s="259">
        <f t="shared" si="12"/>
        <v>225</v>
      </c>
      <c r="L424" s="424"/>
    </row>
    <row r="425" spans="1:12" ht="18" customHeight="1">
      <c r="A425" s="171">
        <v>41</v>
      </c>
      <c r="B425" s="315" t="s">
        <v>2050</v>
      </c>
      <c r="C425" s="291" t="s">
        <v>493</v>
      </c>
      <c r="D425" s="245">
        <v>685267</v>
      </c>
      <c r="E425" s="245">
        <v>233414</v>
      </c>
      <c r="F425" s="245">
        <v>151939</v>
      </c>
      <c r="G425" s="245" t="s">
        <v>1598</v>
      </c>
      <c r="H425" s="245" t="s">
        <v>562</v>
      </c>
      <c r="I425" s="259">
        <v>225</v>
      </c>
      <c r="J425" s="259">
        <v>0</v>
      </c>
      <c r="K425" s="259">
        <f t="shared" si="12"/>
        <v>225</v>
      </c>
      <c r="L425" s="424"/>
    </row>
    <row r="426" spans="1:12" ht="18" customHeight="1">
      <c r="A426" s="171">
        <v>42</v>
      </c>
      <c r="B426" s="315" t="s">
        <v>5304</v>
      </c>
      <c r="C426" s="301"/>
      <c r="D426" s="245"/>
      <c r="E426" s="245">
        <v>723672</v>
      </c>
      <c r="F426" s="245">
        <v>651464</v>
      </c>
      <c r="G426" s="245" t="s">
        <v>1258</v>
      </c>
      <c r="H426" s="245" t="s">
        <v>5324</v>
      </c>
      <c r="I426" s="259">
        <v>225</v>
      </c>
      <c r="J426" s="259">
        <v>0</v>
      </c>
      <c r="K426" s="259">
        <f t="shared" si="12"/>
        <v>225</v>
      </c>
      <c r="L426" s="275" t="s">
        <v>5272</v>
      </c>
    </row>
    <row r="427" spans="1:12" ht="18" customHeight="1">
      <c r="A427" s="171">
        <v>43</v>
      </c>
      <c r="B427" s="315" t="s">
        <v>469</v>
      </c>
      <c r="C427" s="291"/>
      <c r="D427" s="245">
        <v>683205</v>
      </c>
      <c r="E427" s="245">
        <v>723691</v>
      </c>
      <c r="F427" s="245">
        <v>651445</v>
      </c>
      <c r="G427" s="245" t="s">
        <v>1258</v>
      </c>
      <c r="H427" s="245" t="s">
        <v>562</v>
      </c>
      <c r="I427" s="259">
        <v>225</v>
      </c>
      <c r="J427" s="259">
        <v>0</v>
      </c>
      <c r="K427" s="259">
        <f t="shared" si="12"/>
        <v>225</v>
      </c>
      <c r="L427" s="297" t="s">
        <v>2040</v>
      </c>
    </row>
    <row r="428" spans="1:12" ht="18" customHeight="1">
      <c r="A428" s="171">
        <v>44</v>
      </c>
      <c r="B428" s="315" t="s">
        <v>2079</v>
      </c>
      <c r="C428" s="291"/>
      <c r="D428" s="245">
        <v>683247</v>
      </c>
      <c r="E428" s="245">
        <v>723695</v>
      </c>
      <c r="F428" s="245">
        <v>651441</v>
      </c>
      <c r="G428" s="245" t="s">
        <v>1258</v>
      </c>
      <c r="H428" s="245" t="s">
        <v>562</v>
      </c>
      <c r="I428" s="259">
        <v>225</v>
      </c>
      <c r="J428" s="259">
        <v>0</v>
      </c>
      <c r="K428" s="259">
        <f t="shared" si="12"/>
        <v>225</v>
      </c>
      <c r="L428" s="297" t="s">
        <v>2040</v>
      </c>
    </row>
    <row r="429" spans="1:12" ht="18" customHeight="1">
      <c r="A429" s="171">
        <v>45</v>
      </c>
      <c r="B429" s="315" t="s">
        <v>2078</v>
      </c>
      <c r="C429" s="291" t="s">
        <v>493</v>
      </c>
      <c r="D429" s="245"/>
      <c r="E429" s="245">
        <v>822922</v>
      </c>
      <c r="F429" s="245">
        <v>752402</v>
      </c>
      <c r="G429" s="245" t="s">
        <v>169</v>
      </c>
      <c r="H429" s="245" t="s">
        <v>562</v>
      </c>
      <c r="I429" s="259">
        <v>225</v>
      </c>
      <c r="J429" s="259">
        <v>0</v>
      </c>
      <c r="K429" s="259">
        <f t="shared" si="12"/>
        <v>225</v>
      </c>
      <c r="L429" s="297" t="s">
        <v>2040</v>
      </c>
    </row>
    <row r="430" spans="1:12" ht="18" customHeight="1">
      <c r="A430" s="157"/>
      <c r="B430" s="403"/>
      <c r="C430" s="319"/>
      <c r="D430" s="157"/>
      <c r="E430" s="157"/>
      <c r="F430" s="157"/>
      <c r="G430" s="157"/>
      <c r="H430" s="157"/>
      <c r="I430" s="191">
        <f>SUM(I385:I429)</f>
        <v>10125</v>
      </c>
      <c r="J430" s="191">
        <f>SUM(J385:J429)</f>
        <v>0</v>
      </c>
      <c r="K430" s="191">
        <f>SUM(K385:K429)</f>
        <v>10125</v>
      </c>
    </row>
    <row r="431" spans="1:12" ht="18" customHeight="1">
      <c r="A431" s="480" t="s">
        <v>17</v>
      </c>
      <c r="B431" s="480"/>
      <c r="C431" s="480"/>
      <c r="D431" s="480"/>
      <c r="E431" s="480"/>
      <c r="F431" s="480"/>
      <c r="G431" s="480"/>
      <c r="H431" s="480"/>
      <c r="I431" s="480"/>
      <c r="J431" s="480"/>
      <c r="K431" s="480"/>
      <c r="L431" s="480"/>
    </row>
    <row r="432" spans="1:12" ht="18" customHeight="1">
      <c r="A432" s="480" t="s">
        <v>2164</v>
      </c>
      <c r="B432" s="480"/>
      <c r="C432" s="480"/>
      <c r="D432" s="480"/>
      <c r="E432" s="480"/>
      <c r="F432" s="480"/>
      <c r="G432" s="480"/>
      <c r="H432" s="480"/>
      <c r="I432" s="480"/>
      <c r="J432" s="480"/>
      <c r="K432" s="480"/>
      <c r="L432" s="480"/>
    </row>
    <row r="433" spans="1:12" ht="18" customHeight="1">
      <c r="A433" s="480" t="s">
        <v>2173</v>
      </c>
      <c r="B433" s="480"/>
      <c r="C433" s="480"/>
      <c r="D433" s="480"/>
      <c r="E433" s="480"/>
      <c r="F433" s="480"/>
      <c r="G433" s="480"/>
      <c r="H433" s="480"/>
      <c r="I433" s="480"/>
      <c r="J433" s="480"/>
      <c r="K433" s="480"/>
      <c r="L433" s="480"/>
    </row>
    <row r="434" spans="1:12" ht="18" customHeight="1">
      <c r="A434" s="157"/>
      <c r="B434" s="157"/>
      <c r="C434" s="157"/>
      <c r="D434" s="157"/>
      <c r="E434" s="157"/>
      <c r="F434" s="157"/>
      <c r="G434" s="157"/>
      <c r="H434" s="157"/>
      <c r="J434" s="247" t="s">
        <v>5326</v>
      </c>
    </row>
    <row r="435" spans="1:12" ht="18" customHeight="1">
      <c r="A435" s="157"/>
      <c r="B435" s="157"/>
      <c r="C435" s="157"/>
      <c r="D435" s="157"/>
      <c r="E435" s="157"/>
      <c r="F435" s="157"/>
      <c r="G435" s="157"/>
      <c r="H435" s="157"/>
    </row>
    <row r="436" spans="1:12" ht="18" customHeight="1">
      <c r="A436" s="243" t="s">
        <v>768</v>
      </c>
      <c r="B436" s="243" t="s">
        <v>769</v>
      </c>
      <c r="C436" s="243"/>
      <c r="D436" s="243" t="s">
        <v>770</v>
      </c>
      <c r="E436" s="243" t="s">
        <v>771</v>
      </c>
      <c r="F436" s="243" t="s">
        <v>772</v>
      </c>
      <c r="G436" s="243" t="s">
        <v>773</v>
      </c>
      <c r="H436" s="171" t="s">
        <v>5328</v>
      </c>
      <c r="I436" s="171" t="s">
        <v>1521</v>
      </c>
      <c r="J436" s="171" t="s">
        <v>1522</v>
      </c>
      <c r="K436" s="171" t="s">
        <v>80</v>
      </c>
      <c r="L436" s="161" t="s">
        <v>775</v>
      </c>
    </row>
    <row r="437" spans="1:12" ht="22.5">
      <c r="A437" s="245">
        <v>1</v>
      </c>
      <c r="B437" s="394" t="s">
        <v>1838</v>
      </c>
      <c r="C437" s="301"/>
      <c r="D437" s="244">
        <v>705116</v>
      </c>
      <c r="E437" s="244">
        <v>227065</v>
      </c>
      <c r="F437" s="244">
        <v>156634</v>
      </c>
      <c r="G437" s="244" t="s">
        <v>1598</v>
      </c>
      <c r="H437" s="300" t="s">
        <v>5344</v>
      </c>
      <c r="I437" s="259">
        <v>225</v>
      </c>
      <c r="J437" s="259">
        <v>0</v>
      </c>
      <c r="K437" s="259">
        <f t="shared" ref="K437:K476" si="13">I437+J437</f>
        <v>225</v>
      </c>
      <c r="L437" s="424"/>
    </row>
    <row r="438" spans="1:12" ht="18" customHeight="1">
      <c r="A438" s="245">
        <v>2</v>
      </c>
      <c r="B438" s="394" t="s">
        <v>1839</v>
      </c>
      <c r="C438" s="301"/>
      <c r="D438" s="244">
        <v>705139</v>
      </c>
      <c r="E438" s="244">
        <v>227066</v>
      </c>
      <c r="F438" s="244">
        <v>156533</v>
      </c>
      <c r="G438" s="244" t="s">
        <v>1598</v>
      </c>
      <c r="H438" s="245" t="s">
        <v>562</v>
      </c>
      <c r="I438" s="259">
        <v>225</v>
      </c>
      <c r="J438" s="259">
        <v>0</v>
      </c>
      <c r="K438" s="259">
        <f t="shared" si="13"/>
        <v>225</v>
      </c>
      <c r="L438" s="424"/>
    </row>
    <row r="439" spans="1:12" ht="18" customHeight="1">
      <c r="A439" s="385">
        <v>3</v>
      </c>
      <c r="B439" s="394" t="s">
        <v>1840</v>
      </c>
      <c r="C439" s="301"/>
      <c r="D439" s="244">
        <v>705113</v>
      </c>
      <c r="E439" s="244">
        <v>227067</v>
      </c>
      <c r="F439" s="244">
        <v>158532</v>
      </c>
      <c r="G439" s="244" t="s">
        <v>1598</v>
      </c>
      <c r="H439" s="245" t="s">
        <v>562</v>
      </c>
      <c r="I439" s="259">
        <v>225</v>
      </c>
      <c r="J439" s="259">
        <v>0</v>
      </c>
      <c r="K439" s="259">
        <f t="shared" si="13"/>
        <v>225</v>
      </c>
      <c r="L439" s="424"/>
    </row>
    <row r="440" spans="1:12" ht="18" customHeight="1">
      <c r="A440" s="245">
        <v>4</v>
      </c>
      <c r="B440" s="395" t="s">
        <v>1720</v>
      </c>
      <c r="C440" s="291" t="s">
        <v>493</v>
      </c>
      <c r="D440" s="244">
        <v>705154</v>
      </c>
      <c r="E440" s="244">
        <v>227068</v>
      </c>
      <c r="F440" s="244">
        <v>156531</v>
      </c>
      <c r="G440" s="383" t="s">
        <v>1598</v>
      </c>
      <c r="H440" s="245" t="s">
        <v>562</v>
      </c>
      <c r="I440" s="259">
        <v>225</v>
      </c>
      <c r="J440" s="259">
        <v>0</v>
      </c>
      <c r="K440" s="259">
        <f t="shared" si="13"/>
        <v>225</v>
      </c>
      <c r="L440" s="424"/>
    </row>
    <row r="441" spans="1:12" ht="18" customHeight="1">
      <c r="A441" s="245">
        <v>5</v>
      </c>
      <c r="B441" s="394" t="s">
        <v>1681</v>
      </c>
      <c r="C441" s="301"/>
      <c r="D441" s="405">
        <v>705142</v>
      </c>
      <c r="E441" s="244">
        <v>227069</v>
      </c>
      <c r="F441" s="244">
        <v>156530</v>
      </c>
      <c r="G441" s="244" t="s">
        <v>1598</v>
      </c>
      <c r="H441" s="245" t="s">
        <v>562</v>
      </c>
      <c r="I441" s="259">
        <v>225</v>
      </c>
      <c r="J441" s="259">
        <v>0</v>
      </c>
      <c r="K441" s="259">
        <f t="shared" si="13"/>
        <v>225</v>
      </c>
      <c r="L441" s="424"/>
    </row>
    <row r="442" spans="1:12" ht="18" customHeight="1">
      <c r="A442" s="385">
        <v>6</v>
      </c>
      <c r="B442" s="394" t="s">
        <v>1841</v>
      </c>
      <c r="C442" s="301"/>
      <c r="D442" s="405">
        <v>705140</v>
      </c>
      <c r="E442" s="244">
        <v>227072</v>
      </c>
      <c r="F442" s="244">
        <v>156527</v>
      </c>
      <c r="G442" s="244" t="s">
        <v>1598</v>
      </c>
      <c r="H442" s="245" t="s">
        <v>562</v>
      </c>
      <c r="I442" s="259">
        <v>225</v>
      </c>
      <c r="J442" s="259">
        <v>0</v>
      </c>
      <c r="K442" s="259">
        <f t="shared" si="13"/>
        <v>225</v>
      </c>
      <c r="L442" s="424"/>
    </row>
    <row r="443" spans="1:12" ht="18" customHeight="1">
      <c r="A443" s="245">
        <v>7</v>
      </c>
      <c r="B443" s="394" t="s">
        <v>1842</v>
      </c>
      <c r="C443" s="301"/>
      <c r="D443" s="405">
        <v>705122</v>
      </c>
      <c r="E443" s="244">
        <v>227074</v>
      </c>
      <c r="F443" s="244">
        <v>156525</v>
      </c>
      <c r="G443" s="244" t="s">
        <v>1598</v>
      </c>
      <c r="H443" s="245" t="s">
        <v>562</v>
      </c>
      <c r="I443" s="259">
        <v>225</v>
      </c>
      <c r="J443" s="259">
        <v>0</v>
      </c>
      <c r="K443" s="259">
        <f t="shared" si="13"/>
        <v>225</v>
      </c>
      <c r="L443" s="424"/>
    </row>
    <row r="444" spans="1:12" ht="18" customHeight="1">
      <c r="A444" s="245">
        <v>8</v>
      </c>
      <c r="B444" s="394" t="s">
        <v>1843</v>
      </c>
      <c r="C444" s="301"/>
      <c r="D444" s="405">
        <v>705135</v>
      </c>
      <c r="E444" s="244">
        <v>227076</v>
      </c>
      <c r="F444" s="244">
        <v>156523</v>
      </c>
      <c r="G444" s="244" t="s">
        <v>1598</v>
      </c>
      <c r="H444" s="245" t="s">
        <v>562</v>
      </c>
      <c r="I444" s="259">
        <v>225</v>
      </c>
      <c r="J444" s="259">
        <v>0</v>
      </c>
      <c r="K444" s="259">
        <f t="shared" si="13"/>
        <v>225</v>
      </c>
      <c r="L444" s="424"/>
    </row>
    <row r="445" spans="1:12" ht="18" customHeight="1">
      <c r="A445" s="385">
        <v>9</v>
      </c>
      <c r="B445" s="394" t="s">
        <v>1844</v>
      </c>
      <c r="C445" s="301"/>
      <c r="D445" s="405">
        <v>705117</v>
      </c>
      <c r="E445" s="244">
        <v>227078</v>
      </c>
      <c r="F445" s="244">
        <v>156521</v>
      </c>
      <c r="G445" s="244" t="s">
        <v>1598</v>
      </c>
      <c r="H445" s="245" t="s">
        <v>562</v>
      </c>
      <c r="I445" s="259">
        <v>225</v>
      </c>
      <c r="J445" s="259">
        <v>0</v>
      </c>
      <c r="K445" s="259">
        <f t="shared" si="13"/>
        <v>225</v>
      </c>
      <c r="L445" s="424"/>
    </row>
    <row r="446" spans="1:12" ht="18" customHeight="1">
      <c r="A446" s="245">
        <v>10</v>
      </c>
      <c r="B446" s="394" t="s">
        <v>1845</v>
      </c>
      <c r="C446" s="301"/>
      <c r="D446" s="405">
        <v>705101</v>
      </c>
      <c r="E446" s="244">
        <v>227079</v>
      </c>
      <c r="F446" s="244">
        <v>156520</v>
      </c>
      <c r="G446" s="244" t="s">
        <v>1598</v>
      </c>
      <c r="H446" s="245" t="s">
        <v>562</v>
      </c>
      <c r="I446" s="259">
        <v>225</v>
      </c>
      <c r="J446" s="259">
        <v>0</v>
      </c>
      <c r="K446" s="259">
        <f t="shared" si="13"/>
        <v>225</v>
      </c>
      <c r="L446" s="424"/>
    </row>
    <row r="447" spans="1:12" ht="18" customHeight="1">
      <c r="A447" s="245">
        <v>11</v>
      </c>
      <c r="B447" s="394" t="s">
        <v>595</v>
      </c>
      <c r="C447" s="301"/>
      <c r="D447" s="405">
        <v>705106</v>
      </c>
      <c r="E447" s="244">
        <v>227080</v>
      </c>
      <c r="F447" s="244">
        <v>156519</v>
      </c>
      <c r="G447" s="244" t="s">
        <v>1598</v>
      </c>
      <c r="H447" s="245" t="s">
        <v>562</v>
      </c>
      <c r="I447" s="259">
        <v>225</v>
      </c>
      <c r="J447" s="259">
        <v>0</v>
      </c>
      <c r="K447" s="259">
        <f t="shared" si="13"/>
        <v>225</v>
      </c>
      <c r="L447" s="424"/>
    </row>
    <row r="448" spans="1:12" ht="18" customHeight="1">
      <c r="A448" s="385">
        <v>12</v>
      </c>
      <c r="B448" s="394" t="s">
        <v>1846</v>
      </c>
      <c r="C448" s="301"/>
      <c r="D448" s="405">
        <v>705141</v>
      </c>
      <c r="E448" s="244">
        <v>227081</v>
      </c>
      <c r="F448" s="244">
        <v>156518</v>
      </c>
      <c r="G448" s="244" t="s">
        <v>1598</v>
      </c>
      <c r="H448" s="245" t="s">
        <v>562</v>
      </c>
      <c r="I448" s="259">
        <v>225</v>
      </c>
      <c r="J448" s="259">
        <v>0</v>
      </c>
      <c r="K448" s="259">
        <f t="shared" si="13"/>
        <v>225</v>
      </c>
      <c r="L448" s="424"/>
    </row>
    <row r="449" spans="1:12" ht="18" customHeight="1">
      <c r="A449" s="245">
        <v>13</v>
      </c>
      <c r="B449" s="394" t="s">
        <v>1053</v>
      </c>
      <c r="C449" s="301"/>
      <c r="D449" s="405">
        <v>705137</v>
      </c>
      <c r="E449" s="244">
        <v>227082</v>
      </c>
      <c r="F449" s="244">
        <v>156517</v>
      </c>
      <c r="G449" s="244" t="s">
        <v>1598</v>
      </c>
      <c r="H449" s="245" t="s">
        <v>562</v>
      </c>
      <c r="I449" s="259">
        <v>225</v>
      </c>
      <c r="J449" s="259">
        <v>0</v>
      </c>
      <c r="K449" s="259">
        <f t="shared" si="13"/>
        <v>225</v>
      </c>
      <c r="L449" s="424"/>
    </row>
    <row r="450" spans="1:12" ht="18" customHeight="1">
      <c r="A450" s="245">
        <v>14</v>
      </c>
      <c r="B450" s="394" t="s">
        <v>1674</v>
      </c>
      <c r="C450" s="301"/>
      <c r="D450" s="405">
        <v>705121</v>
      </c>
      <c r="E450" s="244">
        <v>227084</v>
      </c>
      <c r="F450" s="244">
        <v>156515</v>
      </c>
      <c r="G450" s="244" t="s">
        <v>1598</v>
      </c>
      <c r="H450" s="245" t="s">
        <v>562</v>
      </c>
      <c r="I450" s="259">
        <v>225</v>
      </c>
      <c r="J450" s="259">
        <v>0</v>
      </c>
      <c r="K450" s="259">
        <f t="shared" si="13"/>
        <v>225</v>
      </c>
      <c r="L450" s="424"/>
    </row>
    <row r="451" spans="1:12" s="5" customFormat="1" ht="18" customHeight="1">
      <c r="A451" s="385">
        <v>15</v>
      </c>
      <c r="B451" s="394" t="s">
        <v>1847</v>
      </c>
      <c r="C451" s="301"/>
      <c r="D451" s="405">
        <v>705136</v>
      </c>
      <c r="E451" s="244">
        <v>227086</v>
      </c>
      <c r="F451" s="244">
        <v>156513</v>
      </c>
      <c r="G451" s="244" t="s">
        <v>1598</v>
      </c>
      <c r="H451" s="245" t="s">
        <v>562</v>
      </c>
      <c r="I451" s="259">
        <v>225</v>
      </c>
      <c r="J451" s="259">
        <v>0</v>
      </c>
      <c r="K451" s="259">
        <f t="shared" si="13"/>
        <v>225</v>
      </c>
      <c r="L451" s="424"/>
    </row>
    <row r="452" spans="1:12" s="5" customFormat="1" ht="18" customHeight="1">
      <c r="A452" s="245">
        <v>16</v>
      </c>
      <c r="B452" s="394" t="s">
        <v>1848</v>
      </c>
      <c r="C452" s="301"/>
      <c r="D452" s="405">
        <v>705108</v>
      </c>
      <c r="E452" s="244">
        <v>227087</v>
      </c>
      <c r="F452" s="244">
        <v>156512</v>
      </c>
      <c r="G452" s="244" t="s">
        <v>1598</v>
      </c>
      <c r="H452" s="245" t="s">
        <v>562</v>
      </c>
      <c r="I452" s="259">
        <v>225</v>
      </c>
      <c r="J452" s="259">
        <v>0</v>
      </c>
      <c r="K452" s="259">
        <f t="shared" si="13"/>
        <v>225</v>
      </c>
      <c r="L452" s="424"/>
    </row>
    <row r="453" spans="1:12" s="5" customFormat="1" ht="18" customHeight="1">
      <c r="A453" s="245">
        <v>17</v>
      </c>
      <c r="B453" s="315" t="s">
        <v>1849</v>
      </c>
      <c r="C453" s="307"/>
      <c r="D453" s="405">
        <v>705165</v>
      </c>
      <c r="E453" s="245">
        <v>227088</v>
      </c>
      <c r="F453" s="245">
        <v>156511</v>
      </c>
      <c r="G453" s="244" t="s">
        <v>1598</v>
      </c>
      <c r="H453" s="245" t="s">
        <v>562</v>
      </c>
      <c r="I453" s="259">
        <v>225</v>
      </c>
      <c r="J453" s="259">
        <v>0</v>
      </c>
      <c r="K453" s="259">
        <f t="shared" si="13"/>
        <v>225</v>
      </c>
      <c r="L453" s="424"/>
    </row>
    <row r="454" spans="1:12" s="5" customFormat="1" ht="18" customHeight="1">
      <c r="A454" s="385">
        <v>18</v>
      </c>
      <c r="B454" s="394" t="s">
        <v>1850</v>
      </c>
      <c r="C454" s="301"/>
      <c r="D454" s="405">
        <v>705132</v>
      </c>
      <c r="E454" s="244">
        <v>227089</v>
      </c>
      <c r="F454" s="244">
        <v>156510</v>
      </c>
      <c r="G454" s="244" t="s">
        <v>1598</v>
      </c>
      <c r="H454" s="245" t="s">
        <v>562</v>
      </c>
      <c r="I454" s="259">
        <v>225</v>
      </c>
      <c r="J454" s="259">
        <v>0</v>
      </c>
      <c r="K454" s="259">
        <f t="shared" si="13"/>
        <v>225</v>
      </c>
      <c r="L454" s="424"/>
    </row>
    <row r="455" spans="1:12" s="5" customFormat="1" ht="18" customHeight="1">
      <c r="A455" s="245">
        <v>19</v>
      </c>
      <c r="B455" s="394" t="s">
        <v>1851</v>
      </c>
      <c r="C455" s="291"/>
      <c r="D455" s="405">
        <v>705161</v>
      </c>
      <c r="E455" s="244">
        <v>227092</v>
      </c>
      <c r="F455" s="244">
        <v>156507</v>
      </c>
      <c r="G455" s="244" t="s">
        <v>1598</v>
      </c>
      <c r="H455" s="245" t="s">
        <v>562</v>
      </c>
      <c r="I455" s="259">
        <v>225</v>
      </c>
      <c r="J455" s="259">
        <v>0</v>
      </c>
      <c r="K455" s="259">
        <f t="shared" si="13"/>
        <v>225</v>
      </c>
      <c r="L455" s="424"/>
    </row>
    <row r="456" spans="1:12" s="5" customFormat="1" ht="18" customHeight="1">
      <c r="A456" s="245">
        <v>20</v>
      </c>
      <c r="B456" s="394" t="s">
        <v>1184</v>
      </c>
      <c r="C456" s="301"/>
      <c r="D456" s="405">
        <v>705128</v>
      </c>
      <c r="E456" s="244">
        <v>227093</v>
      </c>
      <c r="F456" s="244">
        <v>156506</v>
      </c>
      <c r="G456" s="244" t="s">
        <v>1598</v>
      </c>
      <c r="H456" s="245" t="s">
        <v>562</v>
      </c>
      <c r="I456" s="259">
        <v>225</v>
      </c>
      <c r="J456" s="259">
        <v>0</v>
      </c>
      <c r="K456" s="259">
        <f t="shared" si="13"/>
        <v>225</v>
      </c>
      <c r="L456" s="424"/>
    </row>
    <row r="457" spans="1:12" s="5" customFormat="1" ht="18" customHeight="1">
      <c r="A457" s="385">
        <v>21</v>
      </c>
      <c r="B457" s="394" t="s">
        <v>1742</v>
      </c>
      <c r="C457" s="301"/>
      <c r="D457" s="405">
        <v>705105</v>
      </c>
      <c r="E457" s="244">
        <v>227096</v>
      </c>
      <c r="F457" s="244">
        <v>156503</v>
      </c>
      <c r="G457" s="244" t="s">
        <v>1598</v>
      </c>
      <c r="H457" s="245" t="s">
        <v>562</v>
      </c>
      <c r="I457" s="259">
        <v>225</v>
      </c>
      <c r="J457" s="259">
        <v>0</v>
      </c>
      <c r="K457" s="259">
        <f t="shared" si="13"/>
        <v>225</v>
      </c>
      <c r="L457" s="424"/>
    </row>
    <row r="458" spans="1:12" s="5" customFormat="1" ht="18" customHeight="1">
      <c r="A458" s="245">
        <v>22</v>
      </c>
      <c r="B458" s="315" t="s">
        <v>749</v>
      </c>
      <c r="C458" s="307"/>
      <c r="D458" s="405">
        <v>705163</v>
      </c>
      <c r="E458" s="245">
        <v>227097</v>
      </c>
      <c r="F458" s="245">
        <v>156502</v>
      </c>
      <c r="G458" s="244" t="s">
        <v>1598</v>
      </c>
      <c r="H458" s="245" t="s">
        <v>562</v>
      </c>
      <c r="I458" s="259">
        <v>225</v>
      </c>
      <c r="J458" s="259">
        <v>0</v>
      </c>
      <c r="K458" s="259">
        <f t="shared" si="13"/>
        <v>225</v>
      </c>
      <c r="L458" s="424"/>
    </row>
    <row r="459" spans="1:12" s="10" customFormat="1" ht="18" customHeight="1">
      <c r="A459" s="245">
        <v>23</v>
      </c>
      <c r="B459" s="394" t="s">
        <v>2036</v>
      </c>
      <c r="C459" s="291" t="s">
        <v>493</v>
      </c>
      <c r="D459" s="405">
        <v>705156</v>
      </c>
      <c r="E459" s="244">
        <v>227098</v>
      </c>
      <c r="F459" s="244">
        <v>156501</v>
      </c>
      <c r="G459" s="244" t="s">
        <v>1598</v>
      </c>
      <c r="H459" s="245" t="s">
        <v>562</v>
      </c>
      <c r="I459" s="259">
        <v>225</v>
      </c>
      <c r="J459" s="259">
        <v>0</v>
      </c>
      <c r="K459" s="259">
        <f t="shared" si="13"/>
        <v>225</v>
      </c>
      <c r="L459" s="424"/>
    </row>
    <row r="460" spans="1:12" s="10" customFormat="1" ht="18" customHeight="1">
      <c r="A460" s="385">
        <v>24</v>
      </c>
      <c r="B460" s="394" t="s">
        <v>987</v>
      </c>
      <c r="C460" s="301"/>
      <c r="D460" s="405">
        <v>705104</v>
      </c>
      <c r="E460" s="244">
        <v>227101</v>
      </c>
      <c r="F460" s="244">
        <v>156498</v>
      </c>
      <c r="G460" s="244" t="s">
        <v>1598</v>
      </c>
      <c r="H460" s="245" t="s">
        <v>562</v>
      </c>
      <c r="I460" s="259">
        <v>225</v>
      </c>
      <c r="J460" s="259">
        <v>0</v>
      </c>
      <c r="K460" s="259">
        <f t="shared" si="13"/>
        <v>225</v>
      </c>
      <c r="L460" s="424"/>
    </row>
    <row r="461" spans="1:12" s="5" customFormat="1" ht="18" customHeight="1">
      <c r="A461" s="245">
        <v>25</v>
      </c>
      <c r="B461" s="394" t="s">
        <v>1852</v>
      </c>
      <c r="C461" s="301"/>
      <c r="D461" s="405">
        <v>705103</v>
      </c>
      <c r="E461" s="244">
        <v>227102</v>
      </c>
      <c r="F461" s="244">
        <v>156497</v>
      </c>
      <c r="G461" s="244" t="s">
        <v>1598</v>
      </c>
      <c r="H461" s="245" t="s">
        <v>562</v>
      </c>
      <c r="I461" s="259">
        <v>225</v>
      </c>
      <c r="J461" s="259">
        <v>0</v>
      </c>
      <c r="K461" s="259">
        <f t="shared" si="13"/>
        <v>225</v>
      </c>
      <c r="L461" s="424"/>
    </row>
    <row r="462" spans="1:12" ht="18" customHeight="1">
      <c r="A462" s="245">
        <v>26</v>
      </c>
      <c r="B462" s="394" t="s">
        <v>546</v>
      </c>
      <c r="C462" s="301"/>
      <c r="D462" s="405">
        <v>705112</v>
      </c>
      <c r="E462" s="244">
        <v>227103</v>
      </c>
      <c r="F462" s="244">
        <v>156528</v>
      </c>
      <c r="G462" s="244" t="s">
        <v>1598</v>
      </c>
      <c r="H462" s="245" t="s">
        <v>562</v>
      </c>
      <c r="I462" s="259">
        <v>225</v>
      </c>
      <c r="J462" s="259">
        <v>0</v>
      </c>
      <c r="K462" s="259">
        <f t="shared" si="13"/>
        <v>225</v>
      </c>
      <c r="L462" s="424"/>
    </row>
    <row r="463" spans="1:12" ht="18" customHeight="1">
      <c r="A463" s="385">
        <v>27</v>
      </c>
      <c r="B463" s="394" t="s">
        <v>1853</v>
      </c>
      <c r="C463" s="301"/>
      <c r="D463" s="405">
        <v>705147</v>
      </c>
      <c r="E463" s="244">
        <v>227104</v>
      </c>
      <c r="F463" s="244">
        <v>156495</v>
      </c>
      <c r="G463" s="244" t="s">
        <v>1598</v>
      </c>
      <c r="H463" s="245" t="s">
        <v>562</v>
      </c>
      <c r="I463" s="259">
        <v>225</v>
      </c>
      <c r="J463" s="259">
        <v>0</v>
      </c>
      <c r="K463" s="259">
        <f t="shared" si="13"/>
        <v>225</v>
      </c>
      <c r="L463" s="424"/>
    </row>
    <row r="464" spans="1:12" ht="18" customHeight="1">
      <c r="A464" s="245">
        <v>28</v>
      </c>
      <c r="B464" s="394" t="s">
        <v>1854</v>
      </c>
      <c r="C464" s="301"/>
      <c r="D464" s="405">
        <v>705153</v>
      </c>
      <c r="E464" s="244">
        <v>227105</v>
      </c>
      <c r="F464" s="244">
        <v>156494</v>
      </c>
      <c r="G464" s="244" t="s">
        <v>1598</v>
      </c>
      <c r="H464" s="245" t="s">
        <v>562</v>
      </c>
      <c r="I464" s="259">
        <v>225</v>
      </c>
      <c r="J464" s="259">
        <v>0</v>
      </c>
      <c r="K464" s="259">
        <f t="shared" si="13"/>
        <v>225</v>
      </c>
      <c r="L464" s="424"/>
    </row>
    <row r="465" spans="1:12" ht="18" customHeight="1">
      <c r="A465" s="245">
        <v>29</v>
      </c>
      <c r="B465" s="394" t="s">
        <v>1855</v>
      </c>
      <c r="C465" s="301"/>
      <c r="D465" s="405">
        <v>705138</v>
      </c>
      <c r="E465" s="244">
        <v>227106</v>
      </c>
      <c r="F465" s="244">
        <v>156493</v>
      </c>
      <c r="G465" s="244" t="s">
        <v>1598</v>
      </c>
      <c r="H465" s="245" t="s">
        <v>562</v>
      </c>
      <c r="I465" s="259">
        <v>225</v>
      </c>
      <c r="J465" s="259">
        <v>0</v>
      </c>
      <c r="K465" s="259">
        <f t="shared" si="13"/>
        <v>225</v>
      </c>
      <c r="L465" s="424"/>
    </row>
    <row r="466" spans="1:12" ht="18" customHeight="1">
      <c r="A466" s="385">
        <v>30</v>
      </c>
      <c r="B466" s="394" t="s">
        <v>1856</v>
      </c>
      <c r="C466" s="301"/>
      <c r="D466" s="405">
        <v>705119</v>
      </c>
      <c r="E466" s="244">
        <v>227107</v>
      </c>
      <c r="F466" s="244">
        <v>156492</v>
      </c>
      <c r="G466" s="244" t="s">
        <v>1598</v>
      </c>
      <c r="H466" s="245" t="s">
        <v>562</v>
      </c>
      <c r="I466" s="259">
        <v>225</v>
      </c>
      <c r="J466" s="259">
        <v>0</v>
      </c>
      <c r="K466" s="259">
        <f t="shared" si="13"/>
        <v>225</v>
      </c>
      <c r="L466" s="424"/>
    </row>
    <row r="467" spans="1:12" ht="18" customHeight="1">
      <c r="A467" s="245">
        <v>31</v>
      </c>
      <c r="B467" s="394" t="s">
        <v>1857</v>
      </c>
      <c r="C467" s="301"/>
      <c r="D467" s="405">
        <v>705123</v>
      </c>
      <c r="E467" s="244">
        <v>227108</v>
      </c>
      <c r="F467" s="244">
        <v>156491</v>
      </c>
      <c r="G467" s="244" t="s">
        <v>1598</v>
      </c>
      <c r="H467" s="245" t="s">
        <v>562</v>
      </c>
      <c r="I467" s="259">
        <v>225</v>
      </c>
      <c r="J467" s="259">
        <v>0</v>
      </c>
      <c r="K467" s="259">
        <f t="shared" si="13"/>
        <v>225</v>
      </c>
      <c r="L467" s="424"/>
    </row>
    <row r="468" spans="1:12" ht="18" customHeight="1">
      <c r="A468" s="245">
        <v>32</v>
      </c>
      <c r="B468" s="394" t="s">
        <v>1858</v>
      </c>
      <c r="C468" s="301"/>
      <c r="D468" s="405">
        <v>705110</v>
      </c>
      <c r="E468" s="244">
        <v>227109</v>
      </c>
      <c r="F468" s="244">
        <v>156490</v>
      </c>
      <c r="G468" s="244" t="s">
        <v>1598</v>
      </c>
      <c r="H468" s="245" t="s">
        <v>562</v>
      </c>
      <c r="I468" s="259">
        <v>225</v>
      </c>
      <c r="J468" s="259">
        <v>0</v>
      </c>
      <c r="K468" s="259">
        <f t="shared" si="13"/>
        <v>225</v>
      </c>
      <c r="L468" s="424"/>
    </row>
    <row r="469" spans="1:12" ht="18" customHeight="1">
      <c r="A469" s="385">
        <v>33</v>
      </c>
      <c r="B469" s="394" t="s">
        <v>1859</v>
      </c>
      <c r="C469" s="301"/>
      <c r="D469" s="405">
        <v>705102</v>
      </c>
      <c r="E469" s="244">
        <v>227110</v>
      </c>
      <c r="F469" s="244">
        <v>156489</v>
      </c>
      <c r="G469" s="244" t="s">
        <v>1598</v>
      </c>
      <c r="H469" s="245" t="s">
        <v>562</v>
      </c>
      <c r="I469" s="259">
        <v>225</v>
      </c>
      <c r="J469" s="259">
        <v>0</v>
      </c>
      <c r="K469" s="259">
        <f t="shared" si="13"/>
        <v>225</v>
      </c>
      <c r="L469" s="424"/>
    </row>
    <row r="470" spans="1:12" ht="18" customHeight="1">
      <c r="A470" s="245">
        <v>34</v>
      </c>
      <c r="B470" s="394" t="s">
        <v>1006</v>
      </c>
      <c r="C470" s="301"/>
      <c r="D470" s="405">
        <v>705130</v>
      </c>
      <c r="E470" s="244">
        <v>227112</v>
      </c>
      <c r="F470" s="244">
        <v>156487</v>
      </c>
      <c r="G470" s="244" t="s">
        <v>1598</v>
      </c>
      <c r="H470" s="245" t="s">
        <v>562</v>
      </c>
      <c r="I470" s="259">
        <v>225</v>
      </c>
      <c r="J470" s="259">
        <v>0</v>
      </c>
      <c r="K470" s="259">
        <f t="shared" si="13"/>
        <v>225</v>
      </c>
      <c r="L470" s="424"/>
    </row>
    <row r="471" spans="1:12" ht="18" customHeight="1">
      <c r="A471" s="245">
        <v>35</v>
      </c>
      <c r="B471" s="394" t="s">
        <v>1860</v>
      </c>
      <c r="C471" s="301"/>
      <c r="D471" s="405">
        <v>705146</v>
      </c>
      <c r="E471" s="244">
        <v>227114</v>
      </c>
      <c r="F471" s="244">
        <v>156485</v>
      </c>
      <c r="G471" s="244" t="s">
        <v>1598</v>
      </c>
      <c r="H471" s="245" t="s">
        <v>562</v>
      </c>
      <c r="I471" s="259">
        <v>225</v>
      </c>
      <c r="J471" s="259">
        <v>0</v>
      </c>
      <c r="K471" s="259">
        <f t="shared" si="13"/>
        <v>225</v>
      </c>
      <c r="L471" s="424"/>
    </row>
    <row r="472" spans="1:12" ht="18" customHeight="1">
      <c r="A472" s="385">
        <v>36</v>
      </c>
      <c r="B472" s="394" t="s">
        <v>1313</v>
      </c>
      <c r="C472" s="301"/>
      <c r="D472" s="405">
        <v>705125</v>
      </c>
      <c r="E472" s="244">
        <v>227116</v>
      </c>
      <c r="F472" s="244">
        <v>156483</v>
      </c>
      <c r="G472" s="244" t="s">
        <v>1598</v>
      </c>
      <c r="H472" s="245" t="s">
        <v>562</v>
      </c>
      <c r="I472" s="259">
        <v>225</v>
      </c>
      <c r="J472" s="259">
        <v>0</v>
      </c>
      <c r="K472" s="259">
        <f t="shared" si="13"/>
        <v>225</v>
      </c>
      <c r="L472" s="424"/>
    </row>
    <row r="473" spans="1:12" ht="18" customHeight="1">
      <c r="A473" s="245">
        <v>37</v>
      </c>
      <c r="B473" s="394" t="s">
        <v>1861</v>
      </c>
      <c r="C473" s="301"/>
      <c r="D473" s="405">
        <v>705145</v>
      </c>
      <c r="E473" s="244">
        <v>227117</v>
      </c>
      <c r="F473" s="244">
        <v>156482</v>
      </c>
      <c r="G473" s="244" t="s">
        <v>1598</v>
      </c>
      <c r="H473" s="245" t="s">
        <v>562</v>
      </c>
      <c r="I473" s="259">
        <v>225</v>
      </c>
      <c r="J473" s="259">
        <v>0</v>
      </c>
      <c r="K473" s="259">
        <f t="shared" si="13"/>
        <v>225</v>
      </c>
      <c r="L473" s="424"/>
    </row>
    <row r="474" spans="1:12" ht="18" customHeight="1">
      <c r="A474" s="245">
        <v>38</v>
      </c>
      <c r="B474" s="394" t="s">
        <v>1862</v>
      </c>
      <c r="C474" s="301"/>
      <c r="D474" s="405">
        <v>705133</v>
      </c>
      <c r="E474" s="244">
        <v>227118</v>
      </c>
      <c r="F474" s="244">
        <v>156481</v>
      </c>
      <c r="G474" s="244" t="s">
        <v>1598</v>
      </c>
      <c r="H474" s="245" t="s">
        <v>562</v>
      </c>
      <c r="I474" s="259">
        <v>225</v>
      </c>
      <c r="J474" s="259">
        <v>0</v>
      </c>
      <c r="K474" s="259">
        <f t="shared" si="13"/>
        <v>225</v>
      </c>
      <c r="L474" s="424"/>
    </row>
    <row r="475" spans="1:12" ht="18" customHeight="1">
      <c r="A475" s="385">
        <v>39</v>
      </c>
      <c r="B475" s="394" t="s">
        <v>1863</v>
      </c>
      <c r="C475" s="301"/>
      <c r="D475" s="405">
        <v>705129</v>
      </c>
      <c r="E475" s="244">
        <v>227120</v>
      </c>
      <c r="F475" s="244">
        <v>156479</v>
      </c>
      <c r="G475" s="244" t="s">
        <v>1598</v>
      </c>
      <c r="H475" s="245" t="s">
        <v>562</v>
      </c>
      <c r="I475" s="259">
        <v>225</v>
      </c>
      <c r="J475" s="259">
        <v>0</v>
      </c>
      <c r="K475" s="259">
        <f t="shared" si="13"/>
        <v>225</v>
      </c>
      <c r="L475" s="424"/>
    </row>
    <row r="476" spans="1:12" ht="18" customHeight="1">
      <c r="A476" s="245">
        <v>40</v>
      </c>
      <c r="B476" s="315" t="s">
        <v>5317</v>
      </c>
      <c r="C476" s="307"/>
      <c r="D476" s="406">
        <v>704104</v>
      </c>
      <c r="E476" s="245">
        <v>822942</v>
      </c>
      <c r="F476" s="245">
        <v>752382</v>
      </c>
      <c r="G476" s="245" t="s">
        <v>169</v>
      </c>
      <c r="H476" s="245">
        <v>5931</v>
      </c>
      <c r="I476" s="259">
        <v>225</v>
      </c>
      <c r="J476" s="259">
        <v>0</v>
      </c>
      <c r="K476" s="259">
        <f t="shared" si="13"/>
        <v>225</v>
      </c>
      <c r="L476" s="275" t="s">
        <v>5272</v>
      </c>
    </row>
    <row r="477" spans="1:12" ht="18" customHeight="1">
      <c r="A477" s="312"/>
      <c r="B477" s="312"/>
      <c r="C477" s="304"/>
      <c r="D477" s="157"/>
      <c r="E477" s="157"/>
      <c r="F477" s="157"/>
      <c r="G477" s="157"/>
      <c r="H477" s="157"/>
      <c r="I477" s="259">
        <f>SUM(I437:I476)</f>
        <v>9000</v>
      </c>
      <c r="J477" s="259">
        <f>SUM(J437:J476)</f>
        <v>0</v>
      </c>
      <c r="K477" s="259">
        <f>SUM(K437:K476)</f>
        <v>9000</v>
      </c>
    </row>
    <row r="478" spans="1:12" ht="18" customHeight="1">
      <c r="A478" s="312"/>
      <c r="B478" s="312"/>
      <c r="C478" s="304"/>
      <c r="D478" s="157"/>
      <c r="E478" s="157"/>
      <c r="F478" s="157"/>
      <c r="G478" s="157"/>
      <c r="H478" s="157"/>
    </row>
    <row r="479" spans="1:12" ht="18" customHeight="1">
      <c r="A479" s="312"/>
      <c r="B479" s="312"/>
      <c r="C479" s="304"/>
      <c r="D479" s="157"/>
      <c r="E479" s="157"/>
      <c r="F479" s="157"/>
      <c r="G479" s="157"/>
      <c r="H479" s="157"/>
    </row>
    <row r="480" spans="1:12" ht="18" customHeight="1">
      <c r="A480" s="312"/>
      <c r="B480" s="312"/>
      <c r="C480" s="304"/>
      <c r="D480" s="157"/>
      <c r="E480" s="157"/>
      <c r="F480" s="157"/>
      <c r="G480" s="157"/>
      <c r="H480" s="157"/>
    </row>
    <row r="481" spans="1:12" ht="18" customHeight="1">
      <c r="A481" s="312"/>
      <c r="B481" s="312"/>
      <c r="C481" s="304"/>
      <c r="D481" s="157"/>
      <c r="E481" s="157"/>
      <c r="F481" s="157"/>
      <c r="G481" s="157"/>
      <c r="H481" s="157"/>
    </row>
    <row r="482" spans="1:12" ht="18" customHeight="1">
      <c r="A482" s="312"/>
      <c r="B482" s="312"/>
      <c r="C482" s="304"/>
      <c r="D482" s="157"/>
      <c r="E482" s="157"/>
      <c r="F482" s="157"/>
      <c r="G482" s="157"/>
      <c r="H482" s="157"/>
    </row>
    <row r="483" spans="1:12" ht="18" customHeight="1">
      <c r="A483" s="480" t="s">
        <v>17</v>
      </c>
      <c r="B483" s="480"/>
      <c r="C483" s="480"/>
      <c r="D483" s="480"/>
      <c r="E483" s="480"/>
      <c r="F483" s="480"/>
      <c r="G483" s="480"/>
      <c r="H483" s="480"/>
      <c r="I483" s="480"/>
      <c r="J483" s="480"/>
      <c r="K483" s="480"/>
      <c r="L483" s="480"/>
    </row>
    <row r="484" spans="1:12" ht="18" customHeight="1">
      <c r="A484" s="480" t="s">
        <v>2164</v>
      </c>
      <c r="B484" s="480"/>
      <c r="C484" s="480"/>
      <c r="D484" s="480"/>
      <c r="E484" s="480"/>
      <c r="F484" s="480"/>
      <c r="G484" s="480"/>
      <c r="H484" s="480"/>
      <c r="I484" s="480"/>
      <c r="J484" s="480"/>
      <c r="K484" s="480"/>
      <c r="L484" s="480"/>
    </row>
    <row r="485" spans="1:12" ht="18" customHeight="1">
      <c r="A485" s="480" t="s">
        <v>2174</v>
      </c>
      <c r="B485" s="480"/>
      <c r="C485" s="480"/>
      <c r="D485" s="480"/>
      <c r="E485" s="480"/>
      <c r="F485" s="480"/>
      <c r="G485" s="480"/>
      <c r="H485" s="480"/>
      <c r="I485" s="480"/>
      <c r="J485" s="480"/>
      <c r="K485" s="480"/>
      <c r="L485" s="480"/>
    </row>
    <row r="486" spans="1:12" ht="18" customHeight="1">
      <c r="A486" s="157"/>
      <c r="B486" s="157"/>
      <c r="C486" s="157"/>
      <c r="D486" s="157"/>
      <c r="E486" s="157"/>
      <c r="F486" s="157"/>
      <c r="G486" s="157"/>
      <c r="H486" s="157"/>
      <c r="J486" s="247" t="s">
        <v>5326</v>
      </c>
    </row>
    <row r="487" spans="1:12" ht="18" customHeight="1">
      <c r="A487" s="157"/>
      <c r="B487" s="157"/>
      <c r="C487" s="157"/>
      <c r="D487" s="157"/>
      <c r="E487" s="157"/>
      <c r="F487" s="157"/>
      <c r="G487" s="157"/>
      <c r="H487" s="157"/>
    </row>
    <row r="488" spans="1:12" ht="18" customHeight="1">
      <c r="A488" s="243" t="s">
        <v>768</v>
      </c>
      <c r="B488" s="243" t="s">
        <v>769</v>
      </c>
      <c r="C488" s="243"/>
      <c r="D488" s="243" t="s">
        <v>770</v>
      </c>
      <c r="E488" s="243" t="s">
        <v>771</v>
      </c>
      <c r="F488" s="243" t="s">
        <v>772</v>
      </c>
      <c r="G488" s="243" t="s">
        <v>773</v>
      </c>
      <c r="H488" s="171" t="s">
        <v>5328</v>
      </c>
      <c r="I488" s="171" t="s">
        <v>1521</v>
      </c>
      <c r="J488" s="171" t="s">
        <v>1522</v>
      </c>
      <c r="K488" s="171" t="s">
        <v>80</v>
      </c>
      <c r="L488" s="161" t="s">
        <v>775</v>
      </c>
    </row>
    <row r="489" spans="1:12" ht="22.5">
      <c r="A489" s="171">
        <v>1</v>
      </c>
      <c r="B489" s="394" t="s">
        <v>1864</v>
      </c>
      <c r="C489" s="299"/>
      <c r="D489" s="244">
        <v>705227</v>
      </c>
      <c r="E489" s="244">
        <v>227125</v>
      </c>
      <c r="F489" s="244">
        <v>156474</v>
      </c>
      <c r="G489" s="244" t="s">
        <v>1598</v>
      </c>
      <c r="H489" s="300" t="s">
        <v>5344</v>
      </c>
      <c r="I489" s="259">
        <v>225</v>
      </c>
      <c r="J489" s="259">
        <v>0</v>
      </c>
      <c r="K489" s="259">
        <f t="shared" ref="K489:K530" si="14">I489+J489</f>
        <v>225</v>
      </c>
      <c r="L489" s="424"/>
    </row>
    <row r="490" spans="1:12" ht="18" customHeight="1">
      <c r="A490" s="171">
        <v>2</v>
      </c>
      <c r="B490" s="394" t="s">
        <v>713</v>
      </c>
      <c r="C490" s="170"/>
      <c r="D490" s="244">
        <v>705204</v>
      </c>
      <c r="E490" s="244">
        <v>227127</v>
      </c>
      <c r="F490" s="244">
        <v>156472</v>
      </c>
      <c r="G490" s="244" t="s">
        <v>1598</v>
      </c>
      <c r="H490" s="245" t="s">
        <v>562</v>
      </c>
      <c r="I490" s="259">
        <v>225</v>
      </c>
      <c r="J490" s="259">
        <v>0</v>
      </c>
      <c r="K490" s="259">
        <f t="shared" si="14"/>
        <v>225</v>
      </c>
      <c r="L490" s="424"/>
    </row>
    <row r="491" spans="1:12" ht="18" customHeight="1">
      <c r="A491" s="404">
        <v>3</v>
      </c>
      <c r="B491" s="394" t="s">
        <v>1865</v>
      </c>
      <c r="C491" s="299"/>
      <c r="D491" s="244">
        <v>705210</v>
      </c>
      <c r="E491" s="244">
        <v>227128</v>
      </c>
      <c r="F491" s="244">
        <v>156471</v>
      </c>
      <c r="G491" s="244" t="s">
        <v>1598</v>
      </c>
      <c r="H491" s="245" t="s">
        <v>562</v>
      </c>
      <c r="I491" s="259">
        <v>225</v>
      </c>
      <c r="J491" s="259">
        <v>0</v>
      </c>
      <c r="K491" s="259">
        <f t="shared" si="14"/>
        <v>225</v>
      </c>
      <c r="L491" s="424"/>
    </row>
    <row r="492" spans="1:12" ht="18" customHeight="1">
      <c r="A492" s="171">
        <v>4</v>
      </c>
      <c r="B492" s="395" t="s">
        <v>1866</v>
      </c>
      <c r="C492" s="291"/>
      <c r="D492" s="244">
        <v>705258</v>
      </c>
      <c r="E492" s="244">
        <v>227133</v>
      </c>
      <c r="F492" s="244">
        <v>156466</v>
      </c>
      <c r="G492" s="383" t="s">
        <v>1598</v>
      </c>
      <c r="H492" s="245" t="s">
        <v>562</v>
      </c>
      <c r="I492" s="259">
        <v>225</v>
      </c>
      <c r="J492" s="259">
        <v>0</v>
      </c>
      <c r="K492" s="259">
        <f t="shared" si="14"/>
        <v>225</v>
      </c>
      <c r="L492" s="424"/>
    </row>
    <row r="493" spans="1:12" ht="18" customHeight="1">
      <c r="A493" s="171">
        <v>5</v>
      </c>
      <c r="B493" s="394" t="s">
        <v>1867</v>
      </c>
      <c r="C493" s="384"/>
      <c r="D493" s="244">
        <v>705218</v>
      </c>
      <c r="E493" s="244">
        <v>227135</v>
      </c>
      <c r="F493" s="244">
        <v>156464</v>
      </c>
      <c r="G493" s="383" t="s">
        <v>1598</v>
      </c>
      <c r="H493" s="245" t="s">
        <v>562</v>
      </c>
      <c r="I493" s="259">
        <v>225</v>
      </c>
      <c r="J493" s="259">
        <v>0</v>
      </c>
      <c r="K493" s="259">
        <f t="shared" si="14"/>
        <v>225</v>
      </c>
      <c r="L493" s="424"/>
    </row>
    <row r="494" spans="1:12" ht="18" customHeight="1">
      <c r="A494" s="404">
        <v>6</v>
      </c>
      <c r="B494" s="394" t="s">
        <v>1868</v>
      </c>
      <c r="C494" s="384"/>
      <c r="D494" s="244">
        <v>705234</v>
      </c>
      <c r="E494" s="244">
        <v>227136</v>
      </c>
      <c r="F494" s="244">
        <v>156463</v>
      </c>
      <c r="G494" s="383" t="s">
        <v>1598</v>
      </c>
      <c r="H494" s="245" t="s">
        <v>562</v>
      </c>
      <c r="I494" s="259">
        <v>225</v>
      </c>
      <c r="J494" s="259">
        <v>0</v>
      </c>
      <c r="K494" s="259">
        <f t="shared" si="14"/>
        <v>225</v>
      </c>
      <c r="L494" s="424"/>
    </row>
    <row r="495" spans="1:12" ht="18" customHeight="1">
      <c r="A495" s="171">
        <v>7</v>
      </c>
      <c r="B495" s="394" t="s">
        <v>1787</v>
      </c>
      <c r="C495" s="384"/>
      <c r="D495" s="244">
        <v>705231</v>
      </c>
      <c r="E495" s="244">
        <v>227137</v>
      </c>
      <c r="F495" s="244">
        <v>156462</v>
      </c>
      <c r="G495" s="383" t="s">
        <v>1598</v>
      </c>
      <c r="H495" s="245" t="s">
        <v>562</v>
      </c>
      <c r="I495" s="259">
        <v>225</v>
      </c>
      <c r="J495" s="259">
        <v>0</v>
      </c>
      <c r="K495" s="259">
        <f t="shared" si="14"/>
        <v>225</v>
      </c>
      <c r="L495" s="424"/>
    </row>
    <row r="496" spans="1:12" ht="18" customHeight="1">
      <c r="A496" s="171">
        <v>8</v>
      </c>
      <c r="B496" s="394" t="s">
        <v>631</v>
      </c>
      <c r="C496" s="384"/>
      <c r="D496" s="244">
        <v>705250</v>
      </c>
      <c r="E496" s="244">
        <v>227138</v>
      </c>
      <c r="F496" s="244">
        <v>156461</v>
      </c>
      <c r="G496" s="383" t="s">
        <v>1598</v>
      </c>
      <c r="H496" s="245" t="s">
        <v>562</v>
      </c>
      <c r="I496" s="259">
        <v>225</v>
      </c>
      <c r="J496" s="259">
        <v>0</v>
      </c>
      <c r="K496" s="259">
        <f t="shared" si="14"/>
        <v>225</v>
      </c>
      <c r="L496" s="424"/>
    </row>
    <row r="497" spans="1:12" s="10" customFormat="1" ht="18" customHeight="1">
      <c r="A497" s="404">
        <v>9</v>
      </c>
      <c r="B497" s="407" t="s">
        <v>1869</v>
      </c>
      <c r="C497" s="402"/>
      <c r="D497" s="244">
        <v>705261</v>
      </c>
      <c r="E497" s="244">
        <v>227140</v>
      </c>
      <c r="F497" s="244">
        <v>156459</v>
      </c>
      <c r="G497" s="383" t="s">
        <v>1598</v>
      </c>
      <c r="H497" s="245" t="s">
        <v>562</v>
      </c>
      <c r="I497" s="259">
        <v>225</v>
      </c>
      <c r="J497" s="259">
        <v>0</v>
      </c>
      <c r="K497" s="259">
        <f t="shared" si="14"/>
        <v>225</v>
      </c>
      <c r="L497" s="424"/>
    </row>
    <row r="498" spans="1:12" s="10" customFormat="1" ht="18" customHeight="1">
      <c r="A498" s="171">
        <v>10</v>
      </c>
      <c r="B498" s="394" t="s">
        <v>1870</v>
      </c>
      <c r="C498" s="402"/>
      <c r="D498" s="244">
        <v>705246</v>
      </c>
      <c r="E498" s="244">
        <v>227141</v>
      </c>
      <c r="F498" s="244">
        <v>156458</v>
      </c>
      <c r="G498" s="383" t="s">
        <v>1598</v>
      </c>
      <c r="H498" s="245" t="s">
        <v>562</v>
      </c>
      <c r="I498" s="259">
        <v>225</v>
      </c>
      <c r="J498" s="259">
        <v>0</v>
      </c>
      <c r="K498" s="259">
        <f t="shared" si="14"/>
        <v>225</v>
      </c>
      <c r="L498" s="424"/>
    </row>
    <row r="499" spans="1:12" s="10" customFormat="1" ht="18" customHeight="1">
      <c r="A499" s="171">
        <v>11</v>
      </c>
      <c r="B499" s="407" t="s">
        <v>1871</v>
      </c>
      <c r="C499" s="402"/>
      <c r="D499" s="244">
        <v>705262</v>
      </c>
      <c r="E499" s="244">
        <v>227144</v>
      </c>
      <c r="F499" s="244">
        <v>156455</v>
      </c>
      <c r="G499" s="383" t="s">
        <v>1598</v>
      </c>
      <c r="H499" s="245" t="s">
        <v>562</v>
      </c>
      <c r="I499" s="259">
        <v>225</v>
      </c>
      <c r="J499" s="259">
        <v>0</v>
      </c>
      <c r="K499" s="259">
        <f t="shared" si="14"/>
        <v>225</v>
      </c>
      <c r="L499" s="424"/>
    </row>
    <row r="500" spans="1:12" ht="18" customHeight="1">
      <c r="A500" s="404">
        <v>12</v>
      </c>
      <c r="B500" s="394" t="s">
        <v>1872</v>
      </c>
      <c r="C500" s="402" t="s">
        <v>493</v>
      </c>
      <c r="D500" s="244">
        <v>705252</v>
      </c>
      <c r="E500" s="244">
        <v>227146</v>
      </c>
      <c r="F500" s="244">
        <v>156453</v>
      </c>
      <c r="G500" s="383" t="s">
        <v>1598</v>
      </c>
      <c r="H500" s="245" t="s">
        <v>562</v>
      </c>
      <c r="I500" s="259">
        <v>225</v>
      </c>
      <c r="J500" s="259">
        <v>0</v>
      </c>
      <c r="K500" s="259">
        <f t="shared" si="14"/>
        <v>225</v>
      </c>
      <c r="L500" s="424"/>
    </row>
    <row r="501" spans="1:12" ht="18" customHeight="1">
      <c r="A501" s="171">
        <v>13</v>
      </c>
      <c r="B501" s="394" t="s">
        <v>1873</v>
      </c>
      <c r="C501" s="384"/>
      <c r="D501" s="244">
        <v>705235</v>
      </c>
      <c r="E501" s="244">
        <v>227147</v>
      </c>
      <c r="F501" s="244">
        <v>156452</v>
      </c>
      <c r="G501" s="383" t="s">
        <v>1598</v>
      </c>
      <c r="H501" s="245" t="s">
        <v>562</v>
      </c>
      <c r="I501" s="259">
        <v>225</v>
      </c>
      <c r="J501" s="259">
        <v>0</v>
      </c>
      <c r="K501" s="259">
        <f t="shared" si="14"/>
        <v>225</v>
      </c>
      <c r="L501" s="424"/>
    </row>
    <row r="502" spans="1:12" ht="18" customHeight="1">
      <c r="A502" s="171">
        <v>14</v>
      </c>
      <c r="B502" s="394" t="s">
        <v>1874</v>
      </c>
      <c r="C502" s="402"/>
      <c r="D502" s="244">
        <v>705214</v>
      </c>
      <c r="E502" s="244">
        <v>227149</v>
      </c>
      <c r="F502" s="244">
        <v>156450</v>
      </c>
      <c r="G502" s="383" t="s">
        <v>1598</v>
      </c>
      <c r="H502" s="245" t="s">
        <v>562</v>
      </c>
      <c r="I502" s="259">
        <v>225</v>
      </c>
      <c r="J502" s="259">
        <v>0</v>
      </c>
      <c r="K502" s="259">
        <f t="shared" si="14"/>
        <v>225</v>
      </c>
      <c r="L502" s="424"/>
    </row>
    <row r="503" spans="1:12" ht="18" customHeight="1">
      <c r="A503" s="404">
        <v>15</v>
      </c>
      <c r="B503" s="394" t="s">
        <v>372</v>
      </c>
      <c r="C503" s="402"/>
      <c r="D503" s="244">
        <v>705209</v>
      </c>
      <c r="E503" s="244">
        <v>227151</v>
      </c>
      <c r="F503" s="244">
        <v>156448</v>
      </c>
      <c r="G503" s="383" t="s">
        <v>1598</v>
      </c>
      <c r="H503" s="245" t="s">
        <v>562</v>
      </c>
      <c r="I503" s="259">
        <v>225</v>
      </c>
      <c r="J503" s="259">
        <v>0</v>
      </c>
      <c r="K503" s="259">
        <f t="shared" si="14"/>
        <v>225</v>
      </c>
      <c r="L503" s="424"/>
    </row>
    <row r="504" spans="1:12" ht="18" customHeight="1">
      <c r="A504" s="171">
        <v>16</v>
      </c>
      <c r="B504" s="394" t="s">
        <v>1875</v>
      </c>
      <c r="C504" s="384"/>
      <c r="D504" s="244">
        <v>705208</v>
      </c>
      <c r="E504" s="244">
        <v>227153</v>
      </c>
      <c r="F504" s="244">
        <v>156446</v>
      </c>
      <c r="G504" s="383" t="s">
        <v>1598</v>
      </c>
      <c r="H504" s="245" t="s">
        <v>562</v>
      </c>
      <c r="I504" s="259">
        <v>225</v>
      </c>
      <c r="J504" s="259">
        <v>0</v>
      </c>
      <c r="K504" s="259">
        <f t="shared" si="14"/>
        <v>225</v>
      </c>
      <c r="L504" s="424"/>
    </row>
    <row r="505" spans="1:12" ht="18" customHeight="1">
      <c r="A505" s="171">
        <v>17</v>
      </c>
      <c r="B505" s="394" t="s">
        <v>1876</v>
      </c>
      <c r="C505" s="402" t="s">
        <v>493</v>
      </c>
      <c r="D505" s="244">
        <v>705254</v>
      </c>
      <c r="E505" s="244">
        <v>227154</v>
      </c>
      <c r="F505" s="244">
        <v>156445</v>
      </c>
      <c r="G505" s="383" t="s">
        <v>1598</v>
      </c>
      <c r="H505" s="245" t="s">
        <v>562</v>
      </c>
      <c r="I505" s="259">
        <v>225</v>
      </c>
      <c r="J505" s="259">
        <v>0</v>
      </c>
      <c r="K505" s="259">
        <f t="shared" si="14"/>
        <v>225</v>
      </c>
      <c r="L505" s="424"/>
    </row>
    <row r="506" spans="1:12" ht="18" customHeight="1">
      <c r="A506" s="404">
        <v>18</v>
      </c>
      <c r="B506" s="394" t="s">
        <v>1877</v>
      </c>
      <c r="C506" s="384"/>
      <c r="D506" s="244">
        <v>705244</v>
      </c>
      <c r="E506" s="244">
        <v>227156</v>
      </c>
      <c r="F506" s="244">
        <v>156443</v>
      </c>
      <c r="G506" s="383" t="s">
        <v>1598</v>
      </c>
      <c r="H506" s="245" t="s">
        <v>562</v>
      </c>
      <c r="I506" s="259">
        <v>225</v>
      </c>
      <c r="J506" s="259">
        <v>0</v>
      </c>
      <c r="K506" s="259">
        <f t="shared" si="14"/>
        <v>225</v>
      </c>
      <c r="L506" s="424"/>
    </row>
    <row r="507" spans="1:12" ht="18" customHeight="1">
      <c r="A507" s="171">
        <v>19</v>
      </c>
      <c r="B507" s="394" t="s">
        <v>1878</v>
      </c>
      <c r="C507" s="384"/>
      <c r="D507" s="244">
        <v>705229</v>
      </c>
      <c r="E507" s="244">
        <v>227157</v>
      </c>
      <c r="F507" s="244">
        <v>156442</v>
      </c>
      <c r="G507" s="383" t="s">
        <v>1598</v>
      </c>
      <c r="H507" s="245" t="s">
        <v>562</v>
      </c>
      <c r="I507" s="259">
        <v>225</v>
      </c>
      <c r="J507" s="259">
        <v>0</v>
      </c>
      <c r="K507" s="259">
        <f t="shared" si="14"/>
        <v>225</v>
      </c>
      <c r="L507" s="424"/>
    </row>
    <row r="508" spans="1:12" ht="18" customHeight="1">
      <c r="A508" s="171">
        <v>20</v>
      </c>
      <c r="B508" s="394" t="s">
        <v>1879</v>
      </c>
      <c r="C508" s="402"/>
      <c r="D508" s="244">
        <v>705238</v>
      </c>
      <c r="E508" s="244">
        <v>227161</v>
      </c>
      <c r="F508" s="244">
        <v>156438</v>
      </c>
      <c r="G508" s="383" t="s">
        <v>1598</v>
      </c>
      <c r="H508" s="245" t="s">
        <v>562</v>
      </c>
      <c r="I508" s="259">
        <v>225</v>
      </c>
      <c r="J508" s="259">
        <v>0</v>
      </c>
      <c r="K508" s="259">
        <f t="shared" si="14"/>
        <v>225</v>
      </c>
      <c r="L508" s="424"/>
    </row>
    <row r="509" spans="1:12" ht="18" customHeight="1">
      <c r="A509" s="404">
        <v>21</v>
      </c>
      <c r="B509" s="394" t="s">
        <v>1795</v>
      </c>
      <c r="C509" s="384"/>
      <c r="D509" s="244">
        <v>705205</v>
      </c>
      <c r="E509" s="244">
        <v>227162</v>
      </c>
      <c r="F509" s="244">
        <v>156437</v>
      </c>
      <c r="G509" s="383" t="s">
        <v>1598</v>
      </c>
      <c r="H509" s="245" t="s">
        <v>562</v>
      </c>
      <c r="I509" s="259">
        <v>225</v>
      </c>
      <c r="J509" s="259">
        <v>0</v>
      </c>
      <c r="K509" s="259">
        <f t="shared" si="14"/>
        <v>225</v>
      </c>
      <c r="L509" s="424"/>
    </row>
    <row r="510" spans="1:12" ht="18" customHeight="1">
      <c r="A510" s="171">
        <v>22</v>
      </c>
      <c r="B510" s="394" t="s">
        <v>1880</v>
      </c>
      <c r="C510" s="397"/>
      <c r="D510" s="244">
        <v>705228</v>
      </c>
      <c r="E510" s="244">
        <v>227163</v>
      </c>
      <c r="F510" s="244">
        <v>156436</v>
      </c>
      <c r="G510" s="383" t="s">
        <v>1598</v>
      </c>
      <c r="H510" s="245" t="s">
        <v>562</v>
      </c>
      <c r="I510" s="259">
        <v>225</v>
      </c>
      <c r="J510" s="259">
        <v>0</v>
      </c>
      <c r="K510" s="259">
        <f t="shared" si="14"/>
        <v>225</v>
      </c>
      <c r="L510" s="424"/>
    </row>
    <row r="511" spans="1:12" ht="18" customHeight="1">
      <c r="A511" s="171">
        <v>23</v>
      </c>
      <c r="B511" s="394" t="s">
        <v>1881</v>
      </c>
      <c r="C511" s="384"/>
      <c r="D511" s="244">
        <v>705212</v>
      </c>
      <c r="E511" s="244">
        <v>227165</v>
      </c>
      <c r="F511" s="244">
        <v>156434</v>
      </c>
      <c r="G511" s="383" t="s">
        <v>1598</v>
      </c>
      <c r="H511" s="245" t="s">
        <v>562</v>
      </c>
      <c r="I511" s="259">
        <v>225</v>
      </c>
      <c r="J511" s="259">
        <v>0</v>
      </c>
      <c r="K511" s="259">
        <f t="shared" si="14"/>
        <v>225</v>
      </c>
      <c r="L511" s="424"/>
    </row>
    <row r="512" spans="1:12" ht="18" customHeight="1">
      <c r="A512" s="404">
        <v>24</v>
      </c>
      <c r="B512" s="394" t="s">
        <v>1882</v>
      </c>
      <c r="C512" s="402"/>
      <c r="D512" s="244">
        <v>705225</v>
      </c>
      <c r="E512" s="244">
        <v>227166</v>
      </c>
      <c r="F512" s="244">
        <v>156433</v>
      </c>
      <c r="G512" s="383" t="s">
        <v>1598</v>
      </c>
      <c r="H512" s="245" t="s">
        <v>562</v>
      </c>
      <c r="I512" s="259">
        <v>225</v>
      </c>
      <c r="J512" s="259">
        <v>0</v>
      </c>
      <c r="K512" s="259">
        <f t="shared" si="14"/>
        <v>225</v>
      </c>
      <c r="L512" s="424"/>
    </row>
    <row r="513" spans="1:12" ht="18" customHeight="1">
      <c r="A513" s="171">
        <v>25</v>
      </c>
      <c r="B513" s="394" t="s">
        <v>1883</v>
      </c>
      <c r="C513" s="384"/>
      <c r="D513" s="244">
        <v>705220</v>
      </c>
      <c r="E513" s="244">
        <v>227167</v>
      </c>
      <c r="F513" s="244">
        <v>156432</v>
      </c>
      <c r="G513" s="383" t="s">
        <v>1598</v>
      </c>
      <c r="H513" s="245" t="s">
        <v>562</v>
      </c>
      <c r="I513" s="259">
        <v>225</v>
      </c>
      <c r="J513" s="259">
        <v>0</v>
      </c>
      <c r="K513" s="259">
        <f t="shared" si="14"/>
        <v>225</v>
      </c>
      <c r="L513" s="424"/>
    </row>
    <row r="514" spans="1:12" ht="18" customHeight="1">
      <c r="A514" s="171">
        <v>26</v>
      </c>
      <c r="B514" s="394" t="s">
        <v>1884</v>
      </c>
      <c r="C514" s="384"/>
      <c r="D514" s="244">
        <v>705241</v>
      </c>
      <c r="E514" s="244">
        <v>227168</v>
      </c>
      <c r="F514" s="244">
        <v>156431</v>
      </c>
      <c r="G514" s="383" t="s">
        <v>1598</v>
      </c>
      <c r="H514" s="245" t="s">
        <v>562</v>
      </c>
      <c r="I514" s="259">
        <v>225</v>
      </c>
      <c r="J514" s="259">
        <v>0</v>
      </c>
      <c r="K514" s="259">
        <f t="shared" si="14"/>
        <v>225</v>
      </c>
      <c r="L514" s="424"/>
    </row>
    <row r="515" spans="1:12" ht="18" customHeight="1">
      <c r="A515" s="404">
        <v>27</v>
      </c>
      <c r="B515" s="394" t="s">
        <v>1885</v>
      </c>
      <c r="C515" s="384"/>
      <c r="D515" s="244">
        <v>705240</v>
      </c>
      <c r="E515" s="244">
        <v>227169</v>
      </c>
      <c r="F515" s="244">
        <v>156430</v>
      </c>
      <c r="G515" s="383" t="s">
        <v>1598</v>
      </c>
      <c r="H515" s="245" t="s">
        <v>562</v>
      </c>
      <c r="I515" s="259">
        <v>225</v>
      </c>
      <c r="J515" s="259">
        <v>0</v>
      </c>
      <c r="K515" s="259">
        <f t="shared" si="14"/>
        <v>225</v>
      </c>
      <c r="L515" s="424"/>
    </row>
    <row r="516" spans="1:12" ht="18" customHeight="1">
      <c r="A516" s="171">
        <v>28</v>
      </c>
      <c r="B516" s="394" t="s">
        <v>259</v>
      </c>
      <c r="C516" s="402"/>
      <c r="D516" s="244">
        <v>705202</v>
      </c>
      <c r="E516" s="244">
        <v>227170</v>
      </c>
      <c r="F516" s="244">
        <v>156429</v>
      </c>
      <c r="G516" s="383" t="s">
        <v>1598</v>
      </c>
      <c r="H516" s="245" t="s">
        <v>562</v>
      </c>
      <c r="I516" s="259">
        <v>225</v>
      </c>
      <c r="J516" s="259">
        <v>0</v>
      </c>
      <c r="K516" s="259">
        <f t="shared" si="14"/>
        <v>225</v>
      </c>
      <c r="L516" s="424"/>
    </row>
    <row r="517" spans="1:12" ht="18" customHeight="1">
      <c r="A517" s="171">
        <v>29</v>
      </c>
      <c r="B517" s="394" t="s">
        <v>1886</v>
      </c>
      <c r="C517" s="384"/>
      <c r="D517" s="244">
        <v>705201</v>
      </c>
      <c r="E517" s="244">
        <v>227171</v>
      </c>
      <c r="F517" s="244">
        <v>156428</v>
      </c>
      <c r="G517" s="383" t="s">
        <v>1598</v>
      </c>
      <c r="H517" s="245" t="s">
        <v>562</v>
      </c>
      <c r="I517" s="259">
        <v>225</v>
      </c>
      <c r="J517" s="259">
        <v>0</v>
      </c>
      <c r="K517" s="259">
        <f t="shared" si="14"/>
        <v>225</v>
      </c>
      <c r="L517" s="424"/>
    </row>
    <row r="518" spans="1:12" ht="18" customHeight="1">
      <c r="A518" s="404">
        <v>30</v>
      </c>
      <c r="B518" s="394" t="s">
        <v>1893</v>
      </c>
      <c r="C518" s="402"/>
      <c r="D518" s="244">
        <v>705253</v>
      </c>
      <c r="E518" s="244">
        <v>227172</v>
      </c>
      <c r="F518" s="244">
        <v>156427</v>
      </c>
      <c r="G518" s="383" t="s">
        <v>1598</v>
      </c>
      <c r="H518" s="245" t="s">
        <v>562</v>
      </c>
      <c r="I518" s="259">
        <v>225</v>
      </c>
      <c r="J518" s="259">
        <v>0</v>
      </c>
      <c r="K518" s="259">
        <f t="shared" si="14"/>
        <v>225</v>
      </c>
      <c r="L518" s="424"/>
    </row>
    <row r="519" spans="1:12" ht="18" customHeight="1">
      <c r="A519" s="171">
        <v>31</v>
      </c>
      <c r="B519" s="394" t="s">
        <v>2104</v>
      </c>
      <c r="C519" s="408"/>
      <c r="D519" s="244">
        <v>705213</v>
      </c>
      <c r="E519" s="244">
        <v>227174</v>
      </c>
      <c r="F519" s="244">
        <v>156425</v>
      </c>
      <c r="G519" s="383" t="s">
        <v>1598</v>
      </c>
      <c r="H519" s="245" t="s">
        <v>562</v>
      </c>
      <c r="I519" s="259">
        <v>225</v>
      </c>
      <c r="J519" s="259">
        <v>0</v>
      </c>
      <c r="K519" s="259">
        <f t="shared" si="14"/>
        <v>225</v>
      </c>
      <c r="L519" s="424"/>
    </row>
    <row r="520" spans="1:12" ht="18" customHeight="1">
      <c r="A520" s="171">
        <v>32</v>
      </c>
      <c r="B520" s="394" t="s">
        <v>1887</v>
      </c>
      <c r="C520" s="299"/>
      <c r="D520" s="244">
        <v>705207</v>
      </c>
      <c r="E520" s="244">
        <v>227175</v>
      </c>
      <c r="F520" s="244">
        <v>156424</v>
      </c>
      <c r="G520" s="383" t="s">
        <v>1598</v>
      </c>
      <c r="H520" s="245" t="s">
        <v>562</v>
      </c>
      <c r="I520" s="259">
        <v>225</v>
      </c>
      <c r="J520" s="259">
        <v>0</v>
      </c>
      <c r="K520" s="259">
        <f t="shared" si="14"/>
        <v>225</v>
      </c>
      <c r="L520" s="424"/>
    </row>
    <row r="521" spans="1:12" ht="18" customHeight="1">
      <c r="A521" s="404">
        <v>33</v>
      </c>
      <c r="B521" s="394" t="s">
        <v>1888</v>
      </c>
      <c r="C521" s="402"/>
      <c r="D521" s="244">
        <v>705203</v>
      </c>
      <c r="E521" s="244">
        <v>227176</v>
      </c>
      <c r="F521" s="244">
        <v>156423</v>
      </c>
      <c r="G521" s="383" t="s">
        <v>1598</v>
      </c>
      <c r="H521" s="245" t="s">
        <v>562</v>
      </c>
      <c r="I521" s="259">
        <v>225</v>
      </c>
      <c r="J521" s="259">
        <v>0</v>
      </c>
      <c r="K521" s="259">
        <f t="shared" si="14"/>
        <v>225</v>
      </c>
      <c r="L521" s="424"/>
    </row>
    <row r="522" spans="1:12" ht="18" customHeight="1">
      <c r="A522" s="171">
        <v>34</v>
      </c>
      <c r="B522" s="394" t="s">
        <v>1889</v>
      </c>
      <c r="C522" s="384"/>
      <c r="D522" s="244">
        <v>705216</v>
      </c>
      <c r="E522" s="244">
        <v>227177</v>
      </c>
      <c r="F522" s="244">
        <v>156422</v>
      </c>
      <c r="G522" s="383" t="s">
        <v>1598</v>
      </c>
      <c r="H522" s="245" t="s">
        <v>562</v>
      </c>
      <c r="I522" s="259">
        <v>225</v>
      </c>
      <c r="J522" s="259">
        <v>0</v>
      </c>
      <c r="K522" s="259">
        <f t="shared" si="14"/>
        <v>225</v>
      </c>
      <c r="L522" s="424"/>
    </row>
    <row r="523" spans="1:12" ht="18" customHeight="1">
      <c r="A523" s="171">
        <v>35</v>
      </c>
      <c r="B523" s="175" t="s">
        <v>1187</v>
      </c>
      <c r="C523" s="402"/>
      <c r="D523" s="245">
        <v>705264</v>
      </c>
      <c r="E523" s="245">
        <v>227178</v>
      </c>
      <c r="F523" s="245">
        <v>156421</v>
      </c>
      <c r="G523" s="383" t="s">
        <v>1598</v>
      </c>
      <c r="H523" s="245" t="s">
        <v>562</v>
      </c>
      <c r="I523" s="259">
        <v>225</v>
      </c>
      <c r="J523" s="259">
        <v>0</v>
      </c>
      <c r="K523" s="259">
        <f t="shared" si="14"/>
        <v>225</v>
      </c>
      <c r="L523" s="424"/>
    </row>
    <row r="524" spans="1:12" ht="18" customHeight="1">
      <c r="A524" s="404">
        <v>36</v>
      </c>
      <c r="B524" s="394" t="s">
        <v>1890</v>
      </c>
      <c r="C524" s="170"/>
      <c r="D524" s="244">
        <v>705249</v>
      </c>
      <c r="E524" s="244">
        <v>227182</v>
      </c>
      <c r="F524" s="244">
        <v>156417</v>
      </c>
      <c r="G524" s="383" t="s">
        <v>1598</v>
      </c>
      <c r="H524" s="245" t="s">
        <v>562</v>
      </c>
      <c r="I524" s="259">
        <v>225</v>
      </c>
      <c r="J524" s="259">
        <v>0</v>
      </c>
      <c r="K524" s="259">
        <f t="shared" si="14"/>
        <v>225</v>
      </c>
      <c r="L524" s="424"/>
    </row>
    <row r="525" spans="1:12" ht="18" customHeight="1">
      <c r="A525" s="171">
        <v>37</v>
      </c>
      <c r="B525" s="394" t="s">
        <v>1891</v>
      </c>
      <c r="C525" s="291"/>
      <c r="D525" s="244">
        <v>705242</v>
      </c>
      <c r="E525" s="244">
        <v>227183</v>
      </c>
      <c r="F525" s="244">
        <v>156416</v>
      </c>
      <c r="G525" s="383" t="s">
        <v>1598</v>
      </c>
      <c r="H525" s="245" t="s">
        <v>562</v>
      </c>
      <c r="I525" s="259">
        <v>225</v>
      </c>
      <c r="J525" s="259">
        <v>0</v>
      </c>
      <c r="K525" s="259">
        <f t="shared" si="14"/>
        <v>225</v>
      </c>
      <c r="L525" s="424"/>
    </row>
    <row r="526" spans="1:12" ht="18" customHeight="1">
      <c r="A526" s="171">
        <v>38</v>
      </c>
      <c r="B526" s="315" t="s">
        <v>2114</v>
      </c>
      <c r="C526" s="291"/>
      <c r="D526" s="245"/>
      <c r="E526" s="245">
        <v>723759</v>
      </c>
      <c r="F526" s="245">
        <v>651377</v>
      </c>
      <c r="G526" s="385" t="s">
        <v>1258</v>
      </c>
      <c r="H526" s="245" t="s">
        <v>562</v>
      </c>
      <c r="I526" s="259">
        <v>225</v>
      </c>
      <c r="J526" s="259">
        <v>0</v>
      </c>
      <c r="K526" s="259">
        <f t="shared" si="14"/>
        <v>225</v>
      </c>
      <c r="L526" s="297" t="s">
        <v>2040</v>
      </c>
    </row>
    <row r="527" spans="1:12" s="5" customFormat="1" ht="18" customHeight="1">
      <c r="A527" s="404">
        <v>39</v>
      </c>
      <c r="B527" s="315" t="s">
        <v>2106</v>
      </c>
      <c r="C527" s="291"/>
      <c r="D527" s="245"/>
      <c r="E527" s="245">
        <v>723776</v>
      </c>
      <c r="F527" s="245">
        <v>651360</v>
      </c>
      <c r="G527" s="385" t="s">
        <v>1258</v>
      </c>
      <c r="H527" s="245" t="s">
        <v>562</v>
      </c>
      <c r="I527" s="259">
        <v>225</v>
      </c>
      <c r="J527" s="259">
        <v>0</v>
      </c>
      <c r="K527" s="259">
        <f t="shared" si="14"/>
        <v>225</v>
      </c>
      <c r="L527" s="297" t="s">
        <v>2040</v>
      </c>
    </row>
    <row r="528" spans="1:12" s="5" customFormat="1" ht="18" customHeight="1">
      <c r="A528" s="171">
        <v>40</v>
      </c>
      <c r="B528" s="175" t="s">
        <v>112</v>
      </c>
      <c r="C528" s="291"/>
      <c r="D528" s="245">
        <v>703212</v>
      </c>
      <c r="E528" s="245">
        <v>723782</v>
      </c>
      <c r="F528" s="245">
        <v>651354</v>
      </c>
      <c r="G528" s="385" t="s">
        <v>1258</v>
      </c>
      <c r="H528" s="245" t="s">
        <v>562</v>
      </c>
      <c r="I528" s="259">
        <v>225</v>
      </c>
      <c r="J528" s="259">
        <v>0</v>
      </c>
      <c r="K528" s="259">
        <f t="shared" si="14"/>
        <v>225</v>
      </c>
      <c r="L528" s="424"/>
    </row>
    <row r="529" spans="1:12" s="5" customFormat="1" ht="18" customHeight="1">
      <c r="A529" s="171">
        <v>41</v>
      </c>
      <c r="B529" s="175" t="s">
        <v>1892</v>
      </c>
      <c r="C529" s="291"/>
      <c r="D529" s="245">
        <v>703235</v>
      </c>
      <c r="E529" s="245">
        <v>723787</v>
      </c>
      <c r="F529" s="245">
        <v>651349</v>
      </c>
      <c r="G529" s="245" t="s">
        <v>1258</v>
      </c>
      <c r="H529" s="245" t="s">
        <v>562</v>
      </c>
      <c r="I529" s="259">
        <v>225</v>
      </c>
      <c r="J529" s="259">
        <v>0</v>
      </c>
      <c r="K529" s="259">
        <f t="shared" si="14"/>
        <v>225</v>
      </c>
      <c r="L529" s="424"/>
    </row>
    <row r="530" spans="1:12" s="5" customFormat="1" ht="18" customHeight="1">
      <c r="A530" s="404">
        <v>42</v>
      </c>
      <c r="B530" s="315" t="s">
        <v>2099</v>
      </c>
      <c r="C530" s="291"/>
      <c r="D530" s="245">
        <v>703251</v>
      </c>
      <c r="E530" s="245">
        <v>723789</v>
      </c>
      <c r="F530" s="245">
        <v>651347</v>
      </c>
      <c r="G530" s="245" t="s">
        <v>1258</v>
      </c>
      <c r="H530" s="245" t="s">
        <v>562</v>
      </c>
      <c r="I530" s="259">
        <v>225</v>
      </c>
      <c r="J530" s="259">
        <v>0</v>
      </c>
      <c r="K530" s="259">
        <f t="shared" si="14"/>
        <v>225</v>
      </c>
      <c r="L530" s="297" t="s">
        <v>2040</v>
      </c>
    </row>
    <row r="531" spans="1:12" s="5" customFormat="1" ht="18" customHeight="1">
      <c r="A531" s="312"/>
      <c r="B531" s="403"/>
      <c r="C531" s="319"/>
      <c r="D531" s="157"/>
      <c r="E531" s="157"/>
      <c r="F531" s="157"/>
      <c r="G531" s="157"/>
      <c r="H531" s="157"/>
      <c r="I531" s="259">
        <f>SUM(I489:I530)</f>
        <v>9450</v>
      </c>
      <c r="J531" s="259">
        <f>SUM(J489:J530)</f>
        <v>0</v>
      </c>
      <c r="K531" s="259">
        <f>SUM(K489:K530)</f>
        <v>9450</v>
      </c>
      <c r="L531" s="266"/>
    </row>
    <row r="532" spans="1:12" s="5" customFormat="1" ht="18" customHeight="1">
      <c r="A532" s="312"/>
      <c r="B532" s="403"/>
      <c r="C532" s="319"/>
      <c r="D532" s="157"/>
      <c r="E532" s="157"/>
      <c r="F532" s="157"/>
      <c r="G532" s="157"/>
      <c r="H532" s="157"/>
      <c r="I532" s="262"/>
      <c r="J532" s="262"/>
      <c r="K532" s="262"/>
      <c r="L532" s="266"/>
    </row>
    <row r="533" spans="1:12" s="5" customFormat="1" ht="18" customHeight="1">
      <c r="A533" s="312"/>
      <c r="B533" s="403"/>
      <c r="C533" s="319"/>
      <c r="D533" s="157"/>
      <c r="E533" s="157"/>
      <c r="F533" s="157"/>
      <c r="G533" s="157"/>
      <c r="H533" s="157"/>
      <c r="I533" s="262"/>
      <c r="J533" s="262"/>
      <c r="K533" s="262"/>
      <c r="L533" s="266"/>
    </row>
    <row r="534" spans="1:12" s="5" customFormat="1" ht="18" customHeight="1">
      <c r="A534" s="312"/>
      <c r="B534" s="403"/>
      <c r="C534" s="319"/>
      <c r="D534" s="157"/>
      <c r="E534" s="157"/>
      <c r="F534" s="157"/>
      <c r="G534" s="157"/>
      <c r="H534" s="157"/>
      <c r="I534" s="262"/>
      <c r="J534" s="262"/>
      <c r="K534" s="262"/>
      <c r="L534" s="266"/>
    </row>
    <row r="535" spans="1:12" s="10" customFormat="1" ht="18" customHeight="1">
      <c r="A535" s="480" t="s">
        <v>17</v>
      </c>
      <c r="B535" s="480"/>
      <c r="C535" s="480"/>
      <c r="D535" s="480"/>
      <c r="E535" s="480"/>
      <c r="F535" s="480"/>
      <c r="G535" s="480"/>
      <c r="H535" s="480"/>
      <c r="I535" s="480"/>
      <c r="J535" s="480"/>
      <c r="K535" s="480"/>
      <c r="L535" s="480"/>
    </row>
    <row r="536" spans="1:12" s="5" customFormat="1" ht="18" customHeight="1">
      <c r="A536" s="480" t="s">
        <v>2164</v>
      </c>
      <c r="B536" s="480"/>
      <c r="C536" s="480"/>
      <c r="D536" s="480"/>
      <c r="E536" s="480"/>
      <c r="F536" s="480"/>
      <c r="G536" s="480"/>
      <c r="H536" s="480"/>
      <c r="I536" s="480"/>
      <c r="J536" s="480"/>
      <c r="K536" s="480"/>
      <c r="L536" s="480"/>
    </row>
    <row r="537" spans="1:12" s="5" customFormat="1" ht="18" customHeight="1">
      <c r="A537" s="480" t="s">
        <v>2175</v>
      </c>
      <c r="B537" s="480"/>
      <c r="C537" s="480"/>
      <c r="D537" s="480"/>
      <c r="E537" s="480"/>
      <c r="F537" s="480"/>
      <c r="G537" s="480"/>
      <c r="H537" s="480"/>
      <c r="I537" s="480"/>
      <c r="J537" s="480"/>
      <c r="K537" s="480"/>
      <c r="L537" s="480"/>
    </row>
    <row r="538" spans="1:12" s="5" customFormat="1" ht="18" customHeight="1">
      <c r="A538" s="157"/>
      <c r="B538" s="157"/>
      <c r="C538" s="157"/>
      <c r="D538" s="157"/>
      <c r="E538" s="157"/>
      <c r="F538" s="157"/>
      <c r="G538" s="157"/>
      <c r="H538" s="157"/>
      <c r="I538" s="157"/>
      <c r="J538" s="247" t="s">
        <v>5326</v>
      </c>
      <c r="K538" s="157"/>
      <c r="L538" s="427"/>
    </row>
    <row r="539" spans="1:12" s="5" customFormat="1" ht="18" customHeight="1">
      <c r="A539" s="157"/>
      <c r="B539" s="157"/>
      <c r="C539" s="157"/>
      <c r="D539" s="157"/>
      <c r="E539" s="157"/>
      <c r="F539" s="157"/>
      <c r="G539" s="157"/>
      <c r="H539" s="157"/>
      <c r="I539" s="157"/>
      <c r="J539" s="157"/>
      <c r="K539" s="157"/>
      <c r="L539" s="427"/>
    </row>
    <row r="540" spans="1:12" ht="18" customHeight="1">
      <c r="A540" s="243" t="s">
        <v>768</v>
      </c>
      <c r="B540" s="243" t="s">
        <v>769</v>
      </c>
      <c r="C540" s="243"/>
      <c r="D540" s="243" t="s">
        <v>770</v>
      </c>
      <c r="E540" s="243" t="s">
        <v>771</v>
      </c>
      <c r="F540" s="243" t="s">
        <v>772</v>
      </c>
      <c r="G540" s="243" t="s">
        <v>773</v>
      </c>
      <c r="H540" s="171" t="s">
        <v>5328</v>
      </c>
      <c r="I540" s="171" t="s">
        <v>1521</v>
      </c>
      <c r="J540" s="171" t="s">
        <v>1522</v>
      </c>
      <c r="K540" s="171" t="s">
        <v>80</v>
      </c>
      <c r="L540" s="161" t="s">
        <v>775</v>
      </c>
    </row>
    <row r="541" spans="1:12" ht="22.5">
      <c r="A541" s="245">
        <v>1</v>
      </c>
      <c r="B541" s="263" t="s">
        <v>2055</v>
      </c>
      <c r="C541" s="307"/>
      <c r="D541" s="245">
        <v>715166</v>
      </c>
      <c r="E541" s="245">
        <v>221118</v>
      </c>
      <c r="F541" s="245">
        <v>162290</v>
      </c>
      <c r="G541" s="245" t="s">
        <v>1598</v>
      </c>
      <c r="H541" s="300" t="s">
        <v>5346</v>
      </c>
      <c r="I541" s="259">
        <v>225</v>
      </c>
      <c r="J541" s="259">
        <v>0</v>
      </c>
      <c r="K541" s="259">
        <f t="shared" ref="K541:K582" si="15">I541+J541</f>
        <v>225</v>
      </c>
      <c r="L541" s="424"/>
    </row>
    <row r="542" spans="1:12" ht="18" customHeight="1">
      <c r="A542" s="245">
        <v>2</v>
      </c>
      <c r="B542" s="394" t="s">
        <v>467</v>
      </c>
      <c r="C542" s="299"/>
      <c r="D542" s="245">
        <v>715120</v>
      </c>
      <c r="E542" s="245">
        <v>227185</v>
      </c>
      <c r="F542" s="245">
        <v>156414</v>
      </c>
      <c r="G542" s="245" t="s">
        <v>1598</v>
      </c>
      <c r="H542" s="245" t="s">
        <v>562</v>
      </c>
      <c r="I542" s="259">
        <v>225</v>
      </c>
      <c r="J542" s="259">
        <v>0</v>
      </c>
      <c r="K542" s="259">
        <f t="shared" si="15"/>
        <v>225</v>
      </c>
      <c r="L542" s="424"/>
    </row>
    <row r="543" spans="1:12" ht="18" customHeight="1">
      <c r="A543" s="385">
        <v>3</v>
      </c>
      <c r="B543" s="394" t="s">
        <v>1894</v>
      </c>
      <c r="C543" s="291" t="s">
        <v>493</v>
      </c>
      <c r="D543" s="244">
        <v>715136</v>
      </c>
      <c r="E543" s="244">
        <v>227186</v>
      </c>
      <c r="F543" s="244">
        <v>156413</v>
      </c>
      <c r="G543" s="244" t="s">
        <v>1598</v>
      </c>
      <c r="H543" s="245" t="s">
        <v>562</v>
      </c>
      <c r="I543" s="259">
        <v>225</v>
      </c>
      <c r="J543" s="259">
        <v>0</v>
      </c>
      <c r="K543" s="259">
        <f t="shared" si="15"/>
        <v>225</v>
      </c>
      <c r="L543" s="424"/>
    </row>
    <row r="544" spans="1:12" ht="18" customHeight="1">
      <c r="A544" s="245">
        <v>4</v>
      </c>
      <c r="B544" s="394" t="s">
        <v>1895</v>
      </c>
      <c r="C544" s="393"/>
      <c r="D544" s="245">
        <v>715116</v>
      </c>
      <c r="E544" s="245">
        <v>227188</v>
      </c>
      <c r="F544" s="245">
        <v>156411</v>
      </c>
      <c r="G544" s="385" t="s">
        <v>1598</v>
      </c>
      <c r="H544" s="245" t="s">
        <v>562</v>
      </c>
      <c r="I544" s="259">
        <v>225</v>
      </c>
      <c r="J544" s="259">
        <v>0</v>
      </c>
      <c r="K544" s="259">
        <f t="shared" si="15"/>
        <v>225</v>
      </c>
      <c r="L544" s="424"/>
    </row>
    <row r="545" spans="1:12" ht="18" customHeight="1">
      <c r="A545" s="245">
        <v>5</v>
      </c>
      <c r="B545" s="394" t="s">
        <v>512</v>
      </c>
      <c r="C545" s="384"/>
      <c r="D545" s="245">
        <v>715135</v>
      </c>
      <c r="E545" s="245">
        <v>227189</v>
      </c>
      <c r="F545" s="245">
        <v>156410</v>
      </c>
      <c r="G545" s="385" t="s">
        <v>1598</v>
      </c>
      <c r="H545" s="245" t="s">
        <v>562</v>
      </c>
      <c r="I545" s="259">
        <v>225</v>
      </c>
      <c r="J545" s="259">
        <v>0</v>
      </c>
      <c r="K545" s="259">
        <f t="shared" si="15"/>
        <v>225</v>
      </c>
      <c r="L545" s="424"/>
    </row>
    <row r="546" spans="1:12" ht="18" customHeight="1">
      <c r="A546" s="385">
        <v>6</v>
      </c>
      <c r="B546" s="394" t="s">
        <v>1748</v>
      </c>
      <c r="C546" s="402"/>
      <c r="D546" s="244">
        <v>715130</v>
      </c>
      <c r="E546" s="244">
        <v>227191</v>
      </c>
      <c r="F546" s="244">
        <v>156408</v>
      </c>
      <c r="G546" s="383" t="s">
        <v>1598</v>
      </c>
      <c r="H546" s="245" t="s">
        <v>562</v>
      </c>
      <c r="I546" s="259">
        <v>225</v>
      </c>
      <c r="J546" s="259">
        <v>0</v>
      </c>
      <c r="K546" s="259">
        <f t="shared" si="15"/>
        <v>225</v>
      </c>
      <c r="L546" s="424"/>
    </row>
    <row r="547" spans="1:12" ht="18" customHeight="1">
      <c r="A547" s="245">
        <v>7</v>
      </c>
      <c r="B547" s="394" t="s">
        <v>1188</v>
      </c>
      <c r="C547" s="384"/>
      <c r="D547" s="245">
        <v>715108</v>
      </c>
      <c r="E547" s="245">
        <v>227195</v>
      </c>
      <c r="F547" s="245">
        <v>156404</v>
      </c>
      <c r="G547" s="385" t="s">
        <v>1598</v>
      </c>
      <c r="H547" s="245" t="s">
        <v>562</v>
      </c>
      <c r="I547" s="259">
        <v>225</v>
      </c>
      <c r="J547" s="259">
        <v>0</v>
      </c>
      <c r="K547" s="259">
        <f t="shared" si="15"/>
        <v>225</v>
      </c>
      <c r="L547" s="424"/>
    </row>
    <row r="548" spans="1:12" ht="18" customHeight="1">
      <c r="A548" s="245">
        <v>8</v>
      </c>
      <c r="B548" s="394" t="s">
        <v>1896</v>
      </c>
      <c r="C548" s="402" t="s">
        <v>493</v>
      </c>
      <c r="D548" s="245">
        <v>715158</v>
      </c>
      <c r="E548" s="245">
        <v>227196</v>
      </c>
      <c r="F548" s="245">
        <v>156403</v>
      </c>
      <c r="G548" s="385" t="s">
        <v>1598</v>
      </c>
      <c r="H548" s="245" t="s">
        <v>562</v>
      </c>
      <c r="I548" s="259">
        <v>225</v>
      </c>
      <c r="J548" s="259">
        <v>0</v>
      </c>
      <c r="K548" s="259">
        <f t="shared" si="15"/>
        <v>225</v>
      </c>
      <c r="L548" s="424"/>
    </row>
    <row r="549" spans="1:12" ht="18" customHeight="1">
      <c r="A549" s="385">
        <v>9</v>
      </c>
      <c r="B549" s="394" t="s">
        <v>1897</v>
      </c>
      <c r="C549" s="384"/>
      <c r="D549" s="245">
        <v>715125</v>
      </c>
      <c r="E549" s="245">
        <v>227197</v>
      </c>
      <c r="F549" s="245">
        <v>156402</v>
      </c>
      <c r="G549" s="385" t="s">
        <v>1598</v>
      </c>
      <c r="H549" s="245" t="s">
        <v>562</v>
      </c>
      <c r="I549" s="259">
        <v>225</v>
      </c>
      <c r="J549" s="259">
        <v>0</v>
      </c>
      <c r="K549" s="259">
        <f t="shared" si="15"/>
        <v>225</v>
      </c>
      <c r="L549" s="424"/>
    </row>
    <row r="550" spans="1:12" ht="18" customHeight="1">
      <c r="A550" s="245">
        <v>10</v>
      </c>
      <c r="B550" s="394" t="s">
        <v>506</v>
      </c>
      <c r="C550" s="384"/>
      <c r="D550" s="245">
        <v>715107</v>
      </c>
      <c r="E550" s="245">
        <v>227198</v>
      </c>
      <c r="F550" s="245">
        <v>156401</v>
      </c>
      <c r="G550" s="385" t="s">
        <v>1598</v>
      </c>
      <c r="H550" s="245" t="s">
        <v>562</v>
      </c>
      <c r="I550" s="259">
        <v>225</v>
      </c>
      <c r="J550" s="259">
        <v>0</v>
      </c>
      <c r="K550" s="259">
        <f t="shared" si="15"/>
        <v>225</v>
      </c>
      <c r="L550" s="424"/>
    </row>
    <row r="551" spans="1:12" ht="18" customHeight="1">
      <c r="A551" s="245">
        <v>11</v>
      </c>
      <c r="B551" s="394" t="s">
        <v>1898</v>
      </c>
      <c r="C551" s="393"/>
      <c r="D551" s="245">
        <v>715101</v>
      </c>
      <c r="E551" s="245">
        <v>227200</v>
      </c>
      <c r="F551" s="245">
        <v>156399</v>
      </c>
      <c r="G551" s="385" t="s">
        <v>1598</v>
      </c>
      <c r="H551" s="245" t="s">
        <v>562</v>
      </c>
      <c r="I551" s="259">
        <v>225</v>
      </c>
      <c r="J551" s="259">
        <v>0</v>
      </c>
      <c r="K551" s="259">
        <f t="shared" si="15"/>
        <v>225</v>
      </c>
      <c r="L551" s="424"/>
    </row>
    <row r="552" spans="1:12" ht="18" customHeight="1">
      <c r="A552" s="385">
        <v>12</v>
      </c>
      <c r="B552" s="263" t="s">
        <v>1900</v>
      </c>
      <c r="C552" s="393"/>
      <c r="D552" s="245">
        <v>715160</v>
      </c>
      <c r="E552" s="245">
        <v>227202</v>
      </c>
      <c r="F552" s="245">
        <v>156397</v>
      </c>
      <c r="G552" s="383" t="s">
        <v>1598</v>
      </c>
      <c r="H552" s="245" t="s">
        <v>562</v>
      </c>
      <c r="I552" s="259">
        <v>225</v>
      </c>
      <c r="J552" s="259">
        <v>0</v>
      </c>
      <c r="K552" s="259">
        <f t="shared" si="15"/>
        <v>225</v>
      </c>
      <c r="L552" s="424"/>
    </row>
    <row r="553" spans="1:12" ht="18" customHeight="1">
      <c r="A553" s="245">
        <v>13</v>
      </c>
      <c r="B553" s="394" t="s">
        <v>1901</v>
      </c>
      <c r="C553" s="393"/>
      <c r="D553" s="245">
        <v>715110</v>
      </c>
      <c r="E553" s="245">
        <v>227204</v>
      </c>
      <c r="F553" s="245">
        <v>156395</v>
      </c>
      <c r="G553" s="385" t="s">
        <v>1598</v>
      </c>
      <c r="H553" s="245" t="s">
        <v>562</v>
      </c>
      <c r="I553" s="259">
        <v>225</v>
      </c>
      <c r="J553" s="259">
        <v>0</v>
      </c>
      <c r="K553" s="259">
        <f t="shared" si="15"/>
        <v>225</v>
      </c>
      <c r="L553" s="424"/>
    </row>
    <row r="554" spans="1:12" ht="18" customHeight="1">
      <c r="A554" s="245">
        <v>14</v>
      </c>
      <c r="B554" s="394" t="s">
        <v>1902</v>
      </c>
      <c r="C554" s="402" t="s">
        <v>493</v>
      </c>
      <c r="D554" s="244">
        <v>715151</v>
      </c>
      <c r="E554" s="244">
        <v>227205</v>
      </c>
      <c r="F554" s="244">
        <v>156394</v>
      </c>
      <c r="G554" s="383" t="s">
        <v>1598</v>
      </c>
      <c r="H554" s="245" t="s">
        <v>562</v>
      </c>
      <c r="I554" s="259">
        <v>225</v>
      </c>
      <c r="J554" s="259">
        <v>0</v>
      </c>
      <c r="K554" s="259">
        <f t="shared" si="15"/>
        <v>225</v>
      </c>
      <c r="L554" s="424"/>
    </row>
    <row r="555" spans="1:12" ht="18" customHeight="1">
      <c r="A555" s="385">
        <v>15</v>
      </c>
      <c r="B555" s="394" t="s">
        <v>1903</v>
      </c>
      <c r="C555" s="384"/>
      <c r="D555" s="245">
        <v>715123</v>
      </c>
      <c r="E555" s="245">
        <v>227207</v>
      </c>
      <c r="F555" s="245">
        <v>156392</v>
      </c>
      <c r="G555" s="385" t="s">
        <v>1598</v>
      </c>
      <c r="H555" s="245" t="s">
        <v>562</v>
      </c>
      <c r="I555" s="259">
        <v>225</v>
      </c>
      <c r="J555" s="259">
        <v>0</v>
      </c>
      <c r="K555" s="259">
        <f t="shared" si="15"/>
        <v>225</v>
      </c>
      <c r="L555" s="424"/>
    </row>
    <row r="556" spans="1:12" ht="18" customHeight="1">
      <c r="A556" s="245">
        <v>16</v>
      </c>
      <c r="B556" s="394" t="s">
        <v>1904</v>
      </c>
      <c r="C556" s="384"/>
      <c r="D556" s="244">
        <v>715103</v>
      </c>
      <c r="E556" s="244">
        <v>227208</v>
      </c>
      <c r="F556" s="244">
        <v>156391</v>
      </c>
      <c r="G556" s="383" t="s">
        <v>1598</v>
      </c>
      <c r="H556" s="245" t="s">
        <v>562</v>
      </c>
      <c r="I556" s="259">
        <v>225</v>
      </c>
      <c r="J556" s="259">
        <v>0</v>
      </c>
      <c r="K556" s="259">
        <f t="shared" si="15"/>
        <v>225</v>
      </c>
      <c r="L556" s="424"/>
    </row>
    <row r="557" spans="1:12" ht="18" customHeight="1">
      <c r="A557" s="245">
        <v>17</v>
      </c>
      <c r="B557" s="394" t="s">
        <v>1905</v>
      </c>
      <c r="C557" s="393"/>
      <c r="D557" s="245">
        <v>715117</v>
      </c>
      <c r="E557" s="245">
        <v>227210</v>
      </c>
      <c r="F557" s="245">
        <v>156389</v>
      </c>
      <c r="G557" s="385" t="s">
        <v>1598</v>
      </c>
      <c r="H557" s="245" t="s">
        <v>562</v>
      </c>
      <c r="I557" s="259">
        <v>225</v>
      </c>
      <c r="J557" s="259">
        <v>0</v>
      </c>
      <c r="K557" s="259">
        <f t="shared" si="15"/>
        <v>225</v>
      </c>
      <c r="L557" s="424"/>
    </row>
    <row r="558" spans="1:12" ht="18" customHeight="1">
      <c r="A558" s="385">
        <v>18</v>
      </c>
      <c r="B558" s="394" t="s">
        <v>1906</v>
      </c>
      <c r="C558" s="402" t="s">
        <v>493</v>
      </c>
      <c r="D558" s="245">
        <v>715156</v>
      </c>
      <c r="E558" s="245">
        <v>227211</v>
      </c>
      <c r="F558" s="245">
        <v>156388</v>
      </c>
      <c r="G558" s="385" t="s">
        <v>1598</v>
      </c>
      <c r="H558" s="245" t="s">
        <v>562</v>
      </c>
      <c r="I558" s="259">
        <v>225</v>
      </c>
      <c r="J558" s="259">
        <v>0</v>
      </c>
      <c r="K558" s="259">
        <f t="shared" si="15"/>
        <v>225</v>
      </c>
      <c r="L558" s="424"/>
    </row>
    <row r="559" spans="1:12" ht="18" customHeight="1">
      <c r="A559" s="245">
        <v>19</v>
      </c>
      <c r="B559" s="394" t="s">
        <v>1907</v>
      </c>
      <c r="C559" s="393"/>
      <c r="D559" s="244">
        <v>715142</v>
      </c>
      <c r="E559" s="244">
        <v>227213</v>
      </c>
      <c r="F559" s="244">
        <v>156386</v>
      </c>
      <c r="G559" s="383" t="s">
        <v>1598</v>
      </c>
      <c r="H559" s="245" t="s">
        <v>562</v>
      </c>
      <c r="I559" s="259">
        <v>225</v>
      </c>
      <c r="J559" s="259">
        <v>0</v>
      </c>
      <c r="K559" s="259">
        <f t="shared" si="15"/>
        <v>225</v>
      </c>
      <c r="L559" s="424"/>
    </row>
    <row r="560" spans="1:12" ht="18" customHeight="1">
      <c r="A560" s="245">
        <v>20</v>
      </c>
      <c r="B560" s="394" t="s">
        <v>1185</v>
      </c>
      <c r="C560" s="384"/>
      <c r="D560" s="245">
        <v>715111</v>
      </c>
      <c r="E560" s="245">
        <v>227214</v>
      </c>
      <c r="F560" s="245">
        <v>156385</v>
      </c>
      <c r="G560" s="385" t="s">
        <v>1598</v>
      </c>
      <c r="H560" s="245" t="s">
        <v>562</v>
      </c>
      <c r="I560" s="259">
        <v>225</v>
      </c>
      <c r="J560" s="259">
        <v>0</v>
      </c>
      <c r="K560" s="259">
        <f t="shared" si="15"/>
        <v>225</v>
      </c>
      <c r="L560" s="424"/>
    </row>
    <row r="561" spans="1:12" ht="18" customHeight="1">
      <c r="A561" s="385">
        <v>21</v>
      </c>
      <c r="B561" s="394" t="s">
        <v>1908</v>
      </c>
      <c r="C561" s="402" t="s">
        <v>493</v>
      </c>
      <c r="D561" s="244">
        <v>715154</v>
      </c>
      <c r="E561" s="244">
        <v>227215</v>
      </c>
      <c r="F561" s="244">
        <v>156384</v>
      </c>
      <c r="G561" s="383" t="s">
        <v>1598</v>
      </c>
      <c r="H561" s="245" t="s">
        <v>562</v>
      </c>
      <c r="I561" s="259">
        <v>225</v>
      </c>
      <c r="J561" s="259">
        <v>0</v>
      </c>
      <c r="K561" s="259">
        <f t="shared" si="15"/>
        <v>225</v>
      </c>
      <c r="L561" s="424"/>
    </row>
    <row r="562" spans="1:12" ht="18" customHeight="1">
      <c r="A562" s="245">
        <v>22</v>
      </c>
      <c r="B562" s="394" t="s">
        <v>1806</v>
      </c>
      <c r="C562" s="384"/>
      <c r="D562" s="244">
        <v>715118</v>
      </c>
      <c r="E562" s="244">
        <v>227218</v>
      </c>
      <c r="F562" s="244">
        <v>156381</v>
      </c>
      <c r="G562" s="383" t="s">
        <v>1598</v>
      </c>
      <c r="H562" s="245" t="s">
        <v>562</v>
      </c>
      <c r="I562" s="259">
        <v>225</v>
      </c>
      <c r="J562" s="259">
        <v>0</v>
      </c>
      <c r="K562" s="259">
        <f t="shared" si="15"/>
        <v>225</v>
      </c>
      <c r="L562" s="424"/>
    </row>
    <row r="563" spans="1:12" ht="18" customHeight="1">
      <c r="A563" s="245">
        <v>23</v>
      </c>
      <c r="B563" s="394" t="s">
        <v>1909</v>
      </c>
      <c r="C563" s="393"/>
      <c r="D563" s="245">
        <v>715140</v>
      </c>
      <c r="E563" s="245">
        <v>227220</v>
      </c>
      <c r="F563" s="245">
        <v>156379</v>
      </c>
      <c r="G563" s="385" t="s">
        <v>1598</v>
      </c>
      <c r="H563" s="245" t="s">
        <v>562</v>
      </c>
      <c r="I563" s="259">
        <v>225</v>
      </c>
      <c r="J563" s="259">
        <v>0</v>
      </c>
      <c r="K563" s="259">
        <f t="shared" si="15"/>
        <v>225</v>
      </c>
      <c r="L563" s="424"/>
    </row>
    <row r="564" spans="1:12" ht="18" customHeight="1">
      <c r="A564" s="385">
        <v>24</v>
      </c>
      <c r="B564" s="394" t="s">
        <v>1910</v>
      </c>
      <c r="C564" s="307"/>
      <c r="D564" s="244">
        <v>715148</v>
      </c>
      <c r="E564" s="244">
        <v>227221</v>
      </c>
      <c r="F564" s="244">
        <v>156378</v>
      </c>
      <c r="G564" s="383" t="s">
        <v>1598</v>
      </c>
      <c r="H564" s="245" t="s">
        <v>562</v>
      </c>
      <c r="I564" s="259">
        <v>225</v>
      </c>
      <c r="J564" s="259">
        <v>0</v>
      </c>
      <c r="K564" s="259">
        <f t="shared" si="15"/>
        <v>225</v>
      </c>
      <c r="L564" s="424"/>
    </row>
    <row r="565" spans="1:12" ht="18" customHeight="1">
      <c r="A565" s="245">
        <v>25</v>
      </c>
      <c r="B565" s="394" t="s">
        <v>1911</v>
      </c>
      <c r="C565" s="393"/>
      <c r="D565" s="245">
        <v>715114</v>
      </c>
      <c r="E565" s="245">
        <v>227222</v>
      </c>
      <c r="F565" s="245">
        <v>156377</v>
      </c>
      <c r="G565" s="385" t="s">
        <v>1598</v>
      </c>
      <c r="H565" s="245" t="s">
        <v>562</v>
      </c>
      <c r="I565" s="259">
        <v>225</v>
      </c>
      <c r="J565" s="259">
        <v>0</v>
      </c>
      <c r="K565" s="259">
        <f t="shared" si="15"/>
        <v>225</v>
      </c>
      <c r="L565" s="424"/>
    </row>
    <row r="566" spans="1:12" ht="18" customHeight="1">
      <c r="A566" s="245">
        <v>26</v>
      </c>
      <c r="B566" s="394" t="s">
        <v>1912</v>
      </c>
      <c r="C566" s="402" t="s">
        <v>493</v>
      </c>
      <c r="D566" s="244">
        <v>715157</v>
      </c>
      <c r="E566" s="244">
        <v>227226</v>
      </c>
      <c r="F566" s="244">
        <v>156373</v>
      </c>
      <c r="G566" s="383" t="s">
        <v>1598</v>
      </c>
      <c r="H566" s="245" t="s">
        <v>562</v>
      </c>
      <c r="I566" s="259">
        <v>225</v>
      </c>
      <c r="J566" s="259">
        <v>0</v>
      </c>
      <c r="K566" s="259">
        <f t="shared" si="15"/>
        <v>225</v>
      </c>
      <c r="L566" s="424"/>
    </row>
    <row r="567" spans="1:12" ht="18" customHeight="1">
      <c r="A567" s="385">
        <v>27</v>
      </c>
      <c r="B567" s="263" t="s">
        <v>1913</v>
      </c>
      <c r="C567" s="393"/>
      <c r="D567" s="245">
        <v>715162</v>
      </c>
      <c r="E567" s="245">
        <v>227227</v>
      </c>
      <c r="F567" s="245">
        <v>156372</v>
      </c>
      <c r="G567" s="385" t="s">
        <v>1598</v>
      </c>
      <c r="H567" s="245" t="s">
        <v>562</v>
      </c>
      <c r="I567" s="259">
        <v>225</v>
      </c>
      <c r="J567" s="259">
        <v>0</v>
      </c>
      <c r="K567" s="259">
        <f t="shared" si="15"/>
        <v>225</v>
      </c>
      <c r="L567" s="424"/>
    </row>
    <row r="568" spans="1:12" ht="18" customHeight="1">
      <c r="A568" s="245">
        <v>28</v>
      </c>
      <c r="B568" s="394" t="s">
        <v>1914</v>
      </c>
      <c r="C568" s="384"/>
      <c r="D568" s="244">
        <v>715106</v>
      </c>
      <c r="E568" s="244">
        <v>227228</v>
      </c>
      <c r="F568" s="244">
        <v>156371</v>
      </c>
      <c r="G568" s="383" t="s">
        <v>1598</v>
      </c>
      <c r="H568" s="245" t="s">
        <v>562</v>
      </c>
      <c r="I568" s="259">
        <v>225</v>
      </c>
      <c r="J568" s="259">
        <v>0</v>
      </c>
      <c r="K568" s="259">
        <f t="shared" si="15"/>
        <v>225</v>
      </c>
      <c r="L568" s="424"/>
    </row>
    <row r="569" spans="1:12" ht="18" customHeight="1">
      <c r="A569" s="245">
        <v>29</v>
      </c>
      <c r="B569" s="394" t="s">
        <v>1915</v>
      </c>
      <c r="C569" s="384"/>
      <c r="D569" s="244">
        <v>715121</v>
      </c>
      <c r="E569" s="244">
        <v>227230</v>
      </c>
      <c r="F569" s="244">
        <v>156369</v>
      </c>
      <c r="G569" s="383" t="s">
        <v>1598</v>
      </c>
      <c r="H569" s="245" t="s">
        <v>562</v>
      </c>
      <c r="I569" s="259">
        <v>225</v>
      </c>
      <c r="J569" s="259">
        <v>0</v>
      </c>
      <c r="K569" s="259">
        <f t="shared" si="15"/>
        <v>225</v>
      </c>
      <c r="L569" s="424"/>
    </row>
    <row r="570" spans="1:12" ht="18" customHeight="1">
      <c r="A570" s="385">
        <v>30</v>
      </c>
      <c r="B570" s="394" t="s">
        <v>1916</v>
      </c>
      <c r="C570" s="393"/>
      <c r="D570" s="244">
        <v>715115</v>
      </c>
      <c r="E570" s="244">
        <v>227231</v>
      </c>
      <c r="F570" s="244">
        <v>156368</v>
      </c>
      <c r="G570" s="383" t="s">
        <v>1598</v>
      </c>
      <c r="H570" s="245" t="s">
        <v>562</v>
      </c>
      <c r="I570" s="259">
        <v>225</v>
      </c>
      <c r="J570" s="259">
        <v>0</v>
      </c>
      <c r="K570" s="259">
        <f t="shared" si="15"/>
        <v>225</v>
      </c>
      <c r="L570" s="424"/>
    </row>
    <row r="571" spans="1:12" ht="18" customHeight="1">
      <c r="A571" s="245">
        <v>31</v>
      </c>
      <c r="B571" s="394" t="s">
        <v>1917</v>
      </c>
      <c r="C571" s="384"/>
      <c r="D571" s="245">
        <v>715119</v>
      </c>
      <c r="E571" s="245">
        <v>227232</v>
      </c>
      <c r="F571" s="245">
        <v>156367</v>
      </c>
      <c r="G571" s="385" t="s">
        <v>1598</v>
      </c>
      <c r="H571" s="245" t="s">
        <v>562</v>
      </c>
      <c r="I571" s="259">
        <v>225</v>
      </c>
      <c r="J571" s="259">
        <v>0</v>
      </c>
      <c r="K571" s="259">
        <f t="shared" si="15"/>
        <v>225</v>
      </c>
      <c r="L571" s="424"/>
    </row>
    <row r="572" spans="1:12" ht="18" customHeight="1">
      <c r="A572" s="245">
        <v>32</v>
      </c>
      <c r="B572" s="394" t="s">
        <v>1918</v>
      </c>
      <c r="C572" s="299"/>
      <c r="D572" s="244">
        <v>715146</v>
      </c>
      <c r="E572" s="244">
        <v>227233</v>
      </c>
      <c r="F572" s="244">
        <v>156366</v>
      </c>
      <c r="G572" s="383" t="s">
        <v>1598</v>
      </c>
      <c r="H572" s="245" t="s">
        <v>562</v>
      </c>
      <c r="I572" s="259">
        <v>225</v>
      </c>
      <c r="J572" s="259">
        <v>0</v>
      </c>
      <c r="K572" s="259">
        <f t="shared" si="15"/>
        <v>225</v>
      </c>
      <c r="L572" s="424"/>
    </row>
    <row r="573" spans="1:12" ht="18" customHeight="1">
      <c r="A573" s="385">
        <v>33</v>
      </c>
      <c r="B573" s="394" t="s">
        <v>1919</v>
      </c>
      <c r="C573" s="299"/>
      <c r="D573" s="244">
        <v>715124</v>
      </c>
      <c r="E573" s="244">
        <v>227234</v>
      </c>
      <c r="F573" s="244">
        <v>156365</v>
      </c>
      <c r="G573" s="383" t="s">
        <v>1598</v>
      </c>
      <c r="H573" s="245" t="s">
        <v>562</v>
      </c>
      <c r="I573" s="259">
        <v>225</v>
      </c>
      <c r="J573" s="259">
        <v>0</v>
      </c>
      <c r="K573" s="259">
        <f t="shared" si="15"/>
        <v>225</v>
      </c>
      <c r="L573" s="424"/>
    </row>
    <row r="574" spans="1:12" ht="18" customHeight="1">
      <c r="A574" s="245">
        <v>34</v>
      </c>
      <c r="B574" s="394" t="s">
        <v>1920</v>
      </c>
      <c r="C574" s="307"/>
      <c r="D574" s="245">
        <v>715113</v>
      </c>
      <c r="E574" s="245">
        <v>227235</v>
      </c>
      <c r="F574" s="245">
        <v>156364</v>
      </c>
      <c r="G574" s="385" t="s">
        <v>1598</v>
      </c>
      <c r="H574" s="245" t="s">
        <v>562</v>
      </c>
      <c r="I574" s="259">
        <v>225</v>
      </c>
      <c r="J574" s="259">
        <v>0</v>
      </c>
      <c r="K574" s="259">
        <f t="shared" si="15"/>
        <v>225</v>
      </c>
      <c r="L574" s="424"/>
    </row>
    <row r="575" spans="1:12" ht="18" customHeight="1">
      <c r="A575" s="245">
        <v>35</v>
      </c>
      <c r="B575" s="394" t="s">
        <v>1921</v>
      </c>
      <c r="C575" s="299"/>
      <c r="D575" s="245">
        <v>715105</v>
      </c>
      <c r="E575" s="245">
        <v>227236</v>
      </c>
      <c r="F575" s="245">
        <v>156363</v>
      </c>
      <c r="G575" s="385" t="s">
        <v>1598</v>
      </c>
      <c r="H575" s="245" t="s">
        <v>562</v>
      </c>
      <c r="I575" s="259">
        <v>225</v>
      </c>
      <c r="J575" s="259">
        <v>0</v>
      </c>
      <c r="K575" s="259">
        <f t="shared" si="15"/>
        <v>225</v>
      </c>
      <c r="L575" s="424"/>
    </row>
    <row r="576" spans="1:12" ht="18" customHeight="1">
      <c r="A576" s="385">
        <v>36</v>
      </c>
      <c r="B576" s="394" t="s">
        <v>1922</v>
      </c>
      <c r="C576" s="393"/>
      <c r="D576" s="245">
        <v>715102</v>
      </c>
      <c r="E576" s="245">
        <v>227237</v>
      </c>
      <c r="F576" s="245">
        <v>156362</v>
      </c>
      <c r="G576" s="385" t="s">
        <v>1598</v>
      </c>
      <c r="H576" s="245" t="s">
        <v>562</v>
      </c>
      <c r="I576" s="259">
        <v>225</v>
      </c>
      <c r="J576" s="259">
        <v>0</v>
      </c>
      <c r="K576" s="259">
        <f t="shared" si="15"/>
        <v>225</v>
      </c>
      <c r="L576" s="424"/>
    </row>
    <row r="577" spans="1:12" ht="18" customHeight="1">
      <c r="A577" s="245">
        <v>37</v>
      </c>
      <c r="B577" s="394" t="s">
        <v>1923</v>
      </c>
      <c r="C577" s="291" t="s">
        <v>493</v>
      </c>
      <c r="D577" s="245">
        <v>715152</v>
      </c>
      <c r="E577" s="245">
        <v>227238</v>
      </c>
      <c r="F577" s="245">
        <v>156361</v>
      </c>
      <c r="G577" s="385" t="s">
        <v>1598</v>
      </c>
      <c r="H577" s="245" t="s">
        <v>562</v>
      </c>
      <c r="I577" s="259">
        <v>225</v>
      </c>
      <c r="J577" s="259">
        <v>0</v>
      </c>
      <c r="K577" s="259">
        <f t="shared" si="15"/>
        <v>225</v>
      </c>
      <c r="L577" s="424"/>
    </row>
    <row r="578" spans="1:12" ht="18" customHeight="1">
      <c r="A578" s="245">
        <v>38</v>
      </c>
      <c r="B578" s="394" t="s">
        <v>1924</v>
      </c>
      <c r="C578" s="307"/>
      <c r="D578" s="245">
        <v>715128</v>
      </c>
      <c r="E578" s="245">
        <v>227239</v>
      </c>
      <c r="F578" s="245">
        <v>156360</v>
      </c>
      <c r="G578" s="385" t="s">
        <v>1598</v>
      </c>
      <c r="H578" s="245" t="s">
        <v>562</v>
      </c>
      <c r="I578" s="259">
        <v>225</v>
      </c>
      <c r="J578" s="259">
        <v>0</v>
      </c>
      <c r="K578" s="259">
        <f t="shared" si="15"/>
        <v>225</v>
      </c>
      <c r="L578" s="424"/>
    </row>
    <row r="579" spans="1:12" ht="18" customHeight="1">
      <c r="A579" s="385">
        <v>39</v>
      </c>
      <c r="B579" s="394" t="s">
        <v>1925</v>
      </c>
      <c r="C579" s="291" t="s">
        <v>493</v>
      </c>
      <c r="D579" s="245">
        <v>715150</v>
      </c>
      <c r="E579" s="245">
        <v>227240</v>
      </c>
      <c r="F579" s="245">
        <v>156359</v>
      </c>
      <c r="G579" s="385" t="s">
        <v>1598</v>
      </c>
      <c r="H579" s="245" t="s">
        <v>562</v>
      </c>
      <c r="I579" s="259">
        <v>225</v>
      </c>
      <c r="J579" s="259">
        <v>0</v>
      </c>
      <c r="K579" s="259">
        <f t="shared" si="15"/>
        <v>225</v>
      </c>
      <c r="L579" s="424"/>
    </row>
    <row r="580" spans="1:12" ht="18" customHeight="1">
      <c r="A580" s="245">
        <v>40</v>
      </c>
      <c r="B580" s="394" t="s">
        <v>787</v>
      </c>
      <c r="C580" s="307"/>
      <c r="D580" s="245">
        <v>715138</v>
      </c>
      <c r="E580" s="245">
        <v>227241</v>
      </c>
      <c r="F580" s="245">
        <v>156358</v>
      </c>
      <c r="G580" s="385" t="s">
        <v>1598</v>
      </c>
      <c r="H580" s="245" t="s">
        <v>562</v>
      </c>
      <c r="I580" s="259">
        <v>225</v>
      </c>
      <c r="J580" s="259">
        <v>0</v>
      </c>
      <c r="K580" s="259">
        <f t="shared" si="15"/>
        <v>225</v>
      </c>
      <c r="L580" s="424"/>
    </row>
    <row r="581" spans="1:12" ht="18" customHeight="1">
      <c r="A581" s="245">
        <v>41</v>
      </c>
      <c r="B581" s="263" t="s">
        <v>1259</v>
      </c>
      <c r="C581" s="307"/>
      <c r="D581" s="245">
        <v>715164</v>
      </c>
      <c r="E581" s="245">
        <v>227243</v>
      </c>
      <c r="F581" s="245">
        <v>156356</v>
      </c>
      <c r="G581" s="385" t="s">
        <v>1598</v>
      </c>
      <c r="H581" s="245" t="s">
        <v>562</v>
      </c>
      <c r="I581" s="259">
        <v>225</v>
      </c>
      <c r="J581" s="259">
        <v>0</v>
      </c>
      <c r="K581" s="259">
        <f t="shared" si="15"/>
        <v>225</v>
      </c>
      <c r="L581" s="424"/>
    </row>
    <row r="582" spans="1:12" ht="18" customHeight="1">
      <c r="A582" s="385">
        <v>42</v>
      </c>
      <c r="B582" s="394" t="s">
        <v>1926</v>
      </c>
      <c r="C582" s="299"/>
      <c r="D582" s="244">
        <v>715112</v>
      </c>
      <c r="E582" s="244">
        <v>227244</v>
      </c>
      <c r="F582" s="244">
        <v>156355</v>
      </c>
      <c r="G582" s="383" t="s">
        <v>1598</v>
      </c>
      <c r="H582" s="245" t="s">
        <v>562</v>
      </c>
      <c r="I582" s="259">
        <v>225</v>
      </c>
      <c r="J582" s="259">
        <v>0</v>
      </c>
      <c r="K582" s="259">
        <f t="shared" si="15"/>
        <v>225</v>
      </c>
      <c r="L582" s="424"/>
    </row>
    <row r="583" spans="1:12" ht="18" customHeight="1">
      <c r="I583" s="259">
        <f>SUM(I541:I582)</f>
        <v>9450</v>
      </c>
      <c r="J583" s="259">
        <f>SUM(J541:J582)</f>
        <v>0</v>
      </c>
      <c r="K583" s="259">
        <f>SUM(K541:K582)</f>
        <v>9450</v>
      </c>
    </row>
    <row r="587" spans="1:12" ht="18" customHeight="1">
      <c r="A587" s="480" t="s">
        <v>17</v>
      </c>
      <c r="B587" s="480"/>
      <c r="C587" s="480"/>
      <c r="D587" s="480"/>
      <c r="E587" s="480"/>
      <c r="F587" s="480"/>
      <c r="G587" s="480"/>
      <c r="H587" s="480"/>
      <c r="I587" s="480"/>
      <c r="J587" s="480"/>
      <c r="K587" s="480"/>
      <c r="L587" s="480"/>
    </row>
    <row r="588" spans="1:12" ht="18" customHeight="1">
      <c r="A588" s="480" t="s">
        <v>2164</v>
      </c>
      <c r="B588" s="480"/>
      <c r="C588" s="480"/>
      <c r="D588" s="480"/>
      <c r="E588" s="480"/>
      <c r="F588" s="480"/>
      <c r="G588" s="480"/>
      <c r="H588" s="480"/>
      <c r="I588" s="480"/>
      <c r="J588" s="480"/>
      <c r="K588" s="480"/>
      <c r="L588" s="480"/>
    </row>
    <row r="589" spans="1:12" ht="18" customHeight="1">
      <c r="A589" s="480" t="s">
        <v>2176</v>
      </c>
      <c r="B589" s="480"/>
      <c r="C589" s="480"/>
      <c r="D589" s="480"/>
      <c r="E589" s="480"/>
      <c r="F589" s="480"/>
      <c r="G589" s="480"/>
      <c r="H589" s="480"/>
      <c r="I589" s="480"/>
      <c r="J589" s="480"/>
      <c r="K589" s="480"/>
      <c r="L589" s="480"/>
    </row>
    <row r="590" spans="1:12" ht="18" customHeight="1">
      <c r="A590" s="157"/>
      <c r="B590" s="157"/>
      <c r="C590" s="157"/>
      <c r="D590" s="157"/>
      <c r="E590" s="157"/>
      <c r="F590" s="157"/>
      <c r="G590" s="157"/>
      <c r="H590" s="157"/>
      <c r="J590" s="247" t="s">
        <v>5326</v>
      </c>
    </row>
    <row r="591" spans="1:12" ht="18" customHeight="1">
      <c r="A591" s="157"/>
      <c r="B591" s="157"/>
      <c r="C591" s="157"/>
      <c r="D591" s="157"/>
      <c r="E591" s="157"/>
      <c r="F591" s="157"/>
      <c r="G591" s="157"/>
      <c r="H591" s="157"/>
    </row>
    <row r="592" spans="1:12" ht="18" customHeight="1">
      <c r="A592" s="243" t="s">
        <v>768</v>
      </c>
      <c r="B592" s="243" t="s">
        <v>769</v>
      </c>
      <c r="C592" s="243"/>
      <c r="D592" s="243" t="s">
        <v>770</v>
      </c>
      <c r="E592" s="243" t="s">
        <v>771</v>
      </c>
      <c r="F592" s="243" t="s">
        <v>772</v>
      </c>
      <c r="G592" s="243" t="s">
        <v>773</v>
      </c>
      <c r="H592" s="171" t="s">
        <v>5328</v>
      </c>
      <c r="I592" s="171" t="s">
        <v>1521</v>
      </c>
      <c r="J592" s="171" t="s">
        <v>1522</v>
      </c>
      <c r="K592" s="171" t="s">
        <v>80</v>
      </c>
      <c r="L592" s="161" t="s">
        <v>775</v>
      </c>
    </row>
    <row r="593" spans="1:12" ht="22.5">
      <c r="A593" s="245">
        <v>1</v>
      </c>
      <c r="B593" s="394" t="s">
        <v>1927</v>
      </c>
      <c r="C593" s="299"/>
      <c r="D593" s="244">
        <v>715201</v>
      </c>
      <c r="E593" s="244">
        <v>227245</v>
      </c>
      <c r="F593" s="244">
        <v>156354</v>
      </c>
      <c r="G593" s="244" t="s">
        <v>1598</v>
      </c>
      <c r="H593" s="300" t="s">
        <v>5346</v>
      </c>
      <c r="I593" s="259">
        <v>225</v>
      </c>
      <c r="J593" s="259">
        <v>0</v>
      </c>
      <c r="K593" s="259">
        <f t="shared" ref="K593:K627" si="16">I593+J593</f>
        <v>225</v>
      </c>
      <c r="L593" s="424"/>
    </row>
    <row r="594" spans="1:12" ht="18" customHeight="1">
      <c r="A594" s="245">
        <v>2</v>
      </c>
      <c r="B594" s="394" t="s">
        <v>1928</v>
      </c>
      <c r="C594" s="291"/>
      <c r="D594" s="244">
        <v>715258</v>
      </c>
      <c r="E594" s="244">
        <v>227248</v>
      </c>
      <c r="F594" s="244">
        <v>156351</v>
      </c>
      <c r="G594" s="244" t="s">
        <v>1598</v>
      </c>
      <c r="H594" s="245" t="s">
        <v>562</v>
      </c>
      <c r="I594" s="259">
        <v>225</v>
      </c>
      <c r="J594" s="259">
        <v>0</v>
      </c>
      <c r="K594" s="259">
        <f t="shared" si="16"/>
        <v>225</v>
      </c>
      <c r="L594" s="424"/>
    </row>
    <row r="595" spans="1:12" ht="18" customHeight="1">
      <c r="A595" s="245">
        <v>3</v>
      </c>
      <c r="B595" s="394" t="s">
        <v>1929</v>
      </c>
      <c r="C595" s="384"/>
      <c r="D595" s="244">
        <v>715202</v>
      </c>
      <c r="E595" s="244">
        <v>227250</v>
      </c>
      <c r="F595" s="244">
        <v>156349</v>
      </c>
      <c r="G595" s="383" t="s">
        <v>1598</v>
      </c>
      <c r="H595" s="245" t="s">
        <v>562</v>
      </c>
      <c r="I595" s="259">
        <v>225</v>
      </c>
      <c r="J595" s="259">
        <v>0</v>
      </c>
      <c r="K595" s="259">
        <f t="shared" si="16"/>
        <v>225</v>
      </c>
      <c r="L595" s="424"/>
    </row>
    <row r="596" spans="1:12" ht="18" customHeight="1">
      <c r="A596" s="245">
        <v>4</v>
      </c>
      <c r="B596" s="394" t="s">
        <v>1930</v>
      </c>
      <c r="C596" s="402"/>
      <c r="D596" s="244">
        <v>715261</v>
      </c>
      <c r="E596" s="244">
        <v>227251</v>
      </c>
      <c r="F596" s="244">
        <v>156348</v>
      </c>
      <c r="G596" s="383" t="s">
        <v>1598</v>
      </c>
      <c r="H596" s="245" t="s">
        <v>562</v>
      </c>
      <c r="I596" s="259">
        <v>225</v>
      </c>
      <c r="J596" s="259">
        <v>0</v>
      </c>
      <c r="K596" s="259">
        <f t="shared" si="16"/>
        <v>225</v>
      </c>
      <c r="L596" s="424"/>
    </row>
    <row r="597" spans="1:12" ht="18" customHeight="1">
      <c r="A597" s="245">
        <v>5</v>
      </c>
      <c r="B597" s="394" t="s">
        <v>1931</v>
      </c>
      <c r="C597" s="384"/>
      <c r="D597" s="244">
        <v>715213</v>
      </c>
      <c r="E597" s="244">
        <v>227253</v>
      </c>
      <c r="F597" s="244">
        <v>156346</v>
      </c>
      <c r="G597" s="383" t="s">
        <v>1598</v>
      </c>
      <c r="H597" s="245" t="s">
        <v>562</v>
      </c>
      <c r="I597" s="259">
        <v>225</v>
      </c>
      <c r="J597" s="259">
        <v>0</v>
      </c>
      <c r="K597" s="259">
        <f t="shared" si="16"/>
        <v>225</v>
      </c>
      <c r="L597" s="424"/>
    </row>
    <row r="598" spans="1:12" ht="18" customHeight="1">
      <c r="A598" s="245">
        <v>6</v>
      </c>
      <c r="B598" s="394" t="s">
        <v>1932</v>
      </c>
      <c r="C598" s="384"/>
      <c r="D598" s="244">
        <v>715222</v>
      </c>
      <c r="E598" s="244">
        <v>227255</v>
      </c>
      <c r="F598" s="244">
        <v>156344</v>
      </c>
      <c r="G598" s="383" t="s">
        <v>1598</v>
      </c>
      <c r="H598" s="245" t="s">
        <v>562</v>
      </c>
      <c r="I598" s="259">
        <v>225</v>
      </c>
      <c r="J598" s="259">
        <v>0</v>
      </c>
      <c r="K598" s="259">
        <f t="shared" si="16"/>
        <v>225</v>
      </c>
      <c r="L598" s="424"/>
    </row>
    <row r="599" spans="1:12" ht="18" customHeight="1">
      <c r="A599" s="245">
        <v>7</v>
      </c>
      <c r="B599" s="394" t="s">
        <v>1933</v>
      </c>
      <c r="C599" s="384"/>
      <c r="D599" s="244">
        <v>715231</v>
      </c>
      <c r="E599" s="244">
        <v>227256</v>
      </c>
      <c r="F599" s="244">
        <v>156343</v>
      </c>
      <c r="G599" s="383" t="s">
        <v>1598</v>
      </c>
      <c r="H599" s="245" t="s">
        <v>562</v>
      </c>
      <c r="I599" s="259">
        <v>225</v>
      </c>
      <c r="J599" s="259">
        <v>0</v>
      </c>
      <c r="K599" s="259">
        <f t="shared" si="16"/>
        <v>225</v>
      </c>
      <c r="L599" s="424"/>
    </row>
    <row r="600" spans="1:12" ht="18" customHeight="1">
      <c r="A600" s="245">
        <v>8</v>
      </c>
      <c r="B600" s="394" t="s">
        <v>802</v>
      </c>
      <c r="C600" s="384"/>
      <c r="D600" s="244">
        <v>715232</v>
      </c>
      <c r="E600" s="244">
        <v>227257</v>
      </c>
      <c r="F600" s="244">
        <v>156342</v>
      </c>
      <c r="G600" s="383" t="s">
        <v>1598</v>
      </c>
      <c r="H600" s="245" t="s">
        <v>562</v>
      </c>
      <c r="I600" s="259">
        <v>225</v>
      </c>
      <c r="J600" s="259">
        <v>0</v>
      </c>
      <c r="K600" s="259">
        <f t="shared" si="16"/>
        <v>225</v>
      </c>
      <c r="L600" s="424"/>
    </row>
    <row r="601" spans="1:12" ht="18" customHeight="1">
      <c r="A601" s="245">
        <v>9</v>
      </c>
      <c r="B601" s="394" t="s">
        <v>1934</v>
      </c>
      <c r="C601" s="384"/>
      <c r="D601" s="244">
        <v>715235</v>
      </c>
      <c r="E601" s="244">
        <v>227261</v>
      </c>
      <c r="F601" s="244">
        <v>156338</v>
      </c>
      <c r="G601" s="383" t="s">
        <v>1598</v>
      </c>
      <c r="H601" s="245" t="s">
        <v>562</v>
      </c>
      <c r="I601" s="259">
        <v>225</v>
      </c>
      <c r="J601" s="259">
        <v>0</v>
      </c>
      <c r="K601" s="259">
        <f t="shared" si="16"/>
        <v>225</v>
      </c>
      <c r="L601" s="424"/>
    </row>
    <row r="602" spans="1:12" ht="18" customHeight="1">
      <c r="A602" s="245">
        <v>10</v>
      </c>
      <c r="B602" s="409" t="s">
        <v>1935</v>
      </c>
      <c r="C602" s="391"/>
      <c r="D602" s="244">
        <v>715266</v>
      </c>
      <c r="E602" s="244">
        <v>227262</v>
      </c>
      <c r="F602" s="244">
        <v>156337</v>
      </c>
      <c r="G602" s="383" t="s">
        <v>1598</v>
      </c>
      <c r="H602" s="245" t="s">
        <v>562</v>
      </c>
      <c r="I602" s="259">
        <v>225</v>
      </c>
      <c r="J602" s="259">
        <v>0</v>
      </c>
      <c r="K602" s="259">
        <f t="shared" si="16"/>
        <v>225</v>
      </c>
      <c r="L602" s="424"/>
    </row>
    <row r="603" spans="1:12" ht="18" customHeight="1">
      <c r="A603" s="245">
        <v>11</v>
      </c>
      <c r="B603" s="394" t="s">
        <v>1936</v>
      </c>
      <c r="C603" s="393"/>
      <c r="D603" s="244">
        <v>715244</v>
      </c>
      <c r="E603" s="244">
        <v>227263</v>
      </c>
      <c r="F603" s="244">
        <v>156336</v>
      </c>
      <c r="G603" s="383" t="s">
        <v>1598</v>
      </c>
      <c r="H603" s="245" t="s">
        <v>562</v>
      </c>
      <c r="I603" s="259">
        <v>225</v>
      </c>
      <c r="J603" s="259">
        <v>0</v>
      </c>
      <c r="K603" s="259">
        <f t="shared" si="16"/>
        <v>225</v>
      </c>
      <c r="L603" s="424"/>
    </row>
    <row r="604" spans="1:12" ht="18" customHeight="1">
      <c r="A604" s="245">
        <v>12</v>
      </c>
      <c r="B604" s="394" t="s">
        <v>987</v>
      </c>
      <c r="C604" s="384"/>
      <c r="D604" s="244">
        <v>715209</v>
      </c>
      <c r="E604" s="244">
        <v>227264</v>
      </c>
      <c r="F604" s="244">
        <v>156335</v>
      </c>
      <c r="G604" s="383" t="s">
        <v>1598</v>
      </c>
      <c r="H604" s="245" t="s">
        <v>562</v>
      </c>
      <c r="I604" s="259">
        <v>225</v>
      </c>
      <c r="J604" s="259">
        <v>0</v>
      </c>
      <c r="K604" s="259">
        <f t="shared" si="16"/>
        <v>225</v>
      </c>
      <c r="L604" s="424"/>
    </row>
    <row r="605" spans="1:12" ht="18" customHeight="1">
      <c r="A605" s="245">
        <v>13</v>
      </c>
      <c r="B605" s="394" t="s">
        <v>1370</v>
      </c>
      <c r="C605" s="384"/>
      <c r="D605" s="244">
        <v>715228</v>
      </c>
      <c r="E605" s="244">
        <v>227268</v>
      </c>
      <c r="F605" s="244">
        <v>156331</v>
      </c>
      <c r="G605" s="383" t="s">
        <v>1598</v>
      </c>
      <c r="H605" s="245" t="s">
        <v>562</v>
      </c>
      <c r="I605" s="259">
        <v>225</v>
      </c>
      <c r="J605" s="259">
        <v>0</v>
      </c>
      <c r="K605" s="259">
        <f t="shared" si="16"/>
        <v>225</v>
      </c>
      <c r="L605" s="424"/>
    </row>
    <row r="606" spans="1:12" ht="18" customHeight="1">
      <c r="A606" s="245">
        <v>14</v>
      </c>
      <c r="B606" s="394" t="s">
        <v>112</v>
      </c>
      <c r="C606" s="402"/>
      <c r="D606" s="244">
        <v>715262</v>
      </c>
      <c r="E606" s="244">
        <v>227269</v>
      </c>
      <c r="F606" s="244">
        <v>156330</v>
      </c>
      <c r="G606" s="383" t="s">
        <v>1598</v>
      </c>
      <c r="H606" s="245" t="s">
        <v>562</v>
      </c>
      <c r="I606" s="259">
        <v>225</v>
      </c>
      <c r="J606" s="259">
        <v>0</v>
      </c>
      <c r="K606" s="259">
        <f t="shared" si="16"/>
        <v>225</v>
      </c>
      <c r="L606" s="424"/>
    </row>
    <row r="607" spans="1:12" ht="18" customHeight="1">
      <c r="A607" s="245">
        <v>15</v>
      </c>
      <c r="B607" s="394" t="s">
        <v>1937</v>
      </c>
      <c r="C607" s="384"/>
      <c r="D607" s="244">
        <v>715223</v>
      </c>
      <c r="E607" s="244">
        <v>227270</v>
      </c>
      <c r="F607" s="244">
        <v>156329</v>
      </c>
      <c r="G607" s="383" t="s">
        <v>1598</v>
      </c>
      <c r="H607" s="245" t="s">
        <v>562</v>
      </c>
      <c r="I607" s="259">
        <v>225</v>
      </c>
      <c r="J607" s="259">
        <v>0</v>
      </c>
      <c r="K607" s="259">
        <f t="shared" si="16"/>
        <v>225</v>
      </c>
      <c r="L607" s="424"/>
    </row>
    <row r="608" spans="1:12" ht="18" customHeight="1">
      <c r="A608" s="245">
        <v>16</v>
      </c>
      <c r="B608" s="394" t="s">
        <v>1938</v>
      </c>
      <c r="C608" s="384"/>
      <c r="D608" s="244">
        <v>715220</v>
      </c>
      <c r="E608" s="244">
        <v>227273</v>
      </c>
      <c r="F608" s="244">
        <v>156326</v>
      </c>
      <c r="G608" s="383" t="s">
        <v>1598</v>
      </c>
      <c r="H608" s="245" t="s">
        <v>562</v>
      </c>
      <c r="I608" s="259">
        <v>225</v>
      </c>
      <c r="J608" s="259">
        <v>0</v>
      </c>
      <c r="K608" s="259">
        <f t="shared" si="16"/>
        <v>225</v>
      </c>
      <c r="L608" s="424"/>
    </row>
    <row r="609" spans="1:12" ht="18" customHeight="1">
      <c r="A609" s="245">
        <v>17</v>
      </c>
      <c r="B609" s="394" t="s">
        <v>1777</v>
      </c>
      <c r="C609" s="384"/>
      <c r="D609" s="244">
        <v>715203</v>
      </c>
      <c r="E609" s="244">
        <v>227274</v>
      </c>
      <c r="F609" s="244">
        <v>156325</v>
      </c>
      <c r="G609" s="383" t="s">
        <v>1598</v>
      </c>
      <c r="H609" s="245" t="s">
        <v>562</v>
      </c>
      <c r="I609" s="259">
        <v>225</v>
      </c>
      <c r="J609" s="259">
        <v>0</v>
      </c>
      <c r="K609" s="259">
        <f t="shared" si="16"/>
        <v>225</v>
      </c>
      <c r="L609" s="424"/>
    </row>
    <row r="610" spans="1:12" ht="18" customHeight="1">
      <c r="A610" s="245">
        <v>18</v>
      </c>
      <c r="B610" s="394" t="s">
        <v>1939</v>
      </c>
      <c r="C610" s="384"/>
      <c r="D610" s="244">
        <v>715240</v>
      </c>
      <c r="E610" s="244">
        <v>227277</v>
      </c>
      <c r="F610" s="244">
        <v>156322</v>
      </c>
      <c r="G610" s="383" t="s">
        <v>1598</v>
      </c>
      <c r="H610" s="245" t="s">
        <v>562</v>
      </c>
      <c r="I610" s="259">
        <v>225</v>
      </c>
      <c r="J610" s="259">
        <v>0</v>
      </c>
      <c r="K610" s="259">
        <f t="shared" si="16"/>
        <v>225</v>
      </c>
      <c r="L610" s="424"/>
    </row>
    <row r="611" spans="1:12" ht="18" customHeight="1">
      <c r="A611" s="245">
        <v>19</v>
      </c>
      <c r="B611" s="394" t="s">
        <v>1940</v>
      </c>
      <c r="C611" s="402" t="s">
        <v>493</v>
      </c>
      <c r="D611" s="244">
        <v>715251</v>
      </c>
      <c r="E611" s="244">
        <v>227278</v>
      </c>
      <c r="F611" s="244">
        <v>156321</v>
      </c>
      <c r="G611" s="383" t="s">
        <v>1598</v>
      </c>
      <c r="H611" s="245" t="s">
        <v>562</v>
      </c>
      <c r="I611" s="259">
        <v>225</v>
      </c>
      <c r="J611" s="259">
        <v>0</v>
      </c>
      <c r="K611" s="259">
        <f t="shared" si="16"/>
        <v>225</v>
      </c>
      <c r="L611" s="424"/>
    </row>
    <row r="612" spans="1:12" ht="18" customHeight="1">
      <c r="A612" s="245">
        <v>20</v>
      </c>
      <c r="B612" s="394" t="s">
        <v>1941</v>
      </c>
      <c r="C612" s="393"/>
      <c r="D612" s="244">
        <v>715248</v>
      </c>
      <c r="E612" s="244">
        <v>227280</v>
      </c>
      <c r="F612" s="244">
        <v>156319</v>
      </c>
      <c r="G612" s="383" t="s">
        <v>1598</v>
      </c>
      <c r="H612" s="245" t="s">
        <v>562</v>
      </c>
      <c r="I612" s="259">
        <v>225</v>
      </c>
      <c r="J612" s="259">
        <v>0</v>
      </c>
      <c r="K612" s="259">
        <f t="shared" si="16"/>
        <v>225</v>
      </c>
      <c r="L612" s="424"/>
    </row>
    <row r="613" spans="1:12" ht="18" customHeight="1">
      <c r="A613" s="245">
        <v>21</v>
      </c>
      <c r="B613" s="394" t="s">
        <v>1942</v>
      </c>
      <c r="C613" s="384"/>
      <c r="D613" s="244">
        <v>715214</v>
      </c>
      <c r="E613" s="244">
        <v>227281</v>
      </c>
      <c r="F613" s="244">
        <v>156318</v>
      </c>
      <c r="G613" s="383" t="s">
        <v>1598</v>
      </c>
      <c r="H613" s="245" t="s">
        <v>562</v>
      </c>
      <c r="I613" s="259">
        <v>225</v>
      </c>
      <c r="J613" s="259">
        <v>0</v>
      </c>
      <c r="K613" s="259">
        <f t="shared" si="16"/>
        <v>225</v>
      </c>
      <c r="L613" s="424"/>
    </row>
    <row r="614" spans="1:12" ht="18" customHeight="1">
      <c r="A614" s="245">
        <v>22</v>
      </c>
      <c r="B614" s="394" t="s">
        <v>1943</v>
      </c>
      <c r="C614" s="384"/>
      <c r="D614" s="244">
        <v>715208</v>
      </c>
      <c r="E614" s="244">
        <v>227286</v>
      </c>
      <c r="F614" s="244">
        <v>156313</v>
      </c>
      <c r="G614" s="383" t="s">
        <v>1598</v>
      </c>
      <c r="H614" s="245" t="s">
        <v>562</v>
      </c>
      <c r="I614" s="259">
        <v>225</v>
      </c>
      <c r="J614" s="259">
        <v>0</v>
      </c>
      <c r="K614" s="259">
        <f t="shared" si="16"/>
        <v>225</v>
      </c>
      <c r="L614" s="424"/>
    </row>
    <row r="615" spans="1:12" ht="18" customHeight="1">
      <c r="A615" s="245">
        <v>23</v>
      </c>
      <c r="B615" s="409" t="s">
        <v>1944</v>
      </c>
      <c r="C615" s="391"/>
      <c r="D615" s="244">
        <v>715263</v>
      </c>
      <c r="E615" s="244">
        <v>227287</v>
      </c>
      <c r="F615" s="244">
        <v>156312</v>
      </c>
      <c r="G615" s="383" t="s">
        <v>1598</v>
      </c>
      <c r="H615" s="245" t="s">
        <v>562</v>
      </c>
      <c r="I615" s="259">
        <v>225</v>
      </c>
      <c r="J615" s="259">
        <v>0</v>
      </c>
      <c r="K615" s="259">
        <f t="shared" si="16"/>
        <v>225</v>
      </c>
      <c r="L615" s="424"/>
    </row>
    <row r="616" spans="1:12" ht="18" customHeight="1">
      <c r="A616" s="245">
        <v>24</v>
      </c>
      <c r="B616" s="394" t="s">
        <v>1945</v>
      </c>
      <c r="C616" s="393"/>
      <c r="D616" s="244">
        <v>715247</v>
      </c>
      <c r="E616" s="244">
        <v>227288</v>
      </c>
      <c r="F616" s="244">
        <v>156311</v>
      </c>
      <c r="G616" s="383" t="s">
        <v>1598</v>
      </c>
      <c r="H616" s="245" t="s">
        <v>562</v>
      </c>
      <c r="I616" s="259">
        <v>225</v>
      </c>
      <c r="J616" s="259">
        <v>0</v>
      </c>
      <c r="K616" s="259">
        <f t="shared" si="16"/>
        <v>225</v>
      </c>
      <c r="L616" s="424"/>
    </row>
    <row r="617" spans="1:12" ht="18" customHeight="1">
      <c r="A617" s="245">
        <v>25</v>
      </c>
      <c r="B617" s="394" t="s">
        <v>1771</v>
      </c>
      <c r="C617" s="402" t="s">
        <v>493</v>
      </c>
      <c r="D617" s="244">
        <v>715256</v>
      </c>
      <c r="E617" s="244">
        <v>227289</v>
      </c>
      <c r="F617" s="244">
        <v>156310</v>
      </c>
      <c r="G617" s="383" t="s">
        <v>1598</v>
      </c>
      <c r="H617" s="245" t="s">
        <v>562</v>
      </c>
      <c r="I617" s="259">
        <v>225</v>
      </c>
      <c r="J617" s="259">
        <v>0</v>
      </c>
      <c r="K617" s="259">
        <f t="shared" si="16"/>
        <v>225</v>
      </c>
      <c r="L617" s="424"/>
    </row>
    <row r="618" spans="1:12" ht="18" customHeight="1">
      <c r="A618" s="245">
        <v>26</v>
      </c>
      <c r="B618" s="394" t="s">
        <v>1050</v>
      </c>
      <c r="C618" s="402"/>
      <c r="D618" s="244">
        <v>715257</v>
      </c>
      <c r="E618" s="244">
        <v>227292</v>
      </c>
      <c r="F618" s="244">
        <v>156307</v>
      </c>
      <c r="G618" s="383" t="s">
        <v>1598</v>
      </c>
      <c r="H618" s="245" t="s">
        <v>562</v>
      </c>
      <c r="I618" s="259">
        <v>225</v>
      </c>
      <c r="J618" s="259">
        <v>0</v>
      </c>
      <c r="K618" s="259">
        <f t="shared" si="16"/>
        <v>225</v>
      </c>
      <c r="L618" s="424"/>
    </row>
    <row r="619" spans="1:12" ht="18" customHeight="1">
      <c r="A619" s="245">
        <v>27</v>
      </c>
      <c r="B619" s="394" t="s">
        <v>1946</v>
      </c>
      <c r="C619" s="299"/>
      <c r="D619" s="244">
        <v>715206</v>
      </c>
      <c r="E619" s="244">
        <v>227295</v>
      </c>
      <c r="F619" s="244">
        <v>156304</v>
      </c>
      <c r="G619" s="383" t="s">
        <v>1598</v>
      </c>
      <c r="H619" s="245" t="s">
        <v>562</v>
      </c>
      <c r="I619" s="259">
        <v>225</v>
      </c>
      <c r="J619" s="259">
        <v>0</v>
      </c>
      <c r="K619" s="259">
        <f t="shared" si="16"/>
        <v>225</v>
      </c>
      <c r="L619" s="424"/>
    </row>
    <row r="620" spans="1:12" ht="18" customHeight="1">
      <c r="A620" s="245">
        <v>28</v>
      </c>
      <c r="B620" s="394" t="s">
        <v>1947</v>
      </c>
      <c r="C620" s="299"/>
      <c r="D620" s="244">
        <v>715230</v>
      </c>
      <c r="E620" s="244">
        <v>227296</v>
      </c>
      <c r="F620" s="244">
        <v>156303</v>
      </c>
      <c r="G620" s="383" t="s">
        <v>1598</v>
      </c>
      <c r="H620" s="245" t="s">
        <v>562</v>
      </c>
      <c r="I620" s="259">
        <v>225</v>
      </c>
      <c r="J620" s="259">
        <v>0</v>
      </c>
      <c r="K620" s="259">
        <f t="shared" si="16"/>
        <v>225</v>
      </c>
      <c r="L620" s="424"/>
    </row>
    <row r="621" spans="1:12" ht="18" customHeight="1">
      <c r="A621" s="245">
        <v>29</v>
      </c>
      <c r="B621" s="394" t="s">
        <v>1948</v>
      </c>
      <c r="C621" s="299"/>
      <c r="D621" s="244">
        <v>715237</v>
      </c>
      <c r="E621" s="244">
        <v>227297</v>
      </c>
      <c r="F621" s="244">
        <v>156302</v>
      </c>
      <c r="G621" s="383" t="s">
        <v>1598</v>
      </c>
      <c r="H621" s="245" t="s">
        <v>562</v>
      </c>
      <c r="I621" s="259">
        <v>225</v>
      </c>
      <c r="J621" s="259">
        <v>0</v>
      </c>
      <c r="K621" s="259">
        <f t="shared" si="16"/>
        <v>225</v>
      </c>
      <c r="L621" s="424"/>
    </row>
    <row r="622" spans="1:12" ht="18" customHeight="1">
      <c r="A622" s="245">
        <v>30</v>
      </c>
      <c r="B622" s="394" t="s">
        <v>1949</v>
      </c>
      <c r="C622" s="291" t="s">
        <v>493</v>
      </c>
      <c r="D622" s="244">
        <v>715254</v>
      </c>
      <c r="E622" s="244">
        <v>227298</v>
      </c>
      <c r="F622" s="244">
        <v>156301</v>
      </c>
      <c r="G622" s="383" t="s">
        <v>1598</v>
      </c>
      <c r="H622" s="245" t="s">
        <v>562</v>
      </c>
      <c r="I622" s="259">
        <v>225</v>
      </c>
      <c r="J622" s="259">
        <v>0</v>
      </c>
      <c r="K622" s="259">
        <f t="shared" si="16"/>
        <v>225</v>
      </c>
      <c r="L622" s="424"/>
    </row>
    <row r="623" spans="1:12" ht="18" customHeight="1">
      <c r="A623" s="245">
        <v>31</v>
      </c>
      <c r="B623" s="394" t="s">
        <v>1950</v>
      </c>
      <c r="C623" s="291" t="s">
        <v>493</v>
      </c>
      <c r="D623" s="244">
        <v>715255</v>
      </c>
      <c r="E623" s="244">
        <v>227301</v>
      </c>
      <c r="F623" s="244">
        <v>156298</v>
      </c>
      <c r="G623" s="383" t="s">
        <v>1598</v>
      </c>
      <c r="H623" s="245" t="s">
        <v>562</v>
      </c>
      <c r="I623" s="259">
        <v>225</v>
      </c>
      <c r="J623" s="259">
        <v>0</v>
      </c>
      <c r="K623" s="259">
        <f t="shared" si="16"/>
        <v>225</v>
      </c>
      <c r="L623" s="424"/>
    </row>
    <row r="624" spans="1:12" ht="18" customHeight="1">
      <c r="A624" s="245">
        <v>32</v>
      </c>
      <c r="B624" s="394" t="s">
        <v>1951</v>
      </c>
      <c r="C624" s="291" t="s">
        <v>493</v>
      </c>
      <c r="D624" s="244">
        <v>715250</v>
      </c>
      <c r="E624" s="244">
        <v>227302</v>
      </c>
      <c r="F624" s="244">
        <v>156297</v>
      </c>
      <c r="G624" s="383" t="s">
        <v>1598</v>
      </c>
      <c r="H624" s="245" t="s">
        <v>562</v>
      </c>
      <c r="I624" s="259">
        <v>225</v>
      </c>
      <c r="J624" s="259">
        <v>0</v>
      </c>
      <c r="K624" s="259">
        <f t="shared" si="16"/>
        <v>225</v>
      </c>
      <c r="L624" s="424"/>
    </row>
    <row r="625" spans="1:12" ht="18" customHeight="1">
      <c r="A625" s="245">
        <v>33</v>
      </c>
      <c r="B625" s="394" t="s">
        <v>1952</v>
      </c>
      <c r="C625" s="299"/>
      <c r="D625" s="244">
        <v>715226</v>
      </c>
      <c r="E625" s="244">
        <v>227303</v>
      </c>
      <c r="F625" s="244">
        <v>156296</v>
      </c>
      <c r="G625" s="383" t="s">
        <v>1598</v>
      </c>
      <c r="H625" s="245" t="s">
        <v>562</v>
      </c>
      <c r="I625" s="259">
        <v>225</v>
      </c>
      <c r="J625" s="259">
        <v>0</v>
      </c>
      <c r="K625" s="259">
        <f t="shared" si="16"/>
        <v>225</v>
      </c>
      <c r="L625" s="424"/>
    </row>
    <row r="626" spans="1:12" ht="18" customHeight="1">
      <c r="A626" s="245">
        <v>34</v>
      </c>
      <c r="B626" s="394" t="s">
        <v>1953</v>
      </c>
      <c r="C626" s="299"/>
      <c r="D626" s="244">
        <v>715215</v>
      </c>
      <c r="E626" s="244">
        <v>227304</v>
      </c>
      <c r="F626" s="244">
        <v>156295</v>
      </c>
      <c r="G626" s="383" t="s">
        <v>1598</v>
      </c>
      <c r="H626" s="245" t="s">
        <v>562</v>
      </c>
      <c r="I626" s="259">
        <v>225</v>
      </c>
      <c r="J626" s="259">
        <v>0</v>
      </c>
      <c r="K626" s="259">
        <f t="shared" si="16"/>
        <v>225</v>
      </c>
      <c r="L626" s="424"/>
    </row>
    <row r="627" spans="1:12" ht="18" customHeight="1">
      <c r="A627" s="245">
        <v>35</v>
      </c>
      <c r="B627" s="394" t="s">
        <v>2056</v>
      </c>
      <c r="C627" s="299"/>
      <c r="D627" s="244">
        <v>715269</v>
      </c>
      <c r="E627" s="244">
        <v>278299</v>
      </c>
      <c r="F627" s="244">
        <v>115522</v>
      </c>
      <c r="G627" s="383" t="s">
        <v>1598</v>
      </c>
      <c r="H627" s="245" t="s">
        <v>562</v>
      </c>
      <c r="I627" s="259">
        <v>225</v>
      </c>
      <c r="J627" s="259">
        <v>0</v>
      </c>
      <c r="K627" s="259">
        <f t="shared" si="16"/>
        <v>225</v>
      </c>
      <c r="L627" s="424"/>
    </row>
    <row r="628" spans="1:12" ht="18" customHeight="1">
      <c r="A628" s="157"/>
      <c r="B628" s="410"/>
      <c r="C628" s="411"/>
      <c r="D628" s="329"/>
      <c r="E628" s="329"/>
      <c r="F628" s="329"/>
      <c r="G628" s="329"/>
      <c r="H628" s="157"/>
      <c r="I628" s="259">
        <f>SUM(I593:I627)</f>
        <v>7875</v>
      </c>
      <c r="J628" s="259">
        <f>SUM(J593:J627)</f>
        <v>0</v>
      </c>
      <c r="K628" s="259">
        <f>SUM(K593:K627)</f>
        <v>7875</v>
      </c>
    </row>
    <row r="629" spans="1:12" ht="18" customHeight="1">
      <c r="A629" s="157"/>
      <c r="B629" s="410"/>
      <c r="C629" s="411"/>
      <c r="D629" s="329"/>
      <c r="E629" s="329"/>
      <c r="F629" s="329"/>
      <c r="G629" s="329"/>
      <c r="H629" s="157"/>
    </row>
    <row r="630" spans="1:12" ht="18" customHeight="1">
      <c r="A630" s="157"/>
      <c r="B630" s="410"/>
      <c r="C630" s="411"/>
      <c r="D630" s="329"/>
      <c r="E630" s="329"/>
      <c r="F630" s="329"/>
      <c r="G630" s="329"/>
      <c r="H630" s="157"/>
    </row>
    <row r="631" spans="1:12" ht="18" customHeight="1">
      <c r="A631" s="157"/>
      <c r="B631" s="410"/>
      <c r="C631" s="411"/>
      <c r="D631" s="329"/>
      <c r="E631" s="329"/>
      <c r="F631" s="329"/>
      <c r="G631" s="329"/>
      <c r="H631" s="157"/>
    </row>
    <row r="632" spans="1:12" ht="18" customHeight="1">
      <c r="A632" s="157"/>
      <c r="B632" s="410"/>
      <c r="C632" s="411"/>
      <c r="D632" s="329"/>
      <c r="E632" s="329"/>
      <c r="F632" s="329"/>
      <c r="G632" s="329"/>
      <c r="H632" s="157"/>
    </row>
    <row r="633" spans="1:12" ht="18" customHeight="1">
      <c r="A633" s="157"/>
      <c r="B633" s="410"/>
      <c r="C633" s="411"/>
      <c r="D633" s="329"/>
      <c r="E633" s="329"/>
      <c r="F633" s="329"/>
      <c r="G633" s="329"/>
      <c r="H633" s="157"/>
    </row>
    <row r="634" spans="1:12" ht="18" customHeight="1">
      <c r="A634" s="157"/>
      <c r="B634" s="410"/>
      <c r="C634" s="411"/>
      <c r="D634" s="329"/>
      <c r="E634" s="329"/>
      <c r="F634" s="329"/>
      <c r="G634" s="329"/>
      <c r="H634" s="157"/>
    </row>
    <row r="635" spans="1:12" ht="18" customHeight="1">
      <c r="A635" s="157"/>
      <c r="B635" s="410"/>
      <c r="C635" s="411"/>
      <c r="D635" s="329"/>
      <c r="E635" s="329"/>
      <c r="F635" s="329"/>
      <c r="G635" s="329"/>
      <c r="H635" s="157"/>
    </row>
    <row r="636" spans="1:12" ht="18" customHeight="1">
      <c r="A636" s="157"/>
      <c r="B636" s="410"/>
      <c r="C636" s="411"/>
      <c r="D636" s="329"/>
      <c r="E636" s="329"/>
      <c r="F636" s="329"/>
      <c r="G636" s="329"/>
      <c r="H636" s="157"/>
    </row>
    <row r="637" spans="1:12" ht="18" customHeight="1">
      <c r="A637" s="157"/>
      <c r="B637" s="410"/>
      <c r="C637" s="411"/>
      <c r="D637" s="329"/>
      <c r="E637" s="329"/>
      <c r="F637" s="329"/>
      <c r="G637" s="329"/>
      <c r="H637" s="157"/>
    </row>
    <row r="638" spans="1:12" ht="18" customHeight="1">
      <c r="A638" s="157"/>
      <c r="B638" s="410"/>
      <c r="C638" s="411"/>
      <c r="D638" s="329"/>
      <c r="E638" s="329"/>
      <c r="F638" s="329"/>
      <c r="G638" s="329"/>
      <c r="H638" s="157"/>
    </row>
    <row r="639" spans="1:12" ht="15.95" customHeight="1">
      <c r="A639" s="480" t="s">
        <v>17</v>
      </c>
      <c r="B639" s="480"/>
      <c r="C639" s="480"/>
      <c r="D639" s="480"/>
      <c r="E639" s="480"/>
      <c r="F639" s="480"/>
      <c r="G639" s="480"/>
      <c r="H639" s="480"/>
      <c r="I639" s="480"/>
      <c r="J639" s="480"/>
      <c r="K639" s="480"/>
      <c r="L639" s="480"/>
    </row>
    <row r="640" spans="1:12" ht="15.95" customHeight="1">
      <c r="A640" s="480" t="s">
        <v>2164</v>
      </c>
      <c r="B640" s="480"/>
      <c r="C640" s="480"/>
      <c r="D640" s="480"/>
      <c r="E640" s="480"/>
      <c r="F640" s="480"/>
      <c r="G640" s="480"/>
      <c r="H640" s="480"/>
      <c r="I640" s="480"/>
      <c r="J640" s="480"/>
      <c r="K640" s="480"/>
      <c r="L640" s="480"/>
    </row>
    <row r="641" spans="1:12" ht="15.95" customHeight="1">
      <c r="A641" s="480" t="s">
        <v>2177</v>
      </c>
      <c r="B641" s="480"/>
      <c r="C641" s="480"/>
      <c r="D641" s="480"/>
      <c r="E641" s="480"/>
      <c r="F641" s="480"/>
      <c r="G641" s="480"/>
      <c r="H641" s="480"/>
      <c r="I641" s="480"/>
      <c r="J641" s="480"/>
      <c r="K641" s="480"/>
      <c r="L641" s="480"/>
    </row>
    <row r="642" spans="1:12" ht="15.95" customHeight="1">
      <c r="A642" s="157"/>
      <c r="B642" s="157"/>
      <c r="C642" s="157"/>
      <c r="D642" s="157"/>
      <c r="E642" s="157"/>
      <c r="F642" s="157"/>
      <c r="G642" s="157"/>
      <c r="H642" s="157"/>
      <c r="J642" s="247" t="s">
        <v>5326</v>
      </c>
    </row>
    <row r="643" spans="1:12" ht="15.95" customHeight="1">
      <c r="A643" s="157"/>
      <c r="B643" s="157"/>
      <c r="C643" s="157"/>
      <c r="D643" s="157"/>
      <c r="E643" s="157"/>
      <c r="F643" s="157"/>
      <c r="G643" s="157"/>
      <c r="H643" s="157"/>
    </row>
    <row r="644" spans="1:12" ht="15.95" customHeight="1">
      <c r="A644" s="243" t="s">
        <v>768</v>
      </c>
      <c r="B644" s="243" t="s">
        <v>769</v>
      </c>
      <c r="C644" s="243"/>
      <c r="D644" s="243" t="s">
        <v>770</v>
      </c>
      <c r="E644" s="243" t="s">
        <v>771</v>
      </c>
      <c r="F644" s="243" t="s">
        <v>772</v>
      </c>
      <c r="G644" s="243" t="s">
        <v>773</v>
      </c>
      <c r="H644" s="171" t="s">
        <v>5328</v>
      </c>
      <c r="I644" s="171" t="s">
        <v>1521</v>
      </c>
      <c r="J644" s="171" t="s">
        <v>1522</v>
      </c>
      <c r="K644" s="171" t="s">
        <v>80</v>
      </c>
      <c r="L644" s="161" t="s">
        <v>775</v>
      </c>
    </row>
    <row r="645" spans="1:12" ht="15.95" customHeight="1">
      <c r="A645" s="245">
        <v>1</v>
      </c>
      <c r="B645" s="412" t="s">
        <v>1954</v>
      </c>
      <c r="C645" s="325"/>
      <c r="D645" s="244">
        <v>945113</v>
      </c>
      <c r="E645" s="244">
        <v>227306</v>
      </c>
      <c r="F645" s="244">
        <v>156293</v>
      </c>
      <c r="G645" s="244" t="s">
        <v>1598</v>
      </c>
      <c r="H645" s="300" t="s">
        <v>5352</v>
      </c>
      <c r="I645" s="259">
        <v>225</v>
      </c>
      <c r="J645" s="259">
        <v>0</v>
      </c>
      <c r="K645" s="259">
        <f t="shared" ref="K645:K686" si="17">I645+J645</f>
        <v>225</v>
      </c>
      <c r="L645" s="424"/>
    </row>
    <row r="646" spans="1:12" ht="15.95" customHeight="1">
      <c r="A646" s="385">
        <v>2</v>
      </c>
      <c r="B646" s="412" t="s">
        <v>1955</v>
      </c>
      <c r="C646" s="325"/>
      <c r="D646" s="244">
        <v>945166</v>
      </c>
      <c r="E646" s="244">
        <v>227307</v>
      </c>
      <c r="F646" s="244">
        <v>156292</v>
      </c>
      <c r="G646" s="244" t="s">
        <v>1598</v>
      </c>
      <c r="H646" s="245" t="s">
        <v>562</v>
      </c>
      <c r="I646" s="259">
        <v>225</v>
      </c>
      <c r="J646" s="259">
        <v>0</v>
      </c>
      <c r="K646" s="259">
        <f t="shared" si="17"/>
        <v>225</v>
      </c>
      <c r="L646" s="424"/>
    </row>
    <row r="647" spans="1:12" ht="15.95" customHeight="1">
      <c r="A647" s="385">
        <v>3</v>
      </c>
      <c r="B647" s="413" t="s">
        <v>1956</v>
      </c>
      <c r="C647" s="291" t="s">
        <v>493</v>
      </c>
      <c r="D647" s="244">
        <v>945107</v>
      </c>
      <c r="E647" s="244">
        <v>227308</v>
      </c>
      <c r="F647" s="244">
        <v>156291</v>
      </c>
      <c r="G647" s="383" t="s">
        <v>1598</v>
      </c>
      <c r="H647" s="245" t="s">
        <v>562</v>
      </c>
      <c r="I647" s="259">
        <v>225</v>
      </c>
      <c r="J647" s="259">
        <v>0</v>
      </c>
      <c r="K647" s="259">
        <f t="shared" si="17"/>
        <v>225</v>
      </c>
      <c r="L647" s="424"/>
    </row>
    <row r="648" spans="1:12" ht="15.95" customHeight="1">
      <c r="A648" s="245">
        <v>4</v>
      </c>
      <c r="B648" s="412" t="s">
        <v>2117</v>
      </c>
      <c r="C648" s="402" t="s">
        <v>493</v>
      </c>
      <c r="D648" s="244">
        <v>945137</v>
      </c>
      <c r="E648" s="244">
        <v>227309</v>
      </c>
      <c r="F648" s="244">
        <v>156290</v>
      </c>
      <c r="G648" s="383" t="s">
        <v>1598</v>
      </c>
      <c r="H648" s="245" t="s">
        <v>562</v>
      </c>
      <c r="I648" s="259">
        <v>225</v>
      </c>
      <c r="J648" s="259">
        <v>0</v>
      </c>
      <c r="K648" s="259">
        <f t="shared" si="17"/>
        <v>225</v>
      </c>
      <c r="L648" s="424"/>
    </row>
    <row r="649" spans="1:12" ht="15.95" customHeight="1">
      <c r="A649" s="385">
        <v>5</v>
      </c>
      <c r="B649" s="412" t="s">
        <v>1958</v>
      </c>
      <c r="C649" s="402" t="s">
        <v>493</v>
      </c>
      <c r="D649" s="244">
        <v>945158</v>
      </c>
      <c r="E649" s="244">
        <v>227313</v>
      </c>
      <c r="F649" s="244">
        <v>156286</v>
      </c>
      <c r="G649" s="383" t="s">
        <v>1598</v>
      </c>
      <c r="H649" s="245" t="s">
        <v>562</v>
      </c>
      <c r="I649" s="259">
        <v>225</v>
      </c>
      <c r="J649" s="259">
        <v>0</v>
      </c>
      <c r="K649" s="259">
        <f t="shared" si="17"/>
        <v>225</v>
      </c>
      <c r="L649" s="424"/>
    </row>
    <row r="650" spans="1:12" ht="15.95" customHeight="1">
      <c r="A650" s="385">
        <v>6</v>
      </c>
      <c r="B650" s="412" t="s">
        <v>1959</v>
      </c>
      <c r="C650" s="414"/>
      <c r="D650" s="244">
        <v>945163</v>
      </c>
      <c r="E650" s="244">
        <v>227315</v>
      </c>
      <c r="F650" s="244">
        <v>156284</v>
      </c>
      <c r="G650" s="383" t="s">
        <v>1598</v>
      </c>
      <c r="H650" s="245" t="s">
        <v>562</v>
      </c>
      <c r="I650" s="259">
        <v>225</v>
      </c>
      <c r="J650" s="259">
        <v>0</v>
      </c>
      <c r="K650" s="259">
        <f t="shared" si="17"/>
        <v>225</v>
      </c>
      <c r="L650" s="424"/>
    </row>
    <row r="651" spans="1:12" ht="15.95" customHeight="1">
      <c r="A651" s="245">
        <v>7</v>
      </c>
      <c r="B651" s="412" t="s">
        <v>1961</v>
      </c>
      <c r="C651" s="415"/>
      <c r="D651" s="244">
        <v>945154</v>
      </c>
      <c r="E651" s="244">
        <v>227317</v>
      </c>
      <c r="F651" s="244">
        <v>156282</v>
      </c>
      <c r="G651" s="383" t="s">
        <v>1598</v>
      </c>
      <c r="H651" s="245" t="s">
        <v>562</v>
      </c>
      <c r="I651" s="259">
        <v>225</v>
      </c>
      <c r="J651" s="259">
        <v>0</v>
      </c>
      <c r="K651" s="259">
        <f t="shared" si="17"/>
        <v>225</v>
      </c>
      <c r="L651" s="424"/>
    </row>
    <row r="652" spans="1:12" ht="15.95" customHeight="1">
      <c r="A652" s="385">
        <v>8</v>
      </c>
      <c r="B652" s="412" t="s">
        <v>1962</v>
      </c>
      <c r="C652" s="414"/>
      <c r="D652" s="244">
        <v>945171</v>
      </c>
      <c r="E652" s="244">
        <v>227320</v>
      </c>
      <c r="F652" s="244">
        <v>156279</v>
      </c>
      <c r="G652" s="383" t="s">
        <v>1598</v>
      </c>
      <c r="H652" s="245" t="s">
        <v>562</v>
      </c>
      <c r="I652" s="259">
        <v>225</v>
      </c>
      <c r="J652" s="259">
        <v>0</v>
      </c>
      <c r="K652" s="259">
        <f t="shared" si="17"/>
        <v>225</v>
      </c>
      <c r="L652" s="424"/>
    </row>
    <row r="653" spans="1:12" ht="15.95" customHeight="1">
      <c r="A653" s="385">
        <v>9</v>
      </c>
      <c r="B653" s="412" t="s">
        <v>1918</v>
      </c>
      <c r="C653" s="414"/>
      <c r="D653" s="244">
        <v>945123</v>
      </c>
      <c r="E653" s="244">
        <v>227321</v>
      </c>
      <c r="F653" s="244">
        <v>156278</v>
      </c>
      <c r="G653" s="383" t="s">
        <v>1598</v>
      </c>
      <c r="H653" s="245" t="s">
        <v>562</v>
      </c>
      <c r="I653" s="259">
        <v>225</v>
      </c>
      <c r="J653" s="259">
        <v>0</v>
      </c>
      <c r="K653" s="259">
        <f t="shared" si="17"/>
        <v>225</v>
      </c>
      <c r="L653" s="424"/>
    </row>
    <row r="654" spans="1:12" ht="15.95" customHeight="1">
      <c r="A654" s="245">
        <v>10</v>
      </c>
      <c r="B654" s="412" t="s">
        <v>1963</v>
      </c>
      <c r="C654" s="414"/>
      <c r="D654" s="244">
        <v>945165</v>
      </c>
      <c r="E654" s="244">
        <v>227322</v>
      </c>
      <c r="F654" s="244">
        <v>156277</v>
      </c>
      <c r="G654" s="383" t="s">
        <v>1598</v>
      </c>
      <c r="H654" s="245" t="s">
        <v>562</v>
      </c>
      <c r="I654" s="259">
        <v>225</v>
      </c>
      <c r="J654" s="259">
        <v>0</v>
      </c>
      <c r="K654" s="259">
        <f t="shared" si="17"/>
        <v>225</v>
      </c>
      <c r="L654" s="424"/>
    </row>
    <row r="655" spans="1:12" ht="15.95" customHeight="1">
      <c r="A655" s="385">
        <v>11</v>
      </c>
      <c r="B655" s="412" t="s">
        <v>1964</v>
      </c>
      <c r="C655" s="398"/>
      <c r="D655" s="244">
        <v>945120</v>
      </c>
      <c r="E655" s="244">
        <v>227323</v>
      </c>
      <c r="F655" s="244">
        <v>156276</v>
      </c>
      <c r="G655" s="383" t="s">
        <v>1598</v>
      </c>
      <c r="H655" s="245" t="s">
        <v>562</v>
      </c>
      <c r="I655" s="259">
        <v>225</v>
      </c>
      <c r="J655" s="259">
        <v>0</v>
      </c>
      <c r="K655" s="259">
        <f t="shared" si="17"/>
        <v>225</v>
      </c>
      <c r="L655" s="424"/>
    </row>
    <row r="656" spans="1:12" ht="15.95" customHeight="1">
      <c r="A656" s="385">
        <v>12</v>
      </c>
      <c r="B656" s="412" t="s">
        <v>763</v>
      </c>
      <c r="C656" s="405"/>
      <c r="D656" s="244">
        <v>945135</v>
      </c>
      <c r="E656" s="244">
        <v>227325</v>
      </c>
      <c r="F656" s="244">
        <v>156274</v>
      </c>
      <c r="G656" s="383" t="s">
        <v>1598</v>
      </c>
      <c r="H656" s="245" t="s">
        <v>562</v>
      </c>
      <c r="I656" s="259">
        <v>225</v>
      </c>
      <c r="J656" s="259">
        <v>0</v>
      </c>
      <c r="K656" s="259">
        <f t="shared" si="17"/>
        <v>225</v>
      </c>
      <c r="L656" s="424"/>
    </row>
    <row r="657" spans="1:12" ht="15.95" customHeight="1">
      <c r="A657" s="245">
        <v>13</v>
      </c>
      <c r="B657" s="412" t="s">
        <v>1966</v>
      </c>
      <c r="C657" s="291" t="s">
        <v>493</v>
      </c>
      <c r="D657" s="244">
        <v>945126</v>
      </c>
      <c r="E657" s="244">
        <v>227327</v>
      </c>
      <c r="F657" s="244">
        <v>156272</v>
      </c>
      <c r="G657" s="383" t="s">
        <v>1598</v>
      </c>
      <c r="H657" s="245" t="s">
        <v>562</v>
      </c>
      <c r="I657" s="259">
        <v>225</v>
      </c>
      <c r="J657" s="259">
        <v>0</v>
      </c>
      <c r="K657" s="259">
        <f t="shared" si="17"/>
        <v>225</v>
      </c>
      <c r="L657" s="424"/>
    </row>
    <row r="658" spans="1:12" ht="15.95" customHeight="1">
      <c r="A658" s="385">
        <v>14</v>
      </c>
      <c r="B658" s="412" t="s">
        <v>1967</v>
      </c>
      <c r="C658" s="415"/>
      <c r="D658" s="244">
        <v>945104</v>
      </c>
      <c r="E658" s="244">
        <v>227328</v>
      </c>
      <c r="F658" s="244">
        <v>156271</v>
      </c>
      <c r="G658" s="383" t="s">
        <v>1598</v>
      </c>
      <c r="H658" s="245" t="s">
        <v>562</v>
      </c>
      <c r="I658" s="259">
        <v>225</v>
      </c>
      <c r="J658" s="259">
        <v>0</v>
      </c>
      <c r="K658" s="259">
        <f t="shared" si="17"/>
        <v>225</v>
      </c>
      <c r="L658" s="424"/>
    </row>
    <row r="659" spans="1:12" ht="15.95" customHeight="1">
      <c r="A659" s="385">
        <v>15</v>
      </c>
      <c r="B659" s="412" t="s">
        <v>1968</v>
      </c>
      <c r="C659" s="325"/>
      <c r="D659" s="244">
        <v>945169</v>
      </c>
      <c r="E659" s="244">
        <v>227329</v>
      </c>
      <c r="F659" s="244">
        <v>156270</v>
      </c>
      <c r="G659" s="383" t="s">
        <v>1598</v>
      </c>
      <c r="H659" s="245" t="s">
        <v>562</v>
      </c>
      <c r="I659" s="259">
        <v>225</v>
      </c>
      <c r="J659" s="259">
        <v>0</v>
      </c>
      <c r="K659" s="259">
        <f t="shared" si="17"/>
        <v>225</v>
      </c>
      <c r="L659" s="424"/>
    </row>
    <row r="660" spans="1:12" ht="15.95" customHeight="1">
      <c r="A660" s="245">
        <v>16</v>
      </c>
      <c r="B660" s="412" t="s">
        <v>1965</v>
      </c>
      <c r="C660" s="415"/>
      <c r="D660" s="244">
        <v>945146</v>
      </c>
      <c r="E660" s="244">
        <v>227330</v>
      </c>
      <c r="F660" s="244">
        <v>156269</v>
      </c>
      <c r="G660" s="383" t="s">
        <v>1598</v>
      </c>
      <c r="H660" s="245" t="s">
        <v>562</v>
      </c>
      <c r="I660" s="259">
        <v>225</v>
      </c>
      <c r="J660" s="259">
        <v>0</v>
      </c>
      <c r="K660" s="259">
        <f t="shared" si="17"/>
        <v>225</v>
      </c>
      <c r="L660" s="424"/>
    </row>
    <row r="661" spans="1:12" ht="15.95" customHeight="1">
      <c r="A661" s="385">
        <v>17</v>
      </c>
      <c r="B661" s="412" t="s">
        <v>1969</v>
      </c>
      <c r="C661" s="402" t="s">
        <v>493</v>
      </c>
      <c r="D661" s="244">
        <v>945156</v>
      </c>
      <c r="E661" s="244">
        <v>227331</v>
      </c>
      <c r="F661" s="244">
        <v>156268</v>
      </c>
      <c r="G661" s="383" t="s">
        <v>1598</v>
      </c>
      <c r="H661" s="245" t="s">
        <v>562</v>
      </c>
      <c r="I661" s="259">
        <v>225</v>
      </c>
      <c r="J661" s="259">
        <v>0</v>
      </c>
      <c r="K661" s="259">
        <f t="shared" si="17"/>
        <v>225</v>
      </c>
      <c r="L661" s="424"/>
    </row>
    <row r="662" spans="1:12" ht="15.95" customHeight="1">
      <c r="A662" s="385">
        <v>18</v>
      </c>
      <c r="B662" s="412" t="s">
        <v>1970</v>
      </c>
      <c r="C662" s="415"/>
      <c r="D662" s="244">
        <v>945148</v>
      </c>
      <c r="E662" s="244">
        <v>227332</v>
      </c>
      <c r="F662" s="244">
        <v>156267</v>
      </c>
      <c r="G662" s="383" t="s">
        <v>1598</v>
      </c>
      <c r="H662" s="245" t="s">
        <v>562</v>
      </c>
      <c r="I662" s="259">
        <v>225</v>
      </c>
      <c r="J662" s="259">
        <v>0</v>
      </c>
      <c r="K662" s="259">
        <f t="shared" si="17"/>
        <v>225</v>
      </c>
      <c r="L662" s="424"/>
    </row>
    <row r="663" spans="1:12" ht="15.95" customHeight="1">
      <c r="A663" s="245">
        <v>19</v>
      </c>
      <c r="B663" s="412" t="s">
        <v>1971</v>
      </c>
      <c r="C663" s="402" t="s">
        <v>493</v>
      </c>
      <c r="D663" s="244">
        <v>945105</v>
      </c>
      <c r="E663" s="244">
        <v>227333</v>
      </c>
      <c r="F663" s="244">
        <v>156266</v>
      </c>
      <c r="G663" s="383" t="s">
        <v>1598</v>
      </c>
      <c r="H663" s="245" t="s">
        <v>562</v>
      </c>
      <c r="I663" s="259">
        <v>225</v>
      </c>
      <c r="J663" s="259">
        <v>0</v>
      </c>
      <c r="K663" s="259">
        <f t="shared" si="17"/>
        <v>225</v>
      </c>
      <c r="L663" s="424"/>
    </row>
    <row r="664" spans="1:12" ht="15.95" customHeight="1">
      <c r="A664" s="385">
        <v>20</v>
      </c>
      <c r="B664" s="412" t="s">
        <v>1972</v>
      </c>
      <c r="C664" s="402" t="s">
        <v>493</v>
      </c>
      <c r="D664" s="244">
        <v>945124</v>
      </c>
      <c r="E664" s="244">
        <v>227334</v>
      </c>
      <c r="F664" s="244">
        <v>156265</v>
      </c>
      <c r="G664" s="383" t="s">
        <v>1598</v>
      </c>
      <c r="H664" s="245" t="s">
        <v>562</v>
      </c>
      <c r="I664" s="259">
        <v>225</v>
      </c>
      <c r="J664" s="259">
        <v>0</v>
      </c>
      <c r="K664" s="259">
        <f t="shared" si="17"/>
        <v>225</v>
      </c>
      <c r="L664" s="424"/>
    </row>
    <row r="665" spans="1:12" ht="15.95" customHeight="1">
      <c r="A665" s="385">
        <v>21</v>
      </c>
      <c r="B665" s="412" t="s">
        <v>1973</v>
      </c>
      <c r="C665" s="415"/>
      <c r="D665" s="244">
        <v>945155</v>
      </c>
      <c r="E665" s="244">
        <v>227335</v>
      </c>
      <c r="F665" s="244">
        <v>156264</v>
      </c>
      <c r="G665" s="383" t="s">
        <v>1598</v>
      </c>
      <c r="H665" s="245" t="s">
        <v>562</v>
      </c>
      <c r="I665" s="259">
        <v>225</v>
      </c>
      <c r="J665" s="259">
        <v>0</v>
      </c>
      <c r="K665" s="259">
        <f t="shared" si="17"/>
        <v>225</v>
      </c>
      <c r="L665" s="424"/>
    </row>
    <row r="666" spans="1:12" ht="15.95" customHeight="1">
      <c r="A666" s="245">
        <v>22</v>
      </c>
      <c r="B666" s="412" t="s">
        <v>1974</v>
      </c>
      <c r="C666" s="415"/>
      <c r="D666" s="244">
        <v>945144</v>
      </c>
      <c r="E666" s="244">
        <v>227337</v>
      </c>
      <c r="F666" s="244">
        <v>156262</v>
      </c>
      <c r="G666" s="383" t="s">
        <v>1598</v>
      </c>
      <c r="H666" s="245" t="s">
        <v>562</v>
      </c>
      <c r="I666" s="259">
        <v>225</v>
      </c>
      <c r="J666" s="259">
        <v>0</v>
      </c>
      <c r="K666" s="259">
        <f t="shared" si="17"/>
        <v>225</v>
      </c>
      <c r="L666" s="424"/>
    </row>
    <row r="667" spans="1:12" ht="15.95" customHeight="1">
      <c r="A667" s="385">
        <v>23</v>
      </c>
      <c r="B667" s="412" t="s">
        <v>1975</v>
      </c>
      <c r="C667" s="414"/>
      <c r="D667" s="244">
        <v>945122</v>
      </c>
      <c r="E667" s="244">
        <v>227338</v>
      </c>
      <c r="F667" s="244">
        <v>156261</v>
      </c>
      <c r="G667" s="383" t="s">
        <v>1598</v>
      </c>
      <c r="H667" s="245" t="s">
        <v>562</v>
      </c>
      <c r="I667" s="259">
        <v>225</v>
      </c>
      <c r="J667" s="259">
        <v>0</v>
      </c>
      <c r="K667" s="259">
        <f t="shared" si="17"/>
        <v>225</v>
      </c>
      <c r="L667" s="424"/>
    </row>
    <row r="668" spans="1:12" ht="15.95" customHeight="1">
      <c r="A668" s="385">
        <v>24</v>
      </c>
      <c r="B668" s="412" t="s">
        <v>1976</v>
      </c>
      <c r="C668" s="398"/>
      <c r="D668" s="244">
        <v>945131</v>
      </c>
      <c r="E668" s="244">
        <v>227339</v>
      </c>
      <c r="F668" s="244">
        <v>156260</v>
      </c>
      <c r="G668" s="383" t="s">
        <v>1598</v>
      </c>
      <c r="H668" s="245" t="s">
        <v>562</v>
      </c>
      <c r="I668" s="259">
        <v>225</v>
      </c>
      <c r="J668" s="259">
        <v>0</v>
      </c>
      <c r="K668" s="259">
        <f t="shared" si="17"/>
        <v>225</v>
      </c>
      <c r="L668" s="424"/>
    </row>
    <row r="669" spans="1:12" ht="15.95" customHeight="1">
      <c r="A669" s="245">
        <v>25</v>
      </c>
      <c r="B669" s="412" t="s">
        <v>1977</v>
      </c>
      <c r="C669" s="321"/>
      <c r="D669" s="244">
        <v>945150</v>
      </c>
      <c r="E669" s="244">
        <v>227340</v>
      </c>
      <c r="F669" s="244">
        <v>156259</v>
      </c>
      <c r="G669" s="383" t="s">
        <v>1598</v>
      </c>
      <c r="H669" s="245" t="s">
        <v>562</v>
      </c>
      <c r="I669" s="259">
        <v>225</v>
      </c>
      <c r="J669" s="259">
        <v>0</v>
      </c>
      <c r="K669" s="259">
        <f t="shared" si="17"/>
        <v>225</v>
      </c>
      <c r="L669" s="424"/>
    </row>
    <row r="670" spans="1:12" ht="15.95" customHeight="1">
      <c r="A670" s="385">
        <v>26</v>
      </c>
      <c r="B670" s="412" t="s">
        <v>1860</v>
      </c>
      <c r="C670" s="415"/>
      <c r="D670" s="244">
        <v>945121</v>
      </c>
      <c r="E670" s="244">
        <v>227341</v>
      </c>
      <c r="F670" s="244">
        <v>156258</v>
      </c>
      <c r="G670" s="383" t="s">
        <v>1598</v>
      </c>
      <c r="H670" s="245" t="s">
        <v>562</v>
      </c>
      <c r="I670" s="259">
        <v>225</v>
      </c>
      <c r="J670" s="259">
        <v>0</v>
      </c>
      <c r="K670" s="259">
        <f t="shared" si="17"/>
        <v>225</v>
      </c>
      <c r="L670" s="424"/>
    </row>
    <row r="671" spans="1:12" ht="15.95" customHeight="1">
      <c r="A671" s="385">
        <v>27</v>
      </c>
      <c r="B671" s="412" t="s">
        <v>1978</v>
      </c>
      <c r="C671" s="398"/>
      <c r="D671" s="244">
        <v>945132</v>
      </c>
      <c r="E671" s="244">
        <v>227343</v>
      </c>
      <c r="F671" s="244">
        <v>156256</v>
      </c>
      <c r="G671" s="383" t="s">
        <v>1598</v>
      </c>
      <c r="H671" s="245" t="s">
        <v>562</v>
      </c>
      <c r="I671" s="259">
        <v>225</v>
      </c>
      <c r="J671" s="259">
        <v>0</v>
      </c>
      <c r="K671" s="259">
        <f t="shared" si="17"/>
        <v>225</v>
      </c>
      <c r="L671" s="424"/>
    </row>
    <row r="672" spans="1:12" ht="15.95" customHeight="1">
      <c r="A672" s="245">
        <v>28</v>
      </c>
      <c r="B672" s="412" t="s">
        <v>155</v>
      </c>
      <c r="C672" s="414"/>
      <c r="D672" s="244">
        <v>945162</v>
      </c>
      <c r="E672" s="244">
        <v>227344</v>
      </c>
      <c r="F672" s="244">
        <v>156255</v>
      </c>
      <c r="G672" s="383" t="s">
        <v>1598</v>
      </c>
      <c r="H672" s="245" t="s">
        <v>562</v>
      </c>
      <c r="I672" s="259">
        <v>225</v>
      </c>
      <c r="J672" s="259">
        <v>0</v>
      </c>
      <c r="K672" s="259">
        <f t="shared" si="17"/>
        <v>225</v>
      </c>
      <c r="L672" s="424"/>
    </row>
    <row r="673" spans="1:12" ht="15.95" customHeight="1">
      <c r="A673" s="385">
        <v>29</v>
      </c>
      <c r="B673" s="412" t="s">
        <v>1979</v>
      </c>
      <c r="C673" s="414"/>
      <c r="D673" s="244">
        <v>945118</v>
      </c>
      <c r="E673" s="244">
        <v>227345</v>
      </c>
      <c r="F673" s="244">
        <v>156254</v>
      </c>
      <c r="G673" s="383" t="s">
        <v>1598</v>
      </c>
      <c r="H673" s="245" t="s">
        <v>562</v>
      </c>
      <c r="I673" s="259">
        <v>225</v>
      </c>
      <c r="J673" s="259">
        <v>0</v>
      </c>
      <c r="K673" s="259">
        <f t="shared" si="17"/>
        <v>225</v>
      </c>
      <c r="L673" s="424"/>
    </row>
    <row r="674" spans="1:12" ht="15.95" customHeight="1">
      <c r="A674" s="385">
        <v>30</v>
      </c>
      <c r="B674" s="412" t="s">
        <v>1980</v>
      </c>
      <c r="C674" s="402" t="s">
        <v>493</v>
      </c>
      <c r="D674" s="244">
        <v>945157</v>
      </c>
      <c r="E674" s="244">
        <v>227346</v>
      </c>
      <c r="F674" s="244">
        <v>156253</v>
      </c>
      <c r="G674" s="383" t="s">
        <v>1598</v>
      </c>
      <c r="H674" s="245" t="s">
        <v>562</v>
      </c>
      <c r="I674" s="259">
        <v>225</v>
      </c>
      <c r="J674" s="259">
        <v>0</v>
      </c>
      <c r="K674" s="259">
        <f t="shared" si="17"/>
        <v>225</v>
      </c>
      <c r="L674" s="424"/>
    </row>
    <row r="675" spans="1:12" ht="15.95" customHeight="1">
      <c r="A675" s="245">
        <v>31</v>
      </c>
      <c r="B675" s="412" t="s">
        <v>1981</v>
      </c>
      <c r="C675" s="398"/>
      <c r="D675" s="244">
        <v>945110</v>
      </c>
      <c r="E675" s="244">
        <v>227347</v>
      </c>
      <c r="F675" s="244">
        <v>156252</v>
      </c>
      <c r="G675" s="383" t="s">
        <v>1598</v>
      </c>
      <c r="H675" s="245" t="s">
        <v>562</v>
      </c>
      <c r="I675" s="259">
        <v>225</v>
      </c>
      <c r="J675" s="259">
        <v>0</v>
      </c>
      <c r="K675" s="259">
        <f t="shared" si="17"/>
        <v>225</v>
      </c>
      <c r="L675" s="424"/>
    </row>
    <row r="676" spans="1:12" ht="15.95" customHeight="1">
      <c r="A676" s="385">
        <v>32</v>
      </c>
      <c r="B676" s="412" t="s">
        <v>1982</v>
      </c>
      <c r="C676" s="415"/>
      <c r="D676" s="244">
        <v>945111</v>
      </c>
      <c r="E676" s="244">
        <v>227348</v>
      </c>
      <c r="F676" s="244">
        <v>156251</v>
      </c>
      <c r="G676" s="383" t="s">
        <v>1598</v>
      </c>
      <c r="H676" s="245" t="s">
        <v>562</v>
      </c>
      <c r="I676" s="259">
        <v>225</v>
      </c>
      <c r="J676" s="259">
        <v>0</v>
      </c>
      <c r="K676" s="259">
        <f t="shared" si="17"/>
        <v>225</v>
      </c>
      <c r="L676" s="424"/>
    </row>
    <row r="677" spans="1:12" ht="15.95" customHeight="1">
      <c r="A677" s="385">
        <v>33</v>
      </c>
      <c r="B677" s="412" t="s">
        <v>1983</v>
      </c>
      <c r="C677" s="398"/>
      <c r="D677" s="244">
        <v>945102</v>
      </c>
      <c r="E677" s="244">
        <v>227349</v>
      </c>
      <c r="F677" s="244">
        <v>156250</v>
      </c>
      <c r="G677" s="383" t="s">
        <v>1598</v>
      </c>
      <c r="H677" s="245" t="s">
        <v>562</v>
      </c>
      <c r="I677" s="259">
        <v>225</v>
      </c>
      <c r="J677" s="259">
        <v>0</v>
      </c>
      <c r="K677" s="259">
        <f t="shared" si="17"/>
        <v>225</v>
      </c>
      <c r="L677" s="424"/>
    </row>
    <row r="678" spans="1:12" ht="15.95" customHeight="1">
      <c r="A678" s="245">
        <v>34</v>
      </c>
      <c r="B678" s="412" t="s">
        <v>216</v>
      </c>
      <c r="C678" s="415"/>
      <c r="D678" s="244">
        <v>945145</v>
      </c>
      <c r="E678" s="244">
        <v>227350</v>
      </c>
      <c r="F678" s="244">
        <v>156249</v>
      </c>
      <c r="G678" s="244" t="s">
        <v>1598</v>
      </c>
      <c r="H678" s="245" t="s">
        <v>562</v>
      </c>
      <c r="I678" s="259">
        <v>225</v>
      </c>
      <c r="J678" s="259">
        <v>0</v>
      </c>
      <c r="K678" s="259">
        <f t="shared" si="17"/>
        <v>225</v>
      </c>
      <c r="L678" s="424"/>
    </row>
    <row r="679" spans="1:12" ht="15.95" customHeight="1">
      <c r="A679" s="385">
        <v>35</v>
      </c>
      <c r="B679" s="412" t="s">
        <v>1450</v>
      </c>
      <c r="C679" s="416"/>
      <c r="D679" s="244">
        <v>945128</v>
      </c>
      <c r="E679" s="244">
        <v>227353</v>
      </c>
      <c r="F679" s="244">
        <v>156246</v>
      </c>
      <c r="G679" s="244" t="s">
        <v>1598</v>
      </c>
      <c r="H679" s="245" t="s">
        <v>562</v>
      </c>
      <c r="I679" s="259">
        <v>225</v>
      </c>
      <c r="J679" s="259">
        <v>0</v>
      </c>
      <c r="K679" s="259">
        <f t="shared" si="17"/>
        <v>225</v>
      </c>
      <c r="L679" s="424"/>
    </row>
    <row r="680" spans="1:12" ht="15.95" customHeight="1">
      <c r="A680" s="385">
        <v>36</v>
      </c>
      <c r="B680" s="412" t="s">
        <v>1984</v>
      </c>
      <c r="C680" s="325"/>
      <c r="D680" s="244">
        <v>945170</v>
      </c>
      <c r="E680" s="244">
        <v>227355</v>
      </c>
      <c r="F680" s="244">
        <v>156244</v>
      </c>
      <c r="G680" s="383" t="s">
        <v>1598</v>
      </c>
      <c r="H680" s="245" t="s">
        <v>562</v>
      </c>
      <c r="I680" s="259">
        <v>225</v>
      </c>
      <c r="J680" s="259">
        <v>0</v>
      </c>
      <c r="K680" s="259">
        <f t="shared" si="17"/>
        <v>225</v>
      </c>
      <c r="L680" s="424"/>
    </row>
    <row r="681" spans="1:12" ht="15.95" customHeight="1">
      <c r="A681" s="245">
        <v>37</v>
      </c>
      <c r="B681" s="412" t="s">
        <v>1985</v>
      </c>
      <c r="C681" s="325"/>
      <c r="D681" s="244">
        <v>945133</v>
      </c>
      <c r="E681" s="244">
        <v>227356</v>
      </c>
      <c r="F681" s="244">
        <v>156243</v>
      </c>
      <c r="G681" s="383" t="s">
        <v>1598</v>
      </c>
      <c r="H681" s="245" t="s">
        <v>562</v>
      </c>
      <c r="I681" s="259">
        <v>225</v>
      </c>
      <c r="J681" s="259">
        <v>0</v>
      </c>
      <c r="K681" s="259">
        <f t="shared" si="17"/>
        <v>225</v>
      </c>
      <c r="L681" s="424"/>
    </row>
    <row r="682" spans="1:12" ht="15.95" customHeight="1">
      <c r="A682" s="385">
        <v>38</v>
      </c>
      <c r="B682" s="412" t="s">
        <v>1138</v>
      </c>
      <c r="C682" s="402" t="s">
        <v>493</v>
      </c>
      <c r="D682" s="244">
        <v>945153</v>
      </c>
      <c r="E682" s="244">
        <v>227358</v>
      </c>
      <c r="F682" s="244">
        <v>156241</v>
      </c>
      <c r="G682" s="383" t="s">
        <v>1598</v>
      </c>
      <c r="H682" s="245" t="s">
        <v>562</v>
      </c>
      <c r="I682" s="259">
        <v>225</v>
      </c>
      <c r="J682" s="259">
        <v>0</v>
      </c>
      <c r="K682" s="259">
        <f t="shared" si="17"/>
        <v>225</v>
      </c>
      <c r="L682" s="424"/>
    </row>
    <row r="683" spans="1:12" ht="15.95" customHeight="1">
      <c r="A683" s="385">
        <v>39</v>
      </c>
      <c r="B683" s="412" t="s">
        <v>1986</v>
      </c>
      <c r="C683" s="301"/>
      <c r="D683" s="244">
        <v>945109</v>
      </c>
      <c r="E683" s="244">
        <v>227359</v>
      </c>
      <c r="F683" s="244">
        <v>156240</v>
      </c>
      <c r="G683" s="383" t="s">
        <v>1598</v>
      </c>
      <c r="H683" s="245" t="s">
        <v>562</v>
      </c>
      <c r="I683" s="259">
        <v>225</v>
      </c>
      <c r="J683" s="259">
        <v>0</v>
      </c>
      <c r="K683" s="259">
        <f t="shared" si="17"/>
        <v>225</v>
      </c>
      <c r="L683" s="424"/>
    </row>
    <row r="684" spans="1:12" ht="15.95" customHeight="1">
      <c r="A684" s="245">
        <v>40</v>
      </c>
      <c r="B684" s="412" t="s">
        <v>153</v>
      </c>
      <c r="C684" s="301"/>
      <c r="D684" s="244">
        <v>945112</v>
      </c>
      <c r="E684" s="244">
        <v>227362</v>
      </c>
      <c r="F684" s="244">
        <v>156237</v>
      </c>
      <c r="G684" s="383" t="s">
        <v>1598</v>
      </c>
      <c r="H684" s="245" t="s">
        <v>562</v>
      </c>
      <c r="I684" s="259">
        <v>225</v>
      </c>
      <c r="J684" s="259">
        <v>0</v>
      </c>
      <c r="K684" s="259">
        <f t="shared" si="17"/>
        <v>225</v>
      </c>
      <c r="L684" s="424"/>
    </row>
    <row r="685" spans="1:12" ht="15.95" customHeight="1">
      <c r="A685" s="385">
        <v>41</v>
      </c>
      <c r="B685" s="412" t="s">
        <v>333</v>
      </c>
      <c r="C685" s="325"/>
      <c r="D685" s="244">
        <v>945174</v>
      </c>
      <c r="E685" s="244">
        <v>242991</v>
      </c>
      <c r="F685" s="244">
        <v>144934</v>
      </c>
      <c r="G685" s="383" t="s">
        <v>1598</v>
      </c>
      <c r="H685" s="245" t="s">
        <v>562</v>
      </c>
      <c r="I685" s="259">
        <v>225</v>
      </c>
      <c r="J685" s="259">
        <v>0</v>
      </c>
      <c r="K685" s="259">
        <f t="shared" si="17"/>
        <v>225</v>
      </c>
      <c r="L685" s="424"/>
    </row>
    <row r="686" spans="1:12" ht="15.95" customHeight="1">
      <c r="A686" s="385">
        <v>42</v>
      </c>
      <c r="B686" s="412" t="s">
        <v>258</v>
      </c>
      <c r="C686" s="325"/>
      <c r="D686" s="244">
        <v>945172</v>
      </c>
      <c r="E686" s="244">
        <v>242997</v>
      </c>
      <c r="F686" s="244">
        <v>144928</v>
      </c>
      <c r="G686" s="383" t="s">
        <v>1598</v>
      </c>
      <c r="H686" s="245" t="s">
        <v>562</v>
      </c>
      <c r="I686" s="259">
        <v>225</v>
      </c>
      <c r="J686" s="259">
        <v>0</v>
      </c>
      <c r="K686" s="259">
        <f t="shared" si="17"/>
        <v>225</v>
      </c>
      <c r="L686" s="424"/>
    </row>
    <row r="687" spans="1:12" ht="15.95" customHeight="1">
      <c r="A687" s="245">
        <v>43</v>
      </c>
      <c r="B687" s="412" t="s">
        <v>2057</v>
      </c>
      <c r="C687" s="325"/>
      <c r="D687" s="244">
        <v>945173</v>
      </c>
      <c r="E687" s="244">
        <v>243007</v>
      </c>
      <c r="F687" s="244">
        <v>144918</v>
      </c>
      <c r="G687" s="244" t="s">
        <v>1598</v>
      </c>
      <c r="H687" s="245" t="s">
        <v>562</v>
      </c>
      <c r="I687" s="259">
        <v>225</v>
      </c>
      <c r="J687" s="259">
        <v>0</v>
      </c>
      <c r="K687" s="259">
        <f>I687+J687</f>
        <v>225</v>
      </c>
      <c r="L687" s="424"/>
    </row>
    <row r="688" spans="1:12" ht="15.95" customHeight="1">
      <c r="A688" s="385">
        <v>44</v>
      </c>
      <c r="B688" s="412" t="s">
        <v>1987</v>
      </c>
      <c r="C688" s="325"/>
      <c r="D688" s="244"/>
      <c r="E688" s="244">
        <v>723901</v>
      </c>
      <c r="F688" s="244">
        <v>651235</v>
      </c>
      <c r="G688" s="244" t="s">
        <v>1258</v>
      </c>
      <c r="H688" s="245" t="s">
        <v>562</v>
      </c>
      <c r="I688" s="259">
        <v>225</v>
      </c>
      <c r="J688" s="259">
        <v>0</v>
      </c>
      <c r="K688" s="259">
        <f>I688+J688</f>
        <v>225</v>
      </c>
      <c r="L688" s="424"/>
    </row>
    <row r="689" spans="1:12" ht="15.95" customHeight="1">
      <c r="A689" s="385">
        <v>45</v>
      </c>
      <c r="B689" s="412" t="s">
        <v>1222</v>
      </c>
      <c r="C689" s="325"/>
      <c r="D689" s="244">
        <v>943118</v>
      </c>
      <c r="E689" s="244">
        <v>723903</v>
      </c>
      <c r="F689" s="244">
        <v>651233</v>
      </c>
      <c r="G689" s="244" t="s">
        <v>1258</v>
      </c>
      <c r="H689" s="245" t="s">
        <v>562</v>
      </c>
      <c r="I689" s="259">
        <v>225</v>
      </c>
      <c r="J689" s="259">
        <v>0</v>
      </c>
      <c r="K689" s="259">
        <f>I689+J689</f>
        <v>225</v>
      </c>
      <c r="L689" s="297" t="s">
        <v>2040</v>
      </c>
    </row>
    <row r="690" spans="1:12" ht="15.95" customHeight="1">
      <c r="A690" s="245">
        <v>46</v>
      </c>
      <c r="B690" s="412" t="s">
        <v>1489</v>
      </c>
      <c r="C690" s="325"/>
      <c r="D690" s="244"/>
      <c r="E690" s="244">
        <v>835632</v>
      </c>
      <c r="F690" s="244">
        <v>743880</v>
      </c>
      <c r="G690" s="244" t="s">
        <v>169</v>
      </c>
      <c r="H690" s="245" t="s">
        <v>562</v>
      </c>
      <c r="I690" s="259">
        <v>225</v>
      </c>
      <c r="J690" s="259">
        <v>0</v>
      </c>
      <c r="K690" s="259">
        <f>I690+J690</f>
        <v>225</v>
      </c>
      <c r="L690" s="275" t="s">
        <v>5272</v>
      </c>
    </row>
    <row r="691" spans="1:12" ht="15.95" customHeight="1">
      <c r="A691" s="385">
        <v>47</v>
      </c>
      <c r="B691" s="412" t="s">
        <v>519</v>
      </c>
      <c r="C691" s="325"/>
      <c r="D691" s="244"/>
      <c r="E691" s="244">
        <v>835634</v>
      </c>
      <c r="F691" s="244">
        <v>743878</v>
      </c>
      <c r="G691" s="244" t="s">
        <v>169</v>
      </c>
      <c r="H691" s="245" t="s">
        <v>5323</v>
      </c>
      <c r="I691" s="259">
        <v>225</v>
      </c>
      <c r="J691" s="259">
        <v>0</v>
      </c>
      <c r="K691" s="259">
        <f>I691+J691</f>
        <v>225</v>
      </c>
      <c r="L691" s="275" t="s">
        <v>5272</v>
      </c>
    </row>
    <row r="692" spans="1:12" ht="18" customHeight="1">
      <c r="A692" s="157"/>
      <c r="B692" s="417"/>
      <c r="C692" s="328"/>
      <c r="D692" s="329"/>
      <c r="E692" s="329"/>
      <c r="F692" s="329"/>
      <c r="G692" s="329"/>
      <c r="H692" s="157"/>
      <c r="I692" s="191">
        <f>SUM(I645:I691)</f>
        <v>10575</v>
      </c>
      <c r="J692" s="191">
        <f>SUM(J645:J691)</f>
        <v>0</v>
      </c>
      <c r="K692" s="191">
        <f>SUM(K645:K691)</f>
        <v>10575</v>
      </c>
    </row>
    <row r="693" spans="1:12" ht="18" customHeight="1">
      <c r="A693" s="157"/>
      <c r="B693" s="417"/>
      <c r="C693" s="328"/>
      <c r="D693" s="329"/>
      <c r="E693" s="329"/>
      <c r="F693" s="329"/>
      <c r="G693" s="329"/>
      <c r="H693" s="157"/>
    </row>
    <row r="694" spans="1:12" ht="18" customHeight="1">
      <c r="A694" s="157"/>
      <c r="B694" s="417"/>
      <c r="C694" s="328"/>
      <c r="D694" s="329"/>
      <c r="E694" s="329"/>
      <c r="F694" s="329"/>
      <c r="G694" s="329"/>
      <c r="H694" s="157"/>
    </row>
    <row r="695" spans="1:12" ht="18" customHeight="1">
      <c r="A695" s="157"/>
      <c r="B695" s="417"/>
      <c r="C695" s="328"/>
      <c r="D695" s="329"/>
      <c r="E695" s="329"/>
      <c r="F695" s="329"/>
      <c r="G695" s="329"/>
      <c r="H695" s="157"/>
    </row>
    <row r="696" spans="1:12" ht="18" customHeight="1">
      <c r="A696" s="445"/>
      <c r="B696" s="417"/>
      <c r="C696" s="328"/>
      <c r="D696" s="329"/>
      <c r="E696" s="329"/>
      <c r="F696" s="329"/>
      <c r="G696" s="329"/>
      <c r="H696" s="445"/>
    </row>
    <row r="697" spans="1:12" ht="18" customHeight="1">
      <c r="A697" s="445"/>
      <c r="B697" s="417"/>
      <c r="C697" s="328"/>
      <c r="D697" s="329"/>
      <c r="E697" s="329"/>
      <c r="F697" s="329"/>
      <c r="G697" s="329"/>
      <c r="H697" s="445"/>
    </row>
    <row r="698" spans="1:12" ht="18" customHeight="1">
      <c r="A698" s="480" t="s">
        <v>17</v>
      </c>
      <c r="B698" s="480"/>
      <c r="C698" s="480"/>
      <c r="D698" s="480"/>
      <c r="E698" s="480"/>
      <c r="F698" s="480"/>
      <c r="G698" s="480"/>
      <c r="H698" s="480"/>
      <c r="I698" s="480"/>
      <c r="J698" s="480"/>
      <c r="K698" s="480"/>
      <c r="L698" s="480"/>
    </row>
    <row r="699" spans="1:12" ht="18" customHeight="1">
      <c r="A699" s="480" t="s">
        <v>2164</v>
      </c>
      <c r="B699" s="480"/>
      <c r="C699" s="480"/>
      <c r="D699" s="480"/>
      <c r="E699" s="480"/>
      <c r="F699" s="480"/>
      <c r="G699" s="480"/>
      <c r="H699" s="480"/>
      <c r="I699" s="480"/>
      <c r="J699" s="480"/>
      <c r="K699" s="480"/>
      <c r="L699" s="480"/>
    </row>
    <row r="700" spans="1:12" ht="18" customHeight="1">
      <c r="A700" s="480" t="s">
        <v>2178</v>
      </c>
      <c r="B700" s="480"/>
      <c r="C700" s="480"/>
      <c r="D700" s="480"/>
      <c r="E700" s="480"/>
      <c r="F700" s="480"/>
      <c r="G700" s="480"/>
      <c r="H700" s="480"/>
      <c r="I700" s="480"/>
      <c r="J700" s="480"/>
      <c r="K700" s="480"/>
      <c r="L700" s="480"/>
    </row>
    <row r="701" spans="1:12" ht="18" customHeight="1">
      <c r="A701" s="157"/>
      <c r="B701" s="157"/>
      <c r="C701" s="157"/>
      <c r="D701" s="157"/>
      <c r="E701" s="157"/>
      <c r="F701" s="157"/>
      <c r="G701" s="157"/>
      <c r="H701" s="157"/>
      <c r="J701" s="247" t="s">
        <v>5326</v>
      </c>
    </row>
    <row r="702" spans="1:12" ht="18" customHeight="1">
      <c r="A702" s="157"/>
      <c r="B702" s="157"/>
      <c r="C702" s="157"/>
      <c r="D702" s="157"/>
      <c r="E702" s="157"/>
      <c r="F702" s="157"/>
      <c r="G702" s="157"/>
      <c r="H702" s="157"/>
    </row>
    <row r="703" spans="1:12" ht="18" customHeight="1">
      <c r="A703" s="243" t="s">
        <v>768</v>
      </c>
      <c r="B703" s="243" t="s">
        <v>769</v>
      </c>
      <c r="C703" s="243"/>
      <c r="D703" s="243" t="s">
        <v>770</v>
      </c>
      <c r="E703" s="243" t="s">
        <v>771</v>
      </c>
      <c r="F703" s="243" t="s">
        <v>772</v>
      </c>
      <c r="G703" s="243" t="s">
        <v>773</v>
      </c>
      <c r="H703" s="171" t="s">
        <v>5328</v>
      </c>
      <c r="I703" s="171" t="s">
        <v>1521</v>
      </c>
      <c r="J703" s="171" t="s">
        <v>1522</v>
      </c>
      <c r="K703" s="171" t="s">
        <v>80</v>
      </c>
      <c r="L703" s="161" t="s">
        <v>775</v>
      </c>
    </row>
    <row r="704" spans="1:12" ht="22.5">
      <c r="A704" s="245">
        <v>1</v>
      </c>
      <c r="B704" s="394" t="s">
        <v>1988</v>
      </c>
      <c r="C704" s="299"/>
      <c r="D704" s="243">
        <v>945207</v>
      </c>
      <c r="E704" s="243">
        <v>227364</v>
      </c>
      <c r="F704" s="243">
        <v>156235</v>
      </c>
      <c r="G704" s="243" t="s">
        <v>1598</v>
      </c>
      <c r="H704" s="300" t="s">
        <v>5352</v>
      </c>
      <c r="I704" s="259">
        <v>225</v>
      </c>
      <c r="J704" s="259">
        <v>0</v>
      </c>
      <c r="K704" s="259">
        <f t="shared" ref="K704:K739" si="18">I704+J704</f>
        <v>225</v>
      </c>
      <c r="L704" s="424"/>
    </row>
    <row r="705" spans="1:12" ht="18" customHeight="1">
      <c r="A705" s="245">
        <v>2</v>
      </c>
      <c r="B705" s="394" t="s">
        <v>1989</v>
      </c>
      <c r="C705" s="307"/>
      <c r="D705" s="244">
        <v>945242</v>
      </c>
      <c r="E705" s="244">
        <v>227366</v>
      </c>
      <c r="F705" s="244">
        <v>156233</v>
      </c>
      <c r="G705" s="244" t="s">
        <v>1598</v>
      </c>
      <c r="H705" s="245" t="s">
        <v>562</v>
      </c>
      <c r="I705" s="259">
        <v>225</v>
      </c>
      <c r="J705" s="259">
        <v>0</v>
      </c>
      <c r="K705" s="259">
        <f t="shared" si="18"/>
        <v>225</v>
      </c>
      <c r="L705" s="424"/>
    </row>
    <row r="706" spans="1:12" ht="18" customHeight="1">
      <c r="A706" s="245">
        <v>3</v>
      </c>
      <c r="B706" s="394" t="s">
        <v>1990</v>
      </c>
      <c r="C706" s="299"/>
      <c r="D706" s="244">
        <v>945206</v>
      </c>
      <c r="E706" s="244">
        <v>227367</v>
      </c>
      <c r="F706" s="244">
        <v>156232</v>
      </c>
      <c r="G706" s="244" t="s">
        <v>1598</v>
      </c>
      <c r="H706" s="245" t="s">
        <v>562</v>
      </c>
      <c r="I706" s="259">
        <v>225</v>
      </c>
      <c r="J706" s="259">
        <v>0</v>
      </c>
      <c r="K706" s="259">
        <f t="shared" si="18"/>
        <v>225</v>
      </c>
      <c r="L706" s="424"/>
    </row>
    <row r="707" spans="1:12" ht="18" customHeight="1">
      <c r="A707" s="245">
        <v>4</v>
      </c>
      <c r="B707" s="394" t="s">
        <v>1991</v>
      </c>
      <c r="C707" s="291" t="s">
        <v>493</v>
      </c>
      <c r="D707" s="243">
        <v>945258</v>
      </c>
      <c r="E707" s="243">
        <v>227370</v>
      </c>
      <c r="F707" s="243">
        <v>156229</v>
      </c>
      <c r="G707" s="243" t="s">
        <v>1598</v>
      </c>
      <c r="H707" s="245" t="s">
        <v>562</v>
      </c>
      <c r="I707" s="259">
        <v>225</v>
      </c>
      <c r="J707" s="259">
        <v>0</v>
      </c>
      <c r="K707" s="259">
        <f t="shared" si="18"/>
        <v>225</v>
      </c>
      <c r="L707" s="424"/>
    </row>
    <row r="708" spans="1:12" ht="18" customHeight="1">
      <c r="A708" s="245">
        <v>5</v>
      </c>
      <c r="B708" s="394" t="s">
        <v>1992</v>
      </c>
      <c r="C708" s="384"/>
      <c r="D708" s="244">
        <v>945211</v>
      </c>
      <c r="E708" s="244">
        <v>227372</v>
      </c>
      <c r="F708" s="244">
        <v>156227</v>
      </c>
      <c r="G708" s="383" t="s">
        <v>1598</v>
      </c>
      <c r="H708" s="245" t="s">
        <v>562</v>
      </c>
      <c r="I708" s="259">
        <v>225</v>
      </c>
      <c r="J708" s="259">
        <v>0</v>
      </c>
      <c r="K708" s="259">
        <f t="shared" si="18"/>
        <v>225</v>
      </c>
      <c r="L708" s="424"/>
    </row>
    <row r="709" spans="1:12" ht="18" customHeight="1">
      <c r="A709" s="245">
        <v>6</v>
      </c>
      <c r="B709" s="394" t="s">
        <v>1993</v>
      </c>
      <c r="C709" s="418"/>
      <c r="D709" s="244">
        <v>945245</v>
      </c>
      <c r="E709" s="244">
        <v>227373</v>
      </c>
      <c r="F709" s="244">
        <v>156226</v>
      </c>
      <c r="G709" s="244" t="s">
        <v>1598</v>
      </c>
      <c r="H709" s="245" t="s">
        <v>562</v>
      </c>
      <c r="I709" s="259">
        <v>225</v>
      </c>
      <c r="J709" s="259">
        <v>0</v>
      </c>
      <c r="K709" s="259">
        <f t="shared" si="18"/>
        <v>225</v>
      </c>
      <c r="L709" s="424"/>
    </row>
    <row r="710" spans="1:12" ht="18" customHeight="1">
      <c r="A710" s="245">
        <v>7</v>
      </c>
      <c r="B710" s="394" t="s">
        <v>1312</v>
      </c>
      <c r="C710" s="398"/>
      <c r="D710" s="243">
        <v>945240</v>
      </c>
      <c r="E710" s="243">
        <v>227374</v>
      </c>
      <c r="F710" s="243">
        <v>156225</v>
      </c>
      <c r="G710" s="419" t="s">
        <v>1598</v>
      </c>
      <c r="H710" s="245" t="s">
        <v>562</v>
      </c>
      <c r="I710" s="259">
        <v>225</v>
      </c>
      <c r="J710" s="259">
        <v>0</v>
      </c>
      <c r="K710" s="259">
        <f t="shared" si="18"/>
        <v>225</v>
      </c>
      <c r="L710" s="424"/>
    </row>
    <row r="711" spans="1:12" ht="18" customHeight="1">
      <c r="A711" s="245">
        <v>8</v>
      </c>
      <c r="B711" s="394" t="s">
        <v>1994</v>
      </c>
      <c r="C711" s="418"/>
      <c r="D711" s="244">
        <v>945248</v>
      </c>
      <c r="E711" s="244">
        <v>227375</v>
      </c>
      <c r="F711" s="244">
        <v>156224</v>
      </c>
      <c r="G711" s="383" t="s">
        <v>1598</v>
      </c>
      <c r="H711" s="245" t="s">
        <v>562</v>
      </c>
      <c r="I711" s="259">
        <v>225</v>
      </c>
      <c r="J711" s="259">
        <v>0</v>
      </c>
      <c r="K711" s="259">
        <f t="shared" si="18"/>
        <v>225</v>
      </c>
      <c r="L711" s="424"/>
    </row>
    <row r="712" spans="1:12" ht="18" customHeight="1">
      <c r="A712" s="245">
        <v>9</v>
      </c>
      <c r="B712" s="394" t="s">
        <v>1995</v>
      </c>
      <c r="C712" s="384"/>
      <c r="D712" s="244">
        <v>945230</v>
      </c>
      <c r="E712" s="244">
        <v>227378</v>
      </c>
      <c r="F712" s="244">
        <v>156221</v>
      </c>
      <c r="G712" s="244" t="s">
        <v>1598</v>
      </c>
      <c r="H712" s="245" t="s">
        <v>562</v>
      </c>
      <c r="I712" s="259">
        <v>225</v>
      </c>
      <c r="J712" s="259">
        <v>0</v>
      </c>
      <c r="K712" s="259">
        <f t="shared" si="18"/>
        <v>225</v>
      </c>
      <c r="L712" s="424"/>
    </row>
    <row r="713" spans="1:12" ht="18" customHeight="1">
      <c r="A713" s="245">
        <v>10</v>
      </c>
      <c r="B713" s="394" t="s">
        <v>1996</v>
      </c>
      <c r="C713" s="418"/>
      <c r="D713" s="244">
        <v>945247</v>
      </c>
      <c r="E713" s="244">
        <v>227379</v>
      </c>
      <c r="F713" s="244">
        <v>156220</v>
      </c>
      <c r="G713" s="244" t="s">
        <v>1598</v>
      </c>
      <c r="H713" s="245" t="s">
        <v>562</v>
      </c>
      <c r="I713" s="259">
        <v>225</v>
      </c>
      <c r="J713" s="259">
        <v>0</v>
      </c>
      <c r="K713" s="259">
        <f t="shared" si="18"/>
        <v>225</v>
      </c>
      <c r="L713" s="424"/>
    </row>
    <row r="714" spans="1:12" ht="18" customHeight="1">
      <c r="A714" s="245">
        <v>11</v>
      </c>
      <c r="B714" s="394" t="s">
        <v>1997</v>
      </c>
      <c r="C714" s="384"/>
      <c r="D714" s="244">
        <v>945220</v>
      </c>
      <c r="E714" s="244">
        <v>227383</v>
      </c>
      <c r="F714" s="244">
        <v>156216</v>
      </c>
      <c r="G714" s="383" t="s">
        <v>1598</v>
      </c>
      <c r="H714" s="245" t="s">
        <v>562</v>
      </c>
      <c r="I714" s="259">
        <v>225</v>
      </c>
      <c r="J714" s="259">
        <v>0</v>
      </c>
      <c r="K714" s="259">
        <f t="shared" si="18"/>
        <v>225</v>
      </c>
      <c r="L714" s="424"/>
    </row>
    <row r="715" spans="1:12" ht="18" customHeight="1">
      <c r="A715" s="245">
        <v>12</v>
      </c>
      <c r="B715" s="394" t="s">
        <v>380</v>
      </c>
      <c r="C715" s="398"/>
      <c r="D715" s="244">
        <v>945236</v>
      </c>
      <c r="E715" s="244">
        <v>227384</v>
      </c>
      <c r="F715" s="244">
        <v>156215</v>
      </c>
      <c r="G715" s="383" t="s">
        <v>1598</v>
      </c>
      <c r="H715" s="245" t="s">
        <v>562</v>
      </c>
      <c r="I715" s="259">
        <v>225</v>
      </c>
      <c r="J715" s="259">
        <v>0</v>
      </c>
      <c r="K715" s="259">
        <f t="shared" si="18"/>
        <v>225</v>
      </c>
      <c r="L715" s="424"/>
    </row>
    <row r="716" spans="1:12" ht="18" customHeight="1">
      <c r="A716" s="245">
        <v>13</v>
      </c>
      <c r="B716" s="394" t="s">
        <v>1998</v>
      </c>
      <c r="C716" s="420"/>
      <c r="D716" s="244">
        <v>945241</v>
      </c>
      <c r="E716" s="245">
        <v>227385</v>
      </c>
      <c r="F716" s="245">
        <v>156214</v>
      </c>
      <c r="G716" s="244" t="s">
        <v>1598</v>
      </c>
      <c r="H716" s="245" t="s">
        <v>562</v>
      </c>
      <c r="I716" s="259">
        <v>225</v>
      </c>
      <c r="J716" s="259">
        <v>0</v>
      </c>
      <c r="K716" s="259">
        <f t="shared" si="18"/>
        <v>225</v>
      </c>
      <c r="L716" s="424"/>
    </row>
    <row r="717" spans="1:12" ht="18" customHeight="1">
      <c r="A717" s="245">
        <v>14</v>
      </c>
      <c r="B717" s="394" t="s">
        <v>1999</v>
      </c>
      <c r="C717" s="418"/>
      <c r="D717" s="244">
        <v>945244</v>
      </c>
      <c r="E717" s="244">
        <v>227386</v>
      </c>
      <c r="F717" s="244">
        <v>156213</v>
      </c>
      <c r="G717" s="383" t="s">
        <v>1598</v>
      </c>
      <c r="H717" s="245" t="s">
        <v>562</v>
      </c>
      <c r="I717" s="259">
        <v>225</v>
      </c>
      <c r="J717" s="259">
        <v>0</v>
      </c>
      <c r="K717" s="259">
        <f t="shared" si="18"/>
        <v>225</v>
      </c>
      <c r="L717" s="424"/>
    </row>
    <row r="718" spans="1:12" ht="18" customHeight="1">
      <c r="A718" s="245">
        <v>15</v>
      </c>
      <c r="B718" s="394" t="s">
        <v>2000</v>
      </c>
      <c r="C718" s="384"/>
      <c r="D718" s="243">
        <v>945222</v>
      </c>
      <c r="E718" s="243">
        <v>227387</v>
      </c>
      <c r="F718" s="243">
        <v>156212</v>
      </c>
      <c r="G718" s="419" t="s">
        <v>1598</v>
      </c>
      <c r="H718" s="245" t="s">
        <v>562</v>
      </c>
      <c r="I718" s="259">
        <v>225</v>
      </c>
      <c r="J718" s="259">
        <v>0</v>
      </c>
      <c r="K718" s="259">
        <f t="shared" si="18"/>
        <v>225</v>
      </c>
      <c r="L718" s="424"/>
    </row>
    <row r="719" spans="1:12" ht="18" customHeight="1">
      <c r="A719" s="245">
        <v>16</v>
      </c>
      <c r="B719" s="394" t="s">
        <v>1259</v>
      </c>
      <c r="C719" s="414"/>
      <c r="D719" s="243">
        <v>945243</v>
      </c>
      <c r="E719" s="243">
        <v>227388</v>
      </c>
      <c r="F719" s="243">
        <v>156211</v>
      </c>
      <c r="G719" s="243" t="s">
        <v>1598</v>
      </c>
      <c r="H719" s="245" t="s">
        <v>562</v>
      </c>
      <c r="I719" s="259">
        <v>225</v>
      </c>
      <c r="J719" s="259">
        <v>0</v>
      </c>
      <c r="K719" s="259">
        <f t="shared" si="18"/>
        <v>225</v>
      </c>
      <c r="L719" s="424"/>
    </row>
    <row r="720" spans="1:12" ht="18" customHeight="1">
      <c r="A720" s="245">
        <v>17</v>
      </c>
      <c r="B720" s="394" t="s">
        <v>2001</v>
      </c>
      <c r="C720" s="402" t="s">
        <v>493</v>
      </c>
      <c r="D720" s="244">
        <v>945251</v>
      </c>
      <c r="E720" s="244">
        <v>227390</v>
      </c>
      <c r="F720" s="244">
        <v>156209</v>
      </c>
      <c r="G720" s="383" t="s">
        <v>1598</v>
      </c>
      <c r="H720" s="245" t="s">
        <v>562</v>
      </c>
      <c r="I720" s="259">
        <v>225</v>
      </c>
      <c r="J720" s="259">
        <v>0</v>
      </c>
      <c r="K720" s="259">
        <f t="shared" si="18"/>
        <v>225</v>
      </c>
      <c r="L720" s="424"/>
    </row>
    <row r="721" spans="1:12" ht="18" customHeight="1">
      <c r="A721" s="245">
        <v>18</v>
      </c>
      <c r="B721" s="394" t="s">
        <v>2002</v>
      </c>
      <c r="C721" s="384"/>
      <c r="D721" s="244">
        <v>945232</v>
      </c>
      <c r="E721" s="244">
        <v>227391</v>
      </c>
      <c r="F721" s="244">
        <v>156206</v>
      </c>
      <c r="G721" s="244" t="s">
        <v>1598</v>
      </c>
      <c r="H721" s="245" t="s">
        <v>562</v>
      </c>
      <c r="I721" s="259">
        <v>225</v>
      </c>
      <c r="J721" s="259">
        <v>0</v>
      </c>
      <c r="K721" s="259">
        <f t="shared" si="18"/>
        <v>225</v>
      </c>
      <c r="L721" s="424"/>
    </row>
    <row r="722" spans="1:12" ht="18" customHeight="1">
      <c r="A722" s="245">
        <v>19</v>
      </c>
      <c r="B722" s="394" t="s">
        <v>2003</v>
      </c>
      <c r="C722" s="402"/>
      <c r="D722" s="244">
        <v>945208</v>
      </c>
      <c r="E722" s="244">
        <v>227392</v>
      </c>
      <c r="F722" s="244">
        <v>156207</v>
      </c>
      <c r="G722" s="383" t="s">
        <v>1598</v>
      </c>
      <c r="H722" s="245" t="s">
        <v>562</v>
      </c>
      <c r="I722" s="259">
        <v>225</v>
      </c>
      <c r="J722" s="259">
        <v>0</v>
      </c>
      <c r="K722" s="259">
        <f t="shared" si="18"/>
        <v>225</v>
      </c>
      <c r="L722" s="424"/>
    </row>
    <row r="723" spans="1:12" ht="18" customHeight="1">
      <c r="A723" s="245">
        <v>20</v>
      </c>
      <c r="B723" s="394" t="s">
        <v>1700</v>
      </c>
      <c r="C723" s="402" t="s">
        <v>493</v>
      </c>
      <c r="D723" s="244">
        <v>945259</v>
      </c>
      <c r="E723" s="244">
        <v>227393</v>
      </c>
      <c r="F723" s="244">
        <v>156206</v>
      </c>
      <c r="G723" s="383" t="s">
        <v>1598</v>
      </c>
      <c r="H723" s="245" t="s">
        <v>562</v>
      </c>
      <c r="I723" s="259">
        <v>225</v>
      </c>
      <c r="J723" s="259">
        <v>0</v>
      </c>
      <c r="K723" s="259">
        <f t="shared" si="18"/>
        <v>225</v>
      </c>
      <c r="L723" s="424"/>
    </row>
    <row r="724" spans="1:12" ht="18" customHeight="1">
      <c r="A724" s="245">
        <v>21</v>
      </c>
      <c r="B724" s="394" t="s">
        <v>2004</v>
      </c>
      <c r="C724" s="402"/>
      <c r="D724" s="244">
        <v>945239</v>
      </c>
      <c r="E724" s="244">
        <v>227395</v>
      </c>
      <c r="F724" s="244">
        <v>156204</v>
      </c>
      <c r="G724" s="244" t="s">
        <v>1598</v>
      </c>
      <c r="H724" s="245" t="s">
        <v>562</v>
      </c>
      <c r="I724" s="259">
        <v>225</v>
      </c>
      <c r="J724" s="259">
        <v>0</v>
      </c>
      <c r="K724" s="259">
        <f t="shared" si="18"/>
        <v>225</v>
      </c>
      <c r="L724" s="424"/>
    </row>
    <row r="725" spans="1:12" ht="18" customHeight="1">
      <c r="A725" s="245">
        <v>22</v>
      </c>
      <c r="B725" s="394" t="s">
        <v>1161</v>
      </c>
      <c r="C725" s="402"/>
      <c r="D725" s="244">
        <v>945223</v>
      </c>
      <c r="E725" s="244">
        <v>227397</v>
      </c>
      <c r="F725" s="244">
        <v>156202</v>
      </c>
      <c r="G725" s="383" t="s">
        <v>1598</v>
      </c>
      <c r="H725" s="245" t="s">
        <v>562</v>
      </c>
      <c r="I725" s="259">
        <v>225</v>
      </c>
      <c r="J725" s="259">
        <v>0</v>
      </c>
      <c r="K725" s="259">
        <f t="shared" si="18"/>
        <v>225</v>
      </c>
      <c r="L725" s="424"/>
    </row>
    <row r="726" spans="1:12" ht="18" customHeight="1">
      <c r="A726" s="245">
        <v>23</v>
      </c>
      <c r="B726" s="394" t="s">
        <v>2005</v>
      </c>
      <c r="C726" s="384"/>
      <c r="D726" s="243">
        <v>945225</v>
      </c>
      <c r="E726" s="243">
        <v>227398</v>
      </c>
      <c r="F726" s="243">
        <v>156201</v>
      </c>
      <c r="G726" s="243" t="s">
        <v>1598</v>
      </c>
      <c r="H726" s="245" t="s">
        <v>562</v>
      </c>
      <c r="I726" s="259">
        <v>225</v>
      </c>
      <c r="J726" s="259">
        <v>0</v>
      </c>
      <c r="K726" s="259">
        <f t="shared" si="18"/>
        <v>225</v>
      </c>
      <c r="L726" s="424"/>
    </row>
    <row r="727" spans="1:12" ht="18" customHeight="1">
      <c r="A727" s="245">
        <v>24</v>
      </c>
      <c r="B727" s="394" t="s">
        <v>2006</v>
      </c>
      <c r="C727" s="402" t="s">
        <v>493</v>
      </c>
      <c r="D727" s="244">
        <v>945257</v>
      </c>
      <c r="E727" s="244">
        <v>227399</v>
      </c>
      <c r="F727" s="244">
        <v>156200</v>
      </c>
      <c r="G727" s="383" t="s">
        <v>1598</v>
      </c>
      <c r="H727" s="245" t="s">
        <v>562</v>
      </c>
      <c r="I727" s="259">
        <v>225</v>
      </c>
      <c r="J727" s="259">
        <v>0</v>
      </c>
      <c r="K727" s="259">
        <f t="shared" si="18"/>
        <v>225</v>
      </c>
      <c r="L727" s="424"/>
    </row>
    <row r="728" spans="1:12" ht="18" customHeight="1">
      <c r="A728" s="245">
        <v>25</v>
      </c>
      <c r="B728" s="394" t="s">
        <v>2007</v>
      </c>
      <c r="C728" s="421"/>
      <c r="D728" s="244">
        <v>945218</v>
      </c>
      <c r="E728" s="244">
        <v>227400</v>
      </c>
      <c r="F728" s="244">
        <v>156199</v>
      </c>
      <c r="G728" s="383" t="s">
        <v>1598</v>
      </c>
      <c r="H728" s="245" t="s">
        <v>562</v>
      </c>
      <c r="I728" s="259">
        <v>225</v>
      </c>
      <c r="J728" s="259">
        <v>0</v>
      </c>
      <c r="K728" s="259">
        <f t="shared" si="18"/>
        <v>225</v>
      </c>
      <c r="L728" s="424"/>
    </row>
    <row r="729" spans="1:12" ht="18" customHeight="1">
      <c r="A729" s="245">
        <v>26</v>
      </c>
      <c r="B729" s="394" t="s">
        <v>2008</v>
      </c>
      <c r="C729" s="398"/>
      <c r="D729" s="243">
        <v>945237</v>
      </c>
      <c r="E729" s="243">
        <v>227403</v>
      </c>
      <c r="F729" s="243">
        <v>156196</v>
      </c>
      <c r="G729" s="243" t="s">
        <v>1598</v>
      </c>
      <c r="H729" s="245" t="s">
        <v>562</v>
      </c>
      <c r="I729" s="259">
        <v>225</v>
      </c>
      <c r="J729" s="259">
        <v>0</v>
      </c>
      <c r="K729" s="259">
        <f t="shared" si="18"/>
        <v>225</v>
      </c>
      <c r="L729" s="424"/>
    </row>
    <row r="730" spans="1:12" ht="18" customHeight="1">
      <c r="A730" s="245">
        <v>27</v>
      </c>
      <c r="B730" s="394" t="s">
        <v>2009</v>
      </c>
      <c r="C730" s="384"/>
      <c r="D730" s="244">
        <v>945217</v>
      </c>
      <c r="E730" s="244">
        <v>227404</v>
      </c>
      <c r="F730" s="244">
        <v>156195</v>
      </c>
      <c r="G730" s="383" t="s">
        <v>1598</v>
      </c>
      <c r="H730" s="245" t="s">
        <v>562</v>
      </c>
      <c r="I730" s="259">
        <v>225</v>
      </c>
      <c r="J730" s="259">
        <v>0</v>
      </c>
      <c r="K730" s="259">
        <f t="shared" si="18"/>
        <v>225</v>
      </c>
      <c r="L730" s="424"/>
    </row>
    <row r="731" spans="1:12" ht="18" customHeight="1">
      <c r="A731" s="245">
        <v>28</v>
      </c>
      <c r="B731" s="394" t="s">
        <v>2010</v>
      </c>
      <c r="C731" s="391"/>
      <c r="D731" s="244">
        <v>945235</v>
      </c>
      <c r="E731" s="244">
        <v>227406</v>
      </c>
      <c r="F731" s="244">
        <v>156193</v>
      </c>
      <c r="G731" s="383" t="s">
        <v>1598</v>
      </c>
      <c r="H731" s="245" t="s">
        <v>562</v>
      </c>
      <c r="I731" s="259">
        <v>225</v>
      </c>
      <c r="J731" s="259">
        <v>0</v>
      </c>
      <c r="K731" s="259">
        <f t="shared" si="18"/>
        <v>225</v>
      </c>
      <c r="L731" s="424"/>
    </row>
    <row r="732" spans="1:12" ht="18" customHeight="1">
      <c r="A732" s="245">
        <v>29</v>
      </c>
      <c r="B732" s="394" t="s">
        <v>2011</v>
      </c>
      <c r="C732" s="402" t="s">
        <v>493</v>
      </c>
      <c r="D732" s="243">
        <v>945252</v>
      </c>
      <c r="E732" s="243">
        <v>227409</v>
      </c>
      <c r="F732" s="243">
        <v>156190</v>
      </c>
      <c r="G732" s="419" t="s">
        <v>1598</v>
      </c>
      <c r="H732" s="245" t="s">
        <v>562</v>
      </c>
      <c r="I732" s="259">
        <v>225</v>
      </c>
      <c r="J732" s="259">
        <v>0</v>
      </c>
      <c r="K732" s="259">
        <f t="shared" si="18"/>
        <v>225</v>
      </c>
      <c r="L732" s="424"/>
    </row>
    <row r="733" spans="1:12" ht="18" customHeight="1">
      <c r="A733" s="245">
        <v>30</v>
      </c>
      <c r="B733" s="394" t="s">
        <v>2012</v>
      </c>
      <c r="C733" s="391"/>
      <c r="D733" s="244">
        <v>945233</v>
      </c>
      <c r="E733" s="244">
        <v>227410</v>
      </c>
      <c r="F733" s="244">
        <v>156189</v>
      </c>
      <c r="G733" s="383" t="s">
        <v>1598</v>
      </c>
      <c r="H733" s="245" t="s">
        <v>562</v>
      </c>
      <c r="I733" s="259">
        <v>225</v>
      </c>
      <c r="J733" s="259">
        <v>0</v>
      </c>
      <c r="K733" s="259">
        <f t="shared" si="18"/>
        <v>225</v>
      </c>
      <c r="L733" s="424"/>
    </row>
    <row r="734" spans="1:12" ht="18" customHeight="1">
      <c r="A734" s="245">
        <v>31</v>
      </c>
      <c r="B734" s="394" t="s">
        <v>1545</v>
      </c>
      <c r="C734" s="402"/>
      <c r="D734" s="244">
        <v>945263</v>
      </c>
      <c r="E734" s="244">
        <v>227412</v>
      </c>
      <c r="F734" s="244">
        <v>156187</v>
      </c>
      <c r="G734" s="419" t="s">
        <v>1598</v>
      </c>
      <c r="H734" s="245" t="s">
        <v>562</v>
      </c>
      <c r="I734" s="259">
        <v>225</v>
      </c>
      <c r="J734" s="259">
        <v>0</v>
      </c>
      <c r="K734" s="259">
        <f t="shared" si="18"/>
        <v>225</v>
      </c>
      <c r="L734" s="424"/>
    </row>
    <row r="735" spans="1:12" ht="18" customHeight="1">
      <c r="A735" s="245">
        <v>32</v>
      </c>
      <c r="B735" s="394" t="s">
        <v>2013</v>
      </c>
      <c r="C735" s="291" t="s">
        <v>493</v>
      </c>
      <c r="D735" s="244">
        <v>945254</v>
      </c>
      <c r="E735" s="244">
        <v>227413</v>
      </c>
      <c r="F735" s="244">
        <v>156186</v>
      </c>
      <c r="G735" s="244" t="s">
        <v>1598</v>
      </c>
      <c r="H735" s="245" t="s">
        <v>562</v>
      </c>
      <c r="I735" s="259">
        <v>225</v>
      </c>
      <c r="J735" s="259">
        <v>0</v>
      </c>
      <c r="K735" s="259">
        <f t="shared" si="18"/>
        <v>225</v>
      </c>
      <c r="L735" s="424"/>
    </row>
    <row r="736" spans="1:12" ht="18" customHeight="1">
      <c r="A736" s="245">
        <v>33</v>
      </c>
      <c r="B736" s="394" t="s">
        <v>2014</v>
      </c>
      <c r="C736" s="291" t="s">
        <v>493</v>
      </c>
      <c r="D736" s="243">
        <v>945255</v>
      </c>
      <c r="E736" s="243">
        <v>227416</v>
      </c>
      <c r="F736" s="243">
        <v>156183</v>
      </c>
      <c r="G736" s="243" t="s">
        <v>1598</v>
      </c>
      <c r="H736" s="245" t="s">
        <v>562</v>
      </c>
      <c r="I736" s="259">
        <v>225</v>
      </c>
      <c r="J736" s="259">
        <v>0</v>
      </c>
      <c r="K736" s="259">
        <f t="shared" si="18"/>
        <v>225</v>
      </c>
      <c r="L736" s="424"/>
    </row>
    <row r="737" spans="1:12" ht="18" customHeight="1">
      <c r="A737" s="245">
        <v>34</v>
      </c>
      <c r="B737" s="394" t="s">
        <v>2015</v>
      </c>
      <c r="C737" s="291"/>
      <c r="D737" s="244">
        <v>945229</v>
      </c>
      <c r="E737" s="244">
        <v>227417</v>
      </c>
      <c r="F737" s="244">
        <v>156182</v>
      </c>
      <c r="G737" s="383" t="s">
        <v>1598</v>
      </c>
      <c r="H737" s="245" t="s">
        <v>562</v>
      </c>
      <c r="I737" s="259">
        <v>225</v>
      </c>
      <c r="J737" s="259">
        <v>0</v>
      </c>
      <c r="K737" s="259">
        <f t="shared" si="18"/>
        <v>225</v>
      </c>
      <c r="L737" s="424"/>
    </row>
    <row r="738" spans="1:12" ht="18" customHeight="1">
      <c r="A738" s="245">
        <v>35</v>
      </c>
      <c r="B738" s="394" t="s">
        <v>2016</v>
      </c>
      <c r="C738" s="299"/>
      <c r="D738" s="244">
        <v>945221</v>
      </c>
      <c r="E738" s="244">
        <v>227419</v>
      </c>
      <c r="F738" s="244">
        <v>156180</v>
      </c>
      <c r="G738" s="383" t="s">
        <v>1598</v>
      </c>
      <c r="H738" s="245" t="s">
        <v>562</v>
      </c>
      <c r="I738" s="259">
        <v>225</v>
      </c>
      <c r="J738" s="259">
        <v>0</v>
      </c>
      <c r="K738" s="259">
        <f t="shared" si="18"/>
        <v>225</v>
      </c>
      <c r="L738" s="424"/>
    </row>
    <row r="739" spans="1:12" ht="18" customHeight="1">
      <c r="A739" s="245">
        <v>36</v>
      </c>
      <c r="B739" s="394" t="s">
        <v>2017</v>
      </c>
      <c r="C739" s="291"/>
      <c r="D739" s="244">
        <v>945227</v>
      </c>
      <c r="E739" s="244">
        <v>227420</v>
      </c>
      <c r="F739" s="244">
        <v>156179</v>
      </c>
      <c r="G739" s="244" t="s">
        <v>1598</v>
      </c>
      <c r="H739" s="245" t="s">
        <v>562</v>
      </c>
      <c r="I739" s="259">
        <v>225</v>
      </c>
      <c r="J739" s="259">
        <v>0</v>
      </c>
      <c r="K739" s="259">
        <f t="shared" si="18"/>
        <v>225</v>
      </c>
      <c r="L739" s="424"/>
    </row>
    <row r="740" spans="1:12" ht="18" customHeight="1">
      <c r="A740" s="245">
        <v>37</v>
      </c>
      <c r="B740" s="394" t="s">
        <v>2018</v>
      </c>
      <c r="C740" s="291" t="s">
        <v>493</v>
      </c>
      <c r="D740" s="244">
        <v>945256</v>
      </c>
      <c r="E740" s="244">
        <v>227421</v>
      </c>
      <c r="F740" s="244">
        <v>156178</v>
      </c>
      <c r="G740" s="383" t="s">
        <v>1598</v>
      </c>
      <c r="H740" s="245" t="s">
        <v>562</v>
      </c>
      <c r="I740" s="259">
        <v>225</v>
      </c>
      <c r="J740" s="259">
        <v>0</v>
      </c>
      <c r="K740" s="259">
        <f t="shared" ref="K740:K745" si="19">I740+J740</f>
        <v>225</v>
      </c>
      <c r="L740" s="424"/>
    </row>
    <row r="741" spans="1:12" ht="18" customHeight="1">
      <c r="A741" s="245">
        <v>38</v>
      </c>
      <c r="B741" s="394" t="s">
        <v>2019</v>
      </c>
      <c r="C741" s="291"/>
      <c r="D741" s="243">
        <v>945261</v>
      </c>
      <c r="E741" s="244">
        <v>227422</v>
      </c>
      <c r="F741" s="244">
        <v>156177</v>
      </c>
      <c r="G741" s="383" t="s">
        <v>1598</v>
      </c>
      <c r="H741" s="245" t="s">
        <v>562</v>
      </c>
      <c r="I741" s="259">
        <v>225</v>
      </c>
      <c r="J741" s="259">
        <v>0</v>
      </c>
      <c r="K741" s="259">
        <f t="shared" si="19"/>
        <v>225</v>
      </c>
      <c r="L741" s="424"/>
    </row>
    <row r="742" spans="1:12" ht="18" customHeight="1">
      <c r="A742" s="245">
        <v>39</v>
      </c>
      <c r="B742" s="422" t="s">
        <v>5302</v>
      </c>
      <c r="C742" s="325"/>
      <c r="D742" s="244">
        <v>945268</v>
      </c>
      <c r="E742" s="244">
        <v>243050</v>
      </c>
      <c r="F742" s="244">
        <v>144875</v>
      </c>
      <c r="G742" s="383" t="s">
        <v>1598</v>
      </c>
      <c r="H742" s="245" t="s">
        <v>562</v>
      </c>
      <c r="I742" s="259">
        <v>225</v>
      </c>
      <c r="J742" s="259">
        <v>0</v>
      </c>
      <c r="K742" s="259">
        <f t="shared" si="19"/>
        <v>225</v>
      </c>
      <c r="L742" s="424" t="s">
        <v>5303</v>
      </c>
    </row>
    <row r="743" spans="1:12" ht="18" customHeight="1">
      <c r="A743" s="245">
        <v>40</v>
      </c>
      <c r="B743" s="305" t="s">
        <v>2058</v>
      </c>
      <c r="C743" s="305"/>
      <c r="D743" s="245">
        <v>945267</v>
      </c>
      <c r="E743" s="245">
        <v>243082</v>
      </c>
      <c r="F743" s="245">
        <v>144843</v>
      </c>
      <c r="G743" s="245" t="s">
        <v>1598</v>
      </c>
      <c r="H743" s="245" t="s">
        <v>562</v>
      </c>
      <c r="I743" s="259">
        <v>225</v>
      </c>
      <c r="J743" s="259">
        <v>0</v>
      </c>
      <c r="K743" s="259">
        <f t="shared" si="19"/>
        <v>225</v>
      </c>
      <c r="L743" s="424"/>
    </row>
    <row r="744" spans="1:12" ht="18" customHeight="1">
      <c r="A744" s="245">
        <v>41</v>
      </c>
      <c r="B744" s="175" t="s">
        <v>2037</v>
      </c>
      <c r="C744" s="305"/>
      <c r="D744" s="245">
        <v>943245</v>
      </c>
      <c r="E744" s="245">
        <v>723964</v>
      </c>
      <c r="F744" s="245">
        <v>651172</v>
      </c>
      <c r="G744" s="245" t="s">
        <v>1258</v>
      </c>
      <c r="H744" s="245" t="s">
        <v>562</v>
      </c>
      <c r="I744" s="259">
        <v>225</v>
      </c>
      <c r="J744" s="259">
        <v>0</v>
      </c>
      <c r="K744" s="259">
        <f t="shared" si="19"/>
        <v>225</v>
      </c>
      <c r="L744" s="424"/>
    </row>
    <row r="745" spans="1:12" ht="18" customHeight="1">
      <c r="A745" s="245">
        <v>42</v>
      </c>
      <c r="B745" s="412" t="s">
        <v>2081</v>
      </c>
      <c r="C745" s="325"/>
      <c r="D745" s="244"/>
      <c r="E745" s="244">
        <v>823171</v>
      </c>
      <c r="F745" s="244">
        <v>752153</v>
      </c>
      <c r="G745" s="244" t="s">
        <v>169</v>
      </c>
      <c r="H745" s="245" t="s">
        <v>562</v>
      </c>
      <c r="I745" s="259">
        <v>225</v>
      </c>
      <c r="J745" s="259">
        <v>0</v>
      </c>
      <c r="K745" s="259">
        <f t="shared" si="19"/>
        <v>225</v>
      </c>
      <c r="L745" s="297" t="s">
        <v>2040</v>
      </c>
    </row>
    <row r="746" spans="1:12" ht="18" customHeight="1">
      <c r="G746" s="381"/>
      <c r="I746" s="259">
        <f>SUM(I704:I745)</f>
        <v>9450</v>
      </c>
      <c r="J746" s="259">
        <f>SUM(J704:J745)</f>
        <v>0</v>
      </c>
      <c r="K746" s="259">
        <f>SUM(K704:K745)</f>
        <v>9450</v>
      </c>
    </row>
  </sheetData>
  <sortState ref="A754:L797">
    <sortCondition ref="E754"/>
  </sortState>
  <mergeCells count="42">
    <mergeCell ref="A1:L1"/>
    <mergeCell ref="A2:L2"/>
    <mergeCell ref="A276:L276"/>
    <mergeCell ref="A327:L327"/>
    <mergeCell ref="A328:L328"/>
    <mergeCell ref="A3:L3"/>
    <mergeCell ref="A53:L53"/>
    <mergeCell ref="A54:L54"/>
    <mergeCell ref="A55:L55"/>
    <mergeCell ref="A105:L105"/>
    <mergeCell ref="A106:L106"/>
    <mergeCell ref="A107:L107"/>
    <mergeCell ref="A157:L157"/>
    <mergeCell ref="A158:L158"/>
    <mergeCell ref="A159:L159"/>
    <mergeCell ref="A215:L215"/>
    <mergeCell ref="A216:L216"/>
    <mergeCell ref="A217:L217"/>
    <mergeCell ref="A274:L274"/>
    <mergeCell ref="A275:L275"/>
    <mergeCell ref="A698:L698"/>
    <mergeCell ref="A589:L589"/>
    <mergeCell ref="A639:L639"/>
    <mergeCell ref="A380:L380"/>
    <mergeCell ref="A381:L381"/>
    <mergeCell ref="A431:L431"/>
    <mergeCell ref="A432:L432"/>
    <mergeCell ref="A433:L433"/>
    <mergeCell ref="A329:L329"/>
    <mergeCell ref="A379:L379"/>
    <mergeCell ref="A483:L483"/>
    <mergeCell ref="A587:L587"/>
    <mergeCell ref="A699:L699"/>
    <mergeCell ref="A700:L700"/>
    <mergeCell ref="A484:L484"/>
    <mergeCell ref="A485:L485"/>
    <mergeCell ref="A535:L535"/>
    <mergeCell ref="A536:L536"/>
    <mergeCell ref="A537:L537"/>
    <mergeCell ref="A640:L640"/>
    <mergeCell ref="A641:L641"/>
    <mergeCell ref="A588:L588"/>
  </mergeCells>
  <pageMargins left="0.6" right="0.45" top="0.7" bottom="0.45" header="0" footer="0"/>
  <pageSetup paperSize="5" orientation="portrait" r:id="rId1"/>
  <headerFooter>
    <oddFooter>&amp;A&amp;RPage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79"/>
  <sheetViews>
    <sheetView topLeftCell="A133" workbookViewId="0">
      <selection activeCell="E144" sqref="E144"/>
    </sheetView>
  </sheetViews>
  <sheetFormatPr defaultRowHeight="17.100000000000001" customHeight="1"/>
  <cols>
    <col min="1" max="1" width="3.85546875" style="249" customWidth="1"/>
    <col min="2" max="2" width="14.42578125" style="221" customWidth="1"/>
    <col min="3" max="3" width="2.7109375" style="324" customWidth="1"/>
    <col min="4" max="4" width="5.7109375" style="225" customWidth="1"/>
    <col min="5" max="5" width="6.5703125" style="249" customWidth="1"/>
    <col min="6" max="6" width="6" style="249" customWidth="1"/>
    <col min="7" max="7" width="7.42578125" style="249" customWidth="1"/>
    <col min="8" max="8" width="13.28515625" style="364" customWidth="1"/>
    <col min="9" max="9" width="8.5703125" style="375" customWidth="1"/>
    <col min="10" max="10" width="6.85546875" style="65" customWidth="1"/>
    <col min="11" max="11" width="5.42578125" style="65" customWidth="1"/>
    <col min="12" max="13" width="6" style="65" customWidth="1"/>
    <col min="14" max="14" width="4.7109375" style="249" customWidth="1"/>
    <col min="15" max="16384" width="9.140625" style="10"/>
  </cols>
  <sheetData>
    <row r="1" spans="1:15" ht="17.100000000000001" customHeight="1">
      <c r="A1" s="480" t="s">
        <v>17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  <c r="N1" s="480"/>
    </row>
    <row r="2" spans="1:15" ht="17.100000000000001" customHeight="1">
      <c r="A2" s="480" t="s">
        <v>2163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</row>
    <row r="3" spans="1:15" ht="17.100000000000001" customHeight="1">
      <c r="A3" s="480" t="s">
        <v>2038</v>
      </c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</row>
    <row r="4" spans="1:15" ht="17.100000000000001" customHeight="1">
      <c r="A4" s="157"/>
      <c r="B4" s="194"/>
      <c r="C4" s="157"/>
      <c r="D4" s="194"/>
      <c r="E4" s="157"/>
      <c r="F4" s="157"/>
      <c r="G4" s="157"/>
      <c r="H4" s="355"/>
      <c r="I4" s="266"/>
      <c r="J4" s="157"/>
      <c r="K4" s="157"/>
      <c r="L4" s="247" t="s">
        <v>5326</v>
      </c>
      <c r="M4" s="157"/>
      <c r="N4" s="157"/>
    </row>
    <row r="5" spans="1:15" ht="17.100000000000001" customHeight="1">
      <c r="A5" s="157"/>
      <c r="B5" s="194"/>
      <c r="C5" s="157"/>
      <c r="D5" s="194"/>
      <c r="E5" s="157"/>
      <c r="F5" s="157"/>
      <c r="G5" s="157"/>
      <c r="H5" s="355"/>
      <c r="I5" s="266"/>
      <c r="J5" s="157"/>
      <c r="K5" s="157"/>
      <c r="L5" s="157"/>
      <c r="M5" s="157"/>
      <c r="N5" s="157"/>
    </row>
    <row r="6" spans="1:15" ht="17.100000000000001" customHeight="1">
      <c r="A6" s="243" t="s">
        <v>768</v>
      </c>
      <c r="B6" s="195" t="s">
        <v>769</v>
      </c>
      <c r="C6" s="298"/>
      <c r="D6" s="195" t="s">
        <v>770</v>
      </c>
      <c r="E6" s="243" t="s">
        <v>771</v>
      </c>
      <c r="F6" s="243" t="s">
        <v>772</v>
      </c>
      <c r="G6" s="243" t="s">
        <v>773</v>
      </c>
      <c r="H6" s="356" t="s">
        <v>5327</v>
      </c>
      <c r="I6" s="366" t="s">
        <v>5178</v>
      </c>
      <c r="J6" s="171" t="s">
        <v>1521</v>
      </c>
      <c r="K6" s="171" t="s">
        <v>1522</v>
      </c>
      <c r="L6" s="243" t="s">
        <v>1579</v>
      </c>
      <c r="M6" s="171" t="s">
        <v>80</v>
      </c>
      <c r="N6" s="243" t="s">
        <v>775</v>
      </c>
      <c r="O6" s="42"/>
    </row>
    <row r="7" spans="1:15" ht="17.100000000000001" customHeight="1">
      <c r="A7" s="244">
        <v>1</v>
      </c>
      <c r="B7" s="335" t="s">
        <v>1331</v>
      </c>
      <c r="C7" s="299"/>
      <c r="D7" s="217">
        <v>644128</v>
      </c>
      <c r="E7" s="245">
        <v>822554</v>
      </c>
      <c r="F7" s="245">
        <v>752770</v>
      </c>
      <c r="G7" s="245" t="s">
        <v>169</v>
      </c>
      <c r="H7" s="292" t="s">
        <v>5338</v>
      </c>
      <c r="I7" s="163"/>
      <c r="J7" s="257">
        <v>400</v>
      </c>
      <c r="K7" s="257">
        <v>0</v>
      </c>
      <c r="L7" s="257">
        <v>75</v>
      </c>
      <c r="M7" s="258">
        <f>J7+K7+L7</f>
        <v>475</v>
      </c>
      <c r="N7" s="245"/>
    </row>
    <row r="8" spans="1:15" ht="17.100000000000001" customHeight="1">
      <c r="A8" s="245">
        <v>2</v>
      </c>
      <c r="B8" s="335" t="s">
        <v>1333</v>
      </c>
      <c r="C8" s="299"/>
      <c r="D8" s="217">
        <v>644133</v>
      </c>
      <c r="E8" s="245">
        <v>822555</v>
      </c>
      <c r="F8" s="245">
        <v>752769</v>
      </c>
      <c r="G8" s="245" t="s">
        <v>169</v>
      </c>
      <c r="H8" s="292" t="s">
        <v>562</v>
      </c>
      <c r="I8" s="163"/>
      <c r="J8" s="257">
        <v>400</v>
      </c>
      <c r="K8" s="257">
        <v>0</v>
      </c>
      <c r="L8" s="257">
        <v>75</v>
      </c>
      <c r="M8" s="258">
        <f>J8+K8+L8</f>
        <v>475</v>
      </c>
      <c r="N8" s="245"/>
    </row>
    <row r="9" spans="1:15" ht="17.100000000000001" customHeight="1">
      <c r="A9" s="245">
        <v>3</v>
      </c>
      <c r="B9" s="335" t="s">
        <v>1325</v>
      </c>
      <c r="C9" s="299"/>
      <c r="D9" s="217">
        <v>644119</v>
      </c>
      <c r="E9" s="245">
        <v>822556</v>
      </c>
      <c r="F9" s="245">
        <v>752768</v>
      </c>
      <c r="G9" s="245" t="s">
        <v>169</v>
      </c>
      <c r="H9" s="292" t="s">
        <v>562</v>
      </c>
      <c r="I9" s="163"/>
      <c r="J9" s="257">
        <v>400</v>
      </c>
      <c r="K9" s="257">
        <v>0</v>
      </c>
      <c r="L9" s="257">
        <v>75</v>
      </c>
      <c r="M9" s="258">
        <f>J9+K9+L9</f>
        <v>475</v>
      </c>
      <c r="N9" s="245"/>
    </row>
    <row r="10" spans="1:15" ht="17.100000000000001" customHeight="1">
      <c r="A10" s="244">
        <v>4</v>
      </c>
      <c r="B10" s="335" t="s">
        <v>1338</v>
      </c>
      <c r="C10" s="299" t="s">
        <v>493</v>
      </c>
      <c r="D10" s="217">
        <v>644143</v>
      </c>
      <c r="E10" s="245">
        <v>822558</v>
      </c>
      <c r="F10" s="245">
        <v>752766</v>
      </c>
      <c r="G10" s="245" t="s">
        <v>169</v>
      </c>
      <c r="H10" s="292" t="s">
        <v>562</v>
      </c>
      <c r="I10" s="163"/>
      <c r="J10" s="257">
        <v>400</v>
      </c>
      <c r="K10" s="257">
        <v>0</v>
      </c>
      <c r="L10" s="257">
        <v>75</v>
      </c>
      <c r="M10" s="258">
        <f t="shared" ref="M10:M38" si="0">J10+K10+L10</f>
        <v>475</v>
      </c>
      <c r="N10" s="245"/>
    </row>
    <row r="11" spans="1:15" ht="17.100000000000001" customHeight="1">
      <c r="A11" s="245">
        <v>5</v>
      </c>
      <c r="B11" s="335" t="s">
        <v>1337</v>
      </c>
      <c r="C11" s="299" t="s">
        <v>493</v>
      </c>
      <c r="D11" s="217">
        <v>644142</v>
      </c>
      <c r="E11" s="245">
        <v>822559</v>
      </c>
      <c r="F11" s="245">
        <v>752765</v>
      </c>
      <c r="G11" s="245" t="s">
        <v>169</v>
      </c>
      <c r="H11" s="292" t="s">
        <v>562</v>
      </c>
      <c r="I11" s="163"/>
      <c r="J11" s="257">
        <v>400</v>
      </c>
      <c r="K11" s="257">
        <v>0</v>
      </c>
      <c r="L11" s="257">
        <v>75</v>
      </c>
      <c r="M11" s="258">
        <f t="shared" si="0"/>
        <v>475</v>
      </c>
      <c r="N11" s="170"/>
    </row>
    <row r="12" spans="1:15" ht="17.100000000000001" customHeight="1">
      <c r="A12" s="245">
        <v>6</v>
      </c>
      <c r="B12" s="335" t="s">
        <v>811</v>
      </c>
      <c r="C12" s="299"/>
      <c r="D12" s="217">
        <v>644108</v>
      </c>
      <c r="E12" s="245">
        <v>822560</v>
      </c>
      <c r="F12" s="245">
        <v>752764</v>
      </c>
      <c r="G12" s="245" t="s">
        <v>169</v>
      </c>
      <c r="H12" s="292" t="s">
        <v>562</v>
      </c>
      <c r="I12" s="163"/>
      <c r="J12" s="257">
        <v>400</v>
      </c>
      <c r="K12" s="257">
        <v>0</v>
      </c>
      <c r="L12" s="257">
        <v>75</v>
      </c>
      <c r="M12" s="258">
        <f t="shared" si="0"/>
        <v>475</v>
      </c>
      <c r="N12" s="245"/>
    </row>
    <row r="13" spans="1:15" ht="17.100000000000001" customHeight="1">
      <c r="A13" s="244">
        <v>7</v>
      </c>
      <c r="B13" s="335" t="s">
        <v>1318</v>
      </c>
      <c r="C13" s="299"/>
      <c r="D13" s="217">
        <v>644106</v>
      </c>
      <c r="E13" s="245">
        <v>822561</v>
      </c>
      <c r="F13" s="245">
        <v>752763</v>
      </c>
      <c r="G13" s="245" t="s">
        <v>169</v>
      </c>
      <c r="H13" s="292" t="s">
        <v>562</v>
      </c>
      <c r="I13" s="163"/>
      <c r="J13" s="257">
        <v>400</v>
      </c>
      <c r="K13" s="257">
        <v>0</v>
      </c>
      <c r="L13" s="257">
        <v>75</v>
      </c>
      <c r="M13" s="258">
        <f t="shared" si="0"/>
        <v>475</v>
      </c>
      <c r="N13" s="245"/>
    </row>
    <row r="14" spans="1:15" ht="17.100000000000001" customHeight="1">
      <c r="A14" s="245">
        <v>8</v>
      </c>
      <c r="B14" s="335" t="s">
        <v>1329</v>
      </c>
      <c r="C14" s="299" t="s">
        <v>493</v>
      </c>
      <c r="D14" s="217">
        <v>644124</v>
      </c>
      <c r="E14" s="245">
        <v>822562</v>
      </c>
      <c r="F14" s="245">
        <v>752762</v>
      </c>
      <c r="G14" s="245" t="s">
        <v>169</v>
      </c>
      <c r="H14" s="292" t="s">
        <v>562</v>
      </c>
      <c r="I14" s="163"/>
      <c r="J14" s="257">
        <v>400</v>
      </c>
      <c r="K14" s="257">
        <v>0</v>
      </c>
      <c r="L14" s="257">
        <v>75</v>
      </c>
      <c r="M14" s="258">
        <f t="shared" si="0"/>
        <v>475</v>
      </c>
      <c r="N14" s="245"/>
    </row>
    <row r="15" spans="1:15" ht="17.100000000000001" customHeight="1">
      <c r="A15" s="245">
        <v>9</v>
      </c>
      <c r="B15" s="335" t="s">
        <v>1324</v>
      </c>
      <c r="C15" s="299"/>
      <c r="D15" s="217">
        <v>644118</v>
      </c>
      <c r="E15" s="245">
        <v>822565</v>
      </c>
      <c r="F15" s="245">
        <v>752759</v>
      </c>
      <c r="G15" s="245" t="s">
        <v>169</v>
      </c>
      <c r="H15" s="292" t="s">
        <v>562</v>
      </c>
      <c r="I15" s="163"/>
      <c r="J15" s="257">
        <v>400</v>
      </c>
      <c r="K15" s="257">
        <v>0</v>
      </c>
      <c r="L15" s="257">
        <v>75</v>
      </c>
      <c r="M15" s="258">
        <f t="shared" si="0"/>
        <v>475</v>
      </c>
      <c r="N15" s="245"/>
    </row>
    <row r="16" spans="1:15" ht="17.100000000000001" customHeight="1">
      <c r="A16" s="244">
        <v>10</v>
      </c>
      <c r="B16" s="335" t="s">
        <v>426</v>
      </c>
      <c r="C16" s="299"/>
      <c r="D16" s="217">
        <v>644102</v>
      </c>
      <c r="E16" s="245">
        <v>822566</v>
      </c>
      <c r="F16" s="245">
        <v>752758</v>
      </c>
      <c r="G16" s="245" t="s">
        <v>169</v>
      </c>
      <c r="H16" s="292" t="s">
        <v>562</v>
      </c>
      <c r="I16" s="163"/>
      <c r="J16" s="257">
        <v>400</v>
      </c>
      <c r="K16" s="257">
        <v>0</v>
      </c>
      <c r="L16" s="257">
        <v>75</v>
      </c>
      <c r="M16" s="258">
        <f t="shared" si="0"/>
        <v>475</v>
      </c>
      <c r="N16" s="245"/>
    </row>
    <row r="17" spans="1:14" ht="17.100000000000001" customHeight="1">
      <c r="A17" s="245">
        <v>11</v>
      </c>
      <c r="B17" s="335" t="s">
        <v>1330</v>
      </c>
      <c r="C17" s="299"/>
      <c r="D17" s="217">
        <v>644127</v>
      </c>
      <c r="E17" s="245">
        <v>822567</v>
      </c>
      <c r="F17" s="245">
        <v>752757</v>
      </c>
      <c r="G17" s="245" t="s">
        <v>169</v>
      </c>
      <c r="H17" s="292" t="s">
        <v>562</v>
      </c>
      <c r="I17" s="163"/>
      <c r="J17" s="257">
        <v>400</v>
      </c>
      <c r="K17" s="257">
        <v>0</v>
      </c>
      <c r="L17" s="257">
        <v>75</v>
      </c>
      <c r="M17" s="258">
        <f t="shared" si="0"/>
        <v>475</v>
      </c>
      <c r="N17" s="245"/>
    </row>
    <row r="18" spans="1:14" ht="17.100000000000001" customHeight="1">
      <c r="A18" s="245">
        <v>12</v>
      </c>
      <c r="B18" s="335" t="s">
        <v>1339</v>
      </c>
      <c r="C18" s="299" t="s">
        <v>493</v>
      </c>
      <c r="D18" s="217">
        <v>644144</v>
      </c>
      <c r="E18" s="245">
        <v>822569</v>
      </c>
      <c r="F18" s="245">
        <v>752755</v>
      </c>
      <c r="G18" s="245" t="s">
        <v>169</v>
      </c>
      <c r="H18" s="292" t="s">
        <v>562</v>
      </c>
      <c r="I18" s="163"/>
      <c r="J18" s="257">
        <v>400</v>
      </c>
      <c r="K18" s="257">
        <v>0</v>
      </c>
      <c r="L18" s="257">
        <v>75</v>
      </c>
      <c r="M18" s="258">
        <f t="shared" si="0"/>
        <v>475</v>
      </c>
      <c r="N18" s="245"/>
    </row>
    <row r="19" spans="1:14" ht="17.100000000000001" customHeight="1">
      <c r="A19" s="244">
        <v>13</v>
      </c>
      <c r="B19" s="335" t="s">
        <v>1320</v>
      </c>
      <c r="C19" s="299"/>
      <c r="D19" s="217">
        <v>644109</v>
      </c>
      <c r="E19" s="245">
        <v>822571</v>
      </c>
      <c r="F19" s="245">
        <v>752753</v>
      </c>
      <c r="G19" s="245" t="s">
        <v>169</v>
      </c>
      <c r="H19" s="292" t="s">
        <v>562</v>
      </c>
      <c r="I19" s="163"/>
      <c r="J19" s="257">
        <v>400</v>
      </c>
      <c r="K19" s="257">
        <v>0</v>
      </c>
      <c r="L19" s="257">
        <v>75</v>
      </c>
      <c r="M19" s="258">
        <f t="shared" si="0"/>
        <v>475</v>
      </c>
      <c r="N19" s="245"/>
    </row>
    <row r="20" spans="1:14" ht="17.100000000000001" customHeight="1">
      <c r="A20" s="245">
        <v>14</v>
      </c>
      <c r="B20" s="335" t="s">
        <v>425</v>
      </c>
      <c r="C20" s="299"/>
      <c r="D20" s="217">
        <v>644101</v>
      </c>
      <c r="E20" s="245">
        <v>822572</v>
      </c>
      <c r="F20" s="245">
        <v>752752</v>
      </c>
      <c r="G20" s="245" t="s">
        <v>169</v>
      </c>
      <c r="H20" s="292" t="s">
        <v>562</v>
      </c>
      <c r="I20" s="163"/>
      <c r="J20" s="257">
        <v>400</v>
      </c>
      <c r="K20" s="257">
        <v>0</v>
      </c>
      <c r="L20" s="257">
        <v>75</v>
      </c>
      <c r="M20" s="258">
        <f t="shared" si="0"/>
        <v>475</v>
      </c>
      <c r="N20" s="245"/>
    </row>
    <row r="21" spans="1:14" ht="17.100000000000001" customHeight="1">
      <c r="A21" s="245">
        <v>15</v>
      </c>
      <c r="B21" s="335" t="s">
        <v>1315</v>
      </c>
      <c r="C21" s="299"/>
      <c r="D21" s="217">
        <v>644139</v>
      </c>
      <c r="E21" s="245">
        <v>822573</v>
      </c>
      <c r="F21" s="245">
        <v>752751</v>
      </c>
      <c r="G21" s="245" t="s">
        <v>169</v>
      </c>
      <c r="H21" s="292" t="s">
        <v>562</v>
      </c>
      <c r="I21" s="163"/>
      <c r="J21" s="257">
        <v>400</v>
      </c>
      <c r="K21" s="257">
        <v>0</v>
      </c>
      <c r="L21" s="257">
        <v>75</v>
      </c>
      <c r="M21" s="258">
        <f t="shared" si="0"/>
        <v>475</v>
      </c>
      <c r="N21" s="245"/>
    </row>
    <row r="22" spans="1:14" ht="17.100000000000001" customHeight="1">
      <c r="A22" s="244">
        <v>16</v>
      </c>
      <c r="B22" s="335" t="s">
        <v>1340</v>
      </c>
      <c r="C22" s="299" t="s">
        <v>493</v>
      </c>
      <c r="D22" s="217">
        <v>644145</v>
      </c>
      <c r="E22" s="245">
        <v>822574</v>
      </c>
      <c r="F22" s="245">
        <v>752750</v>
      </c>
      <c r="G22" s="245" t="s">
        <v>169</v>
      </c>
      <c r="H22" s="292" t="s">
        <v>562</v>
      </c>
      <c r="I22" s="163"/>
      <c r="J22" s="257">
        <v>400</v>
      </c>
      <c r="K22" s="257">
        <v>0</v>
      </c>
      <c r="L22" s="257">
        <v>75</v>
      </c>
      <c r="M22" s="258">
        <f t="shared" si="0"/>
        <v>475</v>
      </c>
      <c r="N22" s="245"/>
    </row>
    <row r="23" spans="1:14" ht="17.100000000000001" customHeight="1">
      <c r="A23" s="245">
        <v>17</v>
      </c>
      <c r="B23" s="335" t="s">
        <v>1334</v>
      </c>
      <c r="C23" s="299"/>
      <c r="D23" s="217">
        <v>644136</v>
      </c>
      <c r="E23" s="245">
        <v>822577</v>
      </c>
      <c r="F23" s="245">
        <v>752747</v>
      </c>
      <c r="G23" s="245" t="s">
        <v>169</v>
      </c>
      <c r="H23" s="292" t="s">
        <v>562</v>
      </c>
      <c r="I23" s="163"/>
      <c r="J23" s="257">
        <v>400</v>
      </c>
      <c r="K23" s="257">
        <v>0</v>
      </c>
      <c r="L23" s="257">
        <v>75</v>
      </c>
      <c r="M23" s="258">
        <f t="shared" si="0"/>
        <v>475</v>
      </c>
      <c r="N23" s="245"/>
    </row>
    <row r="24" spans="1:14" ht="17.100000000000001" customHeight="1">
      <c r="A24" s="245">
        <v>18</v>
      </c>
      <c r="B24" s="335" t="s">
        <v>1322</v>
      </c>
      <c r="C24" s="299"/>
      <c r="D24" s="217">
        <v>644112</v>
      </c>
      <c r="E24" s="245">
        <v>822578</v>
      </c>
      <c r="F24" s="245">
        <v>752746</v>
      </c>
      <c r="G24" s="245" t="s">
        <v>169</v>
      </c>
      <c r="H24" s="292" t="s">
        <v>562</v>
      </c>
      <c r="I24" s="163"/>
      <c r="J24" s="257">
        <v>400</v>
      </c>
      <c r="K24" s="257">
        <v>0</v>
      </c>
      <c r="L24" s="257">
        <v>75</v>
      </c>
      <c r="M24" s="258">
        <f t="shared" si="0"/>
        <v>475</v>
      </c>
      <c r="N24" s="245"/>
    </row>
    <row r="25" spans="1:14" ht="17.100000000000001" customHeight="1">
      <c r="A25" s="244">
        <v>19</v>
      </c>
      <c r="B25" s="335" t="s">
        <v>1321</v>
      </c>
      <c r="C25" s="299"/>
      <c r="D25" s="217">
        <v>644111</v>
      </c>
      <c r="E25" s="245">
        <v>822579</v>
      </c>
      <c r="F25" s="245">
        <v>752745</v>
      </c>
      <c r="G25" s="245" t="s">
        <v>169</v>
      </c>
      <c r="H25" s="292" t="s">
        <v>562</v>
      </c>
      <c r="I25" s="163"/>
      <c r="J25" s="257">
        <v>400</v>
      </c>
      <c r="K25" s="257">
        <v>0</v>
      </c>
      <c r="L25" s="257">
        <v>75</v>
      </c>
      <c r="M25" s="258">
        <f t="shared" si="0"/>
        <v>475</v>
      </c>
      <c r="N25" s="245"/>
    </row>
    <row r="26" spans="1:14" ht="17.100000000000001" customHeight="1">
      <c r="A26" s="245">
        <v>20</v>
      </c>
      <c r="B26" s="335" t="s">
        <v>427</v>
      </c>
      <c r="C26" s="299"/>
      <c r="D26" s="217">
        <v>644103</v>
      </c>
      <c r="E26" s="245">
        <v>822581</v>
      </c>
      <c r="F26" s="245">
        <v>752743</v>
      </c>
      <c r="G26" s="245" t="s">
        <v>169</v>
      </c>
      <c r="H26" s="292" t="s">
        <v>562</v>
      </c>
      <c r="I26" s="163"/>
      <c r="J26" s="257">
        <v>400</v>
      </c>
      <c r="K26" s="257">
        <v>0</v>
      </c>
      <c r="L26" s="257">
        <v>75</v>
      </c>
      <c r="M26" s="258">
        <f t="shared" si="0"/>
        <v>475</v>
      </c>
      <c r="N26" s="245"/>
    </row>
    <row r="27" spans="1:14" ht="17.100000000000001" customHeight="1">
      <c r="A27" s="245">
        <v>21</v>
      </c>
      <c r="B27" s="335" t="s">
        <v>1323</v>
      </c>
      <c r="C27" s="299"/>
      <c r="D27" s="217">
        <v>644117</v>
      </c>
      <c r="E27" s="245">
        <v>822582</v>
      </c>
      <c r="F27" s="245">
        <v>752742</v>
      </c>
      <c r="G27" s="245" t="s">
        <v>169</v>
      </c>
      <c r="H27" s="292" t="s">
        <v>562</v>
      </c>
      <c r="I27" s="163"/>
      <c r="J27" s="257">
        <v>400</v>
      </c>
      <c r="K27" s="257">
        <v>0</v>
      </c>
      <c r="L27" s="257">
        <v>75</v>
      </c>
      <c r="M27" s="258">
        <f t="shared" si="0"/>
        <v>475</v>
      </c>
      <c r="N27" s="245"/>
    </row>
    <row r="28" spans="1:14" ht="17.100000000000001" customHeight="1">
      <c r="A28" s="244">
        <v>22</v>
      </c>
      <c r="B28" s="335" t="s">
        <v>1327</v>
      </c>
      <c r="C28" s="299"/>
      <c r="D28" s="217">
        <v>644121</v>
      </c>
      <c r="E28" s="245">
        <v>822583</v>
      </c>
      <c r="F28" s="245">
        <v>752741</v>
      </c>
      <c r="G28" s="245" t="s">
        <v>169</v>
      </c>
      <c r="H28" s="292" t="s">
        <v>562</v>
      </c>
      <c r="I28" s="163"/>
      <c r="J28" s="257">
        <v>400</v>
      </c>
      <c r="K28" s="257">
        <v>0</v>
      </c>
      <c r="L28" s="257">
        <v>75</v>
      </c>
      <c r="M28" s="258">
        <f t="shared" si="0"/>
        <v>475</v>
      </c>
      <c r="N28" s="245"/>
    </row>
    <row r="29" spans="1:14" ht="17.100000000000001" customHeight="1">
      <c r="A29" s="245">
        <v>23</v>
      </c>
      <c r="B29" s="335" t="s">
        <v>1326</v>
      </c>
      <c r="C29" s="299"/>
      <c r="D29" s="217">
        <v>644120</v>
      </c>
      <c r="E29" s="245">
        <v>822584</v>
      </c>
      <c r="F29" s="245">
        <v>752740</v>
      </c>
      <c r="G29" s="245" t="s">
        <v>169</v>
      </c>
      <c r="H29" s="292" t="s">
        <v>562</v>
      </c>
      <c r="I29" s="163">
        <v>6442</v>
      </c>
      <c r="J29" s="257">
        <v>400</v>
      </c>
      <c r="K29" s="257">
        <v>100</v>
      </c>
      <c r="L29" s="257">
        <v>150</v>
      </c>
      <c r="M29" s="258">
        <f t="shared" si="0"/>
        <v>650</v>
      </c>
      <c r="N29" s="245"/>
    </row>
    <row r="30" spans="1:14" ht="17.100000000000001" customHeight="1">
      <c r="A30" s="245">
        <v>24</v>
      </c>
      <c r="B30" s="335" t="s">
        <v>789</v>
      </c>
      <c r="C30" s="299"/>
      <c r="D30" s="217">
        <v>644135</v>
      </c>
      <c r="E30" s="245">
        <v>822589</v>
      </c>
      <c r="F30" s="245">
        <v>752735</v>
      </c>
      <c r="G30" s="245" t="s">
        <v>169</v>
      </c>
      <c r="H30" s="292" t="s">
        <v>562</v>
      </c>
      <c r="I30" s="163"/>
      <c r="J30" s="257">
        <v>400</v>
      </c>
      <c r="K30" s="257">
        <v>0</v>
      </c>
      <c r="L30" s="257">
        <v>75</v>
      </c>
      <c r="M30" s="258">
        <f t="shared" si="0"/>
        <v>475</v>
      </c>
      <c r="N30" s="245"/>
    </row>
    <row r="31" spans="1:14" ht="17.100000000000001" customHeight="1">
      <c r="A31" s="244">
        <v>25</v>
      </c>
      <c r="B31" s="335" t="s">
        <v>132</v>
      </c>
      <c r="C31" s="299" t="s">
        <v>493</v>
      </c>
      <c r="D31" s="217">
        <v>644129</v>
      </c>
      <c r="E31" s="245">
        <v>822590</v>
      </c>
      <c r="F31" s="245">
        <v>752734</v>
      </c>
      <c r="G31" s="245" t="s">
        <v>169</v>
      </c>
      <c r="H31" s="292" t="s">
        <v>562</v>
      </c>
      <c r="I31" s="163"/>
      <c r="J31" s="257">
        <v>400</v>
      </c>
      <c r="K31" s="257">
        <v>0</v>
      </c>
      <c r="L31" s="257">
        <v>75</v>
      </c>
      <c r="M31" s="258">
        <f t="shared" si="0"/>
        <v>475</v>
      </c>
      <c r="N31" s="245"/>
    </row>
    <row r="32" spans="1:14" ht="17.100000000000001" customHeight="1">
      <c r="A32" s="245">
        <v>26</v>
      </c>
      <c r="B32" s="335" t="s">
        <v>1576</v>
      </c>
      <c r="C32" s="299"/>
      <c r="D32" s="217">
        <v>644134</v>
      </c>
      <c r="E32" s="245">
        <v>822591</v>
      </c>
      <c r="F32" s="245">
        <v>752733</v>
      </c>
      <c r="G32" s="245" t="s">
        <v>169</v>
      </c>
      <c r="H32" s="292" t="s">
        <v>562</v>
      </c>
      <c r="I32" s="163"/>
      <c r="J32" s="257">
        <v>400</v>
      </c>
      <c r="K32" s="257">
        <v>0</v>
      </c>
      <c r="L32" s="257">
        <v>75</v>
      </c>
      <c r="M32" s="258">
        <f t="shared" si="0"/>
        <v>475</v>
      </c>
      <c r="N32" s="245"/>
    </row>
    <row r="33" spans="1:14" ht="17.100000000000001" customHeight="1">
      <c r="A33" s="245">
        <v>27</v>
      </c>
      <c r="B33" s="335" t="s">
        <v>1341</v>
      </c>
      <c r="C33" s="299"/>
      <c r="D33" s="217">
        <v>644146</v>
      </c>
      <c r="E33" s="245">
        <v>822592</v>
      </c>
      <c r="F33" s="245">
        <v>752732</v>
      </c>
      <c r="G33" s="245" t="s">
        <v>169</v>
      </c>
      <c r="H33" s="292" t="s">
        <v>562</v>
      </c>
      <c r="I33" s="163"/>
      <c r="J33" s="257">
        <v>400</v>
      </c>
      <c r="K33" s="257">
        <v>0</v>
      </c>
      <c r="L33" s="257">
        <v>75</v>
      </c>
      <c r="M33" s="258">
        <f t="shared" si="0"/>
        <v>475</v>
      </c>
      <c r="N33" s="245"/>
    </row>
    <row r="34" spans="1:14" ht="17.100000000000001" customHeight="1">
      <c r="A34" s="244">
        <v>28</v>
      </c>
      <c r="B34" s="335" t="s">
        <v>1319</v>
      </c>
      <c r="C34" s="299"/>
      <c r="D34" s="217">
        <v>644107</v>
      </c>
      <c r="E34" s="245">
        <v>822593</v>
      </c>
      <c r="F34" s="245">
        <v>752731</v>
      </c>
      <c r="G34" s="245" t="s">
        <v>169</v>
      </c>
      <c r="H34" s="292" t="s">
        <v>562</v>
      </c>
      <c r="I34" s="163"/>
      <c r="J34" s="257">
        <v>400</v>
      </c>
      <c r="K34" s="257">
        <v>0</v>
      </c>
      <c r="L34" s="257">
        <v>75</v>
      </c>
      <c r="M34" s="258">
        <f t="shared" si="0"/>
        <v>475</v>
      </c>
      <c r="N34" s="245"/>
    </row>
    <row r="35" spans="1:14" ht="17.100000000000001" customHeight="1">
      <c r="A35" s="245">
        <v>29</v>
      </c>
      <c r="B35" s="335" t="s">
        <v>1328</v>
      </c>
      <c r="C35" s="299"/>
      <c r="D35" s="217">
        <v>644123</v>
      </c>
      <c r="E35" s="245">
        <v>822594</v>
      </c>
      <c r="F35" s="245">
        <v>752730</v>
      </c>
      <c r="G35" s="245" t="s">
        <v>169</v>
      </c>
      <c r="H35" s="292" t="s">
        <v>562</v>
      </c>
      <c r="I35" s="163"/>
      <c r="J35" s="257">
        <v>400</v>
      </c>
      <c r="K35" s="257">
        <v>0</v>
      </c>
      <c r="L35" s="257">
        <v>75</v>
      </c>
      <c r="M35" s="258">
        <f t="shared" si="0"/>
        <v>475</v>
      </c>
      <c r="N35" s="245"/>
    </row>
    <row r="36" spans="1:14" ht="17.100000000000001" customHeight="1">
      <c r="A36" s="245">
        <v>30</v>
      </c>
      <c r="B36" s="335" t="s">
        <v>1336</v>
      </c>
      <c r="C36" s="299"/>
      <c r="D36" s="217">
        <v>644141</v>
      </c>
      <c r="E36" s="245">
        <v>822595</v>
      </c>
      <c r="F36" s="245">
        <v>752729</v>
      </c>
      <c r="G36" s="245" t="s">
        <v>169</v>
      </c>
      <c r="H36" s="292" t="s">
        <v>562</v>
      </c>
      <c r="I36" s="163"/>
      <c r="J36" s="257">
        <v>400</v>
      </c>
      <c r="K36" s="257">
        <v>0</v>
      </c>
      <c r="L36" s="257">
        <v>75</v>
      </c>
      <c r="M36" s="258">
        <f t="shared" si="0"/>
        <v>475</v>
      </c>
      <c r="N36" s="245"/>
    </row>
    <row r="37" spans="1:14" ht="17.100000000000001" customHeight="1">
      <c r="A37" s="244">
        <v>31</v>
      </c>
      <c r="B37" s="335" t="s">
        <v>1335</v>
      </c>
      <c r="C37" s="301"/>
      <c r="D37" s="217">
        <v>644140</v>
      </c>
      <c r="E37" s="245">
        <v>822596</v>
      </c>
      <c r="F37" s="245">
        <v>752728</v>
      </c>
      <c r="G37" s="245" t="s">
        <v>169</v>
      </c>
      <c r="H37" s="292" t="s">
        <v>562</v>
      </c>
      <c r="I37" s="163" t="s">
        <v>2085</v>
      </c>
      <c r="J37" s="257">
        <v>400</v>
      </c>
      <c r="K37" s="257">
        <v>200</v>
      </c>
      <c r="L37" s="257">
        <v>150</v>
      </c>
      <c r="M37" s="258">
        <f t="shared" si="0"/>
        <v>750</v>
      </c>
      <c r="N37" s="245"/>
    </row>
    <row r="38" spans="1:14" ht="17.100000000000001" customHeight="1">
      <c r="A38" s="245">
        <v>32</v>
      </c>
      <c r="B38" s="335" t="s">
        <v>1314</v>
      </c>
      <c r="C38" s="299"/>
      <c r="D38" s="217">
        <v>644137</v>
      </c>
      <c r="E38" s="245">
        <v>822597</v>
      </c>
      <c r="F38" s="245">
        <v>752727</v>
      </c>
      <c r="G38" s="245" t="s">
        <v>169</v>
      </c>
      <c r="H38" s="292" t="s">
        <v>562</v>
      </c>
      <c r="I38" s="163"/>
      <c r="J38" s="257">
        <v>400</v>
      </c>
      <c r="K38" s="257">
        <v>0</v>
      </c>
      <c r="L38" s="257">
        <v>75</v>
      </c>
      <c r="M38" s="258">
        <f t="shared" si="0"/>
        <v>475</v>
      </c>
      <c r="N38" s="245"/>
    </row>
    <row r="39" spans="1:14" ht="17.100000000000001" customHeight="1">
      <c r="J39" s="295">
        <f>SUM(J7:J38)</f>
        <v>12800</v>
      </c>
      <c r="K39" s="295">
        <f>SUM(K7:K38)</f>
        <v>300</v>
      </c>
      <c r="L39" s="295">
        <f>SUM(L7:L38)</f>
        <v>2550</v>
      </c>
      <c r="M39" s="295">
        <f>SUM(M7:M38)</f>
        <v>15650</v>
      </c>
    </row>
    <row r="41" spans="1:14" s="28" customFormat="1" ht="17.100000000000001" customHeight="1">
      <c r="A41" s="302"/>
      <c r="B41" s="221"/>
      <c r="C41" s="302"/>
      <c r="D41" s="221"/>
      <c r="E41" s="302"/>
      <c r="F41" s="302"/>
      <c r="G41" s="302"/>
      <c r="H41" s="357"/>
      <c r="I41" s="367"/>
      <c r="J41" s="302"/>
      <c r="K41" s="302"/>
      <c r="L41" s="302"/>
      <c r="M41" s="302"/>
      <c r="N41" s="302"/>
    </row>
    <row r="42" spans="1:14" s="20" customFormat="1" ht="17.100000000000001" customHeight="1">
      <c r="A42" s="157"/>
      <c r="B42" s="336"/>
      <c r="C42" s="304"/>
      <c r="D42" s="194"/>
      <c r="E42" s="157"/>
      <c r="F42" s="157"/>
      <c r="G42" s="157"/>
      <c r="H42" s="358"/>
      <c r="I42" s="368"/>
      <c r="J42" s="260"/>
      <c r="K42" s="260"/>
      <c r="L42" s="260"/>
      <c r="M42" s="261"/>
      <c r="N42" s="157"/>
    </row>
    <row r="43" spans="1:14" s="20" customFormat="1" ht="17.100000000000001" customHeight="1">
      <c r="A43" s="157"/>
      <c r="B43" s="336"/>
      <c r="C43" s="304"/>
      <c r="D43" s="194"/>
      <c r="E43" s="157"/>
      <c r="F43" s="157"/>
      <c r="G43" s="157"/>
      <c r="H43" s="358"/>
      <c r="I43" s="368"/>
      <c r="J43" s="260"/>
      <c r="K43" s="260"/>
      <c r="L43" s="260"/>
      <c r="M43" s="261"/>
      <c r="N43" s="157"/>
    </row>
    <row r="44" spans="1:14" s="20" customFormat="1" ht="17.100000000000001" customHeight="1">
      <c r="A44" s="157"/>
      <c r="B44" s="336"/>
      <c r="C44" s="304"/>
      <c r="D44" s="194"/>
      <c r="E44" s="157"/>
      <c r="F44" s="157"/>
      <c r="G44" s="157"/>
      <c r="H44" s="358"/>
      <c r="I44" s="368"/>
      <c r="J44" s="260"/>
      <c r="K44" s="260"/>
      <c r="L44" s="260"/>
      <c r="M44" s="261"/>
      <c r="N44" s="157"/>
    </row>
    <row r="45" spans="1:14" s="20" customFormat="1" ht="17.100000000000001" customHeight="1">
      <c r="A45" s="157"/>
      <c r="B45" s="336"/>
      <c r="C45" s="304"/>
      <c r="D45" s="194"/>
      <c r="E45" s="157"/>
      <c r="F45" s="157"/>
      <c r="G45" s="157"/>
      <c r="H45" s="358"/>
      <c r="I45" s="368"/>
      <c r="J45" s="260"/>
      <c r="K45" s="260"/>
      <c r="L45" s="260"/>
      <c r="M45" s="261"/>
      <c r="N45" s="157"/>
    </row>
    <row r="46" spans="1:14" s="20" customFormat="1" ht="17.100000000000001" customHeight="1">
      <c r="A46" s="157"/>
      <c r="B46" s="336"/>
      <c r="C46" s="304"/>
      <c r="D46" s="194"/>
      <c r="E46" s="157"/>
      <c r="F46" s="157"/>
      <c r="G46" s="251"/>
      <c r="H46" s="359"/>
      <c r="I46" s="369"/>
      <c r="J46" s="249"/>
      <c r="K46" s="249"/>
      <c r="L46" s="249"/>
      <c r="M46" s="249"/>
      <c r="N46" s="249"/>
    </row>
    <row r="47" spans="1:14" s="20" customFormat="1" ht="17.100000000000001" customHeight="1">
      <c r="A47" s="157"/>
      <c r="B47" s="336"/>
      <c r="C47" s="304"/>
      <c r="D47" s="194"/>
      <c r="E47" s="157"/>
      <c r="F47" s="157"/>
      <c r="G47" s="251"/>
      <c r="H47" s="359"/>
      <c r="I47" s="369"/>
      <c r="J47" s="249"/>
      <c r="K47" s="249"/>
      <c r="L47" s="249"/>
      <c r="M47" s="249"/>
      <c r="N47" s="249"/>
    </row>
    <row r="48" spans="1:14" s="20" customFormat="1" ht="17.100000000000001" customHeight="1">
      <c r="A48" s="157"/>
      <c r="B48" s="336"/>
      <c r="C48" s="304"/>
      <c r="D48" s="194"/>
      <c r="E48" s="157"/>
      <c r="F48" s="157"/>
      <c r="G48" s="251"/>
      <c r="H48" s="359"/>
      <c r="I48" s="369"/>
      <c r="J48" s="249"/>
      <c r="K48" s="249"/>
      <c r="L48" s="249"/>
      <c r="M48" s="249"/>
      <c r="N48" s="249"/>
    </row>
    <row r="49" spans="1:17" s="20" customFormat="1" ht="17.100000000000001" customHeight="1">
      <c r="A49" s="157"/>
      <c r="B49" s="336"/>
      <c r="C49" s="304"/>
      <c r="D49" s="194"/>
      <c r="E49" s="157"/>
      <c r="F49" s="157"/>
      <c r="G49" s="251"/>
      <c r="H49" s="359"/>
      <c r="I49" s="369"/>
      <c r="J49" s="249"/>
      <c r="K49" s="249"/>
      <c r="L49" s="249"/>
      <c r="M49" s="249"/>
      <c r="N49" s="249"/>
    </row>
    <row r="50" spans="1:17" s="20" customFormat="1" ht="17.100000000000001" customHeight="1">
      <c r="A50" s="157"/>
      <c r="B50" s="336"/>
      <c r="C50" s="304"/>
      <c r="D50" s="194"/>
      <c r="E50" s="157"/>
      <c r="F50" s="157"/>
      <c r="G50" s="251"/>
      <c r="H50" s="359"/>
      <c r="I50" s="369"/>
      <c r="J50" s="249"/>
      <c r="K50" s="249"/>
      <c r="L50" s="249"/>
      <c r="M50" s="249"/>
      <c r="N50" s="249"/>
    </row>
    <row r="51" spans="1:17" s="20" customFormat="1" ht="17.100000000000001" customHeight="1">
      <c r="A51" s="157"/>
      <c r="B51" s="336"/>
      <c r="C51" s="304"/>
      <c r="D51" s="194"/>
      <c r="E51" s="157"/>
      <c r="F51" s="157"/>
      <c r="G51" s="251"/>
      <c r="H51" s="359"/>
      <c r="I51" s="369"/>
      <c r="J51" s="249"/>
      <c r="K51" s="249"/>
      <c r="L51" s="249"/>
      <c r="M51" s="249"/>
      <c r="N51" s="249"/>
    </row>
    <row r="52" spans="1:17" s="20" customFormat="1" ht="17.100000000000001" customHeight="1">
      <c r="A52" s="157"/>
      <c r="B52" s="336"/>
      <c r="C52" s="304"/>
      <c r="D52" s="194"/>
      <c r="E52" s="157"/>
      <c r="F52" s="157"/>
      <c r="G52" s="251"/>
      <c r="H52" s="359"/>
      <c r="I52" s="369"/>
      <c r="J52" s="249"/>
      <c r="K52" s="249"/>
      <c r="L52" s="249"/>
      <c r="M52" s="249"/>
      <c r="N52" s="249"/>
    </row>
    <row r="53" spans="1:17" s="20" customFormat="1" ht="17.100000000000001" customHeight="1">
      <c r="A53" s="157"/>
      <c r="B53" s="336"/>
      <c r="C53" s="304"/>
      <c r="D53" s="194"/>
      <c r="E53" s="157"/>
      <c r="F53" s="157"/>
      <c r="G53" s="251"/>
      <c r="H53" s="359"/>
      <c r="I53" s="369"/>
      <c r="J53" s="249"/>
      <c r="K53" s="249"/>
      <c r="L53" s="249"/>
      <c r="M53" s="249"/>
      <c r="N53" s="249"/>
    </row>
    <row r="54" spans="1:17" s="20" customFormat="1" ht="17.100000000000001" customHeight="1">
      <c r="A54" s="157"/>
      <c r="B54" s="336"/>
      <c r="C54" s="304"/>
      <c r="D54" s="194"/>
      <c r="E54" s="157"/>
      <c r="F54" s="157"/>
      <c r="G54" s="251"/>
      <c r="H54" s="359"/>
      <c r="I54" s="369"/>
      <c r="J54" s="249"/>
      <c r="K54" s="249"/>
      <c r="L54" s="249"/>
      <c r="M54" s="249"/>
      <c r="N54" s="249"/>
    </row>
    <row r="55" spans="1:17" s="20" customFormat="1" ht="17.100000000000001" customHeight="1">
      <c r="A55" s="157"/>
      <c r="B55" s="336"/>
      <c r="C55" s="304"/>
      <c r="D55" s="194"/>
      <c r="E55" s="157"/>
      <c r="F55" s="157"/>
      <c r="G55" s="251"/>
      <c r="H55" s="359"/>
      <c r="I55" s="369"/>
      <c r="J55" s="249"/>
      <c r="K55" s="249"/>
      <c r="L55" s="249"/>
      <c r="M55" s="249"/>
      <c r="N55" s="249"/>
    </row>
    <row r="56" spans="1:17" s="20" customFormat="1" ht="17.100000000000001" customHeight="1">
      <c r="A56" s="157"/>
      <c r="B56" s="336"/>
      <c r="C56" s="304"/>
      <c r="D56" s="194"/>
      <c r="E56" s="157"/>
      <c r="F56" s="157"/>
      <c r="G56" s="251"/>
      <c r="H56" s="359"/>
      <c r="I56" s="369"/>
      <c r="J56" s="249"/>
      <c r="K56" s="249"/>
      <c r="L56" s="249"/>
      <c r="M56" s="249"/>
      <c r="N56" s="249"/>
    </row>
    <row r="57" spans="1:17" s="20" customFormat="1" ht="17.100000000000001" customHeight="1">
      <c r="A57" s="480" t="s">
        <v>17</v>
      </c>
      <c r="B57" s="480"/>
      <c r="C57" s="480"/>
      <c r="D57" s="480"/>
      <c r="E57" s="480"/>
      <c r="F57" s="480"/>
      <c r="G57" s="480"/>
      <c r="H57" s="480"/>
      <c r="I57" s="480"/>
      <c r="J57" s="480"/>
      <c r="K57" s="480"/>
      <c r="L57" s="480"/>
      <c r="M57" s="480"/>
      <c r="N57" s="480"/>
    </row>
    <row r="58" spans="1:17" s="20" customFormat="1" ht="17.100000000000001" customHeight="1">
      <c r="A58" s="480" t="s">
        <v>2163</v>
      </c>
      <c r="B58" s="480"/>
      <c r="C58" s="480"/>
      <c r="D58" s="480"/>
      <c r="E58" s="480"/>
      <c r="F58" s="480"/>
      <c r="G58" s="480"/>
      <c r="H58" s="480"/>
      <c r="I58" s="480"/>
      <c r="J58" s="480"/>
      <c r="K58" s="480"/>
      <c r="L58" s="480"/>
      <c r="M58" s="480"/>
      <c r="N58" s="480"/>
    </row>
    <row r="59" spans="1:17" s="20" customFormat="1" ht="17.100000000000001" customHeight="1">
      <c r="A59" s="480" t="s">
        <v>2150</v>
      </c>
      <c r="B59" s="480"/>
      <c r="C59" s="480"/>
      <c r="D59" s="480"/>
      <c r="E59" s="480"/>
      <c r="F59" s="480"/>
      <c r="G59" s="480"/>
      <c r="H59" s="480"/>
      <c r="I59" s="480"/>
      <c r="J59" s="480"/>
      <c r="K59" s="480"/>
      <c r="L59" s="480"/>
      <c r="M59" s="480"/>
      <c r="N59" s="480"/>
    </row>
    <row r="60" spans="1:17" s="20" customFormat="1" ht="17.100000000000001" customHeight="1">
      <c r="A60" s="157"/>
      <c r="B60" s="194"/>
      <c r="C60" s="157"/>
      <c r="D60" s="194"/>
      <c r="E60" s="157"/>
      <c r="F60" s="157"/>
      <c r="G60" s="157"/>
      <c r="H60" s="355"/>
      <c r="I60" s="266"/>
      <c r="J60" s="157"/>
      <c r="K60" s="157"/>
      <c r="L60" s="247" t="s">
        <v>5326</v>
      </c>
      <c r="M60" s="157"/>
      <c r="N60" s="157"/>
    </row>
    <row r="61" spans="1:17" s="20" customFormat="1" ht="17.100000000000001" customHeight="1">
      <c r="A61" s="157"/>
      <c r="B61" s="194"/>
      <c r="C61" s="157"/>
      <c r="D61" s="194"/>
      <c r="E61" s="157"/>
      <c r="F61" s="157"/>
      <c r="G61" s="157"/>
      <c r="H61" s="355"/>
      <c r="I61" s="266"/>
      <c r="J61" s="157"/>
      <c r="K61" s="157"/>
      <c r="L61" s="157"/>
      <c r="M61" s="157"/>
      <c r="N61" s="157"/>
    </row>
    <row r="62" spans="1:17" s="20" customFormat="1" ht="17.100000000000001" customHeight="1">
      <c r="A62" s="243" t="s">
        <v>768</v>
      </c>
      <c r="B62" s="195" t="s">
        <v>769</v>
      </c>
      <c r="C62" s="298"/>
      <c r="D62" s="195" t="s">
        <v>770</v>
      </c>
      <c r="E62" s="243" t="s">
        <v>771</v>
      </c>
      <c r="F62" s="243" t="s">
        <v>772</v>
      </c>
      <c r="G62" s="243" t="s">
        <v>773</v>
      </c>
      <c r="H62" s="356" t="s">
        <v>5327</v>
      </c>
      <c r="I62" s="366" t="s">
        <v>5178</v>
      </c>
      <c r="J62" s="171" t="s">
        <v>1521</v>
      </c>
      <c r="K62" s="171" t="s">
        <v>1522</v>
      </c>
      <c r="L62" s="243" t="s">
        <v>1579</v>
      </c>
      <c r="M62" s="171" t="s">
        <v>80</v>
      </c>
      <c r="N62" s="243" t="s">
        <v>775</v>
      </c>
      <c r="O62" s="42"/>
      <c r="P62" s="42"/>
      <c r="Q62" s="42"/>
    </row>
    <row r="63" spans="1:17" s="20" customFormat="1" ht="17.100000000000001" customHeight="1">
      <c r="A63" s="254">
        <v>1</v>
      </c>
      <c r="B63" s="196" t="s">
        <v>368</v>
      </c>
      <c r="C63" s="158"/>
      <c r="D63" s="195">
        <v>642224</v>
      </c>
      <c r="E63" s="243">
        <v>608783</v>
      </c>
      <c r="F63" s="243">
        <v>561029</v>
      </c>
      <c r="G63" s="243" t="s">
        <v>371</v>
      </c>
      <c r="H63" s="292" t="s">
        <v>5338</v>
      </c>
      <c r="I63" s="370" t="s">
        <v>5148</v>
      </c>
      <c r="J63" s="257">
        <v>400</v>
      </c>
      <c r="K63" s="257">
        <v>200</v>
      </c>
      <c r="L63" s="257">
        <v>150</v>
      </c>
      <c r="M63" s="258">
        <f t="shared" ref="M63:M106" si="1">J63+K63+L63</f>
        <v>750</v>
      </c>
      <c r="N63" s="305" t="s">
        <v>2040</v>
      </c>
    </row>
    <row r="64" spans="1:17" s="20" customFormat="1" ht="17.100000000000001" customHeight="1">
      <c r="A64" s="245">
        <v>2</v>
      </c>
      <c r="B64" s="196" t="s">
        <v>1588</v>
      </c>
      <c r="C64" s="306"/>
      <c r="D64" s="195">
        <v>643226</v>
      </c>
      <c r="E64" s="243">
        <v>723389</v>
      </c>
      <c r="F64" s="243">
        <v>651747</v>
      </c>
      <c r="G64" s="171" t="s">
        <v>1258</v>
      </c>
      <c r="H64" s="292"/>
      <c r="I64" s="163" t="s">
        <v>5151</v>
      </c>
      <c r="J64" s="257">
        <v>400</v>
      </c>
      <c r="K64" s="257">
        <v>100</v>
      </c>
      <c r="L64" s="257">
        <v>150</v>
      </c>
      <c r="M64" s="258">
        <f t="shared" si="1"/>
        <v>650</v>
      </c>
      <c r="N64" s="245"/>
    </row>
    <row r="65" spans="1:14" s="20" customFormat="1" ht="17.100000000000001" customHeight="1">
      <c r="A65" s="245">
        <v>3</v>
      </c>
      <c r="B65" s="229" t="s">
        <v>553</v>
      </c>
      <c r="C65" s="307" t="s">
        <v>493</v>
      </c>
      <c r="D65" s="217">
        <v>643232</v>
      </c>
      <c r="E65" s="245">
        <v>723392</v>
      </c>
      <c r="F65" s="245">
        <v>651744</v>
      </c>
      <c r="G65" s="245" t="s">
        <v>1258</v>
      </c>
      <c r="H65" s="292"/>
      <c r="I65" s="163">
        <v>6443</v>
      </c>
      <c r="J65" s="257">
        <v>400</v>
      </c>
      <c r="K65" s="257">
        <v>100</v>
      </c>
      <c r="L65" s="257">
        <v>150</v>
      </c>
      <c r="M65" s="258">
        <f t="shared" si="1"/>
        <v>650</v>
      </c>
      <c r="N65" s="305" t="s">
        <v>2040</v>
      </c>
    </row>
    <row r="66" spans="1:14" ht="17.100000000000001" customHeight="1">
      <c r="A66" s="254">
        <v>4</v>
      </c>
      <c r="B66" s="337" t="s">
        <v>652</v>
      </c>
      <c r="C66" s="308"/>
      <c r="D66" s="348">
        <v>643231</v>
      </c>
      <c r="E66" s="309">
        <v>723393</v>
      </c>
      <c r="F66" s="309">
        <v>651743</v>
      </c>
      <c r="G66" s="310" t="s">
        <v>1258</v>
      </c>
      <c r="H66" s="360"/>
      <c r="I66" s="371">
        <v>6441</v>
      </c>
      <c r="J66" s="257">
        <v>400</v>
      </c>
      <c r="K66" s="257">
        <v>100</v>
      </c>
      <c r="L66" s="257">
        <v>150</v>
      </c>
      <c r="M66" s="258">
        <f t="shared" si="1"/>
        <v>650</v>
      </c>
      <c r="N66" s="245"/>
    </row>
    <row r="67" spans="1:14" ht="17.100000000000001" customHeight="1">
      <c r="A67" s="245">
        <v>5</v>
      </c>
      <c r="B67" s="229" t="s">
        <v>561</v>
      </c>
      <c r="C67" s="307"/>
      <c r="D67" s="217">
        <v>643219</v>
      </c>
      <c r="E67" s="245">
        <v>723404</v>
      </c>
      <c r="F67" s="245">
        <v>651732</v>
      </c>
      <c r="G67" s="245" t="s">
        <v>1258</v>
      </c>
      <c r="H67" s="360"/>
      <c r="I67" s="371"/>
      <c r="J67" s="257">
        <v>400</v>
      </c>
      <c r="K67" s="257">
        <v>0</v>
      </c>
      <c r="L67" s="257">
        <v>75</v>
      </c>
      <c r="M67" s="258">
        <f t="shared" si="1"/>
        <v>475</v>
      </c>
      <c r="N67" s="305" t="s">
        <v>2040</v>
      </c>
    </row>
    <row r="68" spans="1:14" ht="17.100000000000001" customHeight="1">
      <c r="A68" s="245">
        <v>6</v>
      </c>
      <c r="B68" s="196" t="s">
        <v>1589</v>
      </c>
      <c r="C68" s="306"/>
      <c r="D68" s="195">
        <v>643225</v>
      </c>
      <c r="E68" s="243">
        <v>723405</v>
      </c>
      <c r="F68" s="243">
        <v>651731</v>
      </c>
      <c r="G68" s="171" t="s">
        <v>1258</v>
      </c>
      <c r="H68" s="360" t="s">
        <v>562</v>
      </c>
      <c r="I68" s="371"/>
      <c r="J68" s="257">
        <v>400</v>
      </c>
      <c r="K68" s="257">
        <v>0</v>
      </c>
      <c r="L68" s="257">
        <v>75</v>
      </c>
      <c r="M68" s="258">
        <f t="shared" si="1"/>
        <v>475</v>
      </c>
      <c r="N68" s="245"/>
    </row>
    <row r="69" spans="1:14" ht="17.100000000000001" customHeight="1">
      <c r="A69" s="254">
        <v>7</v>
      </c>
      <c r="B69" s="196" t="s">
        <v>719</v>
      </c>
      <c r="C69" s="306"/>
      <c r="D69" s="195">
        <v>643254</v>
      </c>
      <c r="E69" s="243">
        <v>768929</v>
      </c>
      <c r="F69" s="243">
        <v>619505</v>
      </c>
      <c r="G69" s="171" t="s">
        <v>1258</v>
      </c>
      <c r="H69" s="360" t="s">
        <v>562</v>
      </c>
      <c r="I69" s="371">
        <v>6441</v>
      </c>
      <c r="J69" s="257">
        <v>400</v>
      </c>
      <c r="K69" s="257">
        <v>100</v>
      </c>
      <c r="L69" s="257">
        <v>150</v>
      </c>
      <c r="M69" s="258">
        <f t="shared" si="1"/>
        <v>650</v>
      </c>
      <c r="N69" s="245"/>
    </row>
    <row r="70" spans="1:14" ht="17.100000000000001" customHeight="1">
      <c r="A70" s="245">
        <v>8</v>
      </c>
      <c r="B70" s="338" t="s">
        <v>653</v>
      </c>
      <c r="C70" s="291"/>
      <c r="D70" s="190">
        <v>644242</v>
      </c>
      <c r="E70" s="244">
        <v>822598</v>
      </c>
      <c r="F70" s="244">
        <v>752726</v>
      </c>
      <c r="G70" s="244" t="s">
        <v>169</v>
      </c>
      <c r="H70" s="360" t="s">
        <v>562</v>
      </c>
      <c r="I70" s="371"/>
      <c r="J70" s="257">
        <v>400</v>
      </c>
      <c r="K70" s="257">
        <v>0</v>
      </c>
      <c r="L70" s="257">
        <v>75</v>
      </c>
      <c r="M70" s="258">
        <f t="shared" si="1"/>
        <v>475</v>
      </c>
      <c r="N70" s="245"/>
    </row>
    <row r="71" spans="1:14" ht="17.100000000000001" customHeight="1">
      <c r="A71" s="245">
        <v>9</v>
      </c>
      <c r="B71" s="335" t="s">
        <v>305</v>
      </c>
      <c r="C71" s="299"/>
      <c r="D71" s="217">
        <v>644204</v>
      </c>
      <c r="E71" s="245">
        <v>822599</v>
      </c>
      <c r="F71" s="245">
        <v>752725</v>
      </c>
      <c r="G71" s="245" t="s">
        <v>169</v>
      </c>
      <c r="H71" s="360" t="s">
        <v>562</v>
      </c>
      <c r="I71" s="371"/>
      <c r="J71" s="257">
        <v>400</v>
      </c>
      <c r="K71" s="257">
        <v>0</v>
      </c>
      <c r="L71" s="257">
        <v>75</v>
      </c>
      <c r="M71" s="258">
        <f t="shared" si="1"/>
        <v>475</v>
      </c>
      <c r="N71" s="245"/>
    </row>
    <row r="72" spans="1:14" ht="17.100000000000001" customHeight="1">
      <c r="A72" s="254">
        <v>10</v>
      </c>
      <c r="B72" s="335" t="s">
        <v>312</v>
      </c>
      <c r="C72" s="299"/>
      <c r="D72" s="217">
        <v>644213</v>
      </c>
      <c r="E72" s="245">
        <v>822601</v>
      </c>
      <c r="F72" s="245">
        <v>752723</v>
      </c>
      <c r="G72" s="245" t="s">
        <v>169</v>
      </c>
      <c r="H72" s="360" t="s">
        <v>562</v>
      </c>
      <c r="I72" s="371"/>
      <c r="J72" s="257">
        <v>400</v>
      </c>
      <c r="K72" s="257">
        <v>0</v>
      </c>
      <c r="L72" s="257">
        <v>75</v>
      </c>
      <c r="M72" s="258">
        <f t="shared" si="1"/>
        <v>475</v>
      </c>
      <c r="N72" s="245"/>
    </row>
    <row r="73" spans="1:14" ht="17.100000000000001" customHeight="1">
      <c r="A73" s="245">
        <v>11</v>
      </c>
      <c r="B73" s="335" t="s">
        <v>303</v>
      </c>
      <c r="C73" s="299"/>
      <c r="D73" s="217">
        <v>644202</v>
      </c>
      <c r="E73" s="245">
        <v>822602</v>
      </c>
      <c r="F73" s="245">
        <v>752722</v>
      </c>
      <c r="G73" s="245" t="s">
        <v>169</v>
      </c>
      <c r="H73" s="360" t="s">
        <v>562</v>
      </c>
      <c r="I73" s="372"/>
      <c r="J73" s="257">
        <v>400</v>
      </c>
      <c r="K73" s="257">
        <v>0</v>
      </c>
      <c r="L73" s="257">
        <v>75</v>
      </c>
      <c r="M73" s="258">
        <f t="shared" si="1"/>
        <v>475</v>
      </c>
      <c r="N73" s="245"/>
    </row>
    <row r="74" spans="1:14" ht="17.100000000000001" customHeight="1">
      <c r="A74" s="245">
        <v>12</v>
      </c>
      <c r="B74" s="335" t="s">
        <v>311</v>
      </c>
      <c r="C74" s="299"/>
      <c r="D74" s="217">
        <v>644212</v>
      </c>
      <c r="E74" s="245">
        <v>822604</v>
      </c>
      <c r="F74" s="245">
        <v>752720</v>
      </c>
      <c r="G74" s="245" t="s">
        <v>169</v>
      </c>
      <c r="H74" s="360" t="s">
        <v>562</v>
      </c>
      <c r="I74" s="371"/>
      <c r="J74" s="257">
        <v>400</v>
      </c>
      <c r="K74" s="257">
        <v>0</v>
      </c>
      <c r="L74" s="257">
        <v>75</v>
      </c>
      <c r="M74" s="258">
        <f t="shared" si="1"/>
        <v>475</v>
      </c>
      <c r="N74" s="245"/>
    </row>
    <row r="75" spans="1:14" ht="17.100000000000001" customHeight="1">
      <c r="A75" s="254">
        <v>13</v>
      </c>
      <c r="B75" s="335" t="s">
        <v>710</v>
      </c>
      <c r="C75" s="299"/>
      <c r="D75" s="217">
        <v>644237</v>
      </c>
      <c r="E75" s="245">
        <v>822606</v>
      </c>
      <c r="F75" s="245">
        <v>752718</v>
      </c>
      <c r="G75" s="245" t="s">
        <v>169</v>
      </c>
      <c r="H75" s="360" t="s">
        <v>562</v>
      </c>
      <c r="I75" s="371"/>
      <c r="J75" s="257">
        <v>400</v>
      </c>
      <c r="K75" s="257">
        <v>0</v>
      </c>
      <c r="L75" s="257">
        <v>75</v>
      </c>
      <c r="M75" s="258">
        <f t="shared" si="1"/>
        <v>475</v>
      </c>
      <c r="N75" s="245"/>
    </row>
    <row r="76" spans="1:14" ht="17.100000000000001" customHeight="1">
      <c r="A76" s="245">
        <v>14</v>
      </c>
      <c r="B76" s="335" t="s">
        <v>314</v>
      </c>
      <c r="C76" s="299"/>
      <c r="D76" s="217">
        <v>644217</v>
      </c>
      <c r="E76" s="245">
        <v>822607</v>
      </c>
      <c r="F76" s="245">
        <v>752717</v>
      </c>
      <c r="G76" s="245" t="s">
        <v>169</v>
      </c>
      <c r="H76" s="360" t="s">
        <v>562</v>
      </c>
      <c r="I76" s="371"/>
      <c r="J76" s="257">
        <v>400</v>
      </c>
      <c r="K76" s="257">
        <v>0</v>
      </c>
      <c r="L76" s="257">
        <v>75</v>
      </c>
      <c r="M76" s="258">
        <f t="shared" si="1"/>
        <v>475</v>
      </c>
      <c r="N76" s="245"/>
    </row>
    <row r="77" spans="1:14" ht="17.100000000000001" customHeight="1">
      <c r="A77" s="245">
        <v>15</v>
      </c>
      <c r="B77" s="335" t="s">
        <v>316</v>
      </c>
      <c r="C77" s="299"/>
      <c r="D77" s="217">
        <v>644219</v>
      </c>
      <c r="E77" s="245">
        <v>822609</v>
      </c>
      <c r="F77" s="245">
        <v>752715</v>
      </c>
      <c r="G77" s="245" t="s">
        <v>169</v>
      </c>
      <c r="H77" s="360" t="s">
        <v>562</v>
      </c>
      <c r="I77" s="371"/>
      <c r="J77" s="257">
        <v>400</v>
      </c>
      <c r="K77" s="257">
        <v>0</v>
      </c>
      <c r="L77" s="257">
        <v>75</v>
      </c>
      <c r="M77" s="258">
        <f t="shared" si="1"/>
        <v>475</v>
      </c>
      <c r="N77" s="245"/>
    </row>
    <row r="78" spans="1:14" ht="17.100000000000001" customHeight="1">
      <c r="A78" s="254">
        <v>16</v>
      </c>
      <c r="B78" s="335" t="s">
        <v>707</v>
      </c>
      <c r="C78" s="299"/>
      <c r="D78" s="217">
        <v>644234</v>
      </c>
      <c r="E78" s="245">
        <v>822611</v>
      </c>
      <c r="F78" s="245">
        <v>752713</v>
      </c>
      <c r="G78" s="245" t="s">
        <v>169</v>
      </c>
      <c r="H78" s="360" t="s">
        <v>562</v>
      </c>
      <c r="I78" s="371"/>
      <c r="J78" s="257">
        <v>400</v>
      </c>
      <c r="K78" s="257">
        <v>0</v>
      </c>
      <c r="L78" s="257">
        <v>75</v>
      </c>
      <c r="M78" s="258">
        <f t="shared" si="1"/>
        <v>475</v>
      </c>
      <c r="N78" s="245"/>
    </row>
    <row r="79" spans="1:14" ht="17.100000000000001" customHeight="1">
      <c r="A79" s="245">
        <v>17</v>
      </c>
      <c r="B79" s="335" t="s">
        <v>655</v>
      </c>
      <c r="C79" s="299" t="s">
        <v>493</v>
      </c>
      <c r="D79" s="217">
        <v>644245</v>
      </c>
      <c r="E79" s="245">
        <v>822612</v>
      </c>
      <c r="F79" s="245">
        <v>752712</v>
      </c>
      <c r="G79" s="245" t="s">
        <v>169</v>
      </c>
      <c r="H79" s="360" t="s">
        <v>562</v>
      </c>
      <c r="I79" s="371"/>
      <c r="J79" s="257">
        <v>400</v>
      </c>
      <c r="K79" s="257">
        <v>0</v>
      </c>
      <c r="L79" s="257">
        <v>75</v>
      </c>
      <c r="M79" s="258">
        <f t="shared" si="1"/>
        <v>475</v>
      </c>
      <c r="N79" s="245"/>
    </row>
    <row r="80" spans="1:14" ht="17.100000000000001" customHeight="1">
      <c r="A80" s="245">
        <v>18</v>
      </c>
      <c r="B80" s="335" t="s">
        <v>657</v>
      </c>
      <c r="C80" s="299"/>
      <c r="D80" s="217">
        <v>644247</v>
      </c>
      <c r="E80" s="245">
        <v>822613</v>
      </c>
      <c r="F80" s="245">
        <v>752711</v>
      </c>
      <c r="G80" s="245" t="s">
        <v>169</v>
      </c>
      <c r="H80" s="360" t="s">
        <v>562</v>
      </c>
      <c r="I80" s="371"/>
      <c r="J80" s="257">
        <v>400</v>
      </c>
      <c r="K80" s="257">
        <v>0</v>
      </c>
      <c r="L80" s="257">
        <v>75</v>
      </c>
      <c r="M80" s="258">
        <f t="shared" si="1"/>
        <v>475</v>
      </c>
      <c r="N80" s="245"/>
    </row>
    <row r="81" spans="1:14" ht="17.100000000000001" customHeight="1">
      <c r="A81" s="254">
        <v>19</v>
      </c>
      <c r="B81" s="335" t="s">
        <v>654</v>
      </c>
      <c r="C81" s="299" t="s">
        <v>493</v>
      </c>
      <c r="D81" s="217">
        <v>644243</v>
      </c>
      <c r="E81" s="245">
        <v>822614</v>
      </c>
      <c r="F81" s="245">
        <v>752710</v>
      </c>
      <c r="G81" s="245" t="s">
        <v>169</v>
      </c>
      <c r="H81" s="360" t="s">
        <v>562</v>
      </c>
      <c r="I81" s="371"/>
      <c r="J81" s="257">
        <v>400</v>
      </c>
      <c r="K81" s="257">
        <v>0</v>
      </c>
      <c r="L81" s="257">
        <v>75</v>
      </c>
      <c r="M81" s="258">
        <f t="shared" si="1"/>
        <v>475</v>
      </c>
      <c r="N81" s="245"/>
    </row>
    <row r="82" spans="1:14" ht="17.100000000000001" customHeight="1">
      <c r="A82" s="245">
        <v>20</v>
      </c>
      <c r="B82" s="335" t="s">
        <v>656</v>
      </c>
      <c r="C82" s="299" t="s">
        <v>493</v>
      </c>
      <c r="D82" s="217">
        <v>644246</v>
      </c>
      <c r="E82" s="245">
        <v>822615</v>
      </c>
      <c r="F82" s="245">
        <v>752709</v>
      </c>
      <c r="G82" s="245" t="s">
        <v>169</v>
      </c>
      <c r="H82" s="360" t="s">
        <v>562</v>
      </c>
      <c r="I82" s="371"/>
      <c r="J82" s="257">
        <v>400</v>
      </c>
      <c r="K82" s="257">
        <v>0</v>
      </c>
      <c r="L82" s="257">
        <v>75</v>
      </c>
      <c r="M82" s="258">
        <f t="shared" si="1"/>
        <v>475</v>
      </c>
      <c r="N82" s="245"/>
    </row>
    <row r="83" spans="1:14" ht="17.100000000000001" customHeight="1">
      <c r="A83" s="245">
        <v>21</v>
      </c>
      <c r="B83" s="335" t="s">
        <v>313</v>
      </c>
      <c r="C83" s="299" t="s">
        <v>493</v>
      </c>
      <c r="D83" s="217">
        <v>644215</v>
      </c>
      <c r="E83" s="245">
        <v>822616</v>
      </c>
      <c r="F83" s="245">
        <v>752708</v>
      </c>
      <c r="G83" s="245" t="s">
        <v>169</v>
      </c>
      <c r="H83" s="360" t="s">
        <v>562</v>
      </c>
      <c r="I83" s="371"/>
      <c r="J83" s="257">
        <v>400</v>
      </c>
      <c r="K83" s="257">
        <v>0</v>
      </c>
      <c r="L83" s="257">
        <v>75</v>
      </c>
      <c r="M83" s="258">
        <f t="shared" si="1"/>
        <v>475</v>
      </c>
      <c r="N83" s="245"/>
    </row>
    <row r="84" spans="1:14" ht="17.100000000000001" customHeight="1">
      <c r="A84" s="254">
        <v>22</v>
      </c>
      <c r="B84" s="335" t="s">
        <v>318</v>
      </c>
      <c r="C84" s="299"/>
      <c r="D84" s="217">
        <v>644223</v>
      </c>
      <c r="E84" s="245">
        <v>822618</v>
      </c>
      <c r="F84" s="245">
        <v>752706</v>
      </c>
      <c r="G84" s="245" t="s">
        <v>169</v>
      </c>
      <c r="H84" s="360" t="s">
        <v>562</v>
      </c>
      <c r="I84" s="371">
        <v>6441</v>
      </c>
      <c r="J84" s="257">
        <v>400</v>
      </c>
      <c r="K84" s="257">
        <v>100</v>
      </c>
      <c r="L84" s="257">
        <v>150</v>
      </c>
      <c r="M84" s="258">
        <f t="shared" si="1"/>
        <v>650</v>
      </c>
      <c r="N84" s="245"/>
    </row>
    <row r="85" spans="1:14" ht="17.100000000000001" customHeight="1">
      <c r="A85" s="245">
        <v>23</v>
      </c>
      <c r="B85" s="335" t="s">
        <v>317</v>
      </c>
      <c r="C85" s="299"/>
      <c r="D85" s="217">
        <v>644222</v>
      </c>
      <c r="E85" s="245">
        <v>822619</v>
      </c>
      <c r="F85" s="245">
        <v>752705</v>
      </c>
      <c r="G85" s="245" t="s">
        <v>169</v>
      </c>
      <c r="H85" s="360" t="s">
        <v>562</v>
      </c>
      <c r="I85" s="371"/>
      <c r="J85" s="257">
        <v>400</v>
      </c>
      <c r="K85" s="257">
        <v>0</v>
      </c>
      <c r="L85" s="257">
        <v>75</v>
      </c>
      <c r="M85" s="258">
        <f t="shared" si="1"/>
        <v>475</v>
      </c>
      <c r="N85" s="245"/>
    </row>
    <row r="86" spans="1:14" ht="17.100000000000001" customHeight="1">
      <c r="A86" s="245">
        <v>24</v>
      </c>
      <c r="B86" s="335" t="s">
        <v>319</v>
      </c>
      <c r="C86" s="299"/>
      <c r="D86" s="217">
        <v>644224</v>
      </c>
      <c r="E86" s="245">
        <v>822621</v>
      </c>
      <c r="F86" s="245">
        <v>752703</v>
      </c>
      <c r="G86" s="245" t="s">
        <v>169</v>
      </c>
      <c r="H86" s="360" t="s">
        <v>562</v>
      </c>
      <c r="I86" s="371"/>
      <c r="J86" s="257">
        <v>400</v>
      </c>
      <c r="K86" s="257">
        <v>0</v>
      </c>
      <c r="L86" s="257">
        <v>75</v>
      </c>
      <c r="M86" s="258">
        <f t="shared" si="1"/>
        <v>475</v>
      </c>
      <c r="N86" s="245"/>
    </row>
    <row r="87" spans="1:14" ht="17.100000000000001" customHeight="1">
      <c r="A87" s="254">
        <v>25</v>
      </c>
      <c r="B87" s="335" t="s">
        <v>703</v>
      </c>
      <c r="C87" s="299"/>
      <c r="D87" s="217">
        <v>644229</v>
      </c>
      <c r="E87" s="245">
        <v>822622</v>
      </c>
      <c r="F87" s="245">
        <v>752702</v>
      </c>
      <c r="G87" s="245" t="s">
        <v>169</v>
      </c>
      <c r="H87" s="360" t="s">
        <v>562</v>
      </c>
      <c r="I87" s="371"/>
      <c r="J87" s="257">
        <v>400</v>
      </c>
      <c r="K87" s="257">
        <v>0</v>
      </c>
      <c r="L87" s="257">
        <v>75</v>
      </c>
      <c r="M87" s="258">
        <f t="shared" si="1"/>
        <v>475</v>
      </c>
      <c r="N87" s="245"/>
    </row>
    <row r="88" spans="1:14" ht="17.100000000000001" customHeight="1">
      <c r="A88" s="245">
        <v>26</v>
      </c>
      <c r="B88" s="335" t="s">
        <v>315</v>
      </c>
      <c r="C88" s="299"/>
      <c r="D88" s="217">
        <v>644218</v>
      </c>
      <c r="E88" s="245">
        <v>822623</v>
      </c>
      <c r="F88" s="245">
        <v>752701</v>
      </c>
      <c r="G88" s="245" t="s">
        <v>169</v>
      </c>
      <c r="H88" s="360" t="s">
        <v>562</v>
      </c>
      <c r="I88" s="371"/>
      <c r="J88" s="257">
        <v>400</v>
      </c>
      <c r="K88" s="257">
        <v>0</v>
      </c>
      <c r="L88" s="257">
        <v>75</v>
      </c>
      <c r="M88" s="258">
        <f t="shared" si="1"/>
        <v>475</v>
      </c>
      <c r="N88" s="245"/>
    </row>
    <row r="89" spans="1:14" ht="17.100000000000001" customHeight="1">
      <c r="A89" s="245">
        <v>27</v>
      </c>
      <c r="B89" s="335" t="s">
        <v>704</v>
      </c>
      <c r="C89" s="299"/>
      <c r="D89" s="217">
        <v>644230</v>
      </c>
      <c r="E89" s="245">
        <v>822624</v>
      </c>
      <c r="F89" s="245">
        <v>752700</v>
      </c>
      <c r="G89" s="245" t="s">
        <v>169</v>
      </c>
      <c r="H89" s="360" t="s">
        <v>562</v>
      </c>
      <c r="I89" s="371"/>
      <c r="J89" s="257">
        <v>400</v>
      </c>
      <c r="K89" s="257">
        <v>0</v>
      </c>
      <c r="L89" s="257">
        <v>75</v>
      </c>
      <c r="M89" s="258">
        <f t="shared" si="1"/>
        <v>475</v>
      </c>
      <c r="N89" s="245"/>
    </row>
    <row r="90" spans="1:14" ht="17.100000000000001" customHeight="1">
      <c r="A90" s="254">
        <v>28</v>
      </c>
      <c r="B90" s="335" t="s">
        <v>389</v>
      </c>
      <c r="C90" s="299"/>
      <c r="D90" s="217">
        <v>644226</v>
      </c>
      <c r="E90" s="245">
        <v>822625</v>
      </c>
      <c r="F90" s="245">
        <v>752699</v>
      </c>
      <c r="G90" s="245" t="s">
        <v>169</v>
      </c>
      <c r="H90" s="360" t="s">
        <v>562</v>
      </c>
      <c r="I90" s="371"/>
      <c r="J90" s="257">
        <v>400</v>
      </c>
      <c r="K90" s="257">
        <v>0</v>
      </c>
      <c r="L90" s="257">
        <v>75</v>
      </c>
      <c r="M90" s="258">
        <f t="shared" si="1"/>
        <v>475</v>
      </c>
      <c r="N90" s="245"/>
    </row>
    <row r="91" spans="1:14" ht="17.100000000000001" customHeight="1">
      <c r="A91" s="245">
        <v>29</v>
      </c>
      <c r="B91" s="335" t="s">
        <v>709</v>
      </c>
      <c r="C91" s="299"/>
      <c r="D91" s="217">
        <v>644236</v>
      </c>
      <c r="E91" s="245">
        <v>822627</v>
      </c>
      <c r="F91" s="245">
        <v>752697</v>
      </c>
      <c r="G91" s="245" t="s">
        <v>169</v>
      </c>
      <c r="H91" s="360" t="s">
        <v>562</v>
      </c>
      <c r="I91" s="371"/>
      <c r="J91" s="257">
        <v>400</v>
      </c>
      <c r="K91" s="257">
        <v>0</v>
      </c>
      <c r="L91" s="257">
        <v>75</v>
      </c>
      <c r="M91" s="258">
        <f t="shared" si="1"/>
        <v>475</v>
      </c>
      <c r="N91" s="245"/>
    </row>
    <row r="92" spans="1:14" ht="17.100000000000001" customHeight="1">
      <c r="A92" s="245">
        <v>30</v>
      </c>
      <c r="B92" s="335" t="s">
        <v>304</v>
      </c>
      <c r="C92" s="299"/>
      <c r="D92" s="217">
        <v>644203</v>
      </c>
      <c r="E92" s="245">
        <v>822629</v>
      </c>
      <c r="F92" s="245">
        <v>752695</v>
      </c>
      <c r="G92" s="245" t="s">
        <v>169</v>
      </c>
      <c r="H92" s="360" t="s">
        <v>562</v>
      </c>
      <c r="I92" s="371" t="s">
        <v>5160</v>
      </c>
      <c r="J92" s="257">
        <v>400</v>
      </c>
      <c r="K92" s="257">
        <v>300</v>
      </c>
      <c r="L92" s="257">
        <v>150</v>
      </c>
      <c r="M92" s="258">
        <f t="shared" si="1"/>
        <v>850</v>
      </c>
      <c r="N92" s="245"/>
    </row>
    <row r="93" spans="1:14" ht="17.100000000000001" customHeight="1">
      <c r="A93" s="254">
        <v>31</v>
      </c>
      <c r="B93" s="335" t="s">
        <v>309</v>
      </c>
      <c r="C93" s="299"/>
      <c r="D93" s="217">
        <v>644209</v>
      </c>
      <c r="E93" s="245">
        <v>822630</v>
      </c>
      <c r="F93" s="245">
        <v>752694</v>
      </c>
      <c r="G93" s="245" t="s">
        <v>169</v>
      </c>
      <c r="H93" s="360" t="s">
        <v>562</v>
      </c>
      <c r="I93" s="371"/>
      <c r="J93" s="257">
        <v>400</v>
      </c>
      <c r="K93" s="257">
        <v>0</v>
      </c>
      <c r="L93" s="257">
        <v>75</v>
      </c>
      <c r="M93" s="258">
        <f t="shared" si="1"/>
        <v>475</v>
      </c>
      <c r="N93" s="245"/>
    </row>
    <row r="94" spans="1:14" ht="17.100000000000001" customHeight="1">
      <c r="A94" s="245">
        <v>32</v>
      </c>
      <c r="B94" s="335" t="s">
        <v>696</v>
      </c>
      <c r="C94" s="299"/>
      <c r="D94" s="217">
        <v>644220</v>
      </c>
      <c r="E94" s="245">
        <v>822631</v>
      </c>
      <c r="F94" s="245">
        <v>752693</v>
      </c>
      <c r="G94" s="245" t="s">
        <v>169</v>
      </c>
      <c r="H94" s="360" t="s">
        <v>562</v>
      </c>
      <c r="I94" s="371">
        <v>6443</v>
      </c>
      <c r="J94" s="257">
        <v>400</v>
      </c>
      <c r="K94" s="257">
        <v>100</v>
      </c>
      <c r="L94" s="257">
        <v>150</v>
      </c>
      <c r="M94" s="258">
        <f t="shared" si="1"/>
        <v>650</v>
      </c>
      <c r="N94" s="245"/>
    </row>
    <row r="95" spans="1:14" ht="17.100000000000001" customHeight="1">
      <c r="A95" s="245">
        <v>33</v>
      </c>
      <c r="B95" s="335" t="s">
        <v>702</v>
      </c>
      <c r="C95" s="299"/>
      <c r="D95" s="217">
        <v>644228</v>
      </c>
      <c r="E95" s="245">
        <v>822634</v>
      </c>
      <c r="F95" s="245">
        <v>752690</v>
      </c>
      <c r="G95" s="245" t="s">
        <v>169</v>
      </c>
      <c r="H95" s="360" t="s">
        <v>562</v>
      </c>
      <c r="I95" s="371"/>
      <c r="J95" s="257">
        <v>400</v>
      </c>
      <c r="K95" s="257">
        <v>0</v>
      </c>
      <c r="L95" s="257">
        <v>75</v>
      </c>
      <c r="M95" s="258">
        <f t="shared" si="1"/>
        <v>475</v>
      </c>
      <c r="N95" s="245"/>
    </row>
    <row r="96" spans="1:14" ht="17.100000000000001" customHeight="1">
      <c r="A96" s="254">
        <v>34</v>
      </c>
      <c r="B96" s="335" t="s">
        <v>705</v>
      </c>
      <c r="C96" s="299"/>
      <c r="D96" s="217">
        <v>644231</v>
      </c>
      <c r="E96" s="245">
        <v>822635</v>
      </c>
      <c r="F96" s="245">
        <v>752689</v>
      </c>
      <c r="G96" s="245" t="s">
        <v>169</v>
      </c>
      <c r="H96" s="360" t="s">
        <v>562</v>
      </c>
      <c r="I96" s="371"/>
      <c r="J96" s="257">
        <v>400</v>
      </c>
      <c r="K96" s="257">
        <v>0</v>
      </c>
      <c r="L96" s="257">
        <v>75</v>
      </c>
      <c r="M96" s="258">
        <f t="shared" si="1"/>
        <v>475</v>
      </c>
      <c r="N96" s="245"/>
    </row>
    <row r="97" spans="1:14" ht="17.100000000000001" customHeight="1">
      <c r="A97" s="245">
        <v>35</v>
      </c>
      <c r="B97" s="335" t="s">
        <v>708</v>
      </c>
      <c r="C97" s="299"/>
      <c r="D97" s="217">
        <v>644235</v>
      </c>
      <c r="E97" s="245">
        <v>822636</v>
      </c>
      <c r="F97" s="245">
        <v>752688</v>
      </c>
      <c r="G97" s="245" t="s">
        <v>169</v>
      </c>
      <c r="H97" s="360" t="s">
        <v>562</v>
      </c>
      <c r="I97" s="371"/>
      <c r="J97" s="257">
        <v>400</v>
      </c>
      <c r="K97" s="257">
        <v>0</v>
      </c>
      <c r="L97" s="257">
        <v>75</v>
      </c>
      <c r="M97" s="258">
        <f t="shared" si="1"/>
        <v>475</v>
      </c>
      <c r="N97" s="245"/>
    </row>
    <row r="98" spans="1:14" ht="17.100000000000001" customHeight="1">
      <c r="A98" s="245">
        <v>36</v>
      </c>
      <c r="B98" s="335" t="s">
        <v>307</v>
      </c>
      <c r="C98" s="299"/>
      <c r="D98" s="217">
        <v>644206</v>
      </c>
      <c r="E98" s="245">
        <v>822637</v>
      </c>
      <c r="F98" s="245">
        <v>752687</v>
      </c>
      <c r="G98" s="245" t="s">
        <v>169</v>
      </c>
      <c r="H98" s="360" t="s">
        <v>562</v>
      </c>
      <c r="I98" s="372"/>
      <c r="J98" s="257">
        <v>400</v>
      </c>
      <c r="K98" s="257">
        <v>0</v>
      </c>
      <c r="L98" s="257">
        <v>75</v>
      </c>
      <c r="M98" s="258">
        <f t="shared" si="1"/>
        <v>475</v>
      </c>
      <c r="N98" s="245"/>
    </row>
    <row r="99" spans="1:14" ht="17.100000000000001" customHeight="1">
      <c r="A99" s="254">
        <v>37</v>
      </c>
      <c r="B99" s="335" t="s">
        <v>310</v>
      </c>
      <c r="C99" s="299"/>
      <c r="D99" s="217">
        <v>644211</v>
      </c>
      <c r="E99" s="245">
        <v>822638</v>
      </c>
      <c r="F99" s="245">
        <v>752686</v>
      </c>
      <c r="G99" s="245" t="s">
        <v>169</v>
      </c>
      <c r="H99" s="360" t="s">
        <v>562</v>
      </c>
      <c r="I99" s="372"/>
      <c r="J99" s="257">
        <v>400</v>
      </c>
      <c r="K99" s="257">
        <v>0</v>
      </c>
      <c r="L99" s="257">
        <v>75</v>
      </c>
      <c r="M99" s="258">
        <f t="shared" si="1"/>
        <v>475</v>
      </c>
      <c r="N99" s="245"/>
    </row>
    <row r="100" spans="1:14" ht="17.100000000000001" customHeight="1">
      <c r="A100" s="245">
        <v>38</v>
      </c>
      <c r="B100" s="335" t="s">
        <v>2088</v>
      </c>
      <c r="C100" s="299"/>
      <c r="D100" s="217">
        <v>644214</v>
      </c>
      <c r="E100" s="245">
        <v>822639</v>
      </c>
      <c r="F100" s="245">
        <v>752685</v>
      </c>
      <c r="G100" s="245" t="s">
        <v>169</v>
      </c>
      <c r="H100" s="360" t="s">
        <v>562</v>
      </c>
      <c r="I100" s="371"/>
      <c r="J100" s="257">
        <v>400</v>
      </c>
      <c r="K100" s="257">
        <v>0</v>
      </c>
      <c r="L100" s="257">
        <v>75</v>
      </c>
      <c r="M100" s="258">
        <f t="shared" si="1"/>
        <v>475</v>
      </c>
      <c r="N100" s="245"/>
    </row>
    <row r="101" spans="1:14" ht="17.100000000000001" customHeight="1">
      <c r="A101" s="245">
        <v>39</v>
      </c>
      <c r="B101" s="335" t="s">
        <v>706</v>
      </c>
      <c r="C101" s="299"/>
      <c r="D101" s="217">
        <v>644233</v>
      </c>
      <c r="E101" s="245">
        <v>822640</v>
      </c>
      <c r="F101" s="245">
        <v>752684</v>
      </c>
      <c r="G101" s="245" t="s">
        <v>169</v>
      </c>
      <c r="H101" s="360" t="s">
        <v>562</v>
      </c>
      <c r="I101" s="371"/>
      <c r="J101" s="257">
        <v>400</v>
      </c>
      <c r="K101" s="257">
        <v>0</v>
      </c>
      <c r="L101" s="257">
        <v>75</v>
      </c>
      <c r="M101" s="258">
        <f t="shared" si="1"/>
        <v>475</v>
      </c>
      <c r="N101" s="245"/>
    </row>
    <row r="102" spans="1:14" ht="17.100000000000001" customHeight="1">
      <c r="A102" s="254">
        <v>40</v>
      </c>
      <c r="B102" s="335" t="s">
        <v>711</v>
      </c>
      <c r="C102" s="299" t="s">
        <v>493</v>
      </c>
      <c r="D102" s="217">
        <v>644240</v>
      </c>
      <c r="E102" s="245">
        <v>822641</v>
      </c>
      <c r="F102" s="245">
        <v>752683</v>
      </c>
      <c r="G102" s="245" t="s">
        <v>169</v>
      </c>
      <c r="H102" s="360" t="s">
        <v>562</v>
      </c>
      <c r="I102" s="371"/>
      <c r="J102" s="257">
        <v>400</v>
      </c>
      <c r="K102" s="257">
        <v>0</v>
      </c>
      <c r="L102" s="257">
        <v>75</v>
      </c>
      <c r="M102" s="258">
        <f t="shared" si="1"/>
        <v>475</v>
      </c>
      <c r="N102" s="245"/>
    </row>
    <row r="103" spans="1:14" ht="17.100000000000001" customHeight="1">
      <c r="A103" s="245">
        <v>41</v>
      </c>
      <c r="B103" s="335" t="s">
        <v>308</v>
      </c>
      <c r="C103" s="299"/>
      <c r="D103" s="217">
        <v>644208</v>
      </c>
      <c r="E103" s="245">
        <v>822642</v>
      </c>
      <c r="F103" s="245">
        <v>752682</v>
      </c>
      <c r="G103" s="245" t="s">
        <v>169</v>
      </c>
      <c r="H103" s="360" t="s">
        <v>562</v>
      </c>
      <c r="I103" s="371">
        <v>6443</v>
      </c>
      <c r="J103" s="257">
        <v>400</v>
      </c>
      <c r="K103" s="257">
        <v>100</v>
      </c>
      <c r="L103" s="257">
        <v>150</v>
      </c>
      <c r="M103" s="258">
        <f t="shared" si="1"/>
        <v>650</v>
      </c>
      <c r="N103" s="245"/>
    </row>
    <row r="104" spans="1:14" ht="17.100000000000001" customHeight="1">
      <c r="A104" s="245">
        <v>42</v>
      </c>
      <c r="B104" s="335" t="s">
        <v>658</v>
      </c>
      <c r="C104" s="299"/>
      <c r="D104" s="217">
        <v>644248</v>
      </c>
      <c r="E104" s="245">
        <v>822643</v>
      </c>
      <c r="F104" s="245">
        <v>752681</v>
      </c>
      <c r="G104" s="245" t="s">
        <v>169</v>
      </c>
      <c r="H104" s="360" t="s">
        <v>562</v>
      </c>
      <c r="I104" s="371"/>
      <c r="J104" s="257">
        <v>400</v>
      </c>
      <c r="K104" s="257">
        <v>0</v>
      </c>
      <c r="L104" s="257">
        <v>75</v>
      </c>
      <c r="M104" s="258">
        <f t="shared" si="1"/>
        <v>475</v>
      </c>
      <c r="N104" s="245"/>
    </row>
    <row r="105" spans="1:14" ht="17.100000000000001" customHeight="1">
      <c r="A105" s="254">
        <v>43</v>
      </c>
      <c r="B105" s="335" t="s">
        <v>314</v>
      </c>
      <c r="C105" s="299"/>
      <c r="D105" s="217">
        <v>644225</v>
      </c>
      <c r="E105" s="245">
        <v>822644</v>
      </c>
      <c r="F105" s="245">
        <v>752680</v>
      </c>
      <c r="G105" s="245" t="s">
        <v>169</v>
      </c>
      <c r="H105" s="360" t="s">
        <v>562</v>
      </c>
      <c r="I105" s="371"/>
      <c r="J105" s="257">
        <v>400</v>
      </c>
      <c r="K105" s="257">
        <v>0</v>
      </c>
      <c r="L105" s="257">
        <v>75</v>
      </c>
      <c r="M105" s="258">
        <f t="shared" si="1"/>
        <v>475</v>
      </c>
      <c r="N105" s="245"/>
    </row>
    <row r="106" spans="1:14" s="65" customFormat="1" ht="17.100000000000001" customHeight="1">
      <c r="A106" s="245">
        <v>44</v>
      </c>
      <c r="B106" s="335" t="s">
        <v>306</v>
      </c>
      <c r="C106" s="299" t="s">
        <v>493</v>
      </c>
      <c r="D106" s="217">
        <v>644205</v>
      </c>
      <c r="E106" s="245">
        <v>822645</v>
      </c>
      <c r="F106" s="245">
        <v>752679</v>
      </c>
      <c r="G106" s="245" t="s">
        <v>169</v>
      </c>
      <c r="H106" s="361" t="s">
        <v>562</v>
      </c>
      <c r="I106" s="370"/>
      <c r="J106" s="257">
        <v>400</v>
      </c>
      <c r="K106" s="257">
        <v>0</v>
      </c>
      <c r="L106" s="257">
        <v>75</v>
      </c>
      <c r="M106" s="258">
        <f t="shared" si="1"/>
        <v>475</v>
      </c>
      <c r="N106" s="245"/>
    </row>
    <row r="107" spans="1:14" ht="17.100000000000001" customHeight="1">
      <c r="A107" s="157"/>
      <c r="B107" s="199"/>
      <c r="C107" s="311"/>
      <c r="D107" s="213"/>
      <c r="E107" s="246"/>
      <c r="F107" s="246"/>
      <c r="G107" s="312"/>
      <c r="H107" s="358"/>
      <c r="I107" s="368"/>
      <c r="J107" s="379">
        <f>SUM(J63:J106)</f>
        <v>17600</v>
      </c>
      <c r="K107" s="379">
        <f>SUM(K63:K106)</f>
        <v>1200</v>
      </c>
      <c r="L107" s="379">
        <f>SUM(L63:L106)</f>
        <v>3975</v>
      </c>
      <c r="M107" s="295">
        <f>SUM(M63:M106)</f>
        <v>22775</v>
      </c>
      <c r="N107" s="157"/>
    </row>
    <row r="108" spans="1:14" ht="17.100000000000001" customHeight="1">
      <c r="A108" s="157"/>
      <c r="B108" s="199"/>
      <c r="C108" s="311"/>
      <c r="D108" s="213"/>
      <c r="E108" s="246"/>
      <c r="F108" s="246"/>
      <c r="G108" s="312"/>
      <c r="H108" s="358"/>
      <c r="I108" s="368"/>
      <c r="J108" s="260"/>
      <c r="K108" s="260"/>
      <c r="L108" s="260"/>
      <c r="M108" s="261"/>
      <c r="N108" s="157"/>
    </row>
    <row r="109" spans="1:14" ht="17.100000000000001" customHeight="1">
      <c r="A109" s="157"/>
      <c r="B109" s="199"/>
      <c r="C109" s="311"/>
      <c r="D109" s="213"/>
      <c r="E109" s="246"/>
      <c r="F109" s="246"/>
      <c r="G109" s="312"/>
      <c r="H109" s="358"/>
      <c r="I109" s="368"/>
      <c r="J109" s="260"/>
      <c r="K109" s="260"/>
      <c r="L109" s="260"/>
      <c r="M109" s="261"/>
      <c r="N109" s="157"/>
    </row>
    <row r="110" spans="1:14" ht="17.100000000000001" customHeight="1">
      <c r="A110" s="157"/>
      <c r="B110" s="199"/>
      <c r="C110" s="311"/>
      <c r="D110" s="213"/>
      <c r="E110" s="246"/>
      <c r="F110" s="246"/>
      <c r="G110" s="312"/>
      <c r="H110" s="358"/>
      <c r="I110" s="368"/>
      <c r="J110" s="260"/>
      <c r="K110" s="260"/>
      <c r="L110" s="260"/>
      <c r="M110" s="261"/>
      <c r="N110" s="157"/>
    </row>
    <row r="111" spans="1:14" ht="17.100000000000001" customHeight="1">
      <c r="A111" s="157"/>
      <c r="B111" s="199"/>
      <c r="C111" s="311"/>
      <c r="D111" s="213"/>
      <c r="E111" s="246"/>
      <c r="F111" s="246"/>
      <c r="G111" s="312"/>
      <c r="H111" s="358"/>
      <c r="I111" s="368"/>
      <c r="J111" s="260"/>
      <c r="K111" s="260"/>
      <c r="L111" s="260"/>
      <c r="M111" s="261"/>
      <c r="N111" s="157"/>
    </row>
    <row r="112" spans="1:14" ht="17.100000000000001" customHeight="1">
      <c r="A112" s="157"/>
      <c r="B112" s="199"/>
      <c r="C112" s="311"/>
      <c r="D112" s="213"/>
      <c r="E112" s="246"/>
      <c r="F112" s="246"/>
      <c r="G112" s="312"/>
      <c r="H112" s="358"/>
      <c r="I112" s="368"/>
      <c r="J112" s="260"/>
      <c r="K112" s="260"/>
      <c r="L112" s="260"/>
      <c r="M112" s="261"/>
      <c r="N112" s="157"/>
    </row>
    <row r="113" spans="1:14" ht="17.100000000000001" customHeight="1">
      <c r="A113" s="480" t="s">
        <v>17</v>
      </c>
      <c r="B113" s="480"/>
      <c r="C113" s="480"/>
      <c r="D113" s="480"/>
      <c r="E113" s="480"/>
      <c r="F113" s="480"/>
      <c r="G113" s="480"/>
      <c r="H113" s="480"/>
      <c r="I113" s="480"/>
      <c r="J113" s="480"/>
      <c r="K113" s="480"/>
      <c r="L113" s="480"/>
      <c r="M113" s="480"/>
      <c r="N113" s="480"/>
    </row>
    <row r="114" spans="1:14" ht="17.100000000000001" customHeight="1">
      <c r="A114" s="480" t="s">
        <v>2163</v>
      </c>
      <c r="B114" s="480"/>
      <c r="C114" s="480"/>
      <c r="D114" s="480"/>
      <c r="E114" s="480"/>
      <c r="F114" s="480"/>
      <c r="G114" s="480"/>
      <c r="H114" s="480"/>
      <c r="I114" s="480"/>
      <c r="J114" s="480"/>
      <c r="K114" s="480"/>
      <c r="L114" s="480"/>
      <c r="M114" s="480"/>
      <c r="N114" s="480"/>
    </row>
    <row r="115" spans="1:14" ht="17.100000000000001" customHeight="1">
      <c r="A115" s="480" t="s">
        <v>2151</v>
      </c>
      <c r="B115" s="480"/>
      <c r="C115" s="480"/>
      <c r="D115" s="480"/>
      <c r="E115" s="480"/>
      <c r="F115" s="480"/>
      <c r="G115" s="480"/>
      <c r="H115" s="480"/>
      <c r="I115" s="480"/>
      <c r="J115" s="480"/>
      <c r="K115" s="480"/>
      <c r="L115" s="480"/>
      <c r="M115" s="480"/>
      <c r="N115" s="480"/>
    </row>
    <row r="116" spans="1:14" ht="17.100000000000001" customHeight="1">
      <c r="A116" s="157"/>
      <c r="B116" s="194"/>
      <c r="C116" s="157"/>
      <c r="D116" s="194"/>
      <c r="E116" s="157"/>
      <c r="F116" s="157"/>
      <c r="G116" s="157"/>
      <c r="H116" s="355"/>
      <c r="I116" s="266"/>
      <c r="J116" s="157"/>
      <c r="K116" s="157"/>
      <c r="L116" s="247" t="s">
        <v>5326</v>
      </c>
      <c r="M116" s="157"/>
      <c r="N116" s="157"/>
    </row>
    <row r="117" spans="1:14" ht="17.100000000000001" customHeight="1">
      <c r="A117" s="157"/>
      <c r="B117" s="194"/>
      <c r="C117" s="157"/>
      <c r="D117" s="194"/>
      <c r="E117" s="157"/>
      <c r="F117" s="157"/>
      <c r="G117" s="157"/>
      <c r="H117" s="355"/>
      <c r="I117" s="266"/>
      <c r="J117" s="157"/>
      <c r="K117" s="157"/>
      <c r="L117" s="157"/>
      <c r="M117" s="157"/>
      <c r="N117" s="157"/>
    </row>
    <row r="118" spans="1:14" ht="17.100000000000001" customHeight="1">
      <c r="A118" s="243" t="s">
        <v>768</v>
      </c>
      <c r="B118" s="195" t="s">
        <v>769</v>
      </c>
      <c r="C118" s="298"/>
      <c r="D118" s="195" t="s">
        <v>770</v>
      </c>
      <c r="E118" s="243" t="s">
        <v>771</v>
      </c>
      <c r="F118" s="243" t="s">
        <v>772</v>
      </c>
      <c r="G118" s="243" t="s">
        <v>773</v>
      </c>
      <c r="H118" s="356" t="s">
        <v>5327</v>
      </c>
      <c r="I118" s="366" t="s">
        <v>5178</v>
      </c>
      <c r="J118" s="171" t="s">
        <v>1521</v>
      </c>
      <c r="K118" s="171" t="s">
        <v>1522</v>
      </c>
      <c r="L118" s="243" t="s">
        <v>1579</v>
      </c>
      <c r="M118" s="171" t="s">
        <v>80</v>
      </c>
      <c r="N118" s="243" t="s">
        <v>775</v>
      </c>
    </row>
    <row r="119" spans="1:14" ht="17.100000000000001" customHeight="1">
      <c r="A119" s="245">
        <v>1</v>
      </c>
      <c r="B119" s="210" t="s">
        <v>1592</v>
      </c>
      <c r="C119" s="298"/>
      <c r="D119" s="195">
        <v>663149</v>
      </c>
      <c r="E119" s="243">
        <v>723421</v>
      </c>
      <c r="F119" s="243">
        <v>651715</v>
      </c>
      <c r="G119" s="243" t="s">
        <v>1258</v>
      </c>
      <c r="H119" s="292" t="s">
        <v>2068</v>
      </c>
      <c r="I119" s="163" t="s">
        <v>5147</v>
      </c>
      <c r="J119" s="257">
        <v>400</v>
      </c>
      <c r="K119" s="257">
        <v>200</v>
      </c>
      <c r="L119" s="257">
        <v>150</v>
      </c>
      <c r="M119" s="258">
        <f t="shared" ref="M119:M157" si="2">J119+K119+L119</f>
        <v>750</v>
      </c>
      <c r="N119" s="245"/>
    </row>
    <row r="120" spans="1:14" ht="17.100000000000001" customHeight="1">
      <c r="A120" s="245">
        <v>2</v>
      </c>
      <c r="B120" s="229" t="s">
        <v>1585</v>
      </c>
      <c r="C120" s="307"/>
      <c r="D120" s="217">
        <v>663137</v>
      </c>
      <c r="E120" s="245">
        <v>723426</v>
      </c>
      <c r="F120" s="245">
        <v>651710</v>
      </c>
      <c r="G120" s="245" t="s">
        <v>1258</v>
      </c>
      <c r="H120" s="292" t="s">
        <v>562</v>
      </c>
      <c r="I120" s="163" t="s">
        <v>5147</v>
      </c>
      <c r="J120" s="257">
        <v>400</v>
      </c>
      <c r="K120" s="257">
        <v>200</v>
      </c>
      <c r="L120" s="257">
        <v>150</v>
      </c>
      <c r="M120" s="258">
        <f t="shared" si="2"/>
        <v>750</v>
      </c>
      <c r="N120" s="245"/>
    </row>
    <row r="121" spans="1:14" ht="17.100000000000001" customHeight="1">
      <c r="A121" s="245">
        <v>3</v>
      </c>
      <c r="B121" s="210" t="s">
        <v>258</v>
      </c>
      <c r="C121" s="298"/>
      <c r="D121" s="195">
        <v>663121</v>
      </c>
      <c r="E121" s="243">
        <v>723453</v>
      </c>
      <c r="F121" s="243">
        <v>651683</v>
      </c>
      <c r="G121" s="243" t="s">
        <v>1258</v>
      </c>
      <c r="H121" s="292" t="s">
        <v>562</v>
      </c>
      <c r="I121" s="163">
        <v>6745</v>
      </c>
      <c r="J121" s="257">
        <v>400</v>
      </c>
      <c r="K121" s="257">
        <v>100</v>
      </c>
      <c r="L121" s="257">
        <v>150</v>
      </c>
      <c r="M121" s="258">
        <f t="shared" si="2"/>
        <v>650</v>
      </c>
      <c r="N121" s="245"/>
    </row>
    <row r="122" spans="1:14" ht="17.100000000000001" customHeight="1">
      <c r="A122" s="245">
        <v>4</v>
      </c>
      <c r="B122" s="229" t="s">
        <v>1593</v>
      </c>
      <c r="C122" s="307"/>
      <c r="D122" s="217">
        <v>663122</v>
      </c>
      <c r="E122" s="245">
        <v>723462</v>
      </c>
      <c r="F122" s="245">
        <v>651674</v>
      </c>
      <c r="G122" s="245" t="s">
        <v>1258</v>
      </c>
      <c r="H122" s="292" t="s">
        <v>562</v>
      </c>
      <c r="I122" s="163"/>
      <c r="J122" s="257">
        <v>400</v>
      </c>
      <c r="K122" s="257">
        <v>0</v>
      </c>
      <c r="L122" s="257">
        <v>75</v>
      </c>
      <c r="M122" s="258">
        <f t="shared" si="2"/>
        <v>475</v>
      </c>
      <c r="N122" s="245"/>
    </row>
    <row r="123" spans="1:14" ht="17.100000000000001" customHeight="1">
      <c r="A123" s="245">
        <v>5</v>
      </c>
      <c r="B123" s="196" t="s">
        <v>1536</v>
      </c>
      <c r="C123" s="306"/>
      <c r="D123" s="195">
        <v>663161</v>
      </c>
      <c r="E123" s="243">
        <v>737220</v>
      </c>
      <c r="F123" s="243">
        <v>641780</v>
      </c>
      <c r="G123" s="243" t="s">
        <v>1258</v>
      </c>
      <c r="H123" s="292" t="s">
        <v>562</v>
      </c>
      <c r="I123" s="163">
        <v>6745</v>
      </c>
      <c r="J123" s="257">
        <v>400</v>
      </c>
      <c r="K123" s="257">
        <v>100</v>
      </c>
      <c r="L123" s="257">
        <v>150</v>
      </c>
      <c r="M123" s="258">
        <f t="shared" si="2"/>
        <v>650</v>
      </c>
      <c r="N123" s="245"/>
    </row>
    <row r="124" spans="1:14" ht="17.100000000000001" customHeight="1">
      <c r="A124" s="245">
        <v>6</v>
      </c>
      <c r="B124" s="202" t="s">
        <v>1485</v>
      </c>
      <c r="C124" s="170"/>
      <c r="D124" s="183">
        <v>664151</v>
      </c>
      <c r="E124" s="170">
        <v>820758</v>
      </c>
      <c r="F124" s="170">
        <v>754197</v>
      </c>
      <c r="G124" s="170" t="s">
        <v>169</v>
      </c>
      <c r="H124" s="292" t="s">
        <v>562</v>
      </c>
      <c r="I124" s="373"/>
      <c r="J124" s="257">
        <v>400</v>
      </c>
      <c r="K124" s="257">
        <v>0</v>
      </c>
      <c r="L124" s="257">
        <v>75</v>
      </c>
      <c r="M124" s="258">
        <f t="shared" si="2"/>
        <v>475</v>
      </c>
      <c r="N124" s="170"/>
    </row>
    <row r="125" spans="1:14" ht="17.100000000000001" customHeight="1">
      <c r="A125" s="245">
        <v>7</v>
      </c>
      <c r="B125" s="202" t="s">
        <v>287</v>
      </c>
      <c r="C125" s="170"/>
      <c r="D125" s="183">
        <v>664149</v>
      </c>
      <c r="E125" s="170">
        <v>821084</v>
      </c>
      <c r="F125" s="170">
        <v>753918</v>
      </c>
      <c r="G125" s="170" t="s">
        <v>169</v>
      </c>
      <c r="H125" s="292" t="s">
        <v>562</v>
      </c>
      <c r="I125" s="373"/>
      <c r="J125" s="257">
        <v>400</v>
      </c>
      <c r="K125" s="257">
        <v>0</v>
      </c>
      <c r="L125" s="257">
        <v>75</v>
      </c>
      <c r="M125" s="258">
        <f t="shared" si="2"/>
        <v>475</v>
      </c>
      <c r="N125" s="170"/>
    </row>
    <row r="126" spans="1:14" ht="17.100000000000001" customHeight="1">
      <c r="A126" s="245">
        <v>8</v>
      </c>
      <c r="B126" s="202" t="s">
        <v>1484</v>
      </c>
      <c r="C126" s="170"/>
      <c r="D126" s="183">
        <v>664148</v>
      </c>
      <c r="E126" s="170">
        <v>821105</v>
      </c>
      <c r="F126" s="170">
        <v>753897</v>
      </c>
      <c r="G126" s="170" t="s">
        <v>169</v>
      </c>
      <c r="H126" s="292" t="s">
        <v>562</v>
      </c>
      <c r="I126" s="163"/>
      <c r="J126" s="257">
        <v>400</v>
      </c>
      <c r="K126" s="257">
        <v>0</v>
      </c>
      <c r="L126" s="257">
        <v>75</v>
      </c>
      <c r="M126" s="258">
        <f t="shared" si="2"/>
        <v>475</v>
      </c>
      <c r="N126" s="170"/>
    </row>
    <row r="127" spans="1:14" ht="17.100000000000001" customHeight="1">
      <c r="A127" s="245">
        <v>9</v>
      </c>
      <c r="B127" s="335" t="s">
        <v>752</v>
      </c>
      <c r="C127" s="299" t="s">
        <v>493</v>
      </c>
      <c r="D127" s="217">
        <v>664142</v>
      </c>
      <c r="E127" s="245">
        <v>822647</v>
      </c>
      <c r="F127" s="245">
        <v>752677</v>
      </c>
      <c r="G127" s="245" t="s">
        <v>169</v>
      </c>
      <c r="H127" s="292" t="s">
        <v>562</v>
      </c>
      <c r="I127" s="373"/>
      <c r="J127" s="257">
        <v>400</v>
      </c>
      <c r="K127" s="257">
        <v>0</v>
      </c>
      <c r="L127" s="257">
        <v>75</v>
      </c>
      <c r="M127" s="258">
        <f t="shared" si="2"/>
        <v>475</v>
      </c>
      <c r="N127" s="245"/>
    </row>
    <row r="128" spans="1:14" ht="17.100000000000001" customHeight="1">
      <c r="A128" s="245">
        <v>10</v>
      </c>
      <c r="B128" s="335" t="s">
        <v>1352</v>
      </c>
      <c r="C128" s="299"/>
      <c r="D128" s="217">
        <v>664121</v>
      </c>
      <c r="E128" s="245">
        <v>822648</v>
      </c>
      <c r="F128" s="245">
        <v>752676</v>
      </c>
      <c r="G128" s="245" t="s">
        <v>169</v>
      </c>
      <c r="H128" s="292" t="s">
        <v>562</v>
      </c>
      <c r="I128" s="163"/>
      <c r="J128" s="257">
        <v>400</v>
      </c>
      <c r="K128" s="257">
        <v>0</v>
      </c>
      <c r="L128" s="257">
        <v>75</v>
      </c>
      <c r="M128" s="258">
        <f t="shared" si="2"/>
        <v>475</v>
      </c>
      <c r="N128" s="245"/>
    </row>
    <row r="129" spans="1:14" ht="17.100000000000001" customHeight="1">
      <c r="A129" s="245">
        <v>11</v>
      </c>
      <c r="B129" s="335" t="s">
        <v>1342</v>
      </c>
      <c r="C129" s="299" t="s">
        <v>493</v>
      </c>
      <c r="D129" s="217">
        <v>664105</v>
      </c>
      <c r="E129" s="245">
        <v>822649</v>
      </c>
      <c r="F129" s="245">
        <v>752675</v>
      </c>
      <c r="G129" s="245" t="s">
        <v>169</v>
      </c>
      <c r="H129" s="292" t="s">
        <v>562</v>
      </c>
      <c r="I129" s="163"/>
      <c r="J129" s="257">
        <v>400</v>
      </c>
      <c r="K129" s="257">
        <v>0</v>
      </c>
      <c r="L129" s="257">
        <v>75</v>
      </c>
      <c r="M129" s="258">
        <f t="shared" si="2"/>
        <v>475</v>
      </c>
      <c r="N129" s="245"/>
    </row>
    <row r="130" spans="1:14" ht="17.100000000000001" customHeight="1">
      <c r="A130" s="245">
        <v>12</v>
      </c>
      <c r="B130" s="335" t="s">
        <v>1346</v>
      </c>
      <c r="C130" s="299" t="s">
        <v>493</v>
      </c>
      <c r="D130" s="217">
        <v>664110</v>
      </c>
      <c r="E130" s="245">
        <v>822650</v>
      </c>
      <c r="F130" s="245">
        <v>752674</v>
      </c>
      <c r="G130" s="245" t="s">
        <v>169</v>
      </c>
      <c r="H130" s="292" t="s">
        <v>562</v>
      </c>
      <c r="I130" s="163"/>
      <c r="J130" s="257">
        <v>400</v>
      </c>
      <c r="K130" s="257">
        <v>0</v>
      </c>
      <c r="L130" s="257">
        <v>75</v>
      </c>
      <c r="M130" s="258">
        <f t="shared" si="2"/>
        <v>475</v>
      </c>
      <c r="N130" s="245"/>
    </row>
    <row r="131" spans="1:14" ht="17.100000000000001" customHeight="1">
      <c r="A131" s="245">
        <v>13</v>
      </c>
      <c r="B131" s="335" t="s">
        <v>1286</v>
      </c>
      <c r="C131" s="299"/>
      <c r="D131" s="217">
        <v>664131</v>
      </c>
      <c r="E131" s="245">
        <v>822652</v>
      </c>
      <c r="F131" s="245">
        <v>752672</v>
      </c>
      <c r="G131" s="245" t="s">
        <v>169</v>
      </c>
      <c r="H131" s="292" t="s">
        <v>562</v>
      </c>
      <c r="I131" s="163"/>
      <c r="J131" s="257">
        <v>400</v>
      </c>
      <c r="K131" s="257">
        <v>0</v>
      </c>
      <c r="L131" s="257">
        <v>75</v>
      </c>
      <c r="M131" s="258">
        <f t="shared" si="2"/>
        <v>475</v>
      </c>
      <c r="N131" s="245"/>
    </row>
    <row r="132" spans="1:14" ht="17.100000000000001" customHeight="1">
      <c r="A132" s="245">
        <v>14</v>
      </c>
      <c r="B132" s="335" t="s">
        <v>1357</v>
      </c>
      <c r="C132" s="299"/>
      <c r="D132" s="217">
        <v>664128</v>
      </c>
      <c r="E132" s="245">
        <v>822653</v>
      </c>
      <c r="F132" s="245">
        <v>752671</v>
      </c>
      <c r="G132" s="245" t="s">
        <v>169</v>
      </c>
      <c r="H132" s="292" t="s">
        <v>562</v>
      </c>
      <c r="I132" s="163" t="s">
        <v>5162</v>
      </c>
      <c r="J132" s="257">
        <v>400</v>
      </c>
      <c r="K132" s="257">
        <v>200</v>
      </c>
      <c r="L132" s="257">
        <v>150</v>
      </c>
      <c r="M132" s="258">
        <f t="shared" si="2"/>
        <v>750</v>
      </c>
      <c r="N132" s="245"/>
    </row>
    <row r="133" spans="1:14" ht="17.100000000000001" customHeight="1">
      <c r="A133" s="245">
        <v>15</v>
      </c>
      <c r="B133" s="335" t="s">
        <v>1358</v>
      </c>
      <c r="C133" s="299"/>
      <c r="D133" s="217">
        <v>664130</v>
      </c>
      <c r="E133" s="245">
        <v>822654</v>
      </c>
      <c r="F133" s="245">
        <v>752670</v>
      </c>
      <c r="G133" s="245" t="s">
        <v>169</v>
      </c>
      <c r="H133" s="292" t="s">
        <v>562</v>
      </c>
      <c r="I133" s="373"/>
      <c r="J133" s="257">
        <v>400</v>
      </c>
      <c r="K133" s="257">
        <v>0</v>
      </c>
      <c r="L133" s="257">
        <v>75</v>
      </c>
      <c r="M133" s="258">
        <f t="shared" si="2"/>
        <v>475</v>
      </c>
      <c r="N133" s="245"/>
    </row>
    <row r="134" spans="1:14" ht="17.100000000000001" customHeight="1">
      <c r="A134" s="245">
        <v>16</v>
      </c>
      <c r="B134" s="335" t="s">
        <v>1353</v>
      </c>
      <c r="C134" s="299"/>
      <c r="D134" s="217">
        <v>664122</v>
      </c>
      <c r="E134" s="245">
        <v>822655</v>
      </c>
      <c r="F134" s="245">
        <v>752669</v>
      </c>
      <c r="G134" s="245" t="s">
        <v>169</v>
      </c>
      <c r="H134" s="292" t="s">
        <v>562</v>
      </c>
      <c r="I134" s="163"/>
      <c r="J134" s="257">
        <v>400</v>
      </c>
      <c r="K134" s="257">
        <v>0</v>
      </c>
      <c r="L134" s="257">
        <v>75</v>
      </c>
      <c r="M134" s="258">
        <f t="shared" si="2"/>
        <v>475</v>
      </c>
      <c r="N134" s="245"/>
    </row>
    <row r="135" spans="1:14" ht="17.100000000000001" customHeight="1">
      <c r="A135" s="245">
        <v>17</v>
      </c>
      <c r="B135" s="335" t="s">
        <v>1289</v>
      </c>
      <c r="C135" s="299" t="s">
        <v>493</v>
      </c>
      <c r="D135" s="217">
        <v>664136</v>
      </c>
      <c r="E135" s="245">
        <v>822656</v>
      </c>
      <c r="F135" s="245">
        <v>752668</v>
      </c>
      <c r="G135" s="245" t="s">
        <v>169</v>
      </c>
      <c r="H135" s="292" t="s">
        <v>562</v>
      </c>
      <c r="I135" s="163"/>
      <c r="J135" s="257">
        <v>400</v>
      </c>
      <c r="K135" s="257">
        <v>0</v>
      </c>
      <c r="L135" s="257">
        <v>75</v>
      </c>
      <c r="M135" s="258">
        <f t="shared" si="2"/>
        <v>475</v>
      </c>
      <c r="N135" s="245"/>
    </row>
    <row r="136" spans="1:14" ht="17.100000000000001" customHeight="1">
      <c r="A136" s="245">
        <v>18</v>
      </c>
      <c r="B136" s="335" t="s">
        <v>1354</v>
      </c>
      <c r="C136" s="299"/>
      <c r="D136" s="217">
        <v>664123</v>
      </c>
      <c r="E136" s="245">
        <v>822657</v>
      </c>
      <c r="F136" s="245">
        <v>752667</v>
      </c>
      <c r="G136" s="245" t="s">
        <v>169</v>
      </c>
      <c r="H136" s="292" t="s">
        <v>562</v>
      </c>
      <c r="I136" s="163">
        <v>6631</v>
      </c>
      <c r="J136" s="257">
        <v>400</v>
      </c>
      <c r="K136" s="257">
        <v>100</v>
      </c>
      <c r="L136" s="257">
        <v>150</v>
      </c>
      <c r="M136" s="258">
        <f t="shared" si="2"/>
        <v>650</v>
      </c>
      <c r="N136" s="245"/>
    </row>
    <row r="137" spans="1:14" ht="17.100000000000001" customHeight="1">
      <c r="A137" s="245">
        <v>19</v>
      </c>
      <c r="B137" s="335" t="s">
        <v>751</v>
      </c>
      <c r="C137" s="299" t="s">
        <v>493</v>
      </c>
      <c r="D137" s="217">
        <v>664141</v>
      </c>
      <c r="E137" s="245">
        <v>822659</v>
      </c>
      <c r="F137" s="245">
        <v>752665</v>
      </c>
      <c r="G137" s="245" t="s">
        <v>169</v>
      </c>
      <c r="H137" s="292" t="s">
        <v>562</v>
      </c>
      <c r="I137" s="163"/>
      <c r="J137" s="257">
        <v>400</v>
      </c>
      <c r="K137" s="257">
        <v>0</v>
      </c>
      <c r="L137" s="257">
        <v>75</v>
      </c>
      <c r="M137" s="258">
        <f t="shared" si="2"/>
        <v>475</v>
      </c>
      <c r="N137" s="245"/>
    </row>
    <row r="138" spans="1:14" ht="17.100000000000001" customHeight="1">
      <c r="A138" s="245">
        <v>20</v>
      </c>
      <c r="B138" s="335" t="s">
        <v>1347</v>
      </c>
      <c r="C138" s="299"/>
      <c r="D138" s="217">
        <v>664112</v>
      </c>
      <c r="E138" s="245">
        <v>822660</v>
      </c>
      <c r="F138" s="245">
        <v>752664</v>
      </c>
      <c r="G138" s="245" t="s">
        <v>169</v>
      </c>
      <c r="H138" s="292" t="s">
        <v>562</v>
      </c>
      <c r="I138" s="163"/>
      <c r="J138" s="257">
        <v>400</v>
      </c>
      <c r="K138" s="257">
        <v>0</v>
      </c>
      <c r="L138" s="257">
        <v>75</v>
      </c>
      <c r="M138" s="258">
        <f t="shared" si="2"/>
        <v>475</v>
      </c>
      <c r="N138" s="245"/>
    </row>
    <row r="139" spans="1:14" ht="17.100000000000001" customHeight="1">
      <c r="A139" s="245">
        <v>21</v>
      </c>
      <c r="B139" s="335" t="s">
        <v>756</v>
      </c>
      <c r="C139" s="299"/>
      <c r="D139" s="217">
        <v>664147</v>
      </c>
      <c r="E139" s="245">
        <v>822661</v>
      </c>
      <c r="F139" s="245">
        <v>752663</v>
      </c>
      <c r="G139" s="245" t="s">
        <v>169</v>
      </c>
      <c r="H139" s="292" t="s">
        <v>562</v>
      </c>
      <c r="I139" s="163">
        <v>6745</v>
      </c>
      <c r="J139" s="257">
        <v>400</v>
      </c>
      <c r="K139" s="257">
        <v>100</v>
      </c>
      <c r="L139" s="257">
        <v>150</v>
      </c>
      <c r="M139" s="258">
        <f t="shared" si="2"/>
        <v>650</v>
      </c>
      <c r="N139" s="245"/>
    </row>
    <row r="140" spans="1:14" ht="17.100000000000001" customHeight="1">
      <c r="A140" s="245">
        <v>22</v>
      </c>
      <c r="B140" s="335" t="s">
        <v>754</v>
      </c>
      <c r="C140" s="299" t="s">
        <v>493</v>
      </c>
      <c r="D140" s="217">
        <v>664144</v>
      </c>
      <c r="E140" s="245">
        <v>822662</v>
      </c>
      <c r="F140" s="245">
        <v>752662</v>
      </c>
      <c r="G140" s="245" t="s">
        <v>169</v>
      </c>
      <c r="H140" s="292" t="s">
        <v>562</v>
      </c>
      <c r="I140" s="163">
        <v>6745</v>
      </c>
      <c r="J140" s="257">
        <v>400</v>
      </c>
      <c r="K140" s="257">
        <v>100</v>
      </c>
      <c r="L140" s="257">
        <v>150</v>
      </c>
      <c r="M140" s="258">
        <f t="shared" si="2"/>
        <v>650</v>
      </c>
      <c r="N140" s="245"/>
    </row>
    <row r="141" spans="1:14" ht="17.100000000000001" customHeight="1">
      <c r="A141" s="245">
        <v>23</v>
      </c>
      <c r="B141" s="335" t="s">
        <v>1597</v>
      </c>
      <c r="C141" s="299"/>
      <c r="D141" s="217">
        <v>664102</v>
      </c>
      <c r="E141" s="245">
        <v>822664</v>
      </c>
      <c r="F141" s="245">
        <v>752660</v>
      </c>
      <c r="G141" s="245" t="s">
        <v>169</v>
      </c>
      <c r="H141" s="292" t="s">
        <v>562</v>
      </c>
      <c r="I141" s="163"/>
      <c r="J141" s="257">
        <v>400</v>
      </c>
      <c r="K141" s="257">
        <v>0</v>
      </c>
      <c r="L141" s="257">
        <v>75</v>
      </c>
      <c r="M141" s="258">
        <f t="shared" si="2"/>
        <v>475</v>
      </c>
      <c r="N141" s="245"/>
    </row>
    <row r="142" spans="1:14" ht="17.100000000000001" customHeight="1">
      <c r="A142" s="245">
        <v>24</v>
      </c>
      <c r="B142" s="335" t="s">
        <v>1290</v>
      </c>
      <c r="C142" s="299" t="s">
        <v>493</v>
      </c>
      <c r="D142" s="217">
        <v>664139</v>
      </c>
      <c r="E142" s="245">
        <v>822665</v>
      </c>
      <c r="F142" s="245">
        <v>752659</v>
      </c>
      <c r="G142" s="245" t="s">
        <v>169</v>
      </c>
      <c r="H142" s="292" t="s">
        <v>562</v>
      </c>
      <c r="I142" s="163"/>
      <c r="J142" s="257">
        <v>400</v>
      </c>
      <c r="K142" s="257">
        <v>0</v>
      </c>
      <c r="L142" s="257">
        <v>75</v>
      </c>
      <c r="M142" s="258">
        <f t="shared" si="2"/>
        <v>475</v>
      </c>
      <c r="N142" s="245"/>
    </row>
    <row r="143" spans="1:14" ht="17.100000000000001" customHeight="1">
      <c r="A143" s="245">
        <v>25</v>
      </c>
      <c r="B143" s="335" t="s">
        <v>750</v>
      </c>
      <c r="C143" s="299"/>
      <c r="D143" s="217">
        <v>664140</v>
      </c>
      <c r="E143" s="245">
        <v>822666</v>
      </c>
      <c r="F143" s="245">
        <v>752658</v>
      </c>
      <c r="G143" s="245" t="s">
        <v>169</v>
      </c>
      <c r="H143" s="292" t="s">
        <v>562</v>
      </c>
      <c r="I143" s="163" t="s">
        <v>5161</v>
      </c>
      <c r="J143" s="257">
        <v>400</v>
      </c>
      <c r="K143" s="257">
        <v>200</v>
      </c>
      <c r="L143" s="257">
        <v>150</v>
      </c>
      <c r="M143" s="258">
        <f t="shared" si="2"/>
        <v>750</v>
      </c>
      <c r="N143" s="245"/>
    </row>
    <row r="144" spans="1:14" ht="17.100000000000001" customHeight="1">
      <c r="A144" s="245">
        <v>26</v>
      </c>
      <c r="B144" s="335" t="s">
        <v>1343</v>
      </c>
      <c r="C144" s="299"/>
      <c r="D144" s="217">
        <v>664106</v>
      </c>
      <c r="E144" s="245">
        <v>822668</v>
      </c>
      <c r="F144" s="245">
        <v>752656</v>
      </c>
      <c r="G144" s="245" t="s">
        <v>169</v>
      </c>
      <c r="H144" s="292" t="s">
        <v>562</v>
      </c>
      <c r="I144" s="163"/>
      <c r="J144" s="257">
        <v>400</v>
      </c>
      <c r="K144" s="257">
        <v>0</v>
      </c>
      <c r="L144" s="257">
        <v>75</v>
      </c>
      <c r="M144" s="258">
        <f t="shared" si="2"/>
        <v>475</v>
      </c>
      <c r="N144" s="245"/>
    </row>
    <row r="145" spans="1:20" ht="17.100000000000001" customHeight="1">
      <c r="A145" s="245">
        <v>27</v>
      </c>
      <c r="B145" s="335" t="s">
        <v>1288</v>
      </c>
      <c r="C145" s="299" t="s">
        <v>493</v>
      </c>
      <c r="D145" s="217">
        <v>664135</v>
      </c>
      <c r="E145" s="245">
        <v>822670</v>
      </c>
      <c r="F145" s="245">
        <v>752654</v>
      </c>
      <c r="G145" s="245" t="s">
        <v>169</v>
      </c>
      <c r="H145" s="292" t="s">
        <v>562</v>
      </c>
      <c r="I145" s="163"/>
      <c r="J145" s="257">
        <v>400</v>
      </c>
      <c r="K145" s="257">
        <v>0</v>
      </c>
      <c r="L145" s="257">
        <v>75</v>
      </c>
      <c r="M145" s="258">
        <f t="shared" si="2"/>
        <v>475</v>
      </c>
      <c r="N145" s="245"/>
    </row>
    <row r="146" spans="1:20" ht="17.100000000000001" customHeight="1">
      <c r="A146" s="245">
        <v>28</v>
      </c>
      <c r="B146" s="335" t="s">
        <v>1287</v>
      </c>
      <c r="C146" s="299"/>
      <c r="D146" s="217">
        <v>664134</v>
      </c>
      <c r="E146" s="245">
        <v>822673</v>
      </c>
      <c r="F146" s="245">
        <v>752651</v>
      </c>
      <c r="G146" s="245" t="s">
        <v>169</v>
      </c>
      <c r="H146" s="292" t="s">
        <v>562</v>
      </c>
      <c r="I146" s="163">
        <v>6745</v>
      </c>
      <c r="J146" s="257">
        <v>400</v>
      </c>
      <c r="K146" s="257">
        <v>100</v>
      </c>
      <c r="L146" s="257">
        <v>150</v>
      </c>
      <c r="M146" s="258">
        <f t="shared" si="2"/>
        <v>650</v>
      </c>
      <c r="N146" s="245"/>
    </row>
    <row r="147" spans="1:20" ht="17.100000000000001" customHeight="1">
      <c r="A147" s="245">
        <v>29</v>
      </c>
      <c r="B147" s="335" t="s">
        <v>697</v>
      </c>
      <c r="C147" s="299" t="s">
        <v>493</v>
      </c>
      <c r="D147" s="217">
        <v>664104</v>
      </c>
      <c r="E147" s="245">
        <v>822674</v>
      </c>
      <c r="F147" s="245">
        <v>752650</v>
      </c>
      <c r="G147" s="245" t="s">
        <v>169</v>
      </c>
      <c r="H147" s="292" t="s">
        <v>562</v>
      </c>
      <c r="I147" s="163"/>
      <c r="J147" s="257">
        <v>400</v>
      </c>
      <c r="K147" s="257">
        <v>0</v>
      </c>
      <c r="L147" s="257">
        <v>75</v>
      </c>
      <c r="M147" s="258">
        <f t="shared" si="2"/>
        <v>475</v>
      </c>
      <c r="N147" s="245"/>
    </row>
    <row r="148" spans="1:20" ht="17.100000000000001" customHeight="1">
      <c r="A148" s="245">
        <v>30</v>
      </c>
      <c r="B148" s="335" t="s">
        <v>1345</v>
      </c>
      <c r="C148" s="299" t="s">
        <v>493</v>
      </c>
      <c r="D148" s="217">
        <v>664109</v>
      </c>
      <c r="E148" s="245">
        <v>822675</v>
      </c>
      <c r="F148" s="245">
        <v>752649</v>
      </c>
      <c r="G148" s="245" t="s">
        <v>169</v>
      </c>
      <c r="H148" s="292" t="s">
        <v>562</v>
      </c>
      <c r="I148" s="163"/>
      <c r="J148" s="257">
        <v>400</v>
      </c>
      <c r="K148" s="257">
        <v>0</v>
      </c>
      <c r="L148" s="257">
        <v>75</v>
      </c>
      <c r="M148" s="258">
        <f t="shared" si="2"/>
        <v>475</v>
      </c>
      <c r="N148" s="245"/>
    </row>
    <row r="149" spans="1:20" ht="17.100000000000001" customHeight="1">
      <c r="A149" s="245">
        <v>31</v>
      </c>
      <c r="B149" s="335" t="s">
        <v>1348</v>
      </c>
      <c r="C149" s="299"/>
      <c r="D149" s="217">
        <v>664113</v>
      </c>
      <c r="E149" s="245">
        <v>822676</v>
      </c>
      <c r="F149" s="245">
        <v>752648</v>
      </c>
      <c r="G149" s="245" t="s">
        <v>169</v>
      </c>
      <c r="H149" s="292" t="s">
        <v>562</v>
      </c>
      <c r="I149" s="163"/>
      <c r="J149" s="257">
        <v>400</v>
      </c>
      <c r="K149" s="257">
        <v>0</v>
      </c>
      <c r="L149" s="257">
        <v>75</v>
      </c>
      <c r="M149" s="258">
        <f t="shared" si="2"/>
        <v>475</v>
      </c>
      <c r="N149" s="245"/>
    </row>
    <row r="150" spans="1:20" ht="17.100000000000001" customHeight="1">
      <c r="A150" s="245">
        <v>32</v>
      </c>
      <c r="B150" s="335" t="s">
        <v>753</v>
      </c>
      <c r="C150" s="299" t="s">
        <v>493</v>
      </c>
      <c r="D150" s="217">
        <v>664143</v>
      </c>
      <c r="E150" s="245">
        <v>822677</v>
      </c>
      <c r="F150" s="245">
        <v>752647</v>
      </c>
      <c r="G150" s="245" t="s">
        <v>169</v>
      </c>
      <c r="H150" s="292" t="s">
        <v>562</v>
      </c>
      <c r="I150" s="163"/>
      <c r="J150" s="257">
        <v>400</v>
      </c>
      <c r="K150" s="257">
        <v>0</v>
      </c>
      <c r="L150" s="257">
        <v>75</v>
      </c>
      <c r="M150" s="258">
        <f t="shared" si="2"/>
        <v>475</v>
      </c>
      <c r="N150" s="245"/>
    </row>
    <row r="151" spans="1:20" ht="17.100000000000001" customHeight="1">
      <c r="A151" s="245">
        <v>33</v>
      </c>
      <c r="B151" s="335" t="s">
        <v>1351</v>
      </c>
      <c r="C151" s="299"/>
      <c r="D151" s="217">
        <v>664120</v>
      </c>
      <c r="E151" s="245">
        <v>822678</v>
      </c>
      <c r="F151" s="245">
        <v>752646</v>
      </c>
      <c r="G151" s="245" t="s">
        <v>169</v>
      </c>
      <c r="H151" s="292" t="s">
        <v>562</v>
      </c>
      <c r="I151" s="163" t="s">
        <v>5162</v>
      </c>
      <c r="J151" s="257">
        <v>400</v>
      </c>
      <c r="K151" s="257">
        <v>200</v>
      </c>
      <c r="L151" s="257">
        <v>150</v>
      </c>
      <c r="M151" s="258">
        <f t="shared" si="2"/>
        <v>750</v>
      </c>
      <c r="N151" s="245"/>
    </row>
    <row r="152" spans="1:20" ht="17.100000000000001" customHeight="1">
      <c r="A152" s="245">
        <v>34</v>
      </c>
      <c r="B152" s="335" t="s">
        <v>1356</v>
      </c>
      <c r="C152" s="299"/>
      <c r="D152" s="217">
        <v>664125</v>
      </c>
      <c r="E152" s="245">
        <v>822679</v>
      </c>
      <c r="F152" s="245">
        <v>752645</v>
      </c>
      <c r="G152" s="245" t="s">
        <v>169</v>
      </c>
      <c r="H152" s="292" t="s">
        <v>562</v>
      </c>
      <c r="I152" s="163"/>
      <c r="J152" s="257">
        <v>400</v>
      </c>
      <c r="K152" s="257">
        <v>0</v>
      </c>
      <c r="L152" s="257">
        <v>75</v>
      </c>
      <c r="M152" s="258">
        <f t="shared" si="2"/>
        <v>475</v>
      </c>
      <c r="N152" s="245"/>
    </row>
    <row r="153" spans="1:20" ht="17.100000000000001" customHeight="1">
      <c r="A153" s="245">
        <v>35</v>
      </c>
      <c r="B153" s="335" t="s">
        <v>755</v>
      </c>
      <c r="C153" s="299"/>
      <c r="D153" s="217">
        <v>664146</v>
      </c>
      <c r="E153" s="245">
        <v>822680</v>
      </c>
      <c r="F153" s="245">
        <v>752644</v>
      </c>
      <c r="G153" s="245" t="s">
        <v>169</v>
      </c>
      <c r="H153" s="292" t="s">
        <v>562</v>
      </c>
      <c r="I153" s="373"/>
      <c r="J153" s="257">
        <v>400</v>
      </c>
      <c r="K153" s="257">
        <v>0</v>
      </c>
      <c r="L153" s="257">
        <v>75</v>
      </c>
      <c r="M153" s="258">
        <f t="shared" si="2"/>
        <v>475</v>
      </c>
      <c r="N153" s="245"/>
    </row>
    <row r="154" spans="1:20" ht="17.100000000000001" customHeight="1">
      <c r="A154" s="245">
        <v>36</v>
      </c>
      <c r="B154" s="335" t="s">
        <v>1349</v>
      </c>
      <c r="C154" s="299"/>
      <c r="D154" s="217">
        <v>664115</v>
      </c>
      <c r="E154" s="245">
        <v>822682</v>
      </c>
      <c r="F154" s="245">
        <v>752642</v>
      </c>
      <c r="G154" s="245" t="s">
        <v>169</v>
      </c>
      <c r="H154" s="292" t="s">
        <v>562</v>
      </c>
      <c r="I154" s="163"/>
      <c r="J154" s="257">
        <v>400</v>
      </c>
      <c r="K154" s="257">
        <v>0</v>
      </c>
      <c r="L154" s="257">
        <v>75</v>
      </c>
      <c r="M154" s="258">
        <f t="shared" si="2"/>
        <v>475</v>
      </c>
      <c r="N154" s="245"/>
    </row>
    <row r="155" spans="1:20" ht="17.100000000000001" customHeight="1">
      <c r="A155" s="245">
        <v>37</v>
      </c>
      <c r="B155" s="335" t="s">
        <v>650</v>
      </c>
      <c r="C155" s="299"/>
      <c r="D155" s="217">
        <v>664111</v>
      </c>
      <c r="E155" s="245">
        <v>822684</v>
      </c>
      <c r="F155" s="245">
        <v>752640</v>
      </c>
      <c r="G155" s="245" t="s">
        <v>169</v>
      </c>
      <c r="H155" s="292" t="s">
        <v>562</v>
      </c>
      <c r="I155" s="163"/>
      <c r="J155" s="257">
        <v>400</v>
      </c>
      <c r="K155" s="257">
        <v>0</v>
      </c>
      <c r="L155" s="257">
        <v>75</v>
      </c>
      <c r="M155" s="258">
        <f t="shared" si="2"/>
        <v>475</v>
      </c>
      <c r="N155" s="245"/>
    </row>
    <row r="156" spans="1:20" ht="17.100000000000001" customHeight="1">
      <c r="A156" s="245">
        <v>38</v>
      </c>
      <c r="B156" s="335" t="s">
        <v>1350</v>
      </c>
      <c r="C156" s="299" t="s">
        <v>493</v>
      </c>
      <c r="D156" s="217">
        <v>664118</v>
      </c>
      <c r="E156" s="245">
        <v>822685</v>
      </c>
      <c r="F156" s="245">
        <v>752639</v>
      </c>
      <c r="G156" s="245" t="s">
        <v>169</v>
      </c>
      <c r="H156" s="292" t="s">
        <v>562</v>
      </c>
      <c r="I156" s="373"/>
      <c r="J156" s="257">
        <v>400</v>
      </c>
      <c r="K156" s="257">
        <v>0</v>
      </c>
      <c r="L156" s="257">
        <v>75</v>
      </c>
      <c r="M156" s="258">
        <f t="shared" si="2"/>
        <v>475</v>
      </c>
      <c r="N156" s="245"/>
    </row>
    <row r="157" spans="1:20" ht="17.100000000000001" customHeight="1">
      <c r="A157" s="245">
        <v>39</v>
      </c>
      <c r="B157" s="339" t="s">
        <v>698</v>
      </c>
      <c r="C157" s="313"/>
      <c r="D157" s="349">
        <v>664114</v>
      </c>
      <c r="E157" s="253">
        <v>822687</v>
      </c>
      <c r="F157" s="253">
        <v>752637</v>
      </c>
      <c r="G157" s="253" t="s">
        <v>169</v>
      </c>
      <c r="H157" s="292" t="s">
        <v>562</v>
      </c>
      <c r="I157" s="163"/>
      <c r="J157" s="257">
        <v>400</v>
      </c>
      <c r="K157" s="257">
        <v>0</v>
      </c>
      <c r="L157" s="257">
        <v>75</v>
      </c>
      <c r="M157" s="258">
        <f t="shared" si="2"/>
        <v>475</v>
      </c>
      <c r="N157" s="253"/>
    </row>
    <row r="158" spans="1:20" s="19" customFormat="1" ht="17.100000000000001" customHeight="1">
      <c r="A158" s="245">
        <v>40</v>
      </c>
      <c r="B158" s="335" t="s">
        <v>1355</v>
      </c>
      <c r="C158" s="299" t="s">
        <v>493</v>
      </c>
      <c r="D158" s="217">
        <v>664124</v>
      </c>
      <c r="E158" s="245">
        <v>822689</v>
      </c>
      <c r="F158" s="245">
        <v>752635</v>
      </c>
      <c r="G158" s="245" t="s">
        <v>169</v>
      </c>
      <c r="H158" s="292" t="s">
        <v>562</v>
      </c>
      <c r="I158" s="163"/>
      <c r="J158" s="257">
        <v>400</v>
      </c>
      <c r="K158" s="257">
        <v>0</v>
      </c>
      <c r="L158" s="257">
        <v>75</v>
      </c>
      <c r="M158" s="258">
        <f>J158+K158+L158</f>
        <v>475</v>
      </c>
      <c r="N158" s="245"/>
      <c r="O158" s="20"/>
      <c r="P158" s="20"/>
      <c r="Q158" s="20"/>
      <c r="R158" s="20"/>
      <c r="S158" s="20"/>
      <c r="T158" s="20"/>
    </row>
    <row r="159" spans="1:20" s="20" customFormat="1" ht="17.100000000000001" customHeight="1">
      <c r="A159" s="245">
        <v>41</v>
      </c>
      <c r="B159" s="335" t="s">
        <v>1344</v>
      </c>
      <c r="C159" s="299"/>
      <c r="D159" s="217">
        <v>664108</v>
      </c>
      <c r="E159" s="245">
        <v>822690</v>
      </c>
      <c r="F159" s="245">
        <v>752634</v>
      </c>
      <c r="G159" s="245" t="s">
        <v>169</v>
      </c>
      <c r="H159" s="292" t="s">
        <v>562</v>
      </c>
      <c r="I159" s="163"/>
      <c r="J159" s="257">
        <v>400</v>
      </c>
      <c r="K159" s="257">
        <v>0</v>
      </c>
      <c r="L159" s="257">
        <v>75</v>
      </c>
      <c r="M159" s="258">
        <f>J159+K159+L159</f>
        <v>475</v>
      </c>
      <c r="N159" s="245"/>
    </row>
    <row r="160" spans="1:20" s="20" customFormat="1" ht="17.100000000000001" customHeight="1">
      <c r="A160" s="245">
        <v>42</v>
      </c>
      <c r="B160" s="202" t="s">
        <v>1486</v>
      </c>
      <c r="C160" s="170"/>
      <c r="D160" s="183">
        <v>664152</v>
      </c>
      <c r="E160" s="170">
        <v>835393</v>
      </c>
      <c r="F160" s="170">
        <v>744119</v>
      </c>
      <c r="G160" s="170" t="s">
        <v>169</v>
      </c>
      <c r="H160" s="292" t="s">
        <v>562</v>
      </c>
      <c r="I160" s="373"/>
      <c r="J160" s="257">
        <v>400</v>
      </c>
      <c r="K160" s="257">
        <v>0</v>
      </c>
      <c r="L160" s="257">
        <v>75</v>
      </c>
      <c r="M160" s="258">
        <f>J160+K160+L160</f>
        <v>475</v>
      </c>
      <c r="N160" s="170"/>
    </row>
    <row r="161" spans="1:14" s="20" customFormat="1" ht="17.100000000000001" customHeight="1">
      <c r="A161" s="245">
        <v>43</v>
      </c>
      <c r="B161" s="229" t="s">
        <v>3078</v>
      </c>
      <c r="C161" s="307"/>
      <c r="D161" s="217">
        <v>664251</v>
      </c>
      <c r="E161" s="245">
        <v>835789</v>
      </c>
      <c r="F161" s="245">
        <v>743723</v>
      </c>
      <c r="G161" s="245" t="s">
        <v>169</v>
      </c>
      <c r="H161" s="292"/>
      <c r="I161" s="163" t="s">
        <v>5154</v>
      </c>
      <c r="J161" s="257">
        <v>400</v>
      </c>
      <c r="K161" s="257">
        <v>200</v>
      </c>
      <c r="L161" s="257">
        <v>150</v>
      </c>
      <c r="M161" s="258">
        <f>J161+K161+L161</f>
        <v>750</v>
      </c>
      <c r="N161" s="245" t="s">
        <v>5284</v>
      </c>
    </row>
    <row r="162" spans="1:14" s="20" customFormat="1" ht="17.100000000000001" customHeight="1">
      <c r="A162" s="245">
        <v>44</v>
      </c>
      <c r="B162" s="202" t="s">
        <v>1487</v>
      </c>
      <c r="C162" s="170"/>
      <c r="D162" s="183">
        <v>664153</v>
      </c>
      <c r="E162" s="170">
        <v>835819</v>
      </c>
      <c r="F162" s="170">
        <v>743693</v>
      </c>
      <c r="G162" s="170" t="s">
        <v>169</v>
      </c>
      <c r="H162" s="292" t="s">
        <v>562</v>
      </c>
      <c r="I162" s="163"/>
      <c r="J162" s="257">
        <v>400</v>
      </c>
      <c r="K162" s="257">
        <v>0</v>
      </c>
      <c r="L162" s="257">
        <v>75</v>
      </c>
      <c r="M162" s="258">
        <f>J162+K162+L162</f>
        <v>475</v>
      </c>
      <c r="N162" s="170"/>
    </row>
    <row r="163" spans="1:14" s="20" customFormat="1" ht="17.100000000000001" customHeight="1">
      <c r="A163" s="157"/>
      <c r="B163" s="336"/>
      <c r="C163" s="304"/>
      <c r="D163" s="194"/>
      <c r="E163" s="157"/>
      <c r="F163" s="157"/>
      <c r="G163" s="157"/>
      <c r="H163" s="358"/>
      <c r="I163" s="368"/>
      <c r="J163" s="379">
        <f>SUM(J119:J162)</f>
        <v>17600</v>
      </c>
      <c r="K163" s="379">
        <f>SUM(K119:K162)</f>
        <v>1800</v>
      </c>
      <c r="L163" s="379">
        <f>SUM(L119:L162)</f>
        <v>4200</v>
      </c>
      <c r="M163" s="295">
        <f>SUM(M119:M162)</f>
        <v>23600</v>
      </c>
      <c r="N163" s="157"/>
    </row>
    <row r="164" spans="1:14" s="20" customFormat="1" ht="17.100000000000001" customHeight="1">
      <c r="A164" s="157"/>
      <c r="B164" s="336"/>
      <c r="C164" s="304"/>
      <c r="D164" s="194"/>
      <c r="E164" s="157"/>
      <c r="F164" s="157"/>
      <c r="G164" s="157"/>
      <c r="H164" s="358"/>
      <c r="I164" s="368"/>
      <c r="J164" s="260"/>
      <c r="K164" s="260"/>
      <c r="L164" s="260"/>
      <c r="M164" s="261"/>
      <c r="N164" s="157"/>
    </row>
    <row r="165" spans="1:14" s="20" customFormat="1" ht="17.100000000000001" customHeight="1">
      <c r="A165" s="157"/>
      <c r="B165" s="336"/>
      <c r="C165" s="304"/>
      <c r="D165" s="194"/>
      <c r="E165" s="157"/>
      <c r="F165" s="157"/>
      <c r="G165" s="157"/>
      <c r="H165" s="358"/>
      <c r="I165" s="368"/>
      <c r="J165" s="260"/>
      <c r="K165" s="260"/>
      <c r="L165" s="260"/>
      <c r="M165" s="261"/>
      <c r="N165" s="157"/>
    </row>
    <row r="166" spans="1:14" s="20" customFormat="1" ht="17.100000000000001" customHeight="1">
      <c r="A166" s="157"/>
      <c r="B166" s="336"/>
      <c r="C166" s="304"/>
      <c r="D166" s="194"/>
      <c r="E166" s="157"/>
      <c r="F166" s="157"/>
      <c r="G166" s="157"/>
      <c r="H166" s="358"/>
      <c r="I166" s="368"/>
      <c r="J166" s="260"/>
      <c r="K166" s="260"/>
      <c r="L166" s="260"/>
      <c r="M166" s="261"/>
      <c r="N166" s="157"/>
    </row>
    <row r="167" spans="1:14" s="20" customFormat="1" ht="17.100000000000001" customHeight="1">
      <c r="A167" s="157"/>
      <c r="B167" s="336"/>
      <c r="C167" s="304"/>
      <c r="D167" s="194"/>
      <c r="E167" s="157"/>
      <c r="F167" s="157"/>
      <c r="G167" s="157"/>
      <c r="H167" s="358"/>
      <c r="I167" s="368"/>
      <c r="J167" s="260"/>
      <c r="K167" s="260"/>
      <c r="L167" s="260"/>
      <c r="M167" s="261"/>
      <c r="N167" s="157"/>
    </row>
    <row r="168" spans="1:14" s="20" customFormat="1" ht="17.100000000000001" customHeight="1">
      <c r="A168" s="157"/>
      <c r="B168" s="336"/>
      <c r="C168" s="304"/>
      <c r="D168" s="194"/>
      <c r="E168" s="157"/>
      <c r="F168" s="157"/>
      <c r="G168" s="157"/>
      <c r="H168" s="358"/>
      <c r="I168" s="368"/>
      <c r="J168" s="260"/>
      <c r="K168" s="260"/>
      <c r="L168" s="260"/>
      <c r="M168" s="261"/>
      <c r="N168" s="157"/>
    </row>
    <row r="169" spans="1:14" s="20" customFormat="1" ht="17.100000000000001" customHeight="1">
      <c r="A169" s="480" t="s">
        <v>17</v>
      </c>
      <c r="B169" s="480"/>
      <c r="C169" s="480"/>
      <c r="D169" s="480"/>
      <c r="E169" s="480"/>
      <c r="F169" s="480"/>
      <c r="G169" s="480"/>
      <c r="H169" s="480"/>
      <c r="I169" s="480"/>
      <c r="J169" s="480"/>
      <c r="K169" s="480"/>
      <c r="L169" s="480"/>
      <c r="M169" s="480"/>
      <c r="N169" s="480"/>
    </row>
    <row r="170" spans="1:14" s="20" customFormat="1" ht="17.100000000000001" customHeight="1">
      <c r="A170" s="480" t="s">
        <v>2163</v>
      </c>
      <c r="B170" s="480"/>
      <c r="C170" s="480"/>
      <c r="D170" s="480"/>
      <c r="E170" s="480"/>
      <c r="F170" s="480"/>
      <c r="G170" s="480"/>
      <c r="H170" s="480"/>
      <c r="I170" s="480"/>
      <c r="J170" s="480"/>
      <c r="K170" s="480"/>
      <c r="L170" s="480"/>
      <c r="M170" s="480"/>
      <c r="N170" s="480"/>
    </row>
    <row r="171" spans="1:14" s="20" customFormat="1" ht="17.100000000000001" customHeight="1">
      <c r="A171" s="480" t="s">
        <v>2152</v>
      </c>
      <c r="B171" s="480"/>
      <c r="C171" s="480"/>
      <c r="D171" s="480"/>
      <c r="E171" s="480"/>
      <c r="F171" s="480"/>
      <c r="G171" s="480"/>
      <c r="H171" s="480"/>
      <c r="I171" s="480"/>
      <c r="J171" s="480"/>
      <c r="K171" s="480"/>
      <c r="L171" s="480"/>
      <c r="M171" s="480"/>
      <c r="N171" s="480"/>
    </row>
    <row r="172" spans="1:14" s="20" customFormat="1" ht="17.100000000000001" customHeight="1">
      <c r="A172" s="157"/>
      <c r="B172" s="194"/>
      <c r="C172" s="157"/>
      <c r="D172" s="194"/>
      <c r="E172" s="157"/>
      <c r="F172" s="157"/>
      <c r="G172" s="157"/>
      <c r="H172" s="355"/>
      <c r="I172" s="266"/>
      <c r="J172" s="157"/>
      <c r="K172" s="157"/>
      <c r="L172" s="247" t="s">
        <v>5326</v>
      </c>
      <c r="M172" s="157"/>
      <c r="N172" s="157"/>
    </row>
    <row r="173" spans="1:14" s="20" customFormat="1" ht="17.100000000000001" customHeight="1">
      <c r="A173" s="157"/>
      <c r="B173" s="194"/>
      <c r="C173" s="157"/>
      <c r="D173" s="194"/>
      <c r="E173" s="157"/>
      <c r="F173" s="157"/>
      <c r="G173" s="157"/>
      <c r="H173" s="355"/>
      <c r="I173" s="266"/>
      <c r="J173" s="157"/>
      <c r="K173" s="157"/>
      <c r="L173" s="157"/>
      <c r="M173" s="157"/>
      <c r="N173" s="157"/>
    </row>
    <row r="174" spans="1:14" s="20" customFormat="1" ht="17.100000000000001" customHeight="1">
      <c r="A174" s="243" t="s">
        <v>768</v>
      </c>
      <c r="B174" s="195" t="s">
        <v>769</v>
      </c>
      <c r="C174" s="298"/>
      <c r="D174" s="195" t="s">
        <v>770</v>
      </c>
      <c r="E174" s="243" t="s">
        <v>771</v>
      </c>
      <c r="F174" s="243" t="s">
        <v>772</v>
      </c>
      <c r="G174" s="243" t="s">
        <v>773</v>
      </c>
      <c r="H174" s="356" t="s">
        <v>5327</v>
      </c>
      <c r="I174" s="366" t="s">
        <v>5178</v>
      </c>
      <c r="J174" s="171" t="s">
        <v>1521</v>
      </c>
      <c r="K174" s="171" t="s">
        <v>1522</v>
      </c>
      <c r="L174" s="243" t="s">
        <v>1579</v>
      </c>
      <c r="M174" s="171" t="s">
        <v>80</v>
      </c>
      <c r="N174" s="243" t="s">
        <v>775</v>
      </c>
    </row>
    <row r="175" spans="1:14" s="20" customFormat="1" ht="17.100000000000001" customHeight="1">
      <c r="A175" s="244">
        <v>1</v>
      </c>
      <c r="B175" s="202" t="s">
        <v>1591</v>
      </c>
      <c r="C175" s="170"/>
      <c r="D175" s="183">
        <v>665238</v>
      </c>
      <c r="E175" s="170">
        <v>522652</v>
      </c>
      <c r="F175" s="170">
        <v>483471</v>
      </c>
      <c r="G175" s="170" t="s">
        <v>790</v>
      </c>
      <c r="H175" s="292" t="s">
        <v>2068</v>
      </c>
      <c r="I175" s="163" t="s">
        <v>5147</v>
      </c>
      <c r="J175" s="257">
        <v>400</v>
      </c>
      <c r="K175" s="257">
        <v>200</v>
      </c>
      <c r="L175" s="257">
        <v>150</v>
      </c>
      <c r="M175" s="258">
        <f t="shared" ref="M175:M182" si="3">J175+K175+L175</f>
        <v>750</v>
      </c>
      <c r="N175" s="245"/>
    </row>
    <row r="176" spans="1:14" s="20" customFormat="1" ht="17.100000000000001" customHeight="1">
      <c r="A176" s="244">
        <v>2</v>
      </c>
      <c r="B176" s="233" t="s">
        <v>1563</v>
      </c>
      <c r="C176" s="245"/>
      <c r="D176" s="217">
        <v>662259</v>
      </c>
      <c r="E176" s="245">
        <v>627269</v>
      </c>
      <c r="F176" s="245">
        <v>556798</v>
      </c>
      <c r="G176" s="245" t="s">
        <v>371</v>
      </c>
      <c r="H176" s="362"/>
      <c r="I176" s="374" t="s">
        <v>5149</v>
      </c>
      <c r="J176" s="257">
        <v>400</v>
      </c>
      <c r="K176" s="257">
        <v>300</v>
      </c>
      <c r="L176" s="257">
        <v>150</v>
      </c>
      <c r="M176" s="258">
        <f t="shared" si="3"/>
        <v>850</v>
      </c>
      <c r="N176" s="245"/>
    </row>
    <row r="177" spans="1:14" ht="17.100000000000001" customHeight="1">
      <c r="A177" s="244">
        <v>3</v>
      </c>
      <c r="B177" s="196" t="s">
        <v>28</v>
      </c>
      <c r="C177" s="306"/>
      <c r="D177" s="195">
        <v>663253</v>
      </c>
      <c r="E177" s="243">
        <v>721438</v>
      </c>
      <c r="F177" s="243">
        <v>653272</v>
      </c>
      <c r="G177" s="243" t="s">
        <v>1258</v>
      </c>
      <c r="H177" s="362"/>
      <c r="I177" s="375">
        <v>6745</v>
      </c>
      <c r="J177" s="257">
        <v>400</v>
      </c>
      <c r="K177" s="257">
        <v>100</v>
      </c>
      <c r="L177" s="257">
        <v>150</v>
      </c>
      <c r="M177" s="258">
        <f t="shared" si="3"/>
        <v>650</v>
      </c>
      <c r="N177" s="170" t="s">
        <v>5272</v>
      </c>
    </row>
    <row r="178" spans="1:14" ht="17.100000000000001" customHeight="1">
      <c r="A178" s="244">
        <v>4</v>
      </c>
      <c r="B178" s="229" t="s">
        <v>1523</v>
      </c>
      <c r="C178" s="307" t="s">
        <v>493</v>
      </c>
      <c r="D178" s="217">
        <v>663216</v>
      </c>
      <c r="E178" s="245">
        <v>723466</v>
      </c>
      <c r="F178" s="245">
        <v>651670</v>
      </c>
      <c r="G178" s="245" t="s">
        <v>1258</v>
      </c>
      <c r="H178" s="362"/>
      <c r="I178" s="374" t="s">
        <v>5147</v>
      </c>
      <c r="J178" s="257">
        <v>400</v>
      </c>
      <c r="K178" s="257">
        <v>200</v>
      </c>
      <c r="L178" s="257">
        <v>150</v>
      </c>
      <c r="M178" s="258">
        <f t="shared" si="3"/>
        <v>750</v>
      </c>
      <c r="N178" s="245"/>
    </row>
    <row r="179" spans="1:14" ht="17.100000000000001" customHeight="1">
      <c r="A179" s="244">
        <v>5</v>
      </c>
      <c r="B179" s="229" t="s">
        <v>1526</v>
      </c>
      <c r="C179" s="307"/>
      <c r="D179" s="217">
        <v>663248</v>
      </c>
      <c r="E179" s="245">
        <v>723470</v>
      </c>
      <c r="F179" s="245">
        <v>651666</v>
      </c>
      <c r="G179" s="245" t="s">
        <v>1258</v>
      </c>
      <c r="H179" s="362"/>
      <c r="I179" s="374" t="s">
        <v>5152</v>
      </c>
      <c r="J179" s="257">
        <v>400</v>
      </c>
      <c r="K179" s="257">
        <v>200</v>
      </c>
      <c r="L179" s="257">
        <v>150</v>
      </c>
      <c r="M179" s="258">
        <f t="shared" si="3"/>
        <v>750</v>
      </c>
      <c r="N179" s="245"/>
    </row>
    <row r="180" spans="1:14" ht="17.100000000000001" customHeight="1">
      <c r="A180" s="244">
        <v>6</v>
      </c>
      <c r="B180" s="229" t="s">
        <v>1524</v>
      </c>
      <c r="C180" s="307"/>
      <c r="D180" s="217">
        <v>663230</v>
      </c>
      <c r="E180" s="245">
        <v>723482</v>
      </c>
      <c r="F180" s="245">
        <v>651654</v>
      </c>
      <c r="G180" s="245" t="s">
        <v>1258</v>
      </c>
      <c r="H180" s="362"/>
      <c r="I180" s="376"/>
      <c r="J180" s="257">
        <v>400</v>
      </c>
      <c r="K180" s="257">
        <v>0</v>
      </c>
      <c r="L180" s="257">
        <v>75</v>
      </c>
      <c r="M180" s="258">
        <f t="shared" si="3"/>
        <v>475</v>
      </c>
      <c r="N180" s="245"/>
    </row>
    <row r="181" spans="1:14" ht="17.100000000000001" customHeight="1">
      <c r="A181" s="244">
        <v>7</v>
      </c>
      <c r="B181" s="202" t="s">
        <v>1590</v>
      </c>
      <c r="C181" s="170"/>
      <c r="D181" s="183">
        <v>663246</v>
      </c>
      <c r="E181" s="170">
        <v>723483</v>
      </c>
      <c r="F181" s="170">
        <v>651653</v>
      </c>
      <c r="G181" s="170" t="s">
        <v>1258</v>
      </c>
      <c r="H181" s="362"/>
      <c r="I181" s="374">
        <v>6844</v>
      </c>
      <c r="J181" s="257">
        <v>400</v>
      </c>
      <c r="K181" s="257">
        <v>100</v>
      </c>
      <c r="L181" s="257">
        <v>150</v>
      </c>
      <c r="M181" s="258">
        <f t="shared" si="3"/>
        <v>650</v>
      </c>
      <c r="N181" s="245"/>
    </row>
    <row r="182" spans="1:14" ht="17.100000000000001" customHeight="1">
      <c r="A182" s="244">
        <v>8</v>
      </c>
      <c r="B182" s="229" t="s">
        <v>1036</v>
      </c>
      <c r="C182" s="307"/>
      <c r="D182" s="217">
        <v>663251</v>
      </c>
      <c r="E182" s="245">
        <v>723489</v>
      </c>
      <c r="F182" s="245">
        <v>651647</v>
      </c>
      <c r="G182" s="245" t="s">
        <v>1258</v>
      </c>
      <c r="H182" s="362"/>
      <c r="I182" s="362" t="s">
        <v>5285</v>
      </c>
      <c r="J182" s="257">
        <v>400</v>
      </c>
      <c r="K182" s="257">
        <v>0</v>
      </c>
      <c r="L182" s="257">
        <v>75</v>
      </c>
      <c r="M182" s="258">
        <f t="shared" si="3"/>
        <v>475</v>
      </c>
      <c r="N182" s="170" t="s">
        <v>5272</v>
      </c>
    </row>
    <row r="183" spans="1:14" ht="17.100000000000001" customHeight="1">
      <c r="A183" s="244">
        <v>9</v>
      </c>
      <c r="B183" s="241" t="s">
        <v>81</v>
      </c>
      <c r="C183" s="291"/>
      <c r="D183" s="217">
        <v>663240</v>
      </c>
      <c r="E183" s="245">
        <v>723502</v>
      </c>
      <c r="F183" s="245">
        <v>651634</v>
      </c>
      <c r="G183" s="245" t="s">
        <v>1258</v>
      </c>
      <c r="H183" s="362" t="s">
        <v>562</v>
      </c>
      <c r="I183" s="374"/>
      <c r="J183" s="257">
        <v>400</v>
      </c>
      <c r="K183" s="257">
        <v>0</v>
      </c>
      <c r="L183" s="257">
        <v>75</v>
      </c>
      <c r="M183" s="258">
        <f t="shared" ref="M183:M221" si="4">J183+K183+L183</f>
        <v>475</v>
      </c>
      <c r="N183" s="245"/>
    </row>
    <row r="184" spans="1:14" ht="17.100000000000001" customHeight="1">
      <c r="A184" s="244">
        <v>10</v>
      </c>
      <c r="B184" s="202" t="s">
        <v>2100</v>
      </c>
      <c r="C184" s="170"/>
      <c r="D184" s="183">
        <v>663210</v>
      </c>
      <c r="E184" s="170">
        <v>723508</v>
      </c>
      <c r="F184" s="170">
        <v>651628</v>
      </c>
      <c r="G184" s="170" t="s">
        <v>1258</v>
      </c>
      <c r="H184" s="362" t="s">
        <v>562</v>
      </c>
      <c r="I184" s="374" t="s">
        <v>5153</v>
      </c>
      <c r="J184" s="257">
        <v>400</v>
      </c>
      <c r="K184" s="257">
        <v>300</v>
      </c>
      <c r="L184" s="257">
        <v>150</v>
      </c>
      <c r="M184" s="258">
        <f t="shared" si="4"/>
        <v>850</v>
      </c>
      <c r="N184" s="301"/>
    </row>
    <row r="185" spans="1:14" ht="17.100000000000001" customHeight="1">
      <c r="A185" s="244">
        <v>11</v>
      </c>
      <c r="B185" s="202" t="s">
        <v>1042</v>
      </c>
      <c r="C185" s="170"/>
      <c r="D185" s="183">
        <v>663215</v>
      </c>
      <c r="E185" s="170">
        <v>723509</v>
      </c>
      <c r="F185" s="170">
        <v>651627</v>
      </c>
      <c r="G185" s="170" t="s">
        <v>1258</v>
      </c>
      <c r="H185" s="362" t="s">
        <v>562</v>
      </c>
      <c r="I185" s="374">
        <v>6745</v>
      </c>
      <c r="J185" s="257">
        <v>400</v>
      </c>
      <c r="K185" s="257">
        <v>0</v>
      </c>
      <c r="L185" s="257">
        <v>75</v>
      </c>
      <c r="M185" s="258">
        <f t="shared" si="4"/>
        <v>475</v>
      </c>
      <c r="N185" s="245"/>
    </row>
    <row r="186" spans="1:14" ht="17.100000000000001" customHeight="1">
      <c r="A186" s="244">
        <v>12</v>
      </c>
      <c r="B186" s="196" t="s">
        <v>1525</v>
      </c>
      <c r="C186" s="306"/>
      <c r="D186" s="195">
        <v>663261</v>
      </c>
      <c r="E186" s="243">
        <v>737268</v>
      </c>
      <c r="F186" s="243">
        <v>641732</v>
      </c>
      <c r="G186" s="243" t="s">
        <v>1258</v>
      </c>
      <c r="H186" s="362" t="s">
        <v>562</v>
      </c>
      <c r="I186" s="374" t="s">
        <v>5147</v>
      </c>
      <c r="J186" s="257">
        <v>400</v>
      </c>
      <c r="K186" s="257">
        <v>200</v>
      </c>
      <c r="L186" s="257">
        <v>150</v>
      </c>
      <c r="M186" s="258">
        <f t="shared" si="4"/>
        <v>750</v>
      </c>
      <c r="N186" s="245"/>
    </row>
    <row r="187" spans="1:14" ht="17.100000000000001" customHeight="1">
      <c r="A187" s="244">
        <v>13</v>
      </c>
      <c r="B187" s="202" t="s">
        <v>283</v>
      </c>
      <c r="C187" s="170"/>
      <c r="D187" s="183">
        <v>664249</v>
      </c>
      <c r="E187" s="170">
        <v>820764</v>
      </c>
      <c r="F187" s="170">
        <v>754191</v>
      </c>
      <c r="G187" s="170" t="s">
        <v>169</v>
      </c>
      <c r="H187" s="362" t="s">
        <v>562</v>
      </c>
      <c r="I187" s="374"/>
      <c r="J187" s="257">
        <v>400</v>
      </c>
      <c r="K187" s="257">
        <v>0</v>
      </c>
      <c r="L187" s="257">
        <v>75</v>
      </c>
      <c r="M187" s="258">
        <f t="shared" si="4"/>
        <v>475</v>
      </c>
      <c r="N187" s="170"/>
    </row>
    <row r="188" spans="1:14" ht="17.100000000000001" customHeight="1">
      <c r="A188" s="244">
        <v>14</v>
      </c>
      <c r="B188" s="335" t="s">
        <v>665</v>
      </c>
      <c r="C188" s="299"/>
      <c r="D188" s="217">
        <v>664208</v>
      </c>
      <c r="E188" s="245">
        <v>822692</v>
      </c>
      <c r="F188" s="245">
        <v>752632</v>
      </c>
      <c r="G188" s="245" t="s">
        <v>169</v>
      </c>
      <c r="H188" s="362" t="s">
        <v>562</v>
      </c>
      <c r="I188" s="374"/>
      <c r="J188" s="257">
        <v>400</v>
      </c>
      <c r="K188" s="257">
        <v>0</v>
      </c>
      <c r="L188" s="257">
        <v>75</v>
      </c>
      <c r="M188" s="258">
        <f t="shared" si="4"/>
        <v>475</v>
      </c>
      <c r="N188" s="245"/>
    </row>
    <row r="189" spans="1:14" ht="17.100000000000001" customHeight="1">
      <c r="A189" s="244">
        <v>15</v>
      </c>
      <c r="B189" s="335" t="s">
        <v>667</v>
      </c>
      <c r="C189" s="299"/>
      <c r="D189" s="217">
        <v>664211</v>
      </c>
      <c r="E189" s="245">
        <v>822693</v>
      </c>
      <c r="F189" s="245">
        <v>752631</v>
      </c>
      <c r="G189" s="245" t="s">
        <v>169</v>
      </c>
      <c r="H189" s="362" t="s">
        <v>562</v>
      </c>
      <c r="I189" s="374"/>
      <c r="J189" s="257">
        <v>400</v>
      </c>
      <c r="K189" s="257">
        <v>0</v>
      </c>
      <c r="L189" s="257">
        <v>75</v>
      </c>
      <c r="M189" s="258">
        <f t="shared" si="4"/>
        <v>475</v>
      </c>
      <c r="N189" s="245"/>
    </row>
    <row r="190" spans="1:14" ht="17.100000000000001" customHeight="1">
      <c r="A190" s="244">
        <v>16</v>
      </c>
      <c r="B190" s="335" t="s">
        <v>669</v>
      </c>
      <c r="C190" s="299" t="s">
        <v>493</v>
      </c>
      <c r="D190" s="217">
        <v>664214</v>
      </c>
      <c r="E190" s="245">
        <v>822694</v>
      </c>
      <c r="F190" s="245">
        <v>752630</v>
      </c>
      <c r="G190" s="245" t="s">
        <v>169</v>
      </c>
      <c r="H190" s="362" t="s">
        <v>562</v>
      </c>
      <c r="I190" s="374" t="s">
        <v>5163</v>
      </c>
      <c r="J190" s="257">
        <v>400</v>
      </c>
      <c r="K190" s="257">
        <v>300</v>
      </c>
      <c r="L190" s="257">
        <v>150</v>
      </c>
      <c r="M190" s="258">
        <f t="shared" si="4"/>
        <v>850</v>
      </c>
      <c r="N190" s="245"/>
    </row>
    <row r="191" spans="1:14" ht="17.100000000000001" customHeight="1">
      <c r="A191" s="244">
        <v>17</v>
      </c>
      <c r="B191" s="335" t="s">
        <v>681</v>
      </c>
      <c r="C191" s="299" t="s">
        <v>493</v>
      </c>
      <c r="D191" s="217">
        <v>664232</v>
      </c>
      <c r="E191" s="245">
        <v>822695</v>
      </c>
      <c r="F191" s="245">
        <v>752629</v>
      </c>
      <c r="G191" s="245" t="s">
        <v>169</v>
      </c>
      <c r="H191" s="362" t="s">
        <v>562</v>
      </c>
      <c r="I191" s="374"/>
      <c r="J191" s="257">
        <v>400</v>
      </c>
      <c r="K191" s="257">
        <v>0</v>
      </c>
      <c r="L191" s="257">
        <v>75</v>
      </c>
      <c r="M191" s="258">
        <f t="shared" si="4"/>
        <v>475</v>
      </c>
      <c r="N191" s="245"/>
    </row>
    <row r="192" spans="1:14" ht="17.100000000000001" customHeight="1">
      <c r="A192" s="244">
        <v>18</v>
      </c>
      <c r="B192" s="335" t="s">
        <v>686</v>
      </c>
      <c r="C192" s="299" t="s">
        <v>493</v>
      </c>
      <c r="D192" s="217">
        <v>664238</v>
      </c>
      <c r="E192" s="245">
        <v>822696</v>
      </c>
      <c r="F192" s="245">
        <v>752628</v>
      </c>
      <c r="G192" s="245" t="s">
        <v>169</v>
      </c>
      <c r="H192" s="362" t="s">
        <v>562</v>
      </c>
      <c r="I192" s="374"/>
      <c r="J192" s="257">
        <v>400</v>
      </c>
      <c r="K192" s="257">
        <v>0</v>
      </c>
      <c r="L192" s="257">
        <v>75</v>
      </c>
      <c r="M192" s="258">
        <f t="shared" si="4"/>
        <v>475</v>
      </c>
      <c r="N192" s="245"/>
    </row>
    <row r="193" spans="1:14" ht="17.100000000000001" customHeight="1">
      <c r="A193" s="244">
        <v>19</v>
      </c>
      <c r="B193" s="335" t="s">
        <v>662</v>
      </c>
      <c r="C193" s="299"/>
      <c r="D193" s="217">
        <v>664205</v>
      </c>
      <c r="E193" s="245">
        <v>822697</v>
      </c>
      <c r="F193" s="245">
        <v>752627</v>
      </c>
      <c r="G193" s="245" t="s">
        <v>169</v>
      </c>
      <c r="H193" s="362" t="s">
        <v>562</v>
      </c>
      <c r="I193" s="374">
        <v>6844</v>
      </c>
      <c r="J193" s="257">
        <v>400</v>
      </c>
      <c r="K193" s="257">
        <v>100</v>
      </c>
      <c r="L193" s="257">
        <v>150</v>
      </c>
      <c r="M193" s="258">
        <f t="shared" si="4"/>
        <v>650</v>
      </c>
      <c r="N193" s="245"/>
    </row>
    <row r="194" spans="1:14" ht="17.100000000000001" customHeight="1">
      <c r="A194" s="244">
        <v>20</v>
      </c>
      <c r="B194" s="335" t="s">
        <v>691</v>
      </c>
      <c r="C194" s="299"/>
      <c r="D194" s="217">
        <v>664247</v>
      </c>
      <c r="E194" s="245">
        <v>822699</v>
      </c>
      <c r="F194" s="245">
        <v>752625</v>
      </c>
      <c r="G194" s="245" t="s">
        <v>169</v>
      </c>
      <c r="H194" s="362" t="s">
        <v>562</v>
      </c>
      <c r="I194" s="374" t="s">
        <v>5164</v>
      </c>
      <c r="J194" s="257">
        <v>400</v>
      </c>
      <c r="K194" s="257">
        <v>300</v>
      </c>
      <c r="L194" s="257">
        <v>150</v>
      </c>
      <c r="M194" s="258">
        <f t="shared" si="4"/>
        <v>850</v>
      </c>
      <c r="N194" s="245"/>
    </row>
    <row r="195" spans="1:14" ht="17.100000000000001" customHeight="1">
      <c r="A195" s="244">
        <v>21</v>
      </c>
      <c r="B195" s="335" t="s">
        <v>676</v>
      </c>
      <c r="C195" s="299"/>
      <c r="D195" s="217">
        <v>664223</v>
      </c>
      <c r="E195" s="245">
        <v>822700</v>
      </c>
      <c r="F195" s="245">
        <v>752624</v>
      </c>
      <c r="G195" s="245" t="s">
        <v>169</v>
      </c>
      <c r="H195" s="362" t="s">
        <v>562</v>
      </c>
      <c r="I195" s="374"/>
      <c r="J195" s="257">
        <v>400</v>
      </c>
      <c r="K195" s="257">
        <v>0</v>
      </c>
      <c r="L195" s="257">
        <v>75</v>
      </c>
      <c r="M195" s="258">
        <f t="shared" si="4"/>
        <v>475</v>
      </c>
      <c r="N195" s="245"/>
    </row>
    <row r="196" spans="1:14" ht="17.100000000000001" customHeight="1">
      <c r="A196" s="244">
        <v>22</v>
      </c>
      <c r="B196" s="335" t="s">
        <v>671</v>
      </c>
      <c r="C196" s="299"/>
      <c r="D196" s="217">
        <v>664216</v>
      </c>
      <c r="E196" s="245">
        <v>822701</v>
      </c>
      <c r="F196" s="245">
        <v>752623</v>
      </c>
      <c r="G196" s="245" t="s">
        <v>169</v>
      </c>
      <c r="H196" s="362" t="s">
        <v>562</v>
      </c>
      <c r="I196" s="374"/>
      <c r="J196" s="257">
        <v>400</v>
      </c>
      <c r="K196" s="257">
        <v>0</v>
      </c>
      <c r="L196" s="257">
        <v>75</v>
      </c>
      <c r="M196" s="258">
        <f t="shared" si="4"/>
        <v>475</v>
      </c>
      <c r="N196" s="245"/>
    </row>
    <row r="197" spans="1:14" ht="17.100000000000001" customHeight="1">
      <c r="A197" s="244">
        <v>23</v>
      </c>
      <c r="B197" s="335" t="s">
        <v>674</v>
      </c>
      <c r="C197" s="299"/>
      <c r="D197" s="217">
        <v>664220</v>
      </c>
      <c r="E197" s="245">
        <v>822702</v>
      </c>
      <c r="F197" s="245">
        <v>752622</v>
      </c>
      <c r="G197" s="245" t="s">
        <v>169</v>
      </c>
      <c r="H197" s="362" t="s">
        <v>562</v>
      </c>
      <c r="I197" s="374"/>
      <c r="J197" s="257">
        <v>400</v>
      </c>
      <c r="K197" s="257">
        <v>0</v>
      </c>
      <c r="L197" s="257">
        <v>75</v>
      </c>
      <c r="M197" s="258">
        <f t="shared" si="4"/>
        <v>475</v>
      </c>
      <c r="N197" s="245"/>
    </row>
    <row r="198" spans="1:14" ht="17.100000000000001" customHeight="1">
      <c r="A198" s="244">
        <v>24</v>
      </c>
      <c r="B198" s="335" t="s">
        <v>660</v>
      </c>
      <c r="C198" s="299"/>
      <c r="D198" s="217">
        <v>664202</v>
      </c>
      <c r="E198" s="245">
        <v>822703</v>
      </c>
      <c r="F198" s="245">
        <v>752621</v>
      </c>
      <c r="G198" s="245" t="s">
        <v>169</v>
      </c>
      <c r="H198" s="362" t="s">
        <v>562</v>
      </c>
      <c r="I198" s="374"/>
      <c r="J198" s="257">
        <v>400</v>
      </c>
      <c r="K198" s="257">
        <v>0</v>
      </c>
      <c r="L198" s="257">
        <v>75</v>
      </c>
      <c r="M198" s="258">
        <f t="shared" si="4"/>
        <v>475</v>
      </c>
      <c r="N198" s="245"/>
    </row>
    <row r="199" spans="1:14" ht="17.100000000000001" customHeight="1">
      <c r="A199" s="244">
        <v>25</v>
      </c>
      <c r="B199" s="335" t="s">
        <v>672</v>
      </c>
      <c r="C199" s="299"/>
      <c r="D199" s="217">
        <v>664217</v>
      </c>
      <c r="E199" s="245">
        <v>822704</v>
      </c>
      <c r="F199" s="245">
        <v>752620</v>
      </c>
      <c r="G199" s="245" t="s">
        <v>169</v>
      </c>
      <c r="H199" s="362" t="s">
        <v>562</v>
      </c>
      <c r="I199" s="374"/>
      <c r="J199" s="257">
        <v>400</v>
      </c>
      <c r="K199" s="257">
        <v>0</v>
      </c>
      <c r="L199" s="257">
        <v>75</v>
      </c>
      <c r="M199" s="258">
        <f t="shared" si="4"/>
        <v>475</v>
      </c>
      <c r="N199" s="245"/>
    </row>
    <row r="200" spans="1:14" ht="17.100000000000001" customHeight="1">
      <c r="A200" s="244">
        <v>26</v>
      </c>
      <c r="B200" s="340" t="s">
        <v>243</v>
      </c>
      <c r="C200" s="314"/>
      <c r="D200" s="349">
        <v>664248</v>
      </c>
      <c r="E200" s="253">
        <v>822705</v>
      </c>
      <c r="F200" s="253">
        <v>752619</v>
      </c>
      <c r="G200" s="253" t="s">
        <v>169</v>
      </c>
      <c r="H200" s="362" t="s">
        <v>562</v>
      </c>
      <c r="I200" s="374" t="s">
        <v>5147</v>
      </c>
      <c r="J200" s="257">
        <v>400</v>
      </c>
      <c r="K200" s="257">
        <v>200</v>
      </c>
      <c r="L200" s="257">
        <v>150</v>
      </c>
      <c r="M200" s="258">
        <f t="shared" si="4"/>
        <v>750</v>
      </c>
      <c r="N200" s="245"/>
    </row>
    <row r="201" spans="1:14" ht="17.100000000000001" customHeight="1">
      <c r="A201" s="244">
        <v>27</v>
      </c>
      <c r="B201" s="335" t="s">
        <v>682</v>
      </c>
      <c r="C201" s="299"/>
      <c r="D201" s="217">
        <v>664233</v>
      </c>
      <c r="E201" s="245">
        <v>822706</v>
      </c>
      <c r="F201" s="245">
        <v>752618</v>
      </c>
      <c r="G201" s="245" t="s">
        <v>169</v>
      </c>
      <c r="H201" s="362" t="s">
        <v>562</v>
      </c>
      <c r="I201" s="376"/>
      <c r="J201" s="257">
        <v>400</v>
      </c>
      <c r="K201" s="257">
        <v>0</v>
      </c>
      <c r="L201" s="257">
        <v>75</v>
      </c>
      <c r="M201" s="258">
        <f t="shared" si="4"/>
        <v>475</v>
      </c>
      <c r="N201" s="245"/>
    </row>
    <row r="202" spans="1:14" ht="17.100000000000001" customHeight="1">
      <c r="A202" s="244">
        <v>28</v>
      </c>
      <c r="B202" s="335" t="s">
        <v>685</v>
      </c>
      <c r="C202" s="299" t="s">
        <v>493</v>
      </c>
      <c r="D202" s="217">
        <v>664237</v>
      </c>
      <c r="E202" s="245">
        <v>822707</v>
      </c>
      <c r="F202" s="245">
        <v>752617</v>
      </c>
      <c r="G202" s="245" t="s">
        <v>169</v>
      </c>
      <c r="H202" s="362" t="s">
        <v>562</v>
      </c>
      <c r="I202" s="374"/>
      <c r="J202" s="257">
        <v>400</v>
      </c>
      <c r="K202" s="257">
        <v>0</v>
      </c>
      <c r="L202" s="257">
        <v>75</v>
      </c>
      <c r="M202" s="258">
        <f t="shared" si="4"/>
        <v>475</v>
      </c>
      <c r="N202" s="245"/>
    </row>
    <row r="203" spans="1:14" ht="17.100000000000001" customHeight="1">
      <c r="A203" s="244">
        <v>29</v>
      </c>
      <c r="B203" s="335" t="s">
        <v>678</v>
      </c>
      <c r="C203" s="299"/>
      <c r="D203" s="217">
        <v>664229</v>
      </c>
      <c r="E203" s="245">
        <v>822708</v>
      </c>
      <c r="F203" s="245">
        <v>752616</v>
      </c>
      <c r="G203" s="245" t="s">
        <v>169</v>
      </c>
      <c r="H203" s="362" t="s">
        <v>562</v>
      </c>
      <c r="I203" s="374">
        <v>6745</v>
      </c>
      <c r="J203" s="257">
        <v>400</v>
      </c>
      <c r="K203" s="257">
        <v>100</v>
      </c>
      <c r="L203" s="257">
        <v>150</v>
      </c>
      <c r="M203" s="258">
        <f t="shared" si="4"/>
        <v>650</v>
      </c>
      <c r="N203" s="245"/>
    </row>
    <row r="204" spans="1:14" ht="17.100000000000001" customHeight="1">
      <c r="A204" s="244">
        <v>30</v>
      </c>
      <c r="B204" s="335" t="s">
        <v>679</v>
      </c>
      <c r="C204" s="299"/>
      <c r="D204" s="217">
        <v>664230</v>
      </c>
      <c r="E204" s="245">
        <v>822710</v>
      </c>
      <c r="F204" s="245">
        <v>752614</v>
      </c>
      <c r="G204" s="245" t="s">
        <v>169</v>
      </c>
      <c r="H204" s="362" t="s">
        <v>562</v>
      </c>
      <c r="I204" s="374"/>
      <c r="J204" s="257">
        <v>400</v>
      </c>
      <c r="K204" s="257">
        <v>0</v>
      </c>
      <c r="L204" s="257">
        <v>75</v>
      </c>
      <c r="M204" s="258">
        <f t="shared" si="4"/>
        <v>475</v>
      </c>
      <c r="N204" s="245"/>
    </row>
    <row r="205" spans="1:14" ht="17.100000000000001" customHeight="1">
      <c r="A205" s="244">
        <v>31</v>
      </c>
      <c r="B205" s="335" t="s">
        <v>684</v>
      </c>
      <c r="C205" s="299"/>
      <c r="D205" s="217">
        <v>664235</v>
      </c>
      <c r="E205" s="245">
        <v>822711</v>
      </c>
      <c r="F205" s="245">
        <v>752613</v>
      </c>
      <c r="G205" s="245" t="s">
        <v>169</v>
      </c>
      <c r="H205" s="362" t="s">
        <v>562</v>
      </c>
      <c r="I205" s="374">
        <v>6844</v>
      </c>
      <c r="J205" s="257">
        <v>400</v>
      </c>
      <c r="K205" s="257">
        <v>100</v>
      </c>
      <c r="L205" s="257">
        <v>150</v>
      </c>
      <c r="M205" s="258">
        <f t="shared" si="4"/>
        <v>650</v>
      </c>
      <c r="N205" s="245"/>
    </row>
    <row r="206" spans="1:14" ht="17.100000000000001" customHeight="1">
      <c r="A206" s="244">
        <v>32</v>
      </c>
      <c r="B206" s="335" t="s">
        <v>664</v>
      </c>
      <c r="C206" s="299"/>
      <c r="D206" s="217">
        <v>664207</v>
      </c>
      <c r="E206" s="245">
        <v>822712</v>
      </c>
      <c r="F206" s="245">
        <v>752612</v>
      </c>
      <c r="G206" s="245" t="s">
        <v>169</v>
      </c>
      <c r="H206" s="362" t="s">
        <v>562</v>
      </c>
      <c r="I206" s="376"/>
      <c r="J206" s="257">
        <v>400</v>
      </c>
      <c r="K206" s="257">
        <v>0</v>
      </c>
      <c r="L206" s="257">
        <v>75</v>
      </c>
      <c r="M206" s="258">
        <f t="shared" si="4"/>
        <v>475</v>
      </c>
      <c r="N206" s="245"/>
    </row>
    <row r="207" spans="1:14" ht="17.100000000000001" customHeight="1">
      <c r="A207" s="244">
        <v>33</v>
      </c>
      <c r="B207" s="335" t="s">
        <v>690</v>
      </c>
      <c r="C207" s="299"/>
      <c r="D207" s="217">
        <v>664245</v>
      </c>
      <c r="E207" s="245">
        <v>822713</v>
      </c>
      <c r="F207" s="245">
        <v>752611</v>
      </c>
      <c r="G207" s="245" t="s">
        <v>169</v>
      </c>
      <c r="H207" s="362" t="s">
        <v>562</v>
      </c>
      <c r="I207" s="374"/>
      <c r="J207" s="257">
        <v>400</v>
      </c>
      <c r="K207" s="257">
        <v>0</v>
      </c>
      <c r="L207" s="257">
        <v>75</v>
      </c>
      <c r="M207" s="258">
        <f t="shared" si="4"/>
        <v>475</v>
      </c>
      <c r="N207" s="245"/>
    </row>
    <row r="208" spans="1:14" ht="17.100000000000001" customHeight="1">
      <c r="A208" s="244">
        <v>34</v>
      </c>
      <c r="B208" s="335" t="s">
        <v>688</v>
      </c>
      <c r="C208" s="299" t="s">
        <v>493</v>
      </c>
      <c r="D208" s="217">
        <v>664241</v>
      </c>
      <c r="E208" s="245">
        <v>822714</v>
      </c>
      <c r="F208" s="245">
        <v>752610</v>
      </c>
      <c r="G208" s="245" t="s">
        <v>169</v>
      </c>
      <c r="H208" s="362" t="s">
        <v>562</v>
      </c>
      <c r="I208" s="374"/>
      <c r="J208" s="257">
        <v>400</v>
      </c>
      <c r="K208" s="257">
        <v>0</v>
      </c>
      <c r="L208" s="257">
        <v>75</v>
      </c>
      <c r="M208" s="258">
        <f t="shared" si="4"/>
        <v>475</v>
      </c>
      <c r="N208" s="245"/>
    </row>
    <row r="209" spans="1:14" ht="17.100000000000001" customHeight="1">
      <c r="A209" s="244">
        <v>35</v>
      </c>
      <c r="B209" s="335" t="s">
        <v>675</v>
      </c>
      <c r="C209" s="299"/>
      <c r="D209" s="217">
        <v>664222</v>
      </c>
      <c r="E209" s="245">
        <v>822715</v>
      </c>
      <c r="F209" s="245">
        <v>752609</v>
      </c>
      <c r="G209" s="245" t="s">
        <v>169</v>
      </c>
      <c r="H209" s="362" t="s">
        <v>562</v>
      </c>
      <c r="I209" s="376"/>
      <c r="J209" s="257">
        <v>400</v>
      </c>
      <c r="K209" s="257">
        <v>0</v>
      </c>
      <c r="L209" s="257">
        <v>75</v>
      </c>
      <c r="M209" s="258">
        <f t="shared" si="4"/>
        <v>475</v>
      </c>
      <c r="N209" s="245"/>
    </row>
    <row r="210" spans="1:14" ht="17.100000000000001" customHeight="1">
      <c r="A210" s="244">
        <v>36</v>
      </c>
      <c r="B210" s="335" t="s">
        <v>670</v>
      </c>
      <c r="C210" s="299"/>
      <c r="D210" s="217">
        <v>664215</v>
      </c>
      <c r="E210" s="245">
        <v>822716</v>
      </c>
      <c r="F210" s="245">
        <v>752608</v>
      </c>
      <c r="G210" s="245" t="s">
        <v>169</v>
      </c>
      <c r="H210" s="362" t="s">
        <v>562</v>
      </c>
      <c r="I210" s="374"/>
      <c r="J210" s="257">
        <v>400</v>
      </c>
      <c r="K210" s="257">
        <v>0</v>
      </c>
      <c r="L210" s="257">
        <v>75</v>
      </c>
      <c r="M210" s="258">
        <f t="shared" si="4"/>
        <v>475</v>
      </c>
      <c r="N210" s="245"/>
    </row>
    <row r="211" spans="1:14" ht="17.100000000000001" customHeight="1">
      <c r="A211" s="244">
        <v>37</v>
      </c>
      <c r="B211" s="335" t="s">
        <v>673</v>
      </c>
      <c r="C211" s="299"/>
      <c r="D211" s="217">
        <v>664218</v>
      </c>
      <c r="E211" s="245">
        <v>822717</v>
      </c>
      <c r="F211" s="245">
        <v>752607</v>
      </c>
      <c r="G211" s="245" t="s">
        <v>169</v>
      </c>
      <c r="H211" s="362" t="s">
        <v>562</v>
      </c>
      <c r="I211" s="374"/>
      <c r="J211" s="257">
        <v>400</v>
      </c>
      <c r="K211" s="257">
        <v>0</v>
      </c>
      <c r="L211" s="257">
        <v>75</v>
      </c>
      <c r="M211" s="258">
        <f t="shared" si="4"/>
        <v>475</v>
      </c>
      <c r="N211" s="245"/>
    </row>
    <row r="212" spans="1:14" ht="17.100000000000001" customHeight="1">
      <c r="A212" s="244">
        <v>38</v>
      </c>
      <c r="B212" s="335" t="s">
        <v>661</v>
      </c>
      <c r="C212" s="299" t="s">
        <v>493</v>
      </c>
      <c r="D212" s="217">
        <v>664204</v>
      </c>
      <c r="E212" s="245">
        <v>822719</v>
      </c>
      <c r="F212" s="245">
        <v>752605</v>
      </c>
      <c r="G212" s="245" t="s">
        <v>169</v>
      </c>
      <c r="H212" s="362" t="s">
        <v>562</v>
      </c>
      <c r="I212" s="374"/>
      <c r="J212" s="257">
        <v>400</v>
      </c>
      <c r="K212" s="257">
        <v>0</v>
      </c>
      <c r="L212" s="257">
        <v>75</v>
      </c>
      <c r="M212" s="258">
        <f t="shared" si="4"/>
        <v>475</v>
      </c>
      <c r="N212" s="245"/>
    </row>
    <row r="213" spans="1:14" ht="17.100000000000001" customHeight="1">
      <c r="A213" s="244">
        <v>39</v>
      </c>
      <c r="B213" s="335" t="s">
        <v>687</v>
      </c>
      <c r="C213" s="299"/>
      <c r="D213" s="217">
        <v>664239</v>
      </c>
      <c r="E213" s="245">
        <v>822720</v>
      </c>
      <c r="F213" s="245">
        <v>752604</v>
      </c>
      <c r="G213" s="245" t="s">
        <v>169</v>
      </c>
      <c r="H213" s="362" t="s">
        <v>562</v>
      </c>
      <c r="I213" s="376"/>
      <c r="J213" s="257">
        <v>400</v>
      </c>
      <c r="K213" s="257">
        <v>0</v>
      </c>
      <c r="L213" s="257">
        <v>75</v>
      </c>
      <c r="M213" s="258">
        <f t="shared" si="4"/>
        <v>475</v>
      </c>
      <c r="N213" s="245"/>
    </row>
    <row r="214" spans="1:14" ht="17.100000000000001" customHeight="1">
      <c r="A214" s="244">
        <v>40</v>
      </c>
      <c r="B214" s="335" t="s">
        <v>677</v>
      </c>
      <c r="C214" s="299"/>
      <c r="D214" s="217">
        <v>664224</v>
      </c>
      <c r="E214" s="245">
        <v>822723</v>
      </c>
      <c r="F214" s="245">
        <v>752601</v>
      </c>
      <c r="G214" s="245" t="s">
        <v>169</v>
      </c>
      <c r="H214" s="362" t="s">
        <v>562</v>
      </c>
      <c r="I214" s="374"/>
      <c r="J214" s="257">
        <v>400</v>
      </c>
      <c r="K214" s="257">
        <v>0</v>
      </c>
      <c r="L214" s="257">
        <v>75</v>
      </c>
      <c r="M214" s="258">
        <f t="shared" si="4"/>
        <v>475</v>
      </c>
      <c r="N214" s="245"/>
    </row>
    <row r="215" spans="1:14" ht="17.100000000000001" customHeight="1">
      <c r="A215" s="244">
        <v>41</v>
      </c>
      <c r="B215" s="335" t="s">
        <v>668</v>
      </c>
      <c r="C215" s="299"/>
      <c r="D215" s="217">
        <v>664213</v>
      </c>
      <c r="E215" s="245">
        <v>822724</v>
      </c>
      <c r="F215" s="245">
        <v>752600</v>
      </c>
      <c r="G215" s="245" t="s">
        <v>169</v>
      </c>
      <c r="H215" s="362" t="s">
        <v>562</v>
      </c>
      <c r="I215" s="374"/>
      <c r="J215" s="257">
        <v>400</v>
      </c>
      <c r="K215" s="257">
        <v>0</v>
      </c>
      <c r="L215" s="257">
        <v>75</v>
      </c>
      <c r="M215" s="258">
        <f t="shared" si="4"/>
        <v>475</v>
      </c>
      <c r="N215" s="245"/>
    </row>
    <row r="216" spans="1:14" ht="17.100000000000001" customHeight="1">
      <c r="A216" s="244">
        <v>42</v>
      </c>
      <c r="B216" s="335" t="s">
        <v>680</v>
      </c>
      <c r="C216" s="299"/>
      <c r="D216" s="217">
        <v>664231</v>
      </c>
      <c r="E216" s="245">
        <v>822725</v>
      </c>
      <c r="F216" s="245">
        <v>752599</v>
      </c>
      <c r="G216" s="245" t="s">
        <v>169</v>
      </c>
      <c r="H216" s="362" t="s">
        <v>562</v>
      </c>
      <c r="I216" s="374"/>
      <c r="J216" s="257">
        <v>400</v>
      </c>
      <c r="K216" s="257">
        <v>0</v>
      </c>
      <c r="L216" s="257">
        <v>75</v>
      </c>
      <c r="M216" s="258">
        <f t="shared" si="4"/>
        <v>475</v>
      </c>
      <c r="N216" s="245"/>
    </row>
    <row r="217" spans="1:14" ht="17.100000000000001" customHeight="1">
      <c r="A217" s="244">
        <v>43</v>
      </c>
      <c r="B217" s="335" t="s">
        <v>666</v>
      </c>
      <c r="C217" s="299"/>
      <c r="D217" s="217">
        <v>664210</v>
      </c>
      <c r="E217" s="245">
        <v>822726</v>
      </c>
      <c r="F217" s="245">
        <v>752598</v>
      </c>
      <c r="G217" s="245" t="s">
        <v>169</v>
      </c>
      <c r="H217" s="362" t="s">
        <v>562</v>
      </c>
      <c r="I217" s="374"/>
      <c r="J217" s="257">
        <v>400</v>
      </c>
      <c r="K217" s="257">
        <v>0</v>
      </c>
      <c r="L217" s="257">
        <v>75</v>
      </c>
      <c r="M217" s="258">
        <f t="shared" si="4"/>
        <v>475</v>
      </c>
      <c r="N217" s="245"/>
    </row>
    <row r="218" spans="1:14" ht="17.100000000000001" customHeight="1">
      <c r="A218" s="244">
        <v>44</v>
      </c>
      <c r="B218" s="335" t="s">
        <v>683</v>
      </c>
      <c r="C218" s="299"/>
      <c r="D218" s="217">
        <v>664234</v>
      </c>
      <c r="E218" s="245">
        <v>822728</v>
      </c>
      <c r="F218" s="245">
        <v>752596</v>
      </c>
      <c r="G218" s="245" t="s">
        <v>169</v>
      </c>
      <c r="H218" s="362" t="s">
        <v>562</v>
      </c>
      <c r="I218" s="374"/>
      <c r="J218" s="257">
        <v>400</v>
      </c>
      <c r="K218" s="257">
        <v>0</v>
      </c>
      <c r="L218" s="257">
        <v>75</v>
      </c>
      <c r="M218" s="258">
        <f t="shared" si="4"/>
        <v>475</v>
      </c>
      <c r="N218" s="245"/>
    </row>
    <row r="219" spans="1:14" ht="17.100000000000001" customHeight="1">
      <c r="A219" s="244">
        <v>45</v>
      </c>
      <c r="B219" s="335" t="s">
        <v>689</v>
      </c>
      <c r="C219" s="299" t="s">
        <v>493</v>
      </c>
      <c r="D219" s="217">
        <v>664242</v>
      </c>
      <c r="E219" s="245">
        <v>822734</v>
      </c>
      <c r="F219" s="245">
        <v>752590</v>
      </c>
      <c r="G219" s="245" t="s">
        <v>169</v>
      </c>
      <c r="H219" s="362" t="s">
        <v>562</v>
      </c>
      <c r="I219" s="374"/>
      <c r="J219" s="257">
        <v>400</v>
      </c>
      <c r="K219" s="257">
        <v>0</v>
      </c>
      <c r="L219" s="257">
        <v>75</v>
      </c>
      <c r="M219" s="258">
        <f t="shared" si="4"/>
        <v>475</v>
      </c>
      <c r="N219" s="245"/>
    </row>
    <row r="220" spans="1:14" ht="17.100000000000001" customHeight="1">
      <c r="A220" s="244">
        <v>46</v>
      </c>
      <c r="B220" s="335" t="s">
        <v>663</v>
      </c>
      <c r="C220" s="299"/>
      <c r="D220" s="217">
        <v>664206</v>
      </c>
      <c r="E220" s="245">
        <v>822735</v>
      </c>
      <c r="F220" s="245">
        <v>752589</v>
      </c>
      <c r="G220" s="245" t="s">
        <v>169</v>
      </c>
      <c r="H220" s="362" t="s">
        <v>562</v>
      </c>
      <c r="I220" s="374"/>
      <c r="J220" s="257">
        <v>400</v>
      </c>
      <c r="K220" s="257">
        <v>0</v>
      </c>
      <c r="L220" s="257">
        <v>75</v>
      </c>
      <c r="M220" s="258">
        <f t="shared" si="4"/>
        <v>475</v>
      </c>
      <c r="N220" s="245"/>
    </row>
    <row r="221" spans="1:14" ht="17.100000000000001" customHeight="1">
      <c r="A221" s="244">
        <v>47</v>
      </c>
      <c r="B221" s="202" t="s">
        <v>1569</v>
      </c>
      <c r="C221" s="170"/>
      <c r="D221" s="183">
        <v>664250</v>
      </c>
      <c r="E221" s="170">
        <v>835449</v>
      </c>
      <c r="F221" s="170">
        <v>744063</v>
      </c>
      <c r="G221" s="170" t="s">
        <v>169</v>
      </c>
      <c r="H221" s="362" t="s">
        <v>562</v>
      </c>
      <c r="I221" s="376"/>
      <c r="J221" s="257">
        <v>400</v>
      </c>
      <c r="K221" s="257">
        <v>0</v>
      </c>
      <c r="L221" s="257">
        <v>75</v>
      </c>
      <c r="M221" s="258">
        <f t="shared" si="4"/>
        <v>475</v>
      </c>
      <c r="N221" s="170"/>
    </row>
    <row r="222" spans="1:14" ht="17.100000000000001" customHeight="1">
      <c r="A222" s="157"/>
      <c r="B222" s="205"/>
      <c r="C222" s="255"/>
      <c r="D222" s="226"/>
      <c r="E222" s="255"/>
      <c r="F222" s="255"/>
      <c r="G222" s="255"/>
      <c r="H222" s="363"/>
      <c r="I222" s="377"/>
      <c r="J222" s="379">
        <f>SUM(J175:J221)</f>
        <v>18800</v>
      </c>
      <c r="K222" s="379">
        <f>SUM(K175:K221)</f>
        <v>2700</v>
      </c>
      <c r="L222" s="379">
        <f>SUM(L175:L221)</f>
        <v>4575</v>
      </c>
      <c r="M222" s="295">
        <f>SUM(M175:M221)</f>
        <v>26075</v>
      </c>
      <c r="N222" s="255"/>
    </row>
    <row r="223" spans="1:14" ht="17.100000000000001" customHeight="1">
      <c r="A223" s="157"/>
      <c r="B223" s="205"/>
      <c r="C223" s="255"/>
      <c r="D223" s="226"/>
      <c r="E223" s="255"/>
      <c r="F223" s="255"/>
      <c r="G223" s="255"/>
      <c r="H223" s="363"/>
      <c r="I223" s="377"/>
      <c r="J223" s="260"/>
      <c r="K223" s="260"/>
      <c r="L223" s="260"/>
      <c r="M223" s="261"/>
      <c r="N223" s="255"/>
    </row>
    <row r="224" spans="1:14" ht="17.100000000000001" customHeight="1">
      <c r="A224" s="157"/>
      <c r="B224" s="205"/>
      <c r="C224" s="255"/>
      <c r="D224" s="226"/>
      <c r="E224" s="255"/>
      <c r="F224" s="255"/>
      <c r="G224" s="255"/>
      <c r="H224" s="363"/>
      <c r="I224" s="377"/>
      <c r="J224" s="260"/>
      <c r="K224" s="260"/>
      <c r="L224" s="260"/>
      <c r="M224" s="261"/>
      <c r="N224" s="255"/>
    </row>
    <row r="225" spans="1:14" s="20" customFormat="1" ht="17.100000000000001" customHeight="1">
      <c r="A225" s="480" t="s">
        <v>17</v>
      </c>
      <c r="B225" s="480"/>
      <c r="C225" s="480"/>
      <c r="D225" s="480"/>
      <c r="E225" s="480"/>
      <c r="F225" s="480"/>
      <c r="G225" s="480"/>
      <c r="H225" s="480"/>
      <c r="I225" s="480"/>
      <c r="J225" s="480"/>
      <c r="K225" s="480"/>
      <c r="L225" s="480"/>
      <c r="M225" s="480"/>
      <c r="N225" s="480"/>
    </row>
    <row r="226" spans="1:14" s="20" customFormat="1" ht="17.100000000000001" customHeight="1">
      <c r="A226" s="480" t="s">
        <v>2163</v>
      </c>
      <c r="B226" s="480"/>
      <c r="C226" s="480"/>
      <c r="D226" s="480"/>
      <c r="E226" s="480"/>
      <c r="F226" s="480"/>
      <c r="G226" s="480"/>
      <c r="H226" s="480"/>
      <c r="I226" s="480"/>
      <c r="J226" s="480"/>
      <c r="K226" s="480"/>
      <c r="L226" s="480"/>
      <c r="M226" s="480"/>
      <c r="N226" s="480"/>
    </row>
    <row r="227" spans="1:14" s="20" customFormat="1" ht="17.100000000000001" customHeight="1">
      <c r="A227" s="480" t="s">
        <v>2153</v>
      </c>
      <c r="B227" s="480"/>
      <c r="C227" s="480"/>
      <c r="D227" s="480"/>
      <c r="E227" s="480"/>
      <c r="F227" s="480"/>
      <c r="G227" s="480"/>
      <c r="H227" s="480"/>
      <c r="I227" s="480"/>
      <c r="J227" s="480"/>
      <c r="K227" s="480"/>
      <c r="L227" s="480"/>
      <c r="M227" s="480"/>
      <c r="N227" s="480"/>
    </row>
    <row r="228" spans="1:14" s="20" customFormat="1" ht="17.100000000000001" customHeight="1">
      <c r="A228" s="157"/>
      <c r="B228" s="194"/>
      <c r="C228" s="157"/>
      <c r="D228" s="194"/>
      <c r="E228" s="157"/>
      <c r="F228" s="157"/>
      <c r="G228" s="157"/>
      <c r="H228" s="355"/>
      <c r="I228" s="266"/>
      <c r="J228" s="157"/>
      <c r="K228" s="157"/>
      <c r="L228" s="247" t="s">
        <v>5326</v>
      </c>
      <c r="M228" s="157"/>
      <c r="N228" s="157"/>
    </row>
    <row r="229" spans="1:14" s="20" customFormat="1" ht="17.100000000000001" customHeight="1">
      <c r="A229" s="157"/>
      <c r="B229" s="194"/>
      <c r="C229" s="157"/>
      <c r="D229" s="194"/>
      <c r="E229" s="157"/>
      <c r="F229" s="157"/>
      <c r="G229" s="157"/>
      <c r="H229" s="355"/>
      <c r="I229" s="266"/>
      <c r="J229" s="157"/>
      <c r="K229" s="157"/>
      <c r="L229" s="157"/>
      <c r="M229" s="157"/>
      <c r="N229" s="157"/>
    </row>
    <row r="230" spans="1:14" s="20" customFormat="1" ht="17.100000000000001" customHeight="1">
      <c r="A230" s="243" t="s">
        <v>768</v>
      </c>
      <c r="B230" s="195" t="s">
        <v>769</v>
      </c>
      <c r="C230" s="298"/>
      <c r="D230" s="195" t="s">
        <v>770</v>
      </c>
      <c r="E230" s="243" t="s">
        <v>771</v>
      </c>
      <c r="F230" s="243" t="s">
        <v>772</v>
      </c>
      <c r="G230" s="243" t="s">
        <v>773</v>
      </c>
      <c r="H230" s="356" t="s">
        <v>5327</v>
      </c>
      <c r="I230" s="366" t="s">
        <v>5178</v>
      </c>
      <c r="J230" s="171" t="s">
        <v>1521</v>
      </c>
      <c r="K230" s="171" t="s">
        <v>1522</v>
      </c>
      <c r="L230" s="243" t="s">
        <v>1579</v>
      </c>
      <c r="M230" s="171" t="s">
        <v>80</v>
      </c>
      <c r="N230" s="243" t="s">
        <v>775</v>
      </c>
    </row>
    <row r="231" spans="1:14" ht="17.100000000000001" customHeight="1">
      <c r="A231" s="171">
        <v>1</v>
      </c>
      <c r="B231" s="202" t="s">
        <v>5325</v>
      </c>
      <c r="C231" s="170"/>
      <c r="D231" s="183">
        <v>671350</v>
      </c>
      <c r="E231" s="170">
        <v>721829</v>
      </c>
      <c r="F231" s="170">
        <v>652881</v>
      </c>
      <c r="G231" s="170" t="s">
        <v>1258</v>
      </c>
      <c r="H231" s="292" t="s">
        <v>5342</v>
      </c>
      <c r="I231" s="373"/>
      <c r="J231" s="257">
        <v>400</v>
      </c>
      <c r="K231" s="257">
        <v>0</v>
      </c>
      <c r="L231" s="257">
        <v>75</v>
      </c>
      <c r="M231" s="258">
        <f>J231+K231+L231</f>
        <v>475</v>
      </c>
      <c r="N231" s="245"/>
    </row>
    <row r="232" spans="1:14" ht="17.100000000000001" customHeight="1">
      <c r="A232" s="245">
        <v>2</v>
      </c>
      <c r="B232" s="229" t="s">
        <v>1538</v>
      </c>
      <c r="C232" s="307"/>
      <c r="D232" s="217">
        <v>673125</v>
      </c>
      <c r="E232" s="245">
        <v>723521</v>
      </c>
      <c r="F232" s="245">
        <v>651615</v>
      </c>
      <c r="G232" s="245" t="s">
        <v>1258</v>
      </c>
      <c r="H232" s="292" t="s">
        <v>562</v>
      </c>
      <c r="I232" s="163" t="s">
        <v>5154</v>
      </c>
      <c r="J232" s="257">
        <v>400</v>
      </c>
      <c r="K232" s="257">
        <v>200</v>
      </c>
      <c r="L232" s="257">
        <v>150</v>
      </c>
      <c r="M232" s="258">
        <f t="shared" ref="M232:M271" si="5">J232+K232+L232</f>
        <v>750</v>
      </c>
      <c r="N232" s="245"/>
    </row>
    <row r="233" spans="1:14" ht="17.100000000000001" customHeight="1">
      <c r="A233" s="171">
        <v>3</v>
      </c>
      <c r="B233" s="341" t="s">
        <v>1586</v>
      </c>
      <c r="C233" s="307"/>
      <c r="D233" s="217">
        <v>683112</v>
      </c>
      <c r="E233" s="245">
        <v>723542</v>
      </c>
      <c r="F233" s="245">
        <v>651594</v>
      </c>
      <c r="G233" s="245" t="s">
        <v>1258</v>
      </c>
      <c r="H233" s="292" t="s">
        <v>562</v>
      </c>
      <c r="I233" s="163"/>
      <c r="J233" s="257">
        <v>400</v>
      </c>
      <c r="K233" s="257">
        <v>0</v>
      </c>
      <c r="L233" s="257">
        <v>75</v>
      </c>
      <c r="M233" s="258">
        <f t="shared" si="5"/>
        <v>475</v>
      </c>
      <c r="N233" s="245" t="s">
        <v>2040</v>
      </c>
    </row>
    <row r="234" spans="1:14" ht="17.100000000000001" customHeight="1">
      <c r="A234" s="171">
        <v>4</v>
      </c>
      <c r="B234" s="341" t="s">
        <v>1268</v>
      </c>
      <c r="C234" s="307"/>
      <c r="D234" s="217">
        <v>673145</v>
      </c>
      <c r="E234" s="245">
        <v>723555</v>
      </c>
      <c r="F234" s="245">
        <v>651581</v>
      </c>
      <c r="G234" s="245" t="s">
        <v>1258</v>
      </c>
      <c r="H234" s="292"/>
      <c r="I234" s="163" t="s">
        <v>5154</v>
      </c>
      <c r="J234" s="257">
        <v>400</v>
      </c>
      <c r="K234" s="257">
        <v>200</v>
      </c>
      <c r="L234" s="257">
        <v>150</v>
      </c>
      <c r="M234" s="258">
        <f t="shared" si="5"/>
        <v>750</v>
      </c>
      <c r="N234" s="245"/>
    </row>
    <row r="235" spans="1:14" ht="17.100000000000001" customHeight="1">
      <c r="A235" s="245">
        <v>5</v>
      </c>
      <c r="B235" s="202" t="s">
        <v>721</v>
      </c>
      <c r="C235" s="170"/>
      <c r="D235" s="183">
        <v>674150</v>
      </c>
      <c r="E235" s="170">
        <v>821216</v>
      </c>
      <c r="F235" s="170">
        <v>753786</v>
      </c>
      <c r="G235" s="170" t="s">
        <v>169</v>
      </c>
      <c r="H235" s="292" t="s">
        <v>562</v>
      </c>
      <c r="I235" s="163">
        <v>6845</v>
      </c>
      <c r="J235" s="257">
        <v>400</v>
      </c>
      <c r="K235" s="257">
        <v>100</v>
      </c>
      <c r="L235" s="257">
        <v>150</v>
      </c>
      <c r="M235" s="258">
        <f t="shared" si="5"/>
        <v>650</v>
      </c>
      <c r="N235" s="170"/>
    </row>
    <row r="236" spans="1:14" ht="17.100000000000001" customHeight="1">
      <c r="A236" s="171">
        <v>6</v>
      </c>
      <c r="B236" s="342" t="s">
        <v>767</v>
      </c>
      <c r="C236" s="298"/>
      <c r="D236" s="334">
        <v>674118</v>
      </c>
      <c r="E236" s="171">
        <v>822737</v>
      </c>
      <c r="F236" s="171">
        <v>752587</v>
      </c>
      <c r="G236" s="171" t="s">
        <v>169</v>
      </c>
      <c r="H236" s="292" t="s">
        <v>562</v>
      </c>
      <c r="I236" s="163"/>
      <c r="J236" s="257">
        <v>400</v>
      </c>
      <c r="K236" s="257">
        <v>0</v>
      </c>
      <c r="L236" s="257">
        <v>75</v>
      </c>
      <c r="M236" s="258">
        <f t="shared" si="5"/>
        <v>475</v>
      </c>
      <c r="N236" s="245"/>
    </row>
    <row r="237" spans="1:14" ht="17.100000000000001" customHeight="1">
      <c r="A237" s="171">
        <v>7</v>
      </c>
      <c r="B237" s="335" t="s">
        <v>699</v>
      </c>
      <c r="C237" s="299"/>
      <c r="D237" s="217">
        <v>674105</v>
      </c>
      <c r="E237" s="245">
        <v>822738</v>
      </c>
      <c r="F237" s="245">
        <v>752586</v>
      </c>
      <c r="G237" s="245" t="s">
        <v>169</v>
      </c>
      <c r="H237" s="292" t="s">
        <v>562</v>
      </c>
      <c r="I237" s="163"/>
      <c r="J237" s="257">
        <v>400</v>
      </c>
      <c r="K237" s="257">
        <v>0</v>
      </c>
      <c r="L237" s="257">
        <v>75</v>
      </c>
      <c r="M237" s="258">
        <f t="shared" si="5"/>
        <v>475</v>
      </c>
      <c r="N237" s="245"/>
    </row>
    <row r="238" spans="1:14" ht="17.100000000000001" customHeight="1">
      <c r="A238" s="245">
        <v>8</v>
      </c>
      <c r="B238" s="335" t="s">
        <v>758</v>
      </c>
      <c r="C238" s="299"/>
      <c r="D238" s="217">
        <v>674102</v>
      </c>
      <c r="E238" s="245">
        <v>822739</v>
      </c>
      <c r="F238" s="245">
        <v>752585</v>
      </c>
      <c r="G238" s="245" t="s">
        <v>169</v>
      </c>
      <c r="H238" s="292" t="s">
        <v>562</v>
      </c>
      <c r="I238" s="163"/>
      <c r="J238" s="257">
        <v>400</v>
      </c>
      <c r="K238" s="257">
        <v>0</v>
      </c>
      <c r="L238" s="257">
        <v>75</v>
      </c>
      <c r="M238" s="258">
        <f t="shared" si="5"/>
        <v>475</v>
      </c>
      <c r="N238" s="245"/>
    </row>
    <row r="239" spans="1:14" ht="17.100000000000001" customHeight="1">
      <c r="A239" s="171">
        <v>9</v>
      </c>
      <c r="B239" s="335" t="s">
        <v>839</v>
      </c>
      <c r="C239" s="299"/>
      <c r="D239" s="217">
        <v>674121</v>
      </c>
      <c r="E239" s="245">
        <v>822740</v>
      </c>
      <c r="F239" s="245">
        <v>752584</v>
      </c>
      <c r="G239" s="245" t="s">
        <v>169</v>
      </c>
      <c r="H239" s="292" t="s">
        <v>562</v>
      </c>
      <c r="I239" s="163"/>
      <c r="J239" s="257">
        <v>400</v>
      </c>
      <c r="K239" s="257">
        <v>0</v>
      </c>
      <c r="L239" s="257">
        <v>75</v>
      </c>
      <c r="M239" s="258">
        <f t="shared" si="5"/>
        <v>475</v>
      </c>
      <c r="N239" s="245"/>
    </row>
    <row r="240" spans="1:14" ht="17.100000000000001" customHeight="1">
      <c r="A240" s="171">
        <v>10</v>
      </c>
      <c r="B240" s="335" t="s">
        <v>722</v>
      </c>
      <c r="C240" s="299" t="s">
        <v>493</v>
      </c>
      <c r="D240" s="217">
        <v>674145</v>
      </c>
      <c r="E240" s="245">
        <v>822742</v>
      </c>
      <c r="F240" s="245">
        <v>752582</v>
      </c>
      <c r="G240" s="245" t="s">
        <v>169</v>
      </c>
      <c r="H240" s="292" t="s">
        <v>562</v>
      </c>
      <c r="I240" s="163" t="s">
        <v>5165</v>
      </c>
      <c r="J240" s="257">
        <v>400</v>
      </c>
      <c r="K240" s="257">
        <v>200</v>
      </c>
      <c r="L240" s="257">
        <v>150</v>
      </c>
      <c r="M240" s="258">
        <f t="shared" si="5"/>
        <v>750</v>
      </c>
      <c r="N240" s="245"/>
    </row>
    <row r="241" spans="1:14" ht="17.100000000000001" customHeight="1">
      <c r="A241" s="245">
        <v>11</v>
      </c>
      <c r="B241" s="335" t="s">
        <v>847</v>
      </c>
      <c r="C241" s="299" t="s">
        <v>493</v>
      </c>
      <c r="D241" s="217">
        <v>674136</v>
      </c>
      <c r="E241" s="245">
        <v>822743</v>
      </c>
      <c r="F241" s="245">
        <v>752581</v>
      </c>
      <c r="G241" s="245" t="s">
        <v>169</v>
      </c>
      <c r="H241" s="292" t="s">
        <v>562</v>
      </c>
      <c r="I241" s="163"/>
      <c r="J241" s="257">
        <v>400</v>
      </c>
      <c r="K241" s="257">
        <v>0</v>
      </c>
      <c r="L241" s="257">
        <v>75</v>
      </c>
      <c r="M241" s="258">
        <f t="shared" si="5"/>
        <v>475</v>
      </c>
      <c r="N241" s="245"/>
    </row>
    <row r="242" spans="1:14" ht="17.100000000000001" customHeight="1">
      <c r="A242" s="171">
        <v>12</v>
      </c>
      <c r="B242" s="335" t="s">
        <v>841</v>
      </c>
      <c r="C242" s="299"/>
      <c r="D242" s="217">
        <v>674125</v>
      </c>
      <c r="E242" s="245">
        <v>822744</v>
      </c>
      <c r="F242" s="245">
        <v>752580</v>
      </c>
      <c r="G242" s="245" t="s">
        <v>169</v>
      </c>
      <c r="H242" s="292" t="s">
        <v>562</v>
      </c>
      <c r="I242" s="163"/>
      <c r="J242" s="257">
        <v>400</v>
      </c>
      <c r="K242" s="257">
        <v>0</v>
      </c>
      <c r="L242" s="257">
        <v>75</v>
      </c>
      <c r="M242" s="258">
        <f t="shared" si="5"/>
        <v>475</v>
      </c>
      <c r="N242" s="245"/>
    </row>
    <row r="243" spans="1:14" ht="17.100000000000001" customHeight="1">
      <c r="A243" s="171">
        <v>13</v>
      </c>
      <c r="B243" s="335" t="s">
        <v>845</v>
      </c>
      <c r="C243" s="299"/>
      <c r="D243" s="217">
        <v>674133</v>
      </c>
      <c r="E243" s="245">
        <v>822746</v>
      </c>
      <c r="F243" s="245">
        <v>752578</v>
      </c>
      <c r="G243" s="245" t="s">
        <v>169</v>
      </c>
      <c r="H243" s="292" t="s">
        <v>562</v>
      </c>
      <c r="I243" s="163"/>
      <c r="J243" s="257">
        <v>400</v>
      </c>
      <c r="K243" s="257">
        <v>0</v>
      </c>
      <c r="L243" s="257">
        <v>75</v>
      </c>
      <c r="M243" s="258">
        <f t="shared" si="5"/>
        <v>475</v>
      </c>
      <c r="N243" s="245"/>
    </row>
    <row r="244" spans="1:14" ht="17.100000000000001" customHeight="1">
      <c r="A244" s="245">
        <v>14</v>
      </c>
      <c r="B244" s="335" t="s">
        <v>1186</v>
      </c>
      <c r="C244" s="299"/>
      <c r="D244" s="217">
        <v>674106</v>
      </c>
      <c r="E244" s="245">
        <v>822749</v>
      </c>
      <c r="F244" s="245">
        <v>752575</v>
      </c>
      <c r="G244" s="245" t="s">
        <v>169</v>
      </c>
      <c r="H244" s="292" t="s">
        <v>562</v>
      </c>
      <c r="I244" s="163"/>
      <c r="J244" s="257">
        <v>400</v>
      </c>
      <c r="K244" s="257">
        <v>0</v>
      </c>
      <c r="L244" s="257">
        <v>75</v>
      </c>
      <c r="M244" s="258">
        <f t="shared" si="5"/>
        <v>475</v>
      </c>
      <c r="N244" s="245"/>
    </row>
    <row r="245" spans="1:14" ht="17.100000000000001" customHeight="1">
      <c r="A245" s="171">
        <v>15</v>
      </c>
      <c r="B245" s="335" t="s">
        <v>1316</v>
      </c>
      <c r="C245" s="299"/>
      <c r="D245" s="217">
        <v>674111</v>
      </c>
      <c r="E245" s="245">
        <v>822751</v>
      </c>
      <c r="F245" s="245">
        <v>752573</v>
      </c>
      <c r="G245" s="245" t="s">
        <v>169</v>
      </c>
      <c r="H245" s="292" t="s">
        <v>562</v>
      </c>
      <c r="I245" s="163"/>
      <c r="J245" s="257">
        <v>400</v>
      </c>
      <c r="K245" s="257">
        <v>0</v>
      </c>
      <c r="L245" s="257">
        <v>75</v>
      </c>
      <c r="M245" s="258">
        <f t="shared" si="5"/>
        <v>475</v>
      </c>
      <c r="N245" s="245"/>
    </row>
    <row r="246" spans="1:14" ht="17.100000000000001" customHeight="1">
      <c r="A246" s="171">
        <v>16</v>
      </c>
      <c r="B246" s="335" t="s">
        <v>36</v>
      </c>
      <c r="C246" s="299"/>
      <c r="D246" s="217">
        <v>674140</v>
      </c>
      <c r="E246" s="245">
        <v>822752</v>
      </c>
      <c r="F246" s="245">
        <v>752572</v>
      </c>
      <c r="G246" s="245" t="s">
        <v>169</v>
      </c>
      <c r="H246" s="292" t="s">
        <v>562</v>
      </c>
      <c r="I246" s="163"/>
      <c r="J246" s="257">
        <v>400</v>
      </c>
      <c r="K246" s="257">
        <v>0</v>
      </c>
      <c r="L246" s="257">
        <v>75</v>
      </c>
      <c r="M246" s="258">
        <f t="shared" si="5"/>
        <v>475</v>
      </c>
      <c r="N246" s="245"/>
    </row>
    <row r="247" spans="1:14" ht="17.100000000000001" customHeight="1">
      <c r="A247" s="245">
        <v>17</v>
      </c>
      <c r="B247" s="335" t="s">
        <v>765</v>
      </c>
      <c r="C247" s="299"/>
      <c r="D247" s="217">
        <v>674113</v>
      </c>
      <c r="E247" s="245">
        <v>822753</v>
      </c>
      <c r="F247" s="245">
        <v>752571</v>
      </c>
      <c r="G247" s="245" t="s">
        <v>169</v>
      </c>
      <c r="H247" s="292" t="s">
        <v>562</v>
      </c>
      <c r="I247" s="373"/>
      <c r="J247" s="257">
        <v>400</v>
      </c>
      <c r="K247" s="257">
        <v>0</v>
      </c>
      <c r="L247" s="257">
        <v>75</v>
      </c>
      <c r="M247" s="258">
        <f t="shared" si="5"/>
        <v>475</v>
      </c>
      <c r="N247" s="245"/>
    </row>
    <row r="248" spans="1:14" ht="17.100000000000001" customHeight="1">
      <c r="A248" s="171">
        <v>18</v>
      </c>
      <c r="B248" s="335" t="s">
        <v>759</v>
      </c>
      <c r="C248" s="299"/>
      <c r="D248" s="217">
        <v>674103</v>
      </c>
      <c r="E248" s="245">
        <v>822754</v>
      </c>
      <c r="F248" s="245">
        <v>752570</v>
      </c>
      <c r="G248" s="245" t="s">
        <v>169</v>
      </c>
      <c r="H248" s="292" t="s">
        <v>562</v>
      </c>
      <c r="I248" s="163">
        <v>6845</v>
      </c>
      <c r="J248" s="257">
        <v>400</v>
      </c>
      <c r="K248" s="257">
        <v>100</v>
      </c>
      <c r="L248" s="257">
        <v>150</v>
      </c>
      <c r="M248" s="258">
        <f t="shared" si="5"/>
        <v>650</v>
      </c>
      <c r="N248" s="245"/>
    </row>
    <row r="249" spans="1:14" ht="17.100000000000001" customHeight="1">
      <c r="A249" s="171">
        <v>19</v>
      </c>
      <c r="B249" s="335" t="s">
        <v>766</v>
      </c>
      <c r="C249" s="299"/>
      <c r="D249" s="217">
        <v>674116</v>
      </c>
      <c r="E249" s="245">
        <v>822755</v>
      </c>
      <c r="F249" s="245">
        <v>752569</v>
      </c>
      <c r="G249" s="245" t="s">
        <v>169</v>
      </c>
      <c r="H249" s="292" t="s">
        <v>562</v>
      </c>
      <c r="I249" s="163"/>
      <c r="J249" s="257">
        <v>400</v>
      </c>
      <c r="K249" s="257">
        <v>0</v>
      </c>
      <c r="L249" s="257">
        <v>75</v>
      </c>
      <c r="M249" s="258">
        <f t="shared" si="5"/>
        <v>475</v>
      </c>
      <c r="N249" s="245"/>
    </row>
    <row r="250" spans="1:14" ht="17.100000000000001" customHeight="1">
      <c r="A250" s="245">
        <v>20</v>
      </c>
      <c r="B250" s="335" t="s">
        <v>842</v>
      </c>
      <c r="C250" s="299"/>
      <c r="D250" s="217">
        <v>674127</v>
      </c>
      <c r="E250" s="245">
        <v>822756</v>
      </c>
      <c r="F250" s="245">
        <v>752568</v>
      </c>
      <c r="G250" s="245" t="s">
        <v>169</v>
      </c>
      <c r="H250" s="292" t="s">
        <v>562</v>
      </c>
      <c r="I250" s="163"/>
      <c r="J250" s="257">
        <v>400</v>
      </c>
      <c r="K250" s="257">
        <v>0</v>
      </c>
      <c r="L250" s="257">
        <v>75</v>
      </c>
      <c r="M250" s="258">
        <f t="shared" si="5"/>
        <v>475</v>
      </c>
      <c r="N250" s="245"/>
    </row>
    <row r="251" spans="1:14" ht="17.100000000000001" customHeight="1">
      <c r="A251" s="171">
        <v>21</v>
      </c>
      <c r="B251" s="335" t="s">
        <v>604</v>
      </c>
      <c r="C251" s="299"/>
      <c r="D251" s="217">
        <v>674124</v>
      </c>
      <c r="E251" s="245">
        <v>822757</v>
      </c>
      <c r="F251" s="245">
        <v>752567</v>
      </c>
      <c r="G251" s="245" t="s">
        <v>169</v>
      </c>
      <c r="H251" s="292" t="s">
        <v>562</v>
      </c>
      <c r="I251" s="373"/>
      <c r="J251" s="257">
        <v>400</v>
      </c>
      <c r="K251" s="257">
        <v>0</v>
      </c>
      <c r="L251" s="257">
        <v>75</v>
      </c>
      <c r="M251" s="258">
        <f t="shared" si="5"/>
        <v>475</v>
      </c>
      <c r="N251" s="245"/>
    </row>
    <row r="252" spans="1:14" ht="17.100000000000001" customHeight="1">
      <c r="A252" s="171">
        <v>22</v>
      </c>
      <c r="B252" s="335" t="s">
        <v>283</v>
      </c>
      <c r="C252" s="299"/>
      <c r="D252" s="217">
        <v>674126</v>
      </c>
      <c r="E252" s="245">
        <v>822758</v>
      </c>
      <c r="F252" s="245">
        <v>752566</v>
      </c>
      <c r="G252" s="245" t="s">
        <v>169</v>
      </c>
      <c r="H252" s="292" t="s">
        <v>562</v>
      </c>
      <c r="I252" s="163">
        <v>6845</v>
      </c>
      <c r="J252" s="257">
        <v>400</v>
      </c>
      <c r="K252" s="257">
        <v>100</v>
      </c>
      <c r="L252" s="257">
        <v>150</v>
      </c>
      <c r="M252" s="258">
        <f t="shared" si="5"/>
        <v>650</v>
      </c>
      <c r="N252" s="245"/>
    </row>
    <row r="253" spans="1:14" ht="17.100000000000001" customHeight="1">
      <c r="A253" s="245">
        <v>23</v>
      </c>
      <c r="B253" s="335" t="s">
        <v>1461</v>
      </c>
      <c r="C253" s="299"/>
      <c r="D253" s="217">
        <v>674144</v>
      </c>
      <c r="E253" s="245">
        <v>822759</v>
      </c>
      <c r="F253" s="245">
        <v>752565</v>
      </c>
      <c r="G253" s="245" t="s">
        <v>169</v>
      </c>
      <c r="H253" s="292" t="s">
        <v>562</v>
      </c>
      <c r="I253" s="163">
        <v>6845</v>
      </c>
      <c r="J253" s="257">
        <v>400</v>
      </c>
      <c r="K253" s="257">
        <v>100</v>
      </c>
      <c r="L253" s="257">
        <v>150</v>
      </c>
      <c r="M253" s="258">
        <f t="shared" si="5"/>
        <v>650</v>
      </c>
      <c r="N253" s="245"/>
    </row>
    <row r="254" spans="1:14" ht="17.100000000000001" customHeight="1">
      <c r="A254" s="171">
        <v>24</v>
      </c>
      <c r="B254" s="335" t="s">
        <v>764</v>
      </c>
      <c r="C254" s="299"/>
      <c r="D254" s="217">
        <v>674112</v>
      </c>
      <c r="E254" s="245">
        <v>822760</v>
      </c>
      <c r="F254" s="245">
        <v>752564</v>
      </c>
      <c r="G254" s="245" t="s">
        <v>169</v>
      </c>
      <c r="H254" s="292" t="s">
        <v>562</v>
      </c>
      <c r="I254" s="163">
        <v>6845</v>
      </c>
      <c r="J254" s="257">
        <v>400</v>
      </c>
      <c r="K254" s="257">
        <v>100</v>
      </c>
      <c r="L254" s="257">
        <v>150</v>
      </c>
      <c r="M254" s="258">
        <f t="shared" si="5"/>
        <v>650</v>
      </c>
      <c r="N254" s="245"/>
    </row>
    <row r="255" spans="1:14" ht="17.100000000000001" customHeight="1">
      <c r="A255" s="171">
        <v>25</v>
      </c>
      <c r="B255" s="335" t="s">
        <v>723</v>
      </c>
      <c r="C255" s="299" t="s">
        <v>493</v>
      </c>
      <c r="D255" s="217">
        <v>674146</v>
      </c>
      <c r="E255" s="245">
        <v>822761</v>
      </c>
      <c r="F255" s="245">
        <v>752563</v>
      </c>
      <c r="G255" s="245" t="s">
        <v>169</v>
      </c>
      <c r="H255" s="292" t="s">
        <v>562</v>
      </c>
      <c r="I255" s="163"/>
      <c r="J255" s="257">
        <v>400</v>
      </c>
      <c r="K255" s="257">
        <v>0</v>
      </c>
      <c r="L255" s="257">
        <v>75</v>
      </c>
      <c r="M255" s="258">
        <f t="shared" si="5"/>
        <v>475</v>
      </c>
      <c r="N255" s="245"/>
    </row>
    <row r="256" spans="1:14" ht="17.100000000000001" customHeight="1">
      <c r="A256" s="245">
        <v>26</v>
      </c>
      <c r="B256" s="335" t="s">
        <v>848</v>
      </c>
      <c r="C256" s="299"/>
      <c r="D256" s="217">
        <v>674137</v>
      </c>
      <c r="E256" s="245">
        <v>822762</v>
      </c>
      <c r="F256" s="245">
        <v>752562</v>
      </c>
      <c r="G256" s="245" t="s">
        <v>169</v>
      </c>
      <c r="H256" s="292" t="s">
        <v>562</v>
      </c>
      <c r="I256" s="163"/>
      <c r="J256" s="257">
        <v>400</v>
      </c>
      <c r="K256" s="257">
        <v>0</v>
      </c>
      <c r="L256" s="257">
        <v>75</v>
      </c>
      <c r="M256" s="258">
        <f t="shared" si="5"/>
        <v>475</v>
      </c>
      <c r="N256" s="245"/>
    </row>
    <row r="257" spans="1:15" ht="17.100000000000001" customHeight="1">
      <c r="A257" s="171">
        <v>27</v>
      </c>
      <c r="B257" s="335" t="s">
        <v>762</v>
      </c>
      <c r="C257" s="299"/>
      <c r="D257" s="217">
        <v>674108</v>
      </c>
      <c r="E257" s="245">
        <v>822763</v>
      </c>
      <c r="F257" s="245">
        <v>752561</v>
      </c>
      <c r="G257" s="245" t="s">
        <v>169</v>
      </c>
      <c r="H257" s="292" t="s">
        <v>562</v>
      </c>
      <c r="I257" s="163"/>
      <c r="J257" s="257">
        <v>400</v>
      </c>
      <c r="K257" s="257">
        <v>0</v>
      </c>
      <c r="L257" s="257">
        <v>75</v>
      </c>
      <c r="M257" s="258">
        <f t="shared" si="5"/>
        <v>475</v>
      </c>
      <c r="N257" s="245"/>
    </row>
    <row r="258" spans="1:15" ht="17.100000000000001" customHeight="1">
      <c r="A258" s="171">
        <v>28</v>
      </c>
      <c r="B258" s="335" t="s">
        <v>761</v>
      </c>
      <c r="C258" s="299"/>
      <c r="D258" s="217">
        <v>674107</v>
      </c>
      <c r="E258" s="245">
        <v>822764</v>
      </c>
      <c r="F258" s="245">
        <v>752560</v>
      </c>
      <c r="G258" s="245" t="s">
        <v>169</v>
      </c>
      <c r="H258" s="292" t="s">
        <v>562</v>
      </c>
      <c r="I258" s="163"/>
      <c r="J258" s="257">
        <v>400</v>
      </c>
      <c r="K258" s="257">
        <v>0</v>
      </c>
      <c r="L258" s="257">
        <v>75</v>
      </c>
      <c r="M258" s="258">
        <f t="shared" si="5"/>
        <v>475</v>
      </c>
      <c r="N258" s="245"/>
    </row>
    <row r="259" spans="1:15" ht="17.100000000000001" customHeight="1">
      <c r="A259" s="245">
        <v>29</v>
      </c>
      <c r="B259" s="335" t="s">
        <v>844</v>
      </c>
      <c r="C259" s="299"/>
      <c r="D259" s="217">
        <v>674130</v>
      </c>
      <c r="E259" s="245">
        <v>822765</v>
      </c>
      <c r="F259" s="245">
        <v>752559</v>
      </c>
      <c r="G259" s="245" t="s">
        <v>169</v>
      </c>
      <c r="H259" s="292" t="s">
        <v>562</v>
      </c>
      <c r="I259" s="373"/>
      <c r="J259" s="257">
        <v>400</v>
      </c>
      <c r="K259" s="257">
        <v>0</v>
      </c>
      <c r="L259" s="257">
        <v>75</v>
      </c>
      <c r="M259" s="258">
        <f t="shared" si="5"/>
        <v>475</v>
      </c>
      <c r="N259" s="245"/>
    </row>
    <row r="260" spans="1:15" ht="17.100000000000001" customHeight="1">
      <c r="A260" s="171">
        <v>30</v>
      </c>
      <c r="B260" s="335" t="s">
        <v>1462</v>
      </c>
      <c r="C260" s="299"/>
      <c r="D260" s="217">
        <v>674138</v>
      </c>
      <c r="E260" s="245">
        <v>822766</v>
      </c>
      <c r="F260" s="245">
        <v>752558</v>
      </c>
      <c r="G260" s="245" t="s">
        <v>169</v>
      </c>
      <c r="H260" s="292" t="s">
        <v>562</v>
      </c>
      <c r="I260" s="163"/>
      <c r="J260" s="257">
        <v>400</v>
      </c>
      <c r="K260" s="257">
        <v>0</v>
      </c>
      <c r="L260" s="257">
        <v>75</v>
      </c>
      <c r="M260" s="258">
        <f t="shared" si="5"/>
        <v>475</v>
      </c>
      <c r="N260" s="245"/>
    </row>
    <row r="261" spans="1:15" ht="17.100000000000001" customHeight="1">
      <c r="A261" s="171">
        <v>31</v>
      </c>
      <c r="B261" s="335" t="s">
        <v>35</v>
      </c>
      <c r="C261" s="299" t="s">
        <v>493</v>
      </c>
      <c r="D261" s="217">
        <v>674139</v>
      </c>
      <c r="E261" s="245">
        <v>822767</v>
      </c>
      <c r="F261" s="245">
        <v>752557</v>
      </c>
      <c r="G261" s="245" t="s">
        <v>169</v>
      </c>
      <c r="H261" s="292" t="s">
        <v>562</v>
      </c>
      <c r="I261" s="163"/>
      <c r="J261" s="257">
        <v>400</v>
      </c>
      <c r="K261" s="257">
        <v>0</v>
      </c>
      <c r="L261" s="257">
        <v>75</v>
      </c>
      <c r="M261" s="258">
        <f t="shared" si="5"/>
        <v>475</v>
      </c>
      <c r="N261" s="245"/>
    </row>
    <row r="262" spans="1:15" ht="17.100000000000001" customHeight="1">
      <c r="A262" s="245">
        <v>32</v>
      </c>
      <c r="B262" s="335" t="s">
        <v>838</v>
      </c>
      <c r="C262" s="299"/>
      <c r="D262" s="217">
        <v>674120</v>
      </c>
      <c r="E262" s="245">
        <v>822770</v>
      </c>
      <c r="F262" s="245">
        <v>752554</v>
      </c>
      <c r="G262" s="245" t="s">
        <v>169</v>
      </c>
      <c r="H262" s="292" t="s">
        <v>562</v>
      </c>
      <c r="I262" s="163"/>
      <c r="J262" s="257">
        <v>400</v>
      </c>
      <c r="K262" s="257">
        <v>0</v>
      </c>
      <c r="L262" s="257">
        <v>75</v>
      </c>
      <c r="M262" s="258">
        <f t="shared" si="5"/>
        <v>475</v>
      </c>
      <c r="N262" s="245"/>
    </row>
    <row r="263" spans="1:15" ht="17.100000000000001" customHeight="1">
      <c r="A263" s="171">
        <v>33</v>
      </c>
      <c r="B263" s="335" t="s">
        <v>155</v>
      </c>
      <c r="C263" s="299"/>
      <c r="D263" s="217">
        <v>674109</v>
      </c>
      <c r="E263" s="245">
        <v>822771</v>
      </c>
      <c r="F263" s="245">
        <v>752553</v>
      </c>
      <c r="G263" s="245" t="s">
        <v>169</v>
      </c>
      <c r="H263" s="292" t="s">
        <v>562</v>
      </c>
      <c r="I263" s="163"/>
      <c r="J263" s="257">
        <v>400</v>
      </c>
      <c r="K263" s="257">
        <v>0</v>
      </c>
      <c r="L263" s="257">
        <v>75</v>
      </c>
      <c r="M263" s="258">
        <f t="shared" si="5"/>
        <v>475</v>
      </c>
      <c r="N263" s="245"/>
    </row>
    <row r="264" spans="1:15" ht="17.100000000000001" customHeight="1">
      <c r="A264" s="171">
        <v>34</v>
      </c>
      <c r="B264" s="335" t="s">
        <v>843</v>
      </c>
      <c r="C264" s="299"/>
      <c r="D264" s="217">
        <v>674128</v>
      </c>
      <c r="E264" s="245">
        <v>822772</v>
      </c>
      <c r="F264" s="245">
        <v>752552</v>
      </c>
      <c r="G264" s="245" t="s">
        <v>169</v>
      </c>
      <c r="H264" s="292" t="s">
        <v>562</v>
      </c>
      <c r="I264" s="373"/>
      <c r="J264" s="257">
        <v>400</v>
      </c>
      <c r="K264" s="257">
        <v>0</v>
      </c>
      <c r="L264" s="257">
        <v>75</v>
      </c>
      <c r="M264" s="258">
        <f t="shared" si="5"/>
        <v>475</v>
      </c>
      <c r="N264" s="245"/>
    </row>
    <row r="265" spans="1:15" ht="17.100000000000001" customHeight="1">
      <c r="A265" s="245">
        <v>35</v>
      </c>
      <c r="B265" s="335" t="s">
        <v>757</v>
      </c>
      <c r="C265" s="299" t="s">
        <v>493</v>
      </c>
      <c r="D265" s="217">
        <v>674101</v>
      </c>
      <c r="E265" s="245">
        <v>822773</v>
      </c>
      <c r="F265" s="245">
        <v>752551</v>
      </c>
      <c r="G265" s="245" t="s">
        <v>169</v>
      </c>
      <c r="H265" s="292" t="s">
        <v>562</v>
      </c>
      <c r="I265" s="163"/>
      <c r="J265" s="257">
        <v>400</v>
      </c>
      <c r="K265" s="257">
        <v>0</v>
      </c>
      <c r="L265" s="257">
        <v>75</v>
      </c>
      <c r="M265" s="258">
        <f t="shared" si="5"/>
        <v>475</v>
      </c>
      <c r="N265" s="245"/>
    </row>
    <row r="266" spans="1:15" ht="17.100000000000001" customHeight="1">
      <c r="A266" s="171">
        <v>36</v>
      </c>
      <c r="B266" s="335" t="s">
        <v>837</v>
      </c>
      <c r="C266" s="299"/>
      <c r="D266" s="217">
        <v>674119</v>
      </c>
      <c r="E266" s="245">
        <v>822775</v>
      </c>
      <c r="F266" s="245">
        <v>752549</v>
      </c>
      <c r="G266" s="245" t="s">
        <v>169</v>
      </c>
      <c r="H266" s="292" t="s">
        <v>562</v>
      </c>
      <c r="I266" s="163"/>
      <c r="J266" s="257">
        <v>400</v>
      </c>
      <c r="K266" s="257">
        <v>0</v>
      </c>
      <c r="L266" s="257">
        <v>75</v>
      </c>
      <c r="M266" s="258">
        <f t="shared" si="5"/>
        <v>475</v>
      </c>
      <c r="N266" s="245"/>
    </row>
    <row r="267" spans="1:15" ht="17.100000000000001" customHeight="1">
      <c r="A267" s="171">
        <v>37</v>
      </c>
      <c r="B267" s="335" t="s">
        <v>846</v>
      </c>
      <c r="C267" s="299"/>
      <c r="D267" s="217">
        <v>674134</v>
      </c>
      <c r="E267" s="245">
        <v>822778</v>
      </c>
      <c r="F267" s="245">
        <v>752546</v>
      </c>
      <c r="G267" s="245" t="s">
        <v>169</v>
      </c>
      <c r="H267" s="292" t="s">
        <v>562</v>
      </c>
      <c r="I267" s="163"/>
      <c r="J267" s="257">
        <v>400</v>
      </c>
      <c r="K267" s="257">
        <v>0</v>
      </c>
      <c r="L267" s="257">
        <v>75</v>
      </c>
      <c r="M267" s="258">
        <f t="shared" si="5"/>
        <v>475</v>
      </c>
      <c r="N267" s="245"/>
    </row>
    <row r="268" spans="1:15" ht="17.100000000000001" customHeight="1">
      <c r="A268" s="245">
        <v>38</v>
      </c>
      <c r="B268" s="339" t="s">
        <v>840</v>
      </c>
      <c r="C268" s="313"/>
      <c r="D268" s="349">
        <v>674123</v>
      </c>
      <c r="E268" s="253">
        <v>822779</v>
      </c>
      <c r="F268" s="253">
        <v>752545</v>
      </c>
      <c r="G268" s="253" t="s">
        <v>169</v>
      </c>
      <c r="H268" s="292" t="s">
        <v>562</v>
      </c>
      <c r="I268" s="163"/>
      <c r="J268" s="257">
        <v>400</v>
      </c>
      <c r="K268" s="257">
        <v>0</v>
      </c>
      <c r="L268" s="257">
        <v>75</v>
      </c>
      <c r="M268" s="258">
        <f t="shared" si="5"/>
        <v>475</v>
      </c>
      <c r="N268" s="245"/>
    </row>
    <row r="269" spans="1:15" ht="17.100000000000001" customHeight="1">
      <c r="A269" s="171">
        <v>39</v>
      </c>
      <c r="B269" s="335" t="s">
        <v>720</v>
      </c>
      <c r="C269" s="299" t="s">
        <v>493</v>
      </c>
      <c r="D269" s="217">
        <v>674143</v>
      </c>
      <c r="E269" s="245">
        <v>822781</v>
      </c>
      <c r="F269" s="245">
        <v>752543</v>
      </c>
      <c r="G269" s="245" t="s">
        <v>169</v>
      </c>
      <c r="H269" s="292" t="s">
        <v>562</v>
      </c>
      <c r="I269" s="163"/>
      <c r="J269" s="257">
        <v>400</v>
      </c>
      <c r="K269" s="257">
        <v>0</v>
      </c>
      <c r="L269" s="257">
        <v>75</v>
      </c>
      <c r="M269" s="258">
        <f t="shared" si="5"/>
        <v>475</v>
      </c>
      <c r="N269" s="245"/>
    </row>
    <row r="270" spans="1:15" ht="17.100000000000001" customHeight="1">
      <c r="A270" s="171">
        <v>40</v>
      </c>
      <c r="B270" s="335" t="s">
        <v>290</v>
      </c>
      <c r="C270" s="299"/>
      <c r="D270" s="217">
        <v>674117</v>
      </c>
      <c r="E270" s="245">
        <v>822782</v>
      </c>
      <c r="F270" s="245">
        <v>752542</v>
      </c>
      <c r="G270" s="245" t="s">
        <v>169</v>
      </c>
      <c r="H270" s="292" t="s">
        <v>562</v>
      </c>
      <c r="I270" s="163" t="s">
        <v>5154</v>
      </c>
      <c r="J270" s="257">
        <v>400</v>
      </c>
      <c r="K270" s="257">
        <v>200</v>
      </c>
      <c r="L270" s="257">
        <v>150</v>
      </c>
      <c r="M270" s="258">
        <f t="shared" si="5"/>
        <v>750</v>
      </c>
      <c r="N270" s="245"/>
    </row>
    <row r="271" spans="1:15" s="20" customFormat="1" ht="17.100000000000001" customHeight="1">
      <c r="A271" s="245">
        <v>41</v>
      </c>
      <c r="B271" s="335" t="s">
        <v>760</v>
      </c>
      <c r="C271" s="299"/>
      <c r="D271" s="217">
        <v>674104</v>
      </c>
      <c r="E271" s="245">
        <v>822783</v>
      </c>
      <c r="F271" s="245">
        <v>752541</v>
      </c>
      <c r="G271" s="245" t="s">
        <v>169</v>
      </c>
      <c r="H271" s="292" t="s">
        <v>562</v>
      </c>
      <c r="I271" s="373"/>
      <c r="J271" s="257">
        <v>400</v>
      </c>
      <c r="K271" s="257">
        <v>0</v>
      </c>
      <c r="L271" s="257">
        <v>75</v>
      </c>
      <c r="M271" s="258">
        <f t="shared" si="5"/>
        <v>475</v>
      </c>
      <c r="N271" s="245"/>
    </row>
    <row r="272" spans="1:15" s="20" customFormat="1" ht="17.100000000000001" customHeight="1">
      <c r="A272" s="312"/>
      <c r="B272" s="336"/>
      <c r="C272" s="304"/>
      <c r="D272" s="194"/>
      <c r="E272" s="157"/>
      <c r="F272" s="157"/>
      <c r="G272" s="157"/>
      <c r="H272" s="358"/>
      <c r="I272" s="368"/>
      <c r="J272" s="379">
        <f>SUM(J231:J271)</f>
        <v>16400</v>
      </c>
      <c r="K272" s="379">
        <f>SUM(K231:K271)</f>
        <v>1300</v>
      </c>
      <c r="L272" s="379">
        <f>SUM(L231:L271)</f>
        <v>3750</v>
      </c>
      <c r="M272" s="295">
        <f>SUM(M231:M271)</f>
        <v>21450</v>
      </c>
      <c r="N272" s="264"/>
      <c r="O272" s="12"/>
    </row>
    <row r="273" spans="1:15" s="20" customFormat="1" ht="17.100000000000001" customHeight="1">
      <c r="A273" s="312"/>
      <c r="B273" s="336"/>
      <c r="C273" s="304"/>
      <c r="D273" s="194"/>
      <c r="E273" s="157"/>
      <c r="F273" s="157"/>
      <c r="G273" s="157"/>
      <c r="H273" s="358"/>
      <c r="I273" s="368"/>
      <c r="J273" s="260"/>
      <c r="K273" s="260"/>
      <c r="L273" s="260"/>
      <c r="M273" s="261"/>
      <c r="N273" s="249"/>
      <c r="O273" s="2"/>
    </row>
    <row r="274" spans="1:15" s="20" customFormat="1" ht="17.100000000000001" customHeight="1">
      <c r="A274" s="312"/>
      <c r="B274" s="336"/>
      <c r="C274" s="304"/>
      <c r="D274" s="194"/>
      <c r="E274" s="157"/>
      <c r="F274" s="157"/>
      <c r="G274" s="157"/>
      <c r="H274" s="358"/>
      <c r="I274" s="368"/>
      <c r="J274" s="260"/>
      <c r="K274" s="249"/>
      <c r="L274" s="249"/>
      <c r="M274" s="261"/>
      <c r="N274" s="249"/>
      <c r="O274" s="63"/>
    </row>
    <row r="275" spans="1:15" s="20" customFormat="1" ht="17.100000000000001" customHeight="1">
      <c r="A275" s="312"/>
      <c r="B275" s="336"/>
      <c r="C275" s="304"/>
      <c r="D275" s="194"/>
      <c r="E275" s="157"/>
      <c r="F275" s="157"/>
      <c r="G275" s="157"/>
      <c r="H275" s="358"/>
      <c r="I275" s="368"/>
      <c r="J275" s="260"/>
      <c r="K275" s="249"/>
      <c r="L275" s="249"/>
      <c r="M275" s="261"/>
      <c r="N275" s="249"/>
      <c r="O275" s="64"/>
    </row>
    <row r="276" spans="1:15" s="20" customFormat="1" ht="17.100000000000001" customHeight="1">
      <c r="A276" s="312"/>
      <c r="B276" s="336"/>
      <c r="C276" s="304"/>
      <c r="D276" s="194"/>
      <c r="E276" s="157"/>
      <c r="F276" s="157"/>
      <c r="G276" s="157"/>
      <c r="H276" s="358"/>
      <c r="I276" s="368"/>
      <c r="J276" s="260"/>
      <c r="K276" s="249"/>
      <c r="L276" s="249"/>
      <c r="M276" s="261"/>
      <c r="N276" s="249"/>
      <c r="O276" s="64"/>
    </row>
    <row r="277" spans="1:15" s="20" customFormat="1" ht="17.100000000000001" customHeight="1">
      <c r="A277" s="312"/>
      <c r="B277" s="336"/>
      <c r="C277" s="304"/>
      <c r="D277" s="194"/>
      <c r="E277" s="157"/>
      <c r="F277" s="157"/>
      <c r="G277" s="157"/>
      <c r="H277" s="358"/>
      <c r="I277" s="368"/>
      <c r="J277" s="260"/>
      <c r="K277" s="249"/>
      <c r="L277" s="249"/>
      <c r="M277" s="261"/>
      <c r="N277" s="249"/>
      <c r="O277" s="88"/>
    </row>
    <row r="278" spans="1:15" s="20" customFormat="1" ht="17.100000000000001" customHeight="1">
      <c r="A278" s="312"/>
      <c r="B278" s="336"/>
      <c r="C278" s="304"/>
      <c r="D278" s="194"/>
      <c r="E278" s="157"/>
      <c r="F278" s="157"/>
      <c r="G278" s="157"/>
      <c r="H278" s="358"/>
      <c r="I278" s="368"/>
      <c r="J278" s="260"/>
      <c r="K278" s="249"/>
      <c r="L278" s="249"/>
      <c r="M278" s="261"/>
      <c r="N278" s="249"/>
      <c r="O278" s="88"/>
    </row>
    <row r="279" spans="1:15" s="20" customFormat="1" ht="17.100000000000001" customHeight="1">
      <c r="A279" s="312"/>
      <c r="B279" s="336"/>
      <c r="C279" s="304"/>
      <c r="D279" s="194"/>
      <c r="E279" s="157"/>
      <c r="F279" s="157"/>
      <c r="G279" s="157"/>
      <c r="H279" s="358"/>
      <c r="I279" s="368"/>
      <c r="J279" s="260"/>
      <c r="K279" s="249"/>
      <c r="L279" s="249"/>
      <c r="M279" s="261"/>
      <c r="N279" s="249"/>
      <c r="O279" s="88"/>
    </row>
    <row r="280" spans="1:15" s="20" customFormat="1" ht="17.100000000000001" customHeight="1">
      <c r="A280" s="312"/>
      <c r="B280" s="336"/>
      <c r="C280" s="304"/>
      <c r="D280" s="194"/>
      <c r="E280" s="157"/>
      <c r="F280" s="157"/>
      <c r="G280" s="157"/>
      <c r="H280" s="358"/>
      <c r="I280" s="368"/>
      <c r="J280" s="260"/>
      <c r="K280" s="249"/>
      <c r="L280" s="249"/>
      <c r="M280" s="261"/>
      <c r="N280" s="249"/>
      <c r="O280" s="88"/>
    </row>
    <row r="281" spans="1:15" s="20" customFormat="1" ht="17.100000000000001" customHeight="1">
      <c r="A281" s="480" t="s">
        <v>17</v>
      </c>
      <c r="B281" s="480"/>
      <c r="C281" s="480"/>
      <c r="D281" s="480"/>
      <c r="E281" s="480"/>
      <c r="F281" s="480"/>
      <c r="G281" s="480"/>
      <c r="H281" s="480"/>
      <c r="I281" s="480"/>
      <c r="J281" s="480"/>
      <c r="K281" s="480"/>
      <c r="L281" s="480"/>
      <c r="M281" s="480"/>
      <c r="N281" s="480"/>
    </row>
    <row r="282" spans="1:15" s="20" customFormat="1" ht="17.100000000000001" customHeight="1">
      <c r="A282" s="480" t="s">
        <v>2163</v>
      </c>
      <c r="B282" s="480"/>
      <c r="C282" s="480"/>
      <c r="D282" s="480"/>
      <c r="E282" s="480"/>
      <c r="F282" s="480"/>
      <c r="G282" s="480"/>
      <c r="H282" s="480"/>
      <c r="I282" s="480"/>
      <c r="J282" s="480"/>
      <c r="K282" s="480"/>
      <c r="L282" s="480"/>
      <c r="M282" s="480"/>
      <c r="N282" s="480"/>
    </row>
    <row r="283" spans="1:15" s="20" customFormat="1" ht="17.100000000000001" customHeight="1">
      <c r="A283" s="480" t="s">
        <v>2154</v>
      </c>
      <c r="B283" s="480"/>
      <c r="C283" s="480"/>
      <c r="D283" s="480"/>
      <c r="E283" s="480"/>
      <c r="F283" s="480"/>
      <c r="G283" s="480"/>
      <c r="H283" s="480"/>
      <c r="I283" s="480"/>
      <c r="J283" s="480"/>
      <c r="K283" s="480"/>
      <c r="L283" s="480"/>
      <c r="M283" s="480"/>
      <c r="N283" s="480"/>
    </row>
    <row r="284" spans="1:15" s="20" customFormat="1" ht="17.100000000000001" customHeight="1">
      <c r="A284" s="157"/>
      <c r="B284" s="194"/>
      <c r="C284" s="157"/>
      <c r="D284" s="194"/>
      <c r="E284" s="157"/>
      <c r="F284" s="157"/>
      <c r="G284" s="157"/>
      <c r="H284" s="355"/>
      <c r="I284" s="266"/>
      <c r="J284" s="157"/>
      <c r="K284" s="157"/>
      <c r="L284" s="247" t="s">
        <v>5326</v>
      </c>
      <c r="M284" s="157"/>
      <c r="N284" s="157"/>
    </row>
    <row r="285" spans="1:15" s="20" customFormat="1" ht="17.100000000000001" customHeight="1">
      <c r="A285" s="157"/>
      <c r="B285" s="194"/>
      <c r="C285" s="157"/>
      <c r="D285" s="194"/>
      <c r="E285" s="157"/>
      <c r="F285" s="157"/>
      <c r="G285" s="157"/>
      <c r="H285" s="355"/>
      <c r="I285" s="266"/>
      <c r="J285" s="157"/>
      <c r="K285" s="157"/>
      <c r="L285" s="157"/>
      <c r="M285" s="157"/>
      <c r="N285" s="157"/>
    </row>
    <row r="286" spans="1:15" s="20" customFormat="1" ht="17.100000000000001" customHeight="1">
      <c r="A286" s="243" t="s">
        <v>768</v>
      </c>
      <c r="B286" s="195" t="s">
        <v>769</v>
      </c>
      <c r="C286" s="298"/>
      <c r="D286" s="195" t="s">
        <v>770</v>
      </c>
      <c r="E286" s="243" t="s">
        <v>771</v>
      </c>
      <c r="F286" s="243" t="s">
        <v>772</v>
      </c>
      <c r="G286" s="243" t="s">
        <v>773</v>
      </c>
      <c r="H286" s="356" t="s">
        <v>5327</v>
      </c>
      <c r="I286" s="366" t="s">
        <v>5178</v>
      </c>
      <c r="J286" s="171" t="s">
        <v>1521</v>
      </c>
      <c r="K286" s="171" t="s">
        <v>1522</v>
      </c>
      <c r="L286" s="243" t="s">
        <v>1579</v>
      </c>
      <c r="M286" s="171" t="s">
        <v>80</v>
      </c>
      <c r="N286" s="243" t="s">
        <v>775</v>
      </c>
    </row>
    <row r="287" spans="1:15" s="20" customFormat="1" ht="17.100000000000001" customHeight="1">
      <c r="A287" s="171">
        <v>1</v>
      </c>
      <c r="B287" s="229" t="s">
        <v>1537</v>
      </c>
      <c r="C287" s="307"/>
      <c r="D287" s="217">
        <v>673234</v>
      </c>
      <c r="E287" s="245">
        <v>723574</v>
      </c>
      <c r="F287" s="245">
        <v>651562</v>
      </c>
      <c r="G287" s="245" t="s">
        <v>1258</v>
      </c>
      <c r="H287" s="292" t="s">
        <v>5342</v>
      </c>
      <c r="I287" s="163"/>
      <c r="J287" s="257">
        <v>400</v>
      </c>
      <c r="K287" s="257">
        <v>0</v>
      </c>
      <c r="L287" s="257">
        <v>75</v>
      </c>
      <c r="M287" s="258">
        <f t="shared" ref="M287:M330" si="6">J287+K287+L287</f>
        <v>475</v>
      </c>
      <c r="N287" s="245"/>
    </row>
    <row r="288" spans="1:15" ht="17.100000000000001" customHeight="1">
      <c r="A288" s="171">
        <v>2</v>
      </c>
      <c r="B288" s="202" t="s">
        <v>1489</v>
      </c>
      <c r="C288" s="159"/>
      <c r="D288" s="183">
        <v>674249</v>
      </c>
      <c r="E288" s="170">
        <v>821221</v>
      </c>
      <c r="F288" s="170">
        <v>753781</v>
      </c>
      <c r="G288" s="170" t="s">
        <v>169</v>
      </c>
      <c r="H288" s="362" t="s">
        <v>562</v>
      </c>
      <c r="I288" s="374"/>
      <c r="J288" s="257">
        <v>400</v>
      </c>
      <c r="K288" s="257">
        <v>0</v>
      </c>
      <c r="L288" s="257">
        <v>75</v>
      </c>
      <c r="M288" s="258">
        <f t="shared" si="6"/>
        <v>475</v>
      </c>
      <c r="N288" s="245"/>
    </row>
    <row r="289" spans="1:14" ht="17.100000000000001" customHeight="1">
      <c r="A289" s="310">
        <v>3</v>
      </c>
      <c r="B289" s="202" t="s">
        <v>1268</v>
      </c>
      <c r="C289" s="170"/>
      <c r="D289" s="183">
        <v>674252</v>
      </c>
      <c r="E289" s="170">
        <v>821224</v>
      </c>
      <c r="F289" s="170">
        <v>753778</v>
      </c>
      <c r="G289" s="170" t="s">
        <v>169</v>
      </c>
      <c r="H289" s="362" t="s">
        <v>562</v>
      </c>
      <c r="I289" s="374"/>
      <c r="J289" s="257">
        <v>400</v>
      </c>
      <c r="K289" s="257">
        <v>0</v>
      </c>
      <c r="L289" s="257">
        <v>75</v>
      </c>
      <c r="M289" s="258">
        <f t="shared" si="6"/>
        <v>475</v>
      </c>
      <c r="N289" s="245"/>
    </row>
    <row r="290" spans="1:14" ht="17.100000000000001" customHeight="1">
      <c r="A290" s="171">
        <v>4</v>
      </c>
      <c r="B290" s="202" t="s">
        <v>1570</v>
      </c>
      <c r="C290" s="170"/>
      <c r="D290" s="183">
        <v>674251</v>
      </c>
      <c r="E290" s="170">
        <v>821256</v>
      </c>
      <c r="F290" s="170">
        <v>753746</v>
      </c>
      <c r="G290" s="170" t="s">
        <v>169</v>
      </c>
      <c r="H290" s="362" t="s">
        <v>562</v>
      </c>
      <c r="I290" s="374"/>
      <c r="J290" s="257">
        <v>400</v>
      </c>
      <c r="K290" s="257">
        <v>0</v>
      </c>
      <c r="L290" s="257">
        <v>75</v>
      </c>
      <c r="M290" s="258">
        <f t="shared" si="6"/>
        <v>475</v>
      </c>
      <c r="N290" s="245"/>
    </row>
    <row r="291" spans="1:14" ht="17.100000000000001" customHeight="1">
      <c r="A291" s="171">
        <v>5</v>
      </c>
      <c r="B291" s="335" t="s">
        <v>343</v>
      </c>
      <c r="C291" s="299"/>
      <c r="D291" s="217">
        <v>674232</v>
      </c>
      <c r="E291" s="245">
        <v>822786</v>
      </c>
      <c r="F291" s="245">
        <v>752538</v>
      </c>
      <c r="G291" s="245" t="s">
        <v>169</v>
      </c>
      <c r="H291" s="362" t="s">
        <v>562</v>
      </c>
      <c r="I291" s="374"/>
      <c r="J291" s="257">
        <v>400</v>
      </c>
      <c r="K291" s="257">
        <v>0</v>
      </c>
      <c r="L291" s="257">
        <v>75</v>
      </c>
      <c r="M291" s="258">
        <f t="shared" si="6"/>
        <v>475</v>
      </c>
      <c r="N291" s="245"/>
    </row>
    <row r="292" spans="1:14" ht="17.100000000000001" customHeight="1">
      <c r="A292" s="310">
        <v>6</v>
      </c>
      <c r="B292" s="335" t="s">
        <v>876</v>
      </c>
      <c r="C292" s="299"/>
      <c r="D292" s="217">
        <v>674223</v>
      </c>
      <c r="E292" s="245">
        <v>822787</v>
      </c>
      <c r="F292" s="245">
        <v>752537</v>
      </c>
      <c r="G292" s="245" t="s">
        <v>169</v>
      </c>
      <c r="H292" s="362" t="s">
        <v>562</v>
      </c>
      <c r="I292" s="374"/>
      <c r="J292" s="257">
        <v>400</v>
      </c>
      <c r="K292" s="257">
        <v>0</v>
      </c>
      <c r="L292" s="257">
        <v>75</v>
      </c>
      <c r="M292" s="258">
        <f t="shared" si="6"/>
        <v>475</v>
      </c>
      <c r="N292" s="245"/>
    </row>
    <row r="293" spans="1:14" ht="17.100000000000001" customHeight="1">
      <c r="A293" s="171">
        <v>7</v>
      </c>
      <c r="B293" s="335" t="s">
        <v>823</v>
      </c>
      <c r="C293" s="299"/>
      <c r="D293" s="217">
        <v>674210</v>
      </c>
      <c r="E293" s="245">
        <v>822788</v>
      </c>
      <c r="F293" s="245">
        <v>752536</v>
      </c>
      <c r="G293" s="245" t="s">
        <v>169</v>
      </c>
      <c r="H293" s="362" t="s">
        <v>562</v>
      </c>
      <c r="I293" s="374"/>
      <c r="J293" s="257">
        <v>400</v>
      </c>
      <c r="K293" s="257">
        <v>0</v>
      </c>
      <c r="L293" s="257">
        <v>75</v>
      </c>
      <c r="M293" s="258">
        <f t="shared" si="6"/>
        <v>475</v>
      </c>
      <c r="N293" s="170"/>
    </row>
    <row r="294" spans="1:14" ht="17.100000000000001" customHeight="1">
      <c r="A294" s="171">
        <v>8</v>
      </c>
      <c r="B294" s="335" t="s">
        <v>350</v>
      </c>
      <c r="C294" s="299"/>
      <c r="D294" s="217">
        <v>674243</v>
      </c>
      <c r="E294" s="245">
        <v>822789</v>
      </c>
      <c r="F294" s="245">
        <v>752535</v>
      </c>
      <c r="G294" s="245" t="s">
        <v>169</v>
      </c>
      <c r="H294" s="362" t="s">
        <v>562</v>
      </c>
      <c r="I294" s="374"/>
      <c r="J294" s="257">
        <v>400</v>
      </c>
      <c r="K294" s="257">
        <v>0</v>
      </c>
      <c r="L294" s="257">
        <v>75</v>
      </c>
      <c r="M294" s="258">
        <f t="shared" si="6"/>
        <v>475</v>
      </c>
      <c r="N294" s="245"/>
    </row>
    <row r="295" spans="1:14" ht="17.100000000000001" customHeight="1">
      <c r="A295" s="310">
        <v>9</v>
      </c>
      <c r="B295" s="335" t="s">
        <v>828</v>
      </c>
      <c r="C295" s="299"/>
      <c r="D295" s="217">
        <v>674216</v>
      </c>
      <c r="E295" s="245">
        <v>822790</v>
      </c>
      <c r="F295" s="245">
        <v>752534</v>
      </c>
      <c r="G295" s="245" t="s">
        <v>169</v>
      </c>
      <c r="H295" s="362" t="s">
        <v>562</v>
      </c>
      <c r="I295" s="374"/>
      <c r="J295" s="257">
        <v>400</v>
      </c>
      <c r="K295" s="257">
        <v>0</v>
      </c>
      <c r="L295" s="257">
        <v>75</v>
      </c>
      <c r="M295" s="258">
        <f t="shared" si="6"/>
        <v>475</v>
      </c>
      <c r="N295" s="170"/>
    </row>
    <row r="296" spans="1:14" ht="17.100000000000001" customHeight="1">
      <c r="A296" s="171">
        <v>10</v>
      </c>
      <c r="B296" s="335" t="s">
        <v>342</v>
      </c>
      <c r="C296" s="299"/>
      <c r="D296" s="217">
        <v>674230</v>
      </c>
      <c r="E296" s="245">
        <v>822791</v>
      </c>
      <c r="F296" s="245">
        <v>752533</v>
      </c>
      <c r="G296" s="245" t="s">
        <v>169</v>
      </c>
      <c r="H296" s="362" t="s">
        <v>562</v>
      </c>
      <c r="I296" s="376"/>
      <c r="J296" s="257">
        <v>400</v>
      </c>
      <c r="K296" s="257">
        <v>0</v>
      </c>
      <c r="L296" s="257">
        <v>75</v>
      </c>
      <c r="M296" s="258">
        <f t="shared" si="6"/>
        <v>475</v>
      </c>
      <c r="N296" s="245"/>
    </row>
    <row r="297" spans="1:14" ht="17.100000000000001" customHeight="1">
      <c r="A297" s="171">
        <v>11</v>
      </c>
      <c r="B297" s="335" t="s">
        <v>831</v>
      </c>
      <c r="C297" s="299"/>
      <c r="D297" s="217">
        <v>674219</v>
      </c>
      <c r="E297" s="245">
        <v>822792</v>
      </c>
      <c r="F297" s="245">
        <v>752532</v>
      </c>
      <c r="G297" s="245" t="s">
        <v>169</v>
      </c>
      <c r="H297" s="362" t="s">
        <v>562</v>
      </c>
      <c r="I297" s="374"/>
      <c r="J297" s="257">
        <v>400</v>
      </c>
      <c r="K297" s="257">
        <v>0</v>
      </c>
      <c r="L297" s="257">
        <v>75</v>
      </c>
      <c r="M297" s="258">
        <f t="shared" si="6"/>
        <v>475</v>
      </c>
      <c r="N297" s="245"/>
    </row>
    <row r="298" spans="1:14" ht="17.100000000000001" customHeight="1">
      <c r="A298" s="310">
        <v>12</v>
      </c>
      <c r="B298" s="335" t="s">
        <v>822</v>
      </c>
      <c r="C298" s="299"/>
      <c r="D298" s="217">
        <v>674209</v>
      </c>
      <c r="E298" s="245">
        <v>822794</v>
      </c>
      <c r="F298" s="245">
        <v>752530</v>
      </c>
      <c r="G298" s="245" t="s">
        <v>169</v>
      </c>
      <c r="H298" s="362" t="s">
        <v>562</v>
      </c>
      <c r="I298" s="374">
        <v>6845</v>
      </c>
      <c r="J298" s="257">
        <v>400</v>
      </c>
      <c r="K298" s="257">
        <v>100</v>
      </c>
      <c r="L298" s="257">
        <v>150</v>
      </c>
      <c r="M298" s="258">
        <f t="shared" si="6"/>
        <v>650</v>
      </c>
      <c r="N298" s="245"/>
    </row>
    <row r="299" spans="1:14" ht="17.100000000000001" customHeight="1">
      <c r="A299" s="171">
        <v>13</v>
      </c>
      <c r="B299" s="335" t="s">
        <v>827</v>
      </c>
      <c r="C299" s="299"/>
      <c r="D299" s="217">
        <v>674215</v>
      </c>
      <c r="E299" s="245">
        <v>822795</v>
      </c>
      <c r="F299" s="245">
        <v>752529</v>
      </c>
      <c r="G299" s="245" t="s">
        <v>169</v>
      </c>
      <c r="H299" s="362" t="s">
        <v>562</v>
      </c>
      <c r="I299" s="374"/>
      <c r="J299" s="257">
        <v>400</v>
      </c>
      <c r="K299" s="257">
        <v>0</v>
      </c>
      <c r="L299" s="257">
        <v>75</v>
      </c>
      <c r="M299" s="258">
        <f t="shared" si="6"/>
        <v>475</v>
      </c>
      <c r="N299" s="245"/>
    </row>
    <row r="300" spans="1:14" ht="17.100000000000001" customHeight="1">
      <c r="A300" s="171">
        <v>14</v>
      </c>
      <c r="B300" s="335" t="s">
        <v>346</v>
      </c>
      <c r="C300" s="299"/>
      <c r="D300" s="217">
        <v>674235</v>
      </c>
      <c r="E300" s="245">
        <v>822796</v>
      </c>
      <c r="F300" s="245">
        <v>752528</v>
      </c>
      <c r="G300" s="245" t="s">
        <v>169</v>
      </c>
      <c r="H300" s="362" t="s">
        <v>562</v>
      </c>
      <c r="I300" s="376"/>
      <c r="J300" s="257">
        <v>400</v>
      </c>
      <c r="K300" s="257">
        <v>0</v>
      </c>
      <c r="L300" s="257">
        <v>75</v>
      </c>
      <c r="M300" s="258">
        <f t="shared" si="6"/>
        <v>475</v>
      </c>
      <c r="N300" s="245"/>
    </row>
    <row r="301" spans="1:14" ht="17.100000000000001" customHeight="1">
      <c r="A301" s="310">
        <v>15</v>
      </c>
      <c r="B301" s="335" t="s">
        <v>826</v>
      </c>
      <c r="C301" s="299"/>
      <c r="D301" s="217">
        <v>674214</v>
      </c>
      <c r="E301" s="245">
        <v>822797</v>
      </c>
      <c r="F301" s="245">
        <v>752527</v>
      </c>
      <c r="G301" s="245" t="s">
        <v>169</v>
      </c>
      <c r="H301" s="362" t="s">
        <v>562</v>
      </c>
      <c r="I301" s="374"/>
      <c r="J301" s="257">
        <v>400</v>
      </c>
      <c r="K301" s="257">
        <v>0</v>
      </c>
      <c r="L301" s="257">
        <v>75</v>
      </c>
      <c r="M301" s="258">
        <f t="shared" si="6"/>
        <v>475</v>
      </c>
      <c r="N301" s="245"/>
    </row>
    <row r="302" spans="1:14" ht="17.100000000000001" customHeight="1">
      <c r="A302" s="171">
        <v>16</v>
      </c>
      <c r="B302" s="335" t="s">
        <v>874</v>
      </c>
      <c r="C302" s="299"/>
      <c r="D302" s="217">
        <v>674221</v>
      </c>
      <c r="E302" s="245">
        <v>822798</v>
      </c>
      <c r="F302" s="245">
        <v>752526</v>
      </c>
      <c r="G302" s="245" t="s">
        <v>169</v>
      </c>
      <c r="H302" s="362" t="s">
        <v>562</v>
      </c>
      <c r="I302" s="374"/>
      <c r="J302" s="257">
        <v>400</v>
      </c>
      <c r="K302" s="257">
        <v>0</v>
      </c>
      <c r="L302" s="257">
        <v>75</v>
      </c>
      <c r="M302" s="258">
        <f t="shared" si="6"/>
        <v>475</v>
      </c>
      <c r="N302" s="245"/>
    </row>
    <row r="303" spans="1:14" ht="17.100000000000001" customHeight="1">
      <c r="A303" s="171">
        <v>17</v>
      </c>
      <c r="B303" s="335" t="s">
        <v>344</v>
      </c>
      <c r="C303" s="299"/>
      <c r="D303" s="217">
        <v>674233</v>
      </c>
      <c r="E303" s="245">
        <v>822799</v>
      </c>
      <c r="F303" s="245">
        <v>752525</v>
      </c>
      <c r="G303" s="245" t="s">
        <v>169</v>
      </c>
      <c r="H303" s="362" t="s">
        <v>562</v>
      </c>
      <c r="I303" s="374"/>
      <c r="J303" s="257">
        <v>400</v>
      </c>
      <c r="K303" s="257">
        <v>0</v>
      </c>
      <c r="L303" s="257">
        <v>75</v>
      </c>
      <c r="M303" s="258">
        <f t="shared" si="6"/>
        <v>475</v>
      </c>
      <c r="N303" s="245"/>
    </row>
    <row r="304" spans="1:14" ht="17.100000000000001" customHeight="1">
      <c r="A304" s="310">
        <v>18</v>
      </c>
      <c r="B304" s="335" t="s">
        <v>829</v>
      </c>
      <c r="C304" s="299"/>
      <c r="D304" s="217">
        <v>674217</v>
      </c>
      <c r="E304" s="245">
        <v>822800</v>
      </c>
      <c r="F304" s="245">
        <v>752524</v>
      </c>
      <c r="G304" s="245" t="s">
        <v>169</v>
      </c>
      <c r="H304" s="362" t="s">
        <v>562</v>
      </c>
      <c r="I304" s="376"/>
      <c r="J304" s="257">
        <v>400</v>
      </c>
      <c r="K304" s="257">
        <v>0</v>
      </c>
      <c r="L304" s="257">
        <v>75</v>
      </c>
      <c r="M304" s="258">
        <f t="shared" si="6"/>
        <v>475</v>
      </c>
      <c r="N304" s="170"/>
    </row>
    <row r="305" spans="1:14" ht="17.100000000000001" customHeight="1">
      <c r="A305" s="171">
        <v>19</v>
      </c>
      <c r="B305" s="335" t="s">
        <v>130</v>
      </c>
      <c r="C305" s="299"/>
      <c r="D305" s="217">
        <v>674226</v>
      </c>
      <c r="E305" s="245">
        <v>822801</v>
      </c>
      <c r="F305" s="245">
        <v>752523</v>
      </c>
      <c r="G305" s="245" t="s">
        <v>169</v>
      </c>
      <c r="H305" s="362" t="s">
        <v>562</v>
      </c>
      <c r="I305" s="374"/>
      <c r="J305" s="257">
        <v>400</v>
      </c>
      <c r="K305" s="257">
        <v>0</v>
      </c>
      <c r="L305" s="257">
        <v>75</v>
      </c>
      <c r="M305" s="258">
        <f t="shared" si="6"/>
        <v>475</v>
      </c>
      <c r="N305" s="245"/>
    </row>
    <row r="306" spans="1:14" ht="17.100000000000001" customHeight="1">
      <c r="A306" s="171">
        <v>20</v>
      </c>
      <c r="B306" s="335" t="s">
        <v>824</v>
      </c>
      <c r="C306" s="299"/>
      <c r="D306" s="217">
        <v>674212</v>
      </c>
      <c r="E306" s="245">
        <v>822802</v>
      </c>
      <c r="F306" s="245">
        <v>752522</v>
      </c>
      <c r="G306" s="245" t="s">
        <v>169</v>
      </c>
      <c r="H306" s="362" t="s">
        <v>562</v>
      </c>
      <c r="I306" s="374"/>
      <c r="J306" s="257">
        <v>400</v>
      </c>
      <c r="K306" s="257">
        <v>0</v>
      </c>
      <c r="L306" s="257">
        <v>75</v>
      </c>
      <c r="M306" s="258">
        <f t="shared" si="6"/>
        <v>475</v>
      </c>
      <c r="N306" s="245"/>
    </row>
    <row r="307" spans="1:14" ht="17.100000000000001" customHeight="1">
      <c r="A307" s="310">
        <v>21</v>
      </c>
      <c r="B307" s="335" t="s">
        <v>875</v>
      </c>
      <c r="C307" s="299"/>
      <c r="D307" s="217">
        <v>674222</v>
      </c>
      <c r="E307" s="245">
        <v>822803</v>
      </c>
      <c r="F307" s="245">
        <v>752721</v>
      </c>
      <c r="G307" s="245" t="s">
        <v>169</v>
      </c>
      <c r="H307" s="362" t="s">
        <v>562</v>
      </c>
      <c r="I307" s="374"/>
      <c r="J307" s="257">
        <v>400</v>
      </c>
      <c r="K307" s="257">
        <v>0</v>
      </c>
      <c r="L307" s="257">
        <v>75</v>
      </c>
      <c r="M307" s="258">
        <f t="shared" si="6"/>
        <v>475</v>
      </c>
      <c r="N307" s="245"/>
    </row>
    <row r="308" spans="1:14" ht="17.100000000000001" customHeight="1">
      <c r="A308" s="171">
        <v>22</v>
      </c>
      <c r="B308" s="335" t="s">
        <v>341</v>
      </c>
      <c r="C308" s="299"/>
      <c r="D308" s="217">
        <v>674229</v>
      </c>
      <c r="E308" s="245">
        <v>822804</v>
      </c>
      <c r="F308" s="245">
        <v>752520</v>
      </c>
      <c r="G308" s="245" t="s">
        <v>169</v>
      </c>
      <c r="H308" s="362" t="s">
        <v>562</v>
      </c>
      <c r="I308" s="374"/>
      <c r="J308" s="257">
        <v>400</v>
      </c>
      <c r="K308" s="257">
        <v>0</v>
      </c>
      <c r="L308" s="257">
        <v>75</v>
      </c>
      <c r="M308" s="258">
        <f t="shared" si="6"/>
        <v>475</v>
      </c>
      <c r="N308" s="245"/>
    </row>
    <row r="309" spans="1:14" ht="17.100000000000001" customHeight="1">
      <c r="A309" s="171">
        <v>23</v>
      </c>
      <c r="B309" s="335" t="s">
        <v>878</v>
      </c>
      <c r="C309" s="299"/>
      <c r="D309" s="217">
        <v>674225</v>
      </c>
      <c r="E309" s="245">
        <v>822805</v>
      </c>
      <c r="F309" s="245">
        <v>752519</v>
      </c>
      <c r="G309" s="245" t="s">
        <v>169</v>
      </c>
      <c r="H309" s="362" t="s">
        <v>562</v>
      </c>
      <c r="I309" s="374"/>
      <c r="J309" s="257">
        <v>400</v>
      </c>
      <c r="K309" s="257">
        <v>0</v>
      </c>
      <c r="L309" s="257">
        <v>75</v>
      </c>
      <c r="M309" s="258">
        <f t="shared" si="6"/>
        <v>475</v>
      </c>
      <c r="N309" s="245"/>
    </row>
    <row r="310" spans="1:14" ht="17.100000000000001" customHeight="1">
      <c r="A310" s="310">
        <v>24</v>
      </c>
      <c r="B310" s="335" t="s">
        <v>820</v>
      </c>
      <c r="C310" s="299"/>
      <c r="D310" s="217">
        <v>674207</v>
      </c>
      <c r="E310" s="245">
        <v>822806</v>
      </c>
      <c r="F310" s="245">
        <v>752518</v>
      </c>
      <c r="G310" s="245" t="s">
        <v>169</v>
      </c>
      <c r="H310" s="362" t="s">
        <v>562</v>
      </c>
      <c r="I310" s="374"/>
      <c r="J310" s="257">
        <v>400</v>
      </c>
      <c r="K310" s="257">
        <v>0</v>
      </c>
      <c r="L310" s="257">
        <v>75</v>
      </c>
      <c r="M310" s="258">
        <f t="shared" si="6"/>
        <v>475</v>
      </c>
      <c r="N310" s="170"/>
    </row>
    <row r="311" spans="1:14" ht="17.100000000000001" customHeight="1">
      <c r="A311" s="171">
        <v>25</v>
      </c>
      <c r="B311" s="229" t="s">
        <v>244</v>
      </c>
      <c r="C311" s="301"/>
      <c r="D311" s="217">
        <v>674248</v>
      </c>
      <c r="E311" s="245">
        <v>822807</v>
      </c>
      <c r="F311" s="245">
        <v>752517</v>
      </c>
      <c r="G311" s="245" t="s">
        <v>169</v>
      </c>
      <c r="H311" s="362" t="s">
        <v>562</v>
      </c>
      <c r="I311" s="374"/>
      <c r="J311" s="257">
        <v>400</v>
      </c>
      <c r="K311" s="257">
        <v>0</v>
      </c>
      <c r="L311" s="257">
        <v>75</v>
      </c>
      <c r="M311" s="258">
        <f t="shared" si="6"/>
        <v>475</v>
      </c>
      <c r="N311" s="245"/>
    </row>
    <row r="312" spans="1:14" ht="17.100000000000001" customHeight="1">
      <c r="A312" s="171">
        <v>26</v>
      </c>
      <c r="B312" s="335" t="s">
        <v>349</v>
      </c>
      <c r="C312" s="299"/>
      <c r="D312" s="217">
        <v>674242</v>
      </c>
      <c r="E312" s="245">
        <v>822808</v>
      </c>
      <c r="F312" s="245">
        <v>752516</v>
      </c>
      <c r="G312" s="245" t="s">
        <v>169</v>
      </c>
      <c r="H312" s="362" t="s">
        <v>562</v>
      </c>
      <c r="I312" s="376"/>
      <c r="J312" s="257">
        <v>400</v>
      </c>
      <c r="K312" s="257">
        <v>0</v>
      </c>
      <c r="L312" s="257">
        <v>75</v>
      </c>
      <c r="M312" s="258">
        <f t="shared" si="6"/>
        <v>475</v>
      </c>
      <c r="N312" s="245"/>
    </row>
    <row r="313" spans="1:14" ht="17.100000000000001" customHeight="1">
      <c r="A313" s="310">
        <v>27</v>
      </c>
      <c r="B313" s="335" t="s">
        <v>830</v>
      </c>
      <c r="C313" s="299"/>
      <c r="D313" s="217">
        <v>674218</v>
      </c>
      <c r="E313" s="245">
        <v>822809</v>
      </c>
      <c r="F313" s="245">
        <v>752515</v>
      </c>
      <c r="G313" s="245" t="s">
        <v>169</v>
      </c>
      <c r="H313" s="362" t="s">
        <v>562</v>
      </c>
      <c r="I313" s="376"/>
      <c r="J313" s="257">
        <v>400</v>
      </c>
      <c r="K313" s="257">
        <v>0</v>
      </c>
      <c r="L313" s="257">
        <v>75</v>
      </c>
      <c r="M313" s="258">
        <f t="shared" si="6"/>
        <v>475</v>
      </c>
      <c r="N313" s="245"/>
    </row>
    <row r="314" spans="1:14" ht="17.100000000000001" customHeight="1">
      <c r="A314" s="171">
        <v>28</v>
      </c>
      <c r="B314" s="335" t="s">
        <v>877</v>
      </c>
      <c r="C314" s="299"/>
      <c r="D314" s="217">
        <v>674224</v>
      </c>
      <c r="E314" s="245">
        <v>822810</v>
      </c>
      <c r="F314" s="245">
        <v>752514</v>
      </c>
      <c r="G314" s="245" t="s">
        <v>169</v>
      </c>
      <c r="H314" s="362" t="s">
        <v>562</v>
      </c>
      <c r="I314" s="374"/>
      <c r="J314" s="257">
        <v>400</v>
      </c>
      <c r="K314" s="257">
        <v>0</v>
      </c>
      <c r="L314" s="257">
        <v>75</v>
      </c>
      <c r="M314" s="258">
        <f t="shared" si="6"/>
        <v>475</v>
      </c>
      <c r="N314" s="245"/>
    </row>
    <row r="315" spans="1:14" ht="17.100000000000001" customHeight="1">
      <c r="A315" s="171">
        <v>29</v>
      </c>
      <c r="B315" s="335" t="s">
        <v>131</v>
      </c>
      <c r="C315" s="299"/>
      <c r="D315" s="217">
        <v>674227</v>
      </c>
      <c r="E315" s="245">
        <v>822811</v>
      </c>
      <c r="F315" s="245">
        <v>752513</v>
      </c>
      <c r="G315" s="245" t="s">
        <v>169</v>
      </c>
      <c r="H315" s="362" t="s">
        <v>562</v>
      </c>
      <c r="I315" s="374"/>
      <c r="J315" s="257">
        <v>400</v>
      </c>
      <c r="K315" s="257">
        <v>0</v>
      </c>
      <c r="L315" s="257">
        <v>75</v>
      </c>
      <c r="M315" s="258">
        <f t="shared" si="6"/>
        <v>475</v>
      </c>
      <c r="N315" s="245"/>
    </row>
    <row r="316" spans="1:14" ht="17.100000000000001" customHeight="1">
      <c r="A316" s="310">
        <v>30</v>
      </c>
      <c r="B316" s="335" t="s">
        <v>345</v>
      </c>
      <c r="C316" s="299"/>
      <c r="D316" s="217">
        <v>674234</v>
      </c>
      <c r="E316" s="245">
        <v>822812</v>
      </c>
      <c r="F316" s="245">
        <v>752512</v>
      </c>
      <c r="G316" s="245" t="s">
        <v>169</v>
      </c>
      <c r="H316" s="362" t="s">
        <v>562</v>
      </c>
      <c r="I316" s="374">
        <v>6845</v>
      </c>
      <c r="J316" s="257">
        <v>400</v>
      </c>
      <c r="K316" s="257">
        <v>100</v>
      </c>
      <c r="L316" s="257">
        <v>150</v>
      </c>
      <c r="M316" s="258">
        <f t="shared" si="6"/>
        <v>650</v>
      </c>
      <c r="N316" s="245"/>
    </row>
    <row r="317" spans="1:14" ht="17.100000000000001" customHeight="1">
      <c r="A317" s="171">
        <v>31</v>
      </c>
      <c r="B317" s="335" t="s">
        <v>347</v>
      </c>
      <c r="C317" s="299"/>
      <c r="D317" s="217">
        <v>674236</v>
      </c>
      <c r="E317" s="245">
        <v>822813</v>
      </c>
      <c r="F317" s="245">
        <v>752511</v>
      </c>
      <c r="G317" s="245" t="s">
        <v>169</v>
      </c>
      <c r="H317" s="362" t="s">
        <v>562</v>
      </c>
      <c r="I317" s="376"/>
      <c r="J317" s="257">
        <v>400</v>
      </c>
      <c r="K317" s="257">
        <v>0</v>
      </c>
      <c r="L317" s="257">
        <v>75</v>
      </c>
      <c r="M317" s="258">
        <f t="shared" si="6"/>
        <v>475</v>
      </c>
      <c r="N317" s="245"/>
    </row>
    <row r="318" spans="1:14" ht="17.100000000000001" customHeight="1">
      <c r="A318" s="171">
        <v>32</v>
      </c>
      <c r="B318" s="335" t="s">
        <v>821</v>
      </c>
      <c r="C318" s="299"/>
      <c r="D318" s="217">
        <v>674208</v>
      </c>
      <c r="E318" s="245">
        <v>822814</v>
      </c>
      <c r="F318" s="245">
        <v>752510</v>
      </c>
      <c r="G318" s="245" t="s">
        <v>169</v>
      </c>
      <c r="H318" s="362" t="s">
        <v>562</v>
      </c>
      <c r="I318" s="374"/>
      <c r="J318" s="257">
        <v>400</v>
      </c>
      <c r="K318" s="257">
        <v>0</v>
      </c>
      <c r="L318" s="257">
        <v>75</v>
      </c>
      <c r="M318" s="258">
        <f t="shared" si="6"/>
        <v>475</v>
      </c>
      <c r="N318" s="245"/>
    </row>
    <row r="319" spans="1:14" ht="17.100000000000001" customHeight="1">
      <c r="A319" s="310">
        <v>33</v>
      </c>
      <c r="B319" s="335" t="s">
        <v>340</v>
      </c>
      <c r="C319" s="299"/>
      <c r="D319" s="217">
        <v>674228</v>
      </c>
      <c r="E319" s="245">
        <v>822818</v>
      </c>
      <c r="F319" s="245">
        <v>752506</v>
      </c>
      <c r="G319" s="245" t="s">
        <v>169</v>
      </c>
      <c r="H319" s="362" t="s">
        <v>562</v>
      </c>
      <c r="I319" s="374"/>
      <c r="J319" s="257">
        <v>400</v>
      </c>
      <c r="K319" s="257">
        <v>0</v>
      </c>
      <c r="L319" s="257">
        <v>75</v>
      </c>
      <c r="M319" s="258">
        <f t="shared" si="6"/>
        <v>475</v>
      </c>
      <c r="N319" s="245"/>
    </row>
    <row r="320" spans="1:14" ht="17.100000000000001" customHeight="1">
      <c r="A320" s="171">
        <v>34</v>
      </c>
      <c r="B320" s="335" t="s">
        <v>353</v>
      </c>
      <c r="C320" s="299" t="s">
        <v>493</v>
      </c>
      <c r="D320" s="217">
        <v>674247</v>
      </c>
      <c r="E320" s="245">
        <v>822819</v>
      </c>
      <c r="F320" s="245">
        <v>752505</v>
      </c>
      <c r="G320" s="245" t="s">
        <v>169</v>
      </c>
      <c r="H320" s="362" t="s">
        <v>562</v>
      </c>
      <c r="I320" s="374"/>
      <c r="J320" s="257">
        <v>400</v>
      </c>
      <c r="K320" s="257">
        <v>0</v>
      </c>
      <c r="L320" s="257">
        <v>75</v>
      </c>
      <c r="M320" s="258">
        <f t="shared" si="6"/>
        <v>475</v>
      </c>
      <c r="N320" s="245"/>
    </row>
    <row r="321" spans="1:14" ht="17.100000000000001" customHeight="1">
      <c r="A321" s="171">
        <v>35</v>
      </c>
      <c r="B321" s="335" t="s">
        <v>873</v>
      </c>
      <c r="C321" s="299"/>
      <c r="D321" s="217">
        <v>674220</v>
      </c>
      <c r="E321" s="245">
        <v>822820</v>
      </c>
      <c r="F321" s="245">
        <v>752504</v>
      </c>
      <c r="G321" s="245" t="s">
        <v>169</v>
      </c>
      <c r="H321" s="362" t="s">
        <v>562</v>
      </c>
      <c r="I321" s="374"/>
      <c r="J321" s="257">
        <v>400</v>
      </c>
      <c r="K321" s="257">
        <v>0</v>
      </c>
      <c r="L321" s="257">
        <v>75</v>
      </c>
      <c r="M321" s="258">
        <f t="shared" si="6"/>
        <v>475</v>
      </c>
      <c r="N321" s="245"/>
    </row>
    <row r="322" spans="1:14" ht="17.100000000000001" customHeight="1">
      <c r="A322" s="310">
        <v>36</v>
      </c>
      <c r="B322" s="335" t="s">
        <v>348</v>
      </c>
      <c r="C322" s="299" t="s">
        <v>493</v>
      </c>
      <c r="D322" s="217">
        <v>674239</v>
      </c>
      <c r="E322" s="245">
        <v>822821</v>
      </c>
      <c r="F322" s="245">
        <v>752503</v>
      </c>
      <c r="G322" s="245" t="s">
        <v>169</v>
      </c>
      <c r="H322" s="362" t="s">
        <v>562</v>
      </c>
      <c r="I322" s="374"/>
      <c r="J322" s="257">
        <v>400</v>
      </c>
      <c r="K322" s="257">
        <v>0</v>
      </c>
      <c r="L322" s="257">
        <v>75</v>
      </c>
      <c r="M322" s="258">
        <f t="shared" si="6"/>
        <v>475</v>
      </c>
      <c r="N322" s="245"/>
    </row>
    <row r="323" spans="1:14" ht="17.100000000000001" customHeight="1">
      <c r="A323" s="171">
        <v>37</v>
      </c>
      <c r="B323" s="335" t="s">
        <v>694</v>
      </c>
      <c r="C323" s="299"/>
      <c r="D323" s="217">
        <v>674204</v>
      </c>
      <c r="E323" s="245">
        <v>822822</v>
      </c>
      <c r="F323" s="245">
        <v>752502</v>
      </c>
      <c r="G323" s="245" t="s">
        <v>169</v>
      </c>
      <c r="H323" s="362" t="s">
        <v>562</v>
      </c>
      <c r="I323" s="374"/>
      <c r="J323" s="257">
        <v>400</v>
      </c>
      <c r="K323" s="257">
        <v>0</v>
      </c>
      <c r="L323" s="257">
        <v>75</v>
      </c>
      <c r="M323" s="258">
        <f t="shared" si="6"/>
        <v>475</v>
      </c>
      <c r="N323" s="245"/>
    </row>
    <row r="324" spans="1:14" ht="17.100000000000001" customHeight="1">
      <c r="A324" s="171">
        <v>38</v>
      </c>
      <c r="B324" s="339" t="s">
        <v>825</v>
      </c>
      <c r="C324" s="313"/>
      <c r="D324" s="349">
        <v>674213</v>
      </c>
      <c r="E324" s="253">
        <v>822823</v>
      </c>
      <c r="F324" s="253">
        <v>752501</v>
      </c>
      <c r="G324" s="253" t="s">
        <v>169</v>
      </c>
      <c r="H324" s="362" t="s">
        <v>562</v>
      </c>
      <c r="I324" s="374" t="s">
        <v>5165</v>
      </c>
      <c r="J324" s="257">
        <v>400</v>
      </c>
      <c r="K324" s="257">
        <v>200</v>
      </c>
      <c r="L324" s="257">
        <v>150</v>
      </c>
      <c r="M324" s="258">
        <f t="shared" si="6"/>
        <v>750</v>
      </c>
      <c r="N324" s="245"/>
    </row>
    <row r="325" spans="1:14" ht="17.100000000000001" customHeight="1">
      <c r="A325" s="310">
        <v>39</v>
      </c>
      <c r="B325" s="339" t="s">
        <v>693</v>
      </c>
      <c r="C325" s="313"/>
      <c r="D325" s="349">
        <v>674202</v>
      </c>
      <c r="E325" s="253">
        <v>822824</v>
      </c>
      <c r="F325" s="253">
        <v>752500</v>
      </c>
      <c r="G325" s="253" t="s">
        <v>169</v>
      </c>
      <c r="H325" s="362" t="s">
        <v>562</v>
      </c>
      <c r="I325" s="374"/>
      <c r="J325" s="257">
        <v>400</v>
      </c>
      <c r="K325" s="257">
        <v>0</v>
      </c>
      <c r="L325" s="257">
        <v>75</v>
      </c>
      <c r="M325" s="258">
        <f t="shared" si="6"/>
        <v>475</v>
      </c>
      <c r="N325" s="253"/>
    </row>
    <row r="326" spans="1:14" ht="17.100000000000001" customHeight="1">
      <c r="A326" s="171">
        <v>40</v>
      </c>
      <c r="B326" s="335" t="s">
        <v>692</v>
      </c>
      <c r="C326" s="299"/>
      <c r="D326" s="217">
        <v>674201</v>
      </c>
      <c r="E326" s="245">
        <v>822825</v>
      </c>
      <c r="F326" s="245">
        <v>752499</v>
      </c>
      <c r="G326" s="245" t="s">
        <v>169</v>
      </c>
      <c r="H326" s="362" t="s">
        <v>562</v>
      </c>
      <c r="I326" s="374"/>
      <c r="J326" s="257">
        <v>400</v>
      </c>
      <c r="K326" s="257">
        <v>0</v>
      </c>
      <c r="L326" s="257">
        <v>75</v>
      </c>
      <c r="M326" s="258">
        <f t="shared" si="6"/>
        <v>475</v>
      </c>
      <c r="N326" s="245"/>
    </row>
    <row r="327" spans="1:14" ht="17.100000000000001" customHeight="1">
      <c r="A327" s="171">
        <v>41</v>
      </c>
      <c r="B327" s="335" t="s">
        <v>695</v>
      </c>
      <c r="C327" s="299"/>
      <c r="D327" s="217">
        <v>674206</v>
      </c>
      <c r="E327" s="245">
        <v>822826</v>
      </c>
      <c r="F327" s="245">
        <v>752498</v>
      </c>
      <c r="G327" s="245" t="s">
        <v>169</v>
      </c>
      <c r="H327" s="362" t="s">
        <v>562</v>
      </c>
      <c r="I327" s="374"/>
      <c r="J327" s="257">
        <v>400</v>
      </c>
      <c r="K327" s="257">
        <v>0</v>
      </c>
      <c r="L327" s="257">
        <v>75</v>
      </c>
      <c r="M327" s="258">
        <f t="shared" si="6"/>
        <v>475</v>
      </c>
      <c r="N327" s="245"/>
    </row>
    <row r="328" spans="1:14" ht="17.100000000000001" customHeight="1">
      <c r="A328" s="310">
        <v>42</v>
      </c>
      <c r="B328" s="339" t="s">
        <v>351</v>
      </c>
      <c r="C328" s="313" t="s">
        <v>493</v>
      </c>
      <c r="D328" s="349">
        <v>674244</v>
      </c>
      <c r="E328" s="253">
        <v>822828</v>
      </c>
      <c r="F328" s="253">
        <v>752496</v>
      </c>
      <c r="G328" s="253" t="s">
        <v>169</v>
      </c>
      <c r="H328" s="362" t="s">
        <v>562</v>
      </c>
      <c r="I328" s="374"/>
      <c r="J328" s="257">
        <v>400</v>
      </c>
      <c r="K328" s="257">
        <v>0</v>
      </c>
      <c r="L328" s="257">
        <v>75</v>
      </c>
      <c r="M328" s="258">
        <f t="shared" si="6"/>
        <v>475</v>
      </c>
      <c r="N328" s="245"/>
    </row>
    <row r="329" spans="1:14" ht="17.100000000000001" customHeight="1">
      <c r="A329" s="171">
        <v>43</v>
      </c>
      <c r="B329" s="335" t="s">
        <v>352</v>
      </c>
      <c r="C329" s="299" t="s">
        <v>493</v>
      </c>
      <c r="D329" s="217">
        <v>674246</v>
      </c>
      <c r="E329" s="245">
        <v>822829</v>
      </c>
      <c r="F329" s="245">
        <v>752495</v>
      </c>
      <c r="G329" s="245" t="s">
        <v>169</v>
      </c>
      <c r="H329" s="362" t="s">
        <v>562</v>
      </c>
      <c r="I329" s="374"/>
      <c r="J329" s="257">
        <v>400</v>
      </c>
      <c r="K329" s="257">
        <v>0</v>
      </c>
      <c r="L329" s="257">
        <v>75</v>
      </c>
      <c r="M329" s="258">
        <f t="shared" si="6"/>
        <v>475</v>
      </c>
      <c r="N329" s="245"/>
    </row>
    <row r="330" spans="1:14" ht="17.100000000000001" customHeight="1">
      <c r="A330" s="171">
        <v>44</v>
      </c>
      <c r="B330" s="202" t="s">
        <v>1490</v>
      </c>
      <c r="C330" s="170"/>
      <c r="D330" s="183">
        <v>674250</v>
      </c>
      <c r="E330" s="170">
        <v>829653</v>
      </c>
      <c r="F330" s="170">
        <v>746904</v>
      </c>
      <c r="G330" s="170" t="s">
        <v>169</v>
      </c>
      <c r="H330" s="362" t="s">
        <v>562</v>
      </c>
      <c r="I330" s="374"/>
      <c r="J330" s="257">
        <v>400</v>
      </c>
      <c r="K330" s="257">
        <v>0</v>
      </c>
      <c r="L330" s="257">
        <v>75</v>
      </c>
      <c r="M330" s="258">
        <f t="shared" si="6"/>
        <v>475</v>
      </c>
      <c r="N330" s="245"/>
    </row>
    <row r="331" spans="1:14" ht="17.100000000000001" customHeight="1">
      <c r="A331" s="312"/>
      <c r="B331" s="205"/>
      <c r="C331" s="255"/>
      <c r="D331" s="226"/>
      <c r="E331" s="255"/>
      <c r="F331" s="255"/>
      <c r="G331" s="255"/>
      <c r="H331" s="363"/>
      <c r="I331" s="377"/>
      <c r="J331" s="379">
        <f>SUM(J287:J330)</f>
        <v>17600</v>
      </c>
      <c r="K331" s="379">
        <f>SUM(K287:K330)</f>
        <v>400</v>
      </c>
      <c r="L331" s="379">
        <f>SUM(L287:L330)</f>
        <v>3525</v>
      </c>
      <c r="M331" s="295">
        <f>SUM(M287:M330)</f>
        <v>21525</v>
      </c>
      <c r="N331" s="255"/>
    </row>
    <row r="332" spans="1:14" ht="17.100000000000001" customHeight="1">
      <c r="A332" s="312"/>
      <c r="B332" s="205"/>
      <c r="C332" s="255"/>
      <c r="D332" s="226"/>
      <c r="E332" s="255"/>
      <c r="F332" s="255"/>
      <c r="G332" s="255"/>
      <c r="H332" s="363"/>
      <c r="I332" s="377"/>
      <c r="J332" s="260"/>
      <c r="K332" s="260"/>
      <c r="L332" s="260"/>
      <c r="M332" s="261"/>
      <c r="N332" s="255"/>
    </row>
    <row r="333" spans="1:14" ht="17.100000000000001" customHeight="1">
      <c r="A333" s="312"/>
      <c r="B333" s="205"/>
      <c r="C333" s="255"/>
      <c r="D333" s="226"/>
      <c r="E333" s="255"/>
      <c r="F333" s="255"/>
      <c r="G333" s="255"/>
      <c r="H333" s="363"/>
      <c r="I333" s="377"/>
      <c r="J333" s="260"/>
      <c r="K333" s="260"/>
      <c r="L333" s="260"/>
      <c r="M333" s="261"/>
      <c r="N333" s="255"/>
    </row>
    <row r="334" spans="1:14" ht="17.100000000000001" customHeight="1">
      <c r="A334" s="312"/>
      <c r="B334" s="205"/>
      <c r="C334" s="255"/>
      <c r="D334" s="226"/>
      <c r="E334" s="255"/>
      <c r="F334" s="255"/>
      <c r="G334" s="255"/>
      <c r="H334" s="363"/>
      <c r="I334" s="377"/>
      <c r="J334" s="260"/>
      <c r="K334" s="260"/>
      <c r="L334" s="260"/>
      <c r="M334" s="261"/>
      <c r="N334" s="255"/>
    </row>
    <row r="335" spans="1:14" ht="17.100000000000001" customHeight="1">
      <c r="A335" s="312"/>
      <c r="B335" s="205"/>
      <c r="C335" s="255"/>
      <c r="D335" s="226"/>
      <c r="E335" s="255"/>
      <c r="F335" s="255"/>
      <c r="G335" s="255"/>
      <c r="H335" s="363"/>
      <c r="I335" s="377"/>
      <c r="J335" s="260"/>
      <c r="K335" s="260"/>
      <c r="L335" s="260"/>
      <c r="M335" s="261"/>
      <c r="N335" s="255"/>
    </row>
    <row r="336" spans="1:14" ht="17.100000000000001" customHeight="1">
      <c r="A336" s="312"/>
      <c r="B336" s="205"/>
      <c r="C336" s="255"/>
      <c r="D336" s="226"/>
      <c r="E336" s="255"/>
      <c r="F336" s="255"/>
      <c r="G336" s="255"/>
      <c r="H336" s="363"/>
      <c r="I336" s="377"/>
      <c r="J336" s="260"/>
      <c r="K336" s="260"/>
      <c r="L336" s="260"/>
      <c r="M336" s="261"/>
      <c r="N336" s="255"/>
    </row>
    <row r="337" spans="1:14" s="20" customFormat="1" ht="17.100000000000001" customHeight="1">
      <c r="A337" s="480" t="s">
        <v>17</v>
      </c>
      <c r="B337" s="480"/>
      <c r="C337" s="480"/>
      <c r="D337" s="480"/>
      <c r="E337" s="480"/>
      <c r="F337" s="480"/>
      <c r="G337" s="480"/>
      <c r="H337" s="480"/>
      <c r="I337" s="480"/>
      <c r="J337" s="480"/>
      <c r="K337" s="480"/>
      <c r="L337" s="480"/>
      <c r="M337" s="480"/>
      <c r="N337" s="480"/>
    </row>
    <row r="338" spans="1:14" s="20" customFormat="1" ht="17.100000000000001" customHeight="1">
      <c r="A338" s="480" t="s">
        <v>2163</v>
      </c>
      <c r="B338" s="480"/>
      <c r="C338" s="480"/>
      <c r="D338" s="480"/>
      <c r="E338" s="480"/>
      <c r="F338" s="480"/>
      <c r="G338" s="480"/>
      <c r="H338" s="480"/>
      <c r="I338" s="480"/>
      <c r="J338" s="480"/>
      <c r="K338" s="480"/>
      <c r="L338" s="480"/>
      <c r="M338" s="480"/>
      <c r="N338" s="480"/>
    </row>
    <row r="339" spans="1:14" s="20" customFormat="1" ht="17.100000000000001" customHeight="1">
      <c r="A339" s="480" t="s">
        <v>2155</v>
      </c>
      <c r="B339" s="480"/>
      <c r="C339" s="480"/>
      <c r="D339" s="480"/>
      <c r="E339" s="480"/>
      <c r="F339" s="480"/>
      <c r="G339" s="480"/>
      <c r="H339" s="480"/>
      <c r="I339" s="480"/>
      <c r="J339" s="480"/>
      <c r="K339" s="480"/>
      <c r="L339" s="480"/>
      <c r="M339" s="480"/>
      <c r="N339" s="480"/>
    </row>
    <row r="340" spans="1:14" s="20" customFormat="1" ht="17.100000000000001" customHeight="1">
      <c r="A340" s="157"/>
      <c r="B340" s="194"/>
      <c r="C340" s="157"/>
      <c r="D340" s="194"/>
      <c r="E340" s="157"/>
      <c r="F340" s="157"/>
      <c r="G340" s="157"/>
      <c r="H340" s="355"/>
      <c r="I340" s="266"/>
      <c r="J340" s="157"/>
      <c r="K340" s="157"/>
      <c r="L340" s="247" t="s">
        <v>5326</v>
      </c>
      <c r="M340" s="157"/>
      <c r="N340" s="157"/>
    </row>
    <row r="341" spans="1:14" s="20" customFormat="1" ht="17.100000000000001" customHeight="1">
      <c r="A341" s="157"/>
      <c r="B341" s="194"/>
      <c r="C341" s="157"/>
      <c r="D341" s="194"/>
      <c r="E341" s="157"/>
      <c r="F341" s="157"/>
      <c r="G341" s="157"/>
      <c r="H341" s="355"/>
      <c r="I341" s="266"/>
      <c r="J341" s="157"/>
      <c r="K341" s="157"/>
      <c r="L341" s="157"/>
      <c r="M341" s="157"/>
      <c r="N341" s="157"/>
    </row>
    <row r="342" spans="1:14" s="20" customFormat="1" ht="17.100000000000001" customHeight="1">
      <c r="A342" s="243" t="s">
        <v>768</v>
      </c>
      <c r="B342" s="195" t="s">
        <v>769</v>
      </c>
      <c r="C342" s="298"/>
      <c r="D342" s="195" t="s">
        <v>770</v>
      </c>
      <c r="E342" s="243" t="s">
        <v>771</v>
      </c>
      <c r="F342" s="243" t="s">
        <v>772</v>
      </c>
      <c r="G342" s="243" t="s">
        <v>773</v>
      </c>
      <c r="H342" s="356" t="s">
        <v>5327</v>
      </c>
      <c r="I342" s="366" t="s">
        <v>5178</v>
      </c>
      <c r="J342" s="171" t="s">
        <v>1521</v>
      </c>
      <c r="K342" s="171" t="s">
        <v>1522</v>
      </c>
      <c r="L342" s="243" t="s">
        <v>1579</v>
      </c>
      <c r="M342" s="171" t="s">
        <v>80</v>
      </c>
      <c r="N342" s="243" t="s">
        <v>775</v>
      </c>
    </row>
    <row r="343" spans="1:14" ht="17.100000000000001" customHeight="1">
      <c r="A343" s="171">
        <v>1</v>
      </c>
      <c r="B343" s="202" t="s">
        <v>506</v>
      </c>
      <c r="C343" s="170"/>
      <c r="D343" s="183">
        <v>682138</v>
      </c>
      <c r="E343" s="170">
        <v>660409</v>
      </c>
      <c r="F343" s="170">
        <v>560786</v>
      </c>
      <c r="G343" s="170" t="s">
        <v>371</v>
      </c>
      <c r="H343" s="364" t="s">
        <v>5356</v>
      </c>
      <c r="I343" s="374" t="s">
        <v>5357</v>
      </c>
      <c r="J343" s="257">
        <v>400</v>
      </c>
      <c r="K343" s="257">
        <v>200</v>
      </c>
      <c r="L343" s="257">
        <v>150</v>
      </c>
      <c r="M343" s="258">
        <f>J343+K343+L343</f>
        <v>750</v>
      </c>
      <c r="N343" s="380" t="s">
        <v>5272</v>
      </c>
    </row>
    <row r="344" spans="1:14" ht="17.100000000000001" customHeight="1">
      <c r="A344" s="171">
        <v>2</v>
      </c>
      <c r="B344" s="233" t="s">
        <v>1567</v>
      </c>
      <c r="C344" s="301"/>
      <c r="D344" s="217">
        <v>682125</v>
      </c>
      <c r="E344" s="245">
        <v>660434</v>
      </c>
      <c r="F344" s="245">
        <v>560761</v>
      </c>
      <c r="G344" s="245" t="s">
        <v>371</v>
      </c>
      <c r="H344" s="362" t="s">
        <v>2067</v>
      </c>
      <c r="I344" s="163">
        <v>6843</v>
      </c>
      <c r="J344" s="257">
        <v>400</v>
      </c>
      <c r="K344" s="257">
        <v>100</v>
      </c>
      <c r="L344" s="257">
        <v>150</v>
      </c>
      <c r="M344" s="258">
        <f>J344+K344+L344</f>
        <v>650</v>
      </c>
      <c r="N344" s="245"/>
    </row>
    <row r="345" spans="1:14" ht="17.100000000000001" customHeight="1">
      <c r="A345" s="171">
        <v>3</v>
      </c>
      <c r="B345" s="233" t="s">
        <v>2103</v>
      </c>
      <c r="C345" s="301"/>
      <c r="D345" s="217">
        <v>683111</v>
      </c>
      <c r="E345" s="245">
        <v>723614</v>
      </c>
      <c r="F345" s="245">
        <v>651522</v>
      </c>
      <c r="G345" s="245" t="s">
        <v>1258</v>
      </c>
      <c r="H345" s="292"/>
      <c r="I345" s="163">
        <v>6842</v>
      </c>
      <c r="J345" s="257">
        <v>400</v>
      </c>
      <c r="K345" s="257">
        <v>100</v>
      </c>
      <c r="L345" s="257">
        <v>150</v>
      </c>
      <c r="M345" s="258">
        <f t="shared" ref="M345:M385" si="7">J345+K345+L345</f>
        <v>650</v>
      </c>
      <c r="N345" s="245"/>
    </row>
    <row r="346" spans="1:14" ht="17.100000000000001" customHeight="1">
      <c r="A346" s="171">
        <v>4</v>
      </c>
      <c r="B346" s="229" t="s">
        <v>174</v>
      </c>
      <c r="C346" s="307"/>
      <c r="D346" s="217">
        <v>683125</v>
      </c>
      <c r="E346" s="245">
        <v>723616</v>
      </c>
      <c r="F346" s="245">
        <v>651520</v>
      </c>
      <c r="G346" s="245" t="s">
        <v>1258</v>
      </c>
      <c r="H346" s="362"/>
      <c r="I346" s="374" t="s">
        <v>2083</v>
      </c>
      <c r="J346" s="257">
        <v>400</v>
      </c>
      <c r="K346" s="257">
        <v>300</v>
      </c>
      <c r="L346" s="257">
        <v>150</v>
      </c>
      <c r="M346" s="258">
        <f t="shared" si="7"/>
        <v>850</v>
      </c>
      <c r="N346" s="245" t="s">
        <v>2040</v>
      </c>
    </row>
    <row r="347" spans="1:14" ht="17.100000000000001" customHeight="1">
      <c r="A347" s="171">
        <v>5</v>
      </c>
      <c r="B347" s="335" t="s">
        <v>1143</v>
      </c>
      <c r="C347" s="299"/>
      <c r="D347" s="217">
        <v>683150</v>
      </c>
      <c r="E347" s="245">
        <v>723634</v>
      </c>
      <c r="F347" s="245">
        <v>651502</v>
      </c>
      <c r="G347" s="245" t="s">
        <v>1258</v>
      </c>
      <c r="H347" s="292" t="s">
        <v>562</v>
      </c>
      <c r="I347" s="163" t="s">
        <v>5155</v>
      </c>
      <c r="J347" s="257">
        <v>400</v>
      </c>
      <c r="K347" s="257">
        <v>200</v>
      </c>
      <c r="L347" s="257">
        <v>150</v>
      </c>
      <c r="M347" s="258">
        <f t="shared" si="7"/>
        <v>750</v>
      </c>
      <c r="N347" s="245"/>
    </row>
    <row r="348" spans="1:14" ht="17.100000000000001" customHeight="1">
      <c r="A348" s="171">
        <v>6</v>
      </c>
      <c r="B348" s="202" t="s">
        <v>1492</v>
      </c>
      <c r="C348" s="170"/>
      <c r="D348" s="183">
        <v>684148</v>
      </c>
      <c r="E348" s="170">
        <v>820813</v>
      </c>
      <c r="F348" s="170">
        <v>754142</v>
      </c>
      <c r="G348" s="170" t="s">
        <v>169</v>
      </c>
      <c r="H348" s="292" t="s">
        <v>562</v>
      </c>
      <c r="I348" s="163" t="s">
        <v>5159</v>
      </c>
      <c r="J348" s="257">
        <v>400</v>
      </c>
      <c r="K348" s="257">
        <v>200</v>
      </c>
      <c r="L348" s="257">
        <v>150</v>
      </c>
      <c r="M348" s="258">
        <f t="shared" si="7"/>
        <v>750</v>
      </c>
      <c r="N348" s="170"/>
    </row>
    <row r="349" spans="1:14" ht="17.100000000000001" customHeight="1">
      <c r="A349" s="171">
        <v>7</v>
      </c>
      <c r="B349" s="202" t="s">
        <v>1145</v>
      </c>
      <c r="C349" s="170"/>
      <c r="D349" s="183">
        <v>684149</v>
      </c>
      <c r="E349" s="170">
        <v>820824</v>
      </c>
      <c r="F349" s="170">
        <v>754131</v>
      </c>
      <c r="G349" s="170" t="s">
        <v>169</v>
      </c>
      <c r="H349" s="292" t="s">
        <v>562</v>
      </c>
      <c r="I349" s="163"/>
      <c r="J349" s="257">
        <v>400</v>
      </c>
      <c r="K349" s="257">
        <v>0</v>
      </c>
      <c r="L349" s="257">
        <v>75</v>
      </c>
      <c r="M349" s="258">
        <f t="shared" si="7"/>
        <v>475</v>
      </c>
      <c r="N349" s="170"/>
    </row>
    <row r="350" spans="1:14" ht="17.100000000000001" customHeight="1">
      <c r="A350" s="171">
        <v>8</v>
      </c>
      <c r="B350" s="335" t="s">
        <v>741</v>
      </c>
      <c r="C350" s="299"/>
      <c r="D350" s="217">
        <v>684130</v>
      </c>
      <c r="E350" s="245">
        <v>822833</v>
      </c>
      <c r="F350" s="245">
        <v>752491</v>
      </c>
      <c r="G350" s="245" t="s">
        <v>169</v>
      </c>
      <c r="H350" s="292" t="s">
        <v>562</v>
      </c>
      <c r="I350" s="163"/>
      <c r="J350" s="257">
        <v>400</v>
      </c>
      <c r="K350" s="257">
        <v>0</v>
      </c>
      <c r="L350" s="257">
        <v>75</v>
      </c>
      <c r="M350" s="258">
        <f t="shared" si="7"/>
        <v>475</v>
      </c>
      <c r="N350" s="245"/>
    </row>
    <row r="351" spans="1:14" ht="17.100000000000001" customHeight="1">
      <c r="A351" s="171">
        <v>9</v>
      </c>
      <c r="B351" s="335" t="s">
        <v>745</v>
      </c>
      <c r="C351" s="299"/>
      <c r="D351" s="217">
        <v>684136</v>
      </c>
      <c r="E351" s="245">
        <v>822834</v>
      </c>
      <c r="F351" s="245">
        <v>752490</v>
      </c>
      <c r="G351" s="245" t="s">
        <v>169</v>
      </c>
      <c r="H351" s="292" t="s">
        <v>562</v>
      </c>
      <c r="I351" s="163">
        <v>6842</v>
      </c>
      <c r="J351" s="257">
        <v>400</v>
      </c>
      <c r="K351" s="257">
        <v>100</v>
      </c>
      <c r="L351" s="257">
        <v>150</v>
      </c>
      <c r="M351" s="258">
        <f t="shared" si="7"/>
        <v>650</v>
      </c>
      <c r="N351" s="245"/>
    </row>
    <row r="352" spans="1:14" ht="17.100000000000001" customHeight="1">
      <c r="A352" s="171">
        <v>10</v>
      </c>
      <c r="B352" s="335" t="s">
        <v>507</v>
      </c>
      <c r="C352" s="299"/>
      <c r="D352" s="217">
        <v>684145</v>
      </c>
      <c r="E352" s="245">
        <v>822835</v>
      </c>
      <c r="F352" s="245">
        <v>752489</v>
      </c>
      <c r="G352" s="245" t="s">
        <v>169</v>
      </c>
      <c r="H352" s="292" t="s">
        <v>562</v>
      </c>
      <c r="I352" s="163">
        <v>6842</v>
      </c>
      <c r="J352" s="257">
        <v>400</v>
      </c>
      <c r="K352" s="257">
        <v>100</v>
      </c>
      <c r="L352" s="257">
        <v>150</v>
      </c>
      <c r="M352" s="258">
        <f t="shared" si="7"/>
        <v>650</v>
      </c>
      <c r="N352" s="245"/>
    </row>
    <row r="353" spans="1:14" ht="17.100000000000001" customHeight="1">
      <c r="A353" s="171">
        <v>11</v>
      </c>
      <c r="B353" s="335" t="s">
        <v>730</v>
      </c>
      <c r="C353" s="299"/>
      <c r="D353" s="217">
        <v>684109</v>
      </c>
      <c r="E353" s="245">
        <v>822837</v>
      </c>
      <c r="F353" s="245">
        <v>752487</v>
      </c>
      <c r="G353" s="245" t="s">
        <v>169</v>
      </c>
      <c r="H353" s="292" t="s">
        <v>562</v>
      </c>
      <c r="I353" s="163"/>
      <c r="J353" s="257">
        <v>400</v>
      </c>
      <c r="K353" s="257">
        <v>0</v>
      </c>
      <c r="L353" s="257">
        <v>75</v>
      </c>
      <c r="M353" s="258">
        <f t="shared" si="7"/>
        <v>475</v>
      </c>
      <c r="N353" s="245"/>
    </row>
    <row r="354" spans="1:14" ht="17.100000000000001" customHeight="1">
      <c r="A354" s="171">
        <v>12</v>
      </c>
      <c r="B354" s="335" t="s">
        <v>744</v>
      </c>
      <c r="C354" s="299"/>
      <c r="D354" s="217">
        <v>684134</v>
      </c>
      <c r="E354" s="245">
        <v>822838</v>
      </c>
      <c r="F354" s="245">
        <v>752486</v>
      </c>
      <c r="G354" s="245" t="s">
        <v>169</v>
      </c>
      <c r="H354" s="292" t="s">
        <v>562</v>
      </c>
      <c r="I354" s="163"/>
      <c r="J354" s="257">
        <v>400</v>
      </c>
      <c r="K354" s="257">
        <v>0</v>
      </c>
      <c r="L354" s="257">
        <v>75</v>
      </c>
      <c r="M354" s="258">
        <f t="shared" si="7"/>
        <v>475</v>
      </c>
      <c r="N354" s="245"/>
    </row>
    <row r="355" spans="1:14" ht="17.100000000000001" customHeight="1">
      <c r="A355" s="171">
        <v>13</v>
      </c>
      <c r="B355" s="335" t="s">
        <v>738</v>
      </c>
      <c r="C355" s="299"/>
      <c r="D355" s="217">
        <v>684124</v>
      </c>
      <c r="E355" s="245">
        <v>822839</v>
      </c>
      <c r="F355" s="245">
        <v>752485</v>
      </c>
      <c r="G355" s="245" t="s">
        <v>169</v>
      </c>
      <c r="H355" s="292" t="s">
        <v>562</v>
      </c>
      <c r="I355" s="163"/>
      <c r="J355" s="257">
        <v>400</v>
      </c>
      <c r="K355" s="257">
        <v>0</v>
      </c>
      <c r="L355" s="257">
        <v>75</v>
      </c>
      <c r="M355" s="258">
        <f t="shared" si="7"/>
        <v>475</v>
      </c>
      <c r="N355" s="245"/>
    </row>
    <row r="356" spans="1:14" ht="17.100000000000001" customHeight="1">
      <c r="A356" s="171">
        <v>14</v>
      </c>
      <c r="B356" s="335" t="s">
        <v>733</v>
      </c>
      <c r="C356" s="299"/>
      <c r="D356" s="217">
        <v>684113</v>
      </c>
      <c r="E356" s="245">
        <v>822840</v>
      </c>
      <c r="F356" s="245">
        <v>752484</v>
      </c>
      <c r="G356" s="245" t="s">
        <v>169</v>
      </c>
      <c r="H356" s="292" t="s">
        <v>562</v>
      </c>
      <c r="I356" s="373"/>
      <c r="J356" s="257">
        <v>400</v>
      </c>
      <c r="K356" s="257">
        <v>0</v>
      </c>
      <c r="L356" s="257">
        <v>75</v>
      </c>
      <c r="M356" s="258">
        <f t="shared" si="7"/>
        <v>475</v>
      </c>
      <c r="N356" s="245"/>
    </row>
    <row r="357" spans="1:14" ht="17.100000000000001" customHeight="1">
      <c r="A357" s="171">
        <v>15</v>
      </c>
      <c r="B357" s="335" t="s">
        <v>595</v>
      </c>
      <c r="C357" s="299"/>
      <c r="D357" s="217">
        <v>684114</v>
      </c>
      <c r="E357" s="245">
        <v>822841</v>
      </c>
      <c r="F357" s="245">
        <v>752483</v>
      </c>
      <c r="G357" s="245" t="s">
        <v>169</v>
      </c>
      <c r="H357" s="292" t="s">
        <v>562</v>
      </c>
      <c r="I357" s="163"/>
      <c r="J357" s="257">
        <v>400</v>
      </c>
      <c r="K357" s="257">
        <v>0</v>
      </c>
      <c r="L357" s="257">
        <v>75</v>
      </c>
      <c r="M357" s="258">
        <f t="shared" si="7"/>
        <v>475</v>
      </c>
      <c r="N357" s="245"/>
    </row>
    <row r="358" spans="1:14" ht="17.100000000000001" customHeight="1">
      <c r="A358" s="171">
        <v>16</v>
      </c>
      <c r="B358" s="335" t="s">
        <v>731</v>
      </c>
      <c r="C358" s="299"/>
      <c r="D358" s="217">
        <v>684111</v>
      </c>
      <c r="E358" s="245">
        <v>822842</v>
      </c>
      <c r="F358" s="245">
        <v>752482</v>
      </c>
      <c r="G358" s="245" t="s">
        <v>169</v>
      </c>
      <c r="H358" s="292" t="s">
        <v>562</v>
      </c>
      <c r="I358" s="163"/>
      <c r="J358" s="257">
        <v>400</v>
      </c>
      <c r="K358" s="257">
        <v>0</v>
      </c>
      <c r="L358" s="257">
        <v>75</v>
      </c>
      <c r="M358" s="258">
        <f t="shared" si="7"/>
        <v>475</v>
      </c>
      <c r="N358" s="245"/>
    </row>
    <row r="359" spans="1:14" ht="17.100000000000001" customHeight="1">
      <c r="A359" s="171">
        <v>17</v>
      </c>
      <c r="B359" s="335" t="s">
        <v>747</v>
      </c>
      <c r="C359" s="299" t="s">
        <v>493</v>
      </c>
      <c r="D359" s="217">
        <v>684138</v>
      </c>
      <c r="E359" s="245">
        <v>822843</v>
      </c>
      <c r="F359" s="245">
        <v>752481</v>
      </c>
      <c r="G359" s="245" t="s">
        <v>169</v>
      </c>
      <c r="H359" s="292" t="s">
        <v>562</v>
      </c>
      <c r="I359" s="163"/>
      <c r="J359" s="257">
        <v>400</v>
      </c>
      <c r="K359" s="257">
        <v>0</v>
      </c>
      <c r="L359" s="257">
        <v>75</v>
      </c>
      <c r="M359" s="258">
        <f t="shared" si="7"/>
        <v>475</v>
      </c>
      <c r="N359" s="245"/>
    </row>
    <row r="360" spans="1:14" ht="17.100000000000001" customHeight="1">
      <c r="A360" s="171">
        <v>18</v>
      </c>
      <c r="B360" s="335" t="s">
        <v>724</v>
      </c>
      <c r="C360" s="299"/>
      <c r="D360" s="217">
        <v>684101</v>
      </c>
      <c r="E360" s="245">
        <v>822844</v>
      </c>
      <c r="F360" s="245">
        <v>752480</v>
      </c>
      <c r="G360" s="245" t="s">
        <v>169</v>
      </c>
      <c r="H360" s="292" t="s">
        <v>562</v>
      </c>
      <c r="I360" s="163"/>
      <c r="J360" s="257">
        <v>400</v>
      </c>
      <c r="K360" s="257">
        <v>0</v>
      </c>
      <c r="L360" s="257">
        <v>75</v>
      </c>
      <c r="M360" s="258">
        <f t="shared" si="7"/>
        <v>475</v>
      </c>
      <c r="N360" s="245"/>
    </row>
    <row r="361" spans="1:14" ht="17.100000000000001" customHeight="1">
      <c r="A361" s="171">
        <v>19</v>
      </c>
      <c r="B361" s="335" t="s">
        <v>746</v>
      </c>
      <c r="C361" s="299" t="s">
        <v>493</v>
      </c>
      <c r="D361" s="217">
        <v>684137</v>
      </c>
      <c r="E361" s="245">
        <v>822846</v>
      </c>
      <c r="F361" s="245">
        <v>752478</v>
      </c>
      <c r="G361" s="245" t="s">
        <v>169</v>
      </c>
      <c r="H361" s="292" t="s">
        <v>562</v>
      </c>
      <c r="I361" s="163"/>
      <c r="J361" s="257">
        <v>400</v>
      </c>
      <c r="K361" s="257">
        <v>0</v>
      </c>
      <c r="L361" s="257">
        <v>75</v>
      </c>
      <c r="M361" s="258">
        <f t="shared" si="7"/>
        <v>475</v>
      </c>
      <c r="N361" s="245"/>
    </row>
    <row r="362" spans="1:14" ht="17.100000000000001" customHeight="1">
      <c r="A362" s="171">
        <v>20</v>
      </c>
      <c r="B362" s="335" t="s">
        <v>1214</v>
      </c>
      <c r="C362" s="299" t="s">
        <v>493</v>
      </c>
      <c r="D362" s="217">
        <v>684142</v>
      </c>
      <c r="E362" s="245">
        <v>822849</v>
      </c>
      <c r="F362" s="245">
        <v>752475</v>
      </c>
      <c r="G362" s="245" t="s">
        <v>169</v>
      </c>
      <c r="H362" s="292" t="s">
        <v>562</v>
      </c>
      <c r="I362" s="163"/>
      <c r="J362" s="257">
        <v>400</v>
      </c>
      <c r="K362" s="257">
        <v>0</v>
      </c>
      <c r="L362" s="257">
        <v>75</v>
      </c>
      <c r="M362" s="258">
        <f t="shared" si="7"/>
        <v>475</v>
      </c>
      <c r="N362" s="245"/>
    </row>
    <row r="363" spans="1:14" ht="17.100000000000001" customHeight="1">
      <c r="A363" s="171">
        <v>21</v>
      </c>
      <c r="B363" s="335" t="s">
        <v>1215</v>
      </c>
      <c r="C363" s="299"/>
      <c r="D363" s="217">
        <v>684143</v>
      </c>
      <c r="E363" s="245">
        <v>822851</v>
      </c>
      <c r="F363" s="245">
        <v>752473</v>
      </c>
      <c r="G363" s="245" t="s">
        <v>169</v>
      </c>
      <c r="H363" s="292" t="s">
        <v>562</v>
      </c>
      <c r="I363" s="163" t="s">
        <v>5155</v>
      </c>
      <c r="J363" s="257">
        <v>400</v>
      </c>
      <c r="K363" s="257">
        <v>200</v>
      </c>
      <c r="L363" s="257">
        <v>150</v>
      </c>
      <c r="M363" s="258">
        <f t="shared" si="7"/>
        <v>750</v>
      </c>
      <c r="N363" s="245"/>
    </row>
    <row r="364" spans="1:14" s="11" customFormat="1" ht="17.100000000000001" customHeight="1">
      <c r="A364" s="171">
        <v>22</v>
      </c>
      <c r="B364" s="335" t="s">
        <v>735</v>
      </c>
      <c r="C364" s="299"/>
      <c r="D364" s="217">
        <v>684118</v>
      </c>
      <c r="E364" s="245">
        <v>822852</v>
      </c>
      <c r="F364" s="245">
        <v>752472</v>
      </c>
      <c r="G364" s="245" t="s">
        <v>169</v>
      </c>
      <c r="H364" s="292" t="s">
        <v>562</v>
      </c>
      <c r="I364" s="163"/>
      <c r="J364" s="257">
        <v>400</v>
      </c>
      <c r="K364" s="257">
        <v>0</v>
      </c>
      <c r="L364" s="257">
        <v>75</v>
      </c>
      <c r="M364" s="258">
        <f t="shared" si="7"/>
        <v>475</v>
      </c>
      <c r="N364" s="245"/>
    </row>
    <row r="365" spans="1:14" ht="17.100000000000001" customHeight="1">
      <c r="A365" s="171">
        <v>23</v>
      </c>
      <c r="B365" s="335" t="s">
        <v>739</v>
      </c>
      <c r="C365" s="299"/>
      <c r="D365" s="217">
        <v>684127</v>
      </c>
      <c r="E365" s="245">
        <v>822854</v>
      </c>
      <c r="F365" s="245">
        <v>752470</v>
      </c>
      <c r="G365" s="245" t="s">
        <v>169</v>
      </c>
      <c r="H365" s="292" t="s">
        <v>562</v>
      </c>
      <c r="I365" s="163"/>
      <c r="J365" s="257">
        <v>400</v>
      </c>
      <c r="K365" s="257">
        <v>0</v>
      </c>
      <c r="L365" s="257">
        <v>75</v>
      </c>
      <c r="M365" s="258">
        <f t="shared" si="7"/>
        <v>475</v>
      </c>
      <c r="N365" s="245"/>
    </row>
    <row r="366" spans="1:14" ht="17.100000000000001" customHeight="1">
      <c r="A366" s="171">
        <v>24</v>
      </c>
      <c r="B366" s="335" t="s">
        <v>712</v>
      </c>
      <c r="C366" s="299" t="s">
        <v>493</v>
      </c>
      <c r="D366" s="217">
        <v>684144</v>
      </c>
      <c r="E366" s="245">
        <v>822855</v>
      </c>
      <c r="F366" s="245">
        <v>752469</v>
      </c>
      <c r="G366" s="245" t="s">
        <v>169</v>
      </c>
      <c r="H366" s="292" t="s">
        <v>562</v>
      </c>
      <c r="I366" s="163"/>
      <c r="J366" s="257">
        <v>400</v>
      </c>
      <c r="K366" s="257">
        <v>0</v>
      </c>
      <c r="L366" s="257">
        <v>75</v>
      </c>
      <c r="M366" s="258">
        <f t="shared" si="7"/>
        <v>475</v>
      </c>
      <c r="N366" s="245"/>
    </row>
    <row r="367" spans="1:14" ht="17.100000000000001" customHeight="1">
      <c r="A367" s="171">
        <v>25</v>
      </c>
      <c r="B367" s="335" t="s">
        <v>736</v>
      </c>
      <c r="C367" s="299"/>
      <c r="D367" s="217">
        <v>684119</v>
      </c>
      <c r="E367" s="245">
        <v>822856</v>
      </c>
      <c r="F367" s="245">
        <v>752468</v>
      </c>
      <c r="G367" s="245" t="s">
        <v>169</v>
      </c>
      <c r="H367" s="292" t="s">
        <v>562</v>
      </c>
      <c r="I367" s="163"/>
      <c r="J367" s="257">
        <v>400</v>
      </c>
      <c r="K367" s="257">
        <v>0</v>
      </c>
      <c r="L367" s="257">
        <v>75</v>
      </c>
      <c r="M367" s="258">
        <f t="shared" si="7"/>
        <v>475</v>
      </c>
      <c r="N367" s="245"/>
    </row>
    <row r="368" spans="1:14" ht="17.100000000000001" customHeight="1">
      <c r="A368" s="171">
        <v>26</v>
      </c>
      <c r="B368" s="335" t="s">
        <v>508</v>
      </c>
      <c r="C368" s="299"/>
      <c r="D368" s="217">
        <v>684147</v>
      </c>
      <c r="E368" s="245">
        <v>822857</v>
      </c>
      <c r="F368" s="245">
        <v>752467</v>
      </c>
      <c r="G368" s="245" t="s">
        <v>169</v>
      </c>
      <c r="H368" s="292" t="s">
        <v>562</v>
      </c>
      <c r="I368" s="163"/>
      <c r="J368" s="257">
        <v>400</v>
      </c>
      <c r="K368" s="257">
        <v>0</v>
      </c>
      <c r="L368" s="257">
        <v>75</v>
      </c>
      <c r="M368" s="258">
        <f t="shared" si="7"/>
        <v>475</v>
      </c>
      <c r="N368" s="245"/>
    </row>
    <row r="369" spans="1:20" ht="17.100000000000001" customHeight="1">
      <c r="A369" s="171">
        <v>27</v>
      </c>
      <c r="B369" s="335" t="s">
        <v>725</v>
      </c>
      <c r="C369" s="299"/>
      <c r="D369" s="217">
        <v>684102</v>
      </c>
      <c r="E369" s="245">
        <v>822858</v>
      </c>
      <c r="F369" s="245">
        <v>752466</v>
      </c>
      <c r="G369" s="245" t="s">
        <v>169</v>
      </c>
      <c r="H369" s="292" t="s">
        <v>562</v>
      </c>
      <c r="I369" s="163" t="s">
        <v>5256</v>
      </c>
      <c r="J369" s="257">
        <v>400</v>
      </c>
      <c r="K369" s="257">
        <v>300</v>
      </c>
      <c r="L369" s="257">
        <v>150</v>
      </c>
      <c r="M369" s="258">
        <f t="shared" si="7"/>
        <v>850</v>
      </c>
      <c r="N369" s="245"/>
    </row>
    <row r="370" spans="1:20" ht="17.100000000000001" customHeight="1">
      <c r="A370" s="171">
        <v>28</v>
      </c>
      <c r="B370" s="335" t="s">
        <v>734</v>
      </c>
      <c r="C370" s="299"/>
      <c r="D370" s="217">
        <v>684117</v>
      </c>
      <c r="E370" s="245">
        <v>822859</v>
      </c>
      <c r="F370" s="245">
        <v>752465</v>
      </c>
      <c r="G370" s="245" t="s">
        <v>169</v>
      </c>
      <c r="H370" s="292" t="s">
        <v>562</v>
      </c>
      <c r="I370" s="163"/>
      <c r="J370" s="257">
        <v>400</v>
      </c>
      <c r="K370" s="257">
        <v>0</v>
      </c>
      <c r="L370" s="257">
        <v>75</v>
      </c>
      <c r="M370" s="258">
        <f t="shared" si="7"/>
        <v>475</v>
      </c>
      <c r="N370" s="245"/>
    </row>
    <row r="371" spans="1:20" ht="17.100000000000001" customHeight="1">
      <c r="A371" s="171">
        <v>29</v>
      </c>
      <c r="B371" s="335" t="s">
        <v>291</v>
      </c>
      <c r="C371" s="299"/>
      <c r="D371" s="217">
        <v>684146</v>
      </c>
      <c r="E371" s="245">
        <v>822861</v>
      </c>
      <c r="F371" s="245">
        <v>752463</v>
      </c>
      <c r="G371" s="245" t="s">
        <v>169</v>
      </c>
      <c r="H371" s="292" t="s">
        <v>562</v>
      </c>
      <c r="I371" s="163"/>
      <c r="J371" s="257">
        <v>400</v>
      </c>
      <c r="K371" s="257">
        <v>0</v>
      </c>
      <c r="L371" s="257">
        <v>75</v>
      </c>
      <c r="M371" s="258">
        <f t="shared" si="7"/>
        <v>475</v>
      </c>
      <c r="N371" s="245"/>
    </row>
    <row r="372" spans="1:20" ht="17.100000000000001" customHeight="1">
      <c r="A372" s="171">
        <v>30</v>
      </c>
      <c r="B372" s="335" t="s">
        <v>727</v>
      </c>
      <c r="C372" s="299"/>
      <c r="D372" s="217">
        <v>684104</v>
      </c>
      <c r="E372" s="245">
        <v>822862</v>
      </c>
      <c r="F372" s="245">
        <v>752462</v>
      </c>
      <c r="G372" s="245" t="s">
        <v>169</v>
      </c>
      <c r="H372" s="292" t="s">
        <v>562</v>
      </c>
      <c r="I372" s="163"/>
      <c r="J372" s="257">
        <v>400</v>
      </c>
      <c r="K372" s="257">
        <v>0</v>
      </c>
      <c r="L372" s="257">
        <v>75</v>
      </c>
      <c r="M372" s="258">
        <f t="shared" si="7"/>
        <v>475</v>
      </c>
      <c r="N372" s="245"/>
    </row>
    <row r="373" spans="1:20" ht="17.100000000000001" customHeight="1">
      <c r="A373" s="171">
        <v>31</v>
      </c>
      <c r="B373" s="335" t="s">
        <v>743</v>
      </c>
      <c r="C373" s="299"/>
      <c r="D373" s="217">
        <v>684133</v>
      </c>
      <c r="E373" s="245">
        <v>822863</v>
      </c>
      <c r="F373" s="245">
        <v>752461</v>
      </c>
      <c r="G373" s="245" t="s">
        <v>169</v>
      </c>
      <c r="H373" s="292" t="s">
        <v>562</v>
      </c>
      <c r="I373" s="163"/>
      <c r="J373" s="257">
        <v>400</v>
      </c>
      <c r="K373" s="257">
        <v>0</v>
      </c>
      <c r="L373" s="257">
        <v>75</v>
      </c>
      <c r="M373" s="258">
        <f t="shared" si="7"/>
        <v>475</v>
      </c>
      <c r="N373" s="245"/>
    </row>
    <row r="374" spans="1:20" ht="17.100000000000001" customHeight="1">
      <c r="A374" s="171">
        <v>32</v>
      </c>
      <c r="B374" s="335" t="s">
        <v>729</v>
      </c>
      <c r="C374" s="299"/>
      <c r="D374" s="217">
        <v>684108</v>
      </c>
      <c r="E374" s="245">
        <v>822866</v>
      </c>
      <c r="F374" s="245">
        <v>752458</v>
      </c>
      <c r="G374" s="245" t="s">
        <v>169</v>
      </c>
      <c r="H374" s="292" t="s">
        <v>562</v>
      </c>
      <c r="I374" s="163"/>
      <c r="J374" s="257">
        <v>400</v>
      </c>
      <c r="K374" s="257">
        <v>0</v>
      </c>
      <c r="L374" s="257">
        <v>75</v>
      </c>
      <c r="M374" s="258">
        <f t="shared" si="7"/>
        <v>475</v>
      </c>
      <c r="N374" s="245"/>
    </row>
    <row r="375" spans="1:20" ht="17.100000000000001" customHeight="1">
      <c r="A375" s="171">
        <v>33</v>
      </c>
      <c r="B375" s="339" t="s">
        <v>726</v>
      </c>
      <c r="C375" s="313"/>
      <c r="D375" s="349">
        <v>684103</v>
      </c>
      <c r="E375" s="253">
        <v>822867</v>
      </c>
      <c r="F375" s="253">
        <v>752457</v>
      </c>
      <c r="G375" s="253" t="s">
        <v>169</v>
      </c>
      <c r="H375" s="292" t="s">
        <v>562</v>
      </c>
      <c r="I375" s="163"/>
      <c r="J375" s="257">
        <v>400</v>
      </c>
      <c r="K375" s="257">
        <v>0</v>
      </c>
      <c r="L375" s="257">
        <v>75</v>
      </c>
      <c r="M375" s="258">
        <f t="shared" si="7"/>
        <v>475</v>
      </c>
      <c r="N375" s="245"/>
    </row>
    <row r="376" spans="1:20" ht="17.100000000000001" customHeight="1">
      <c r="A376" s="171">
        <v>34</v>
      </c>
      <c r="B376" s="335" t="s">
        <v>728</v>
      </c>
      <c r="C376" s="299"/>
      <c r="D376" s="217">
        <v>684105</v>
      </c>
      <c r="E376" s="245">
        <v>822869</v>
      </c>
      <c r="F376" s="245">
        <v>752455</v>
      </c>
      <c r="G376" s="245" t="s">
        <v>169</v>
      </c>
      <c r="H376" s="292" t="s">
        <v>562</v>
      </c>
      <c r="I376" s="163"/>
      <c r="J376" s="257">
        <v>400</v>
      </c>
      <c r="K376" s="257">
        <v>0</v>
      </c>
      <c r="L376" s="257">
        <v>75</v>
      </c>
      <c r="M376" s="258">
        <f t="shared" si="7"/>
        <v>475</v>
      </c>
      <c r="N376" s="245"/>
    </row>
    <row r="377" spans="1:20" ht="17.100000000000001" customHeight="1">
      <c r="A377" s="171">
        <v>35</v>
      </c>
      <c r="B377" s="335" t="s">
        <v>575</v>
      </c>
      <c r="C377" s="299"/>
      <c r="D377" s="217">
        <v>684126</v>
      </c>
      <c r="E377" s="245">
        <v>822870</v>
      </c>
      <c r="F377" s="245">
        <v>752454</v>
      </c>
      <c r="G377" s="245" t="s">
        <v>169</v>
      </c>
      <c r="H377" s="292" t="s">
        <v>562</v>
      </c>
      <c r="I377" s="163"/>
      <c r="J377" s="257">
        <v>400</v>
      </c>
      <c r="K377" s="257">
        <v>0</v>
      </c>
      <c r="L377" s="257">
        <v>75</v>
      </c>
      <c r="M377" s="258">
        <f t="shared" si="7"/>
        <v>475</v>
      </c>
      <c r="N377" s="245"/>
    </row>
    <row r="378" spans="1:20" ht="17.100000000000001" customHeight="1">
      <c r="A378" s="171">
        <v>36</v>
      </c>
      <c r="B378" s="335" t="s">
        <v>740</v>
      </c>
      <c r="C378" s="299"/>
      <c r="D378" s="217">
        <v>684129</v>
      </c>
      <c r="E378" s="245">
        <v>822871</v>
      </c>
      <c r="F378" s="245">
        <v>752453</v>
      </c>
      <c r="G378" s="245" t="s">
        <v>169</v>
      </c>
      <c r="H378" s="292" t="s">
        <v>562</v>
      </c>
      <c r="I378" s="163"/>
      <c r="J378" s="257">
        <v>400</v>
      </c>
      <c r="K378" s="257">
        <v>0</v>
      </c>
      <c r="L378" s="257">
        <v>75</v>
      </c>
      <c r="M378" s="258">
        <f t="shared" si="7"/>
        <v>475</v>
      </c>
      <c r="N378" s="245"/>
    </row>
    <row r="379" spans="1:20" ht="17.100000000000001" customHeight="1">
      <c r="A379" s="171">
        <v>37</v>
      </c>
      <c r="B379" s="335" t="s">
        <v>732</v>
      </c>
      <c r="C379" s="299"/>
      <c r="D379" s="217">
        <v>684112</v>
      </c>
      <c r="E379" s="245">
        <v>822872</v>
      </c>
      <c r="F379" s="245">
        <v>752452</v>
      </c>
      <c r="G379" s="245" t="s">
        <v>169</v>
      </c>
      <c r="H379" s="292" t="s">
        <v>562</v>
      </c>
      <c r="I379" s="163"/>
      <c r="J379" s="257">
        <v>400</v>
      </c>
      <c r="K379" s="257">
        <v>0</v>
      </c>
      <c r="L379" s="257">
        <v>75</v>
      </c>
      <c r="M379" s="258">
        <f t="shared" si="7"/>
        <v>475</v>
      </c>
      <c r="N379" s="245"/>
    </row>
    <row r="380" spans="1:20" ht="17.100000000000001" customHeight="1">
      <c r="A380" s="171">
        <v>38</v>
      </c>
      <c r="B380" s="335" t="s">
        <v>737</v>
      </c>
      <c r="C380" s="299"/>
      <c r="D380" s="217">
        <v>684121</v>
      </c>
      <c r="E380" s="245">
        <v>822873</v>
      </c>
      <c r="F380" s="245">
        <v>752451</v>
      </c>
      <c r="G380" s="245" t="s">
        <v>169</v>
      </c>
      <c r="H380" s="292" t="s">
        <v>562</v>
      </c>
      <c r="I380" s="163"/>
      <c r="J380" s="257">
        <v>400</v>
      </c>
      <c r="K380" s="257">
        <v>0</v>
      </c>
      <c r="L380" s="257">
        <v>75</v>
      </c>
      <c r="M380" s="258">
        <f t="shared" si="7"/>
        <v>475</v>
      </c>
      <c r="N380" s="245"/>
    </row>
    <row r="381" spans="1:20" ht="17.100000000000001" customHeight="1">
      <c r="A381" s="171">
        <v>39</v>
      </c>
      <c r="B381" s="335" t="s">
        <v>742</v>
      </c>
      <c r="C381" s="299"/>
      <c r="D381" s="217">
        <v>684132</v>
      </c>
      <c r="E381" s="245">
        <v>822874</v>
      </c>
      <c r="F381" s="245">
        <v>752450</v>
      </c>
      <c r="G381" s="245" t="s">
        <v>169</v>
      </c>
      <c r="H381" s="292" t="s">
        <v>562</v>
      </c>
      <c r="I381" s="163"/>
      <c r="J381" s="257">
        <v>400</v>
      </c>
      <c r="K381" s="257">
        <v>0</v>
      </c>
      <c r="L381" s="257">
        <v>75</v>
      </c>
      <c r="M381" s="258">
        <f t="shared" si="7"/>
        <v>475</v>
      </c>
      <c r="N381" s="245"/>
    </row>
    <row r="382" spans="1:20" s="19" customFormat="1" ht="17.100000000000001" customHeight="1">
      <c r="A382" s="171">
        <v>40</v>
      </c>
      <c r="B382" s="202" t="s">
        <v>166</v>
      </c>
      <c r="C382" s="170"/>
      <c r="D382" s="183">
        <v>684153</v>
      </c>
      <c r="E382" s="170">
        <v>823957</v>
      </c>
      <c r="F382" s="170">
        <v>751367</v>
      </c>
      <c r="G382" s="170" t="s">
        <v>169</v>
      </c>
      <c r="H382" s="292" t="s">
        <v>562</v>
      </c>
      <c r="I382" s="163"/>
      <c r="J382" s="257">
        <v>400</v>
      </c>
      <c r="K382" s="257">
        <v>0</v>
      </c>
      <c r="L382" s="257">
        <v>75</v>
      </c>
      <c r="M382" s="258">
        <f t="shared" si="7"/>
        <v>475</v>
      </c>
      <c r="N382" s="170"/>
      <c r="O382" s="20"/>
      <c r="P382" s="20"/>
      <c r="Q382" s="20"/>
      <c r="R382" s="20"/>
      <c r="S382" s="20"/>
      <c r="T382" s="20"/>
    </row>
    <row r="383" spans="1:20" s="20" customFormat="1" ht="17.100000000000001" customHeight="1">
      <c r="A383" s="171">
        <v>41</v>
      </c>
      <c r="B383" s="197" t="s">
        <v>1494</v>
      </c>
      <c r="C383" s="316"/>
      <c r="D383" s="212">
        <v>684154</v>
      </c>
      <c r="E383" s="316">
        <v>823988</v>
      </c>
      <c r="F383" s="316">
        <v>751336</v>
      </c>
      <c r="G383" s="316" t="s">
        <v>169</v>
      </c>
      <c r="H383" s="292" t="s">
        <v>562</v>
      </c>
      <c r="I383" s="163"/>
      <c r="J383" s="257">
        <v>400</v>
      </c>
      <c r="K383" s="257">
        <v>0</v>
      </c>
      <c r="L383" s="257">
        <v>75</v>
      </c>
      <c r="M383" s="258">
        <f t="shared" si="7"/>
        <v>475</v>
      </c>
      <c r="N383" s="316"/>
    </row>
    <row r="384" spans="1:20" s="20" customFormat="1" ht="17.100000000000001" customHeight="1">
      <c r="A384" s="171">
        <v>42</v>
      </c>
      <c r="B384" s="202" t="s">
        <v>1493</v>
      </c>
      <c r="C384" s="170"/>
      <c r="D384" s="183">
        <v>684150</v>
      </c>
      <c r="E384" s="170">
        <v>835481</v>
      </c>
      <c r="F384" s="170">
        <v>744031</v>
      </c>
      <c r="G384" s="170" t="s">
        <v>169</v>
      </c>
      <c r="H384" s="292" t="s">
        <v>562</v>
      </c>
      <c r="I384" s="163"/>
      <c r="J384" s="257">
        <v>400</v>
      </c>
      <c r="K384" s="257">
        <v>0</v>
      </c>
      <c r="L384" s="257">
        <v>75</v>
      </c>
      <c r="M384" s="258">
        <f t="shared" si="7"/>
        <v>475</v>
      </c>
      <c r="N384" s="170"/>
    </row>
    <row r="385" spans="1:15" s="20" customFormat="1" ht="17.100000000000001" customHeight="1">
      <c r="A385" s="171">
        <v>43</v>
      </c>
      <c r="B385" s="202" t="s">
        <v>1571</v>
      </c>
      <c r="C385" s="170"/>
      <c r="D385" s="183">
        <v>684155</v>
      </c>
      <c r="E385" s="170">
        <v>835894</v>
      </c>
      <c r="F385" s="170">
        <v>743618</v>
      </c>
      <c r="G385" s="170" t="s">
        <v>169</v>
      </c>
      <c r="H385" s="292" t="s">
        <v>562</v>
      </c>
      <c r="I385" s="163">
        <v>6840</v>
      </c>
      <c r="J385" s="257">
        <v>400</v>
      </c>
      <c r="K385" s="257">
        <v>100</v>
      </c>
      <c r="L385" s="257">
        <v>150</v>
      </c>
      <c r="M385" s="258">
        <f t="shared" si="7"/>
        <v>650</v>
      </c>
      <c r="N385" s="170"/>
    </row>
    <row r="386" spans="1:15" s="20" customFormat="1" ht="17.100000000000001" customHeight="1">
      <c r="A386" s="157"/>
      <c r="B386" s="205"/>
      <c r="C386" s="255"/>
      <c r="D386" s="226"/>
      <c r="E386" s="255"/>
      <c r="F386" s="255"/>
      <c r="G386" s="255"/>
      <c r="H386" s="363"/>
      <c r="I386" s="377"/>
      <c r="J386" s="379">
        <f>SUM(J343:J385)</f>
        <v>17200</v>
      </c>
      <c r="K386" s="379">
        <f>SUM(K343:K385)</f>
        <v>1900</v>
      </c>
      <c r="L386" s="379">
        <f>SUM(L343:L385)</f>
        <v>4050</v>
      </c>
      <c r="M386" s="379">
        <f>SUM(M343:M385)</f>
        <v>23150</v>
      </c>
      <c r="N386" s="255"/>
    </row>
    <row r="387" spans="1:15" s="20" customFormat="1" ht="17.100000000000001" customHeight="1">
      <c r="A387" s="157"/>
      <c r="B387" s="205"/>
      <c r="C387" s="255"/>
      <c r="D387" s="226"/>
      <c r="E387" s="255"/>
      <c r="F387" s="255"/>
      <c r="G387" s="255"/>
      <c r="H387" s="363"/>
      <c r="I387" s="377"/>
      <c r="J387" s="260"/>
      <c r="K387" s="260"/>
      <c r="L387" s="260"/>
      <c r="M387" s="260"/>
      <c r="N387" s="255"/>
    </row>
    <row r="388" spans="1:15" s="20" customFormat="1" ht="17.100000000000001" customHeight="1">
      <c r="A388" s="157"/>
      <c r="B388" s="205"/>
      <c r="C388" s="255"/>
      <c r="D388" s="226"/>
      <c r="E388" s="255"/>
      <c r="F388" s="255"/>
      <c r="G388" s="255"/>
      <c r="H388" s="363"/>
      <c r="I388" s="377"/>
      <c r="J388" s="260"/>
      <c r="K388" s="260"/>
      <c r="L388" s="260"/>
      <c r="M388" s="260"/>
      <c r="N388" s="255"/>
    </row>
    <row r="389" spans="1:15" s="20" customFormat="1" ht="17.100000000000001" customHeight="1">
      <c r="A389" s="312"/>
      <c r="B389" s="343"/>
      <c r="C389" s="318"/>
      <c r="D389" s="194"/>
      <c r="E389" s="157"/>
      <c r="F389" s="157"/>
      <c r="G389" s="157"/>
      <c r="H389" s="358"/>
      <c r="I389" s="368"/>
      <c r="J389" s="260"/>
      <c r="K389" s="260"/>
      <c r="L389" s="260"/>
      <c r="M389" s="260"/>
      <c r="N389" s="481"/>
      <c r="O389" s="481"/>
    </row>
    <row r="390" spans="1:15" s="20" customFormat="1" ht="17.100000000000001" customHeight="1">
      <c r="A390" s="312"/>
      <c r="B390" s="343"/>
      <c r="C390" s="318"/>
      <c r="D390" s="194"/>
      <c r="E390" s="157"/>
      <c r="F390" s="157"/>
      <c r="G390" s="157"/>
      <c r="H390" s="358"/>
      <c r="I390" s="368"/>
      <c r="J390" s="260"/>
      <c r="K390" s="260"/>
      <c r="L390" s="260"/>
      <c r="M390" s="260"/>
      <c r="N390" s="249"/>
      <c r="O390" s="69"/>
    </row>
    <row r="391" spans="1:15" s="20" customFormat="1" ht="17.100000000000001" customHeight="1">
      <c r="A391" s="312"/>
      <c r="B391" s="343"/>
      <c r="C391" s="318"/>
      <c r="D391" s="194"/>
      <c r="E391" s="157"/>
      <c r="F391" s="157"/>
      <c r="G391" s="157"/>
      <c r="H391" s="358"/>
      <c r="I391" s="368"/>
      <c r="J391" s="260"/>
      <c r="K391" s="260"/>
      <c r="L391" s="260"/>
      <c r="M391" s="260"/>
      <c r="N391" s="249"/>
      <c r="O391" s="88"/>
    </row>
    <row r="392" spans="1:15" s="20" customFormat="1" ht="17.100000000000001" customHeight="1">
      <c r="A392" s="312"/>
      <c r="B392" s="343"/>
      <c r="C392" s="318"/>
      <c r="D392" s="194"/>
      <c r="E392" s="157"/>
      <c r="F392" s="157"/>
      <c r="G392" s="157"/>
      <c r="H392" s="358"/>
      <c r="I392" s="368"/>
      <c r="J392" s="260"/>
      <c r="K392" s="260"/>
      <c r="L392" s="260"/>
      <c r="M392" s="260"/>
      <c r="N392" s="249"/>
      <c r="O392" s="88"/>
    </row>
    <row r="393" spans="1:15" s="20" customFormat="1" ht="17.100000000000001" customHeight="1">
      <c r="A393" s="480" t="s">
        <v>17</v>
      </c>
      <c r="B393" s="480"/>
      <c r="C393" s="480"/>
      <c r="D393" s="480"/>
      <c r="E393" s="480"/>
      <c r="F393" s="480"/>
      <c r="G393" s="480"/>
      <c r="H393" s="480"/>
      <c r="I393" s="480"/>
      <c r="J393" s="480"/>
      <c r="K393" s="480"/>
      <c r="L393" s="480"/>
      <c r="M393" s="480"/>
      <c r="N393" s="480"/>
    </row>
    <row r="394" spans="1:15" s="20" customFormat="1" ht="17.100000000000001" customHeight="1">
      <c r="A394" s="480" t="s">
        <v>2163</v>
      </c>
      <c r="B394" s="480"/>
      <c r="C394" s="480"/>
      <c r="D394" s="480"/>
      <c r="E394" s="480"/>
      <c r="F394" s="480"/>
      <c r="G394" s="480"/>
      <c r="H394" s="480"/>
      <c r="I394" s="480"/>
      <c r="J394" s="480"/>
      <c r="K394" s="480"/>
      <c r="L394" s="480"/>
      <c r="M394" s="480"/>
      <c r="N394" s="480"/>
    </row>
    <row r="395" spans="1:15" s="20" customFormat="1" ht="17.100000000000001" customHeight="1">
      <c r="A395" s="480" t="s">
        <v>2156</v>
      </c>
      <c r="B395" s="480"/>
      <c r="C395" s="480"/>
      <c r="D395" s="480"/>
      <c r="E395" s="480"/>
      <c r="F395" s="480"/>
      <c r="G395" s="480"/>
      <c r="H395" s="480"/>
      <c r="I395" s="480"/>
      <c r="J395" s="480"/>
      <c r="K395" s="480"/>
      <c r="L395" s="480"/>
      <c r="M395" s="480"/>
      <c r="N395" s="480"/>
    </row>
    <row r="396" spans="1:15" s="20" customFormat="1" ht="17.100000000000001" customHeight="1">
      <c r="A396" s="157"/>
      <c r="B396" s="194"/>
      <c r="C396" s="157"/>
      <c r="D396" s="194"/>
      <c r="E396" s="157"/>
      <c r="F396" s="157"/>
      <c r="G396" s="157"/>
      <c r="H396" s="355"/>
      <c r="I396" s="266"/>
      <c r="J396" s="157"/>
      <c r="K396" s="157"/>
      <c r="L396" s="247" t="s">
        <v>5326</v>
      </c>
      <c r="M396" s="157"/>
      <c r="N396" s="157"/>
    </row>
    <row r="397" spans="1:15" s="20" customFormat="1" ht="17.100000000000001" customHeight="1">
      <c r="A397" s="157"/>
      <c r="B397" s="194"/>
      <c r="C397" s="157"/>
      <c r="D397" s="194"/>
      <c r="E397" s="157"/>
      <c r="F397" s="157"/>
      <c r="G397" s="157"/>
      <c r="H397" s="355"/>
      <c r="I397" s="266"/>
      <c r="J397" s="157"/>
      <c r="K397" s="157"/>
      <c r="L397" s="157"/>
      <c r="M397" s="157"/>
      <c r="N397" s="157"/>
    </row>
    <row r="398" spans="1:15" s="20" customFormat="1" ht="17.100000000000001" customHeight="1">
      <c r="A398" s="243" t="s">
        <v>768</v>
      </c>
      <c r="B398" s="195" t="s">
        <v>769</v>
      </c>
      <c r="C398" s="298"/>
      <c r="D398" s="195" t="s">
        <v>770</v>
      </c>
      <c r="E398" s="243" t="s">
        <v>771</v>
      </c>
      <c r="F398" s="243" t="s">
        <v>772</v>
      </c>
      <c r="G398" s="243" t="s">
        <v>773</v>
      </c>
      <c r="H398" s="356" t="s">
        <v>5327</v>
      </c>
      <c r="I398" s="366" t="s">
        <v>5178</v>
      </c>
      <c r="J398" s="171" t="s">
        <v>1521</v>
      </c>
      <c r="K398" s="171" t="s">
        <v>1522</v>
      </c>
      <c r="L398" s="243" t="s">
        <v>1579</v>
      </c>
      <c r="M398" s="171" t="s">
        <v>80</v>
      </c>
      <c r="N398" s="243" t="s">
        <v>775</v>
      </c>
    </row>
    <row r="399" spans="1:15" s="20" customFormat="1" ht="17.100000000000001" customHeight="1">
      <c r="A399" s="171">
        <v>1</v>
      </c>
      <c r="B399" s="202" t="s">
        <v>1595</v>
      </c>
      <c r="C399" s="170"/>
      <c r="D399" s="183">
        <v>682202</v>
      </c>
      <c r="E399" s="170">
        <v>660457</v>
      </c>
      <c r="F399" s="170">
        <v>560738</v>
      </c>
      <c r="G399" s="170" t="s">
        <v>371</v>
      </c>
      <c r="H399" s="362" t="s">
        <v>2067</v>
      </c>
      <c r="I399" s="163" t="s">
        <v>2083</v>
      </c>
      <c r="J399" s="257">
        <v>400</v>
      </c>
      <c r="K399" s="257">
        <v>300</v>
      </c>
      <c r="L399" s="257">
        <v>150</v>
      </c>
      <c r="M399" s="258">
        <f>J399+K399+L399</f>
        <v>850</v>
      </c>
      <c r="N399" s="248"/>
    </row>
    <row r="400" spans="1:15" s="20" customFormat="1" ht="17.100000000000001" customHeight="1">
      <c r="A400" s="171">
        <v>2</v>
      </c>
      <c r="B400" s="210" t="s">
        <v>1527</v>
      </c>
      <c r="C400" s="298"/>
      <c r="D400" s="195">
        <v>682238</v>
      </c>
      <c r="E400" s="243">
        <v>660463</v>
      </c>
      <c r="F400" s="243">
        <v>560732</v>
      </c>
      <c r="G400" s="243" t="s">
        <v>371</v>
      </c>
      <c r="H400" s="292"/>
      <c r="I400" s="373"/>
      <c r="J400" s="257">
        <v>400</v>
      </c>
      <c r="K400" s="257">
        <v>0</v>
      </c>
      <c r="L400" s="257">
        <v>75</v>
      </c>
      <c r="M400" s="258">
        <f>J400+K400+L400</f>
        <v>475</v>
      </c>
      <c r="N400" s="245"/>
    </row>
    <row r="401" spans="1:14" ht="17.100000000000001" customHeight="1">
      <c r="A401" s="245">
        <v>3</v>
      </c>
      <c r="B401" s="229" t="s">
        <v>1580</v>
      </c>
      <c r="C401" s="307"/>
      <c r="D401" s="217">
        <v>683263</v>
      </c>
      <c r="E401" s="245">
        <v>736966</v>
      </c>
      <c r="F401" s="245">
        <v>642033</v>
      </c>
      <c r="G401" s="245" t="s">
        <v>371</v>
      </c>
      <c r="H401" s="292"/>
      <c r="I401" s="163" t="s">
        <v>2083</v>
      </c>
      <c r="J401" s="257">
        <v>400</v>
      </c>
      <c r="K401" s="257">
        <v>300</v>
      </c>
      <c r="L401" s="257">
        <v>150</v>
      </c>
      <c r="M401" s="258">
        <f>J401+K401+L401</f>
        <v>850</v>
      </c>
      <c r="N401" s="245"/>
    </row>
    <row r="402" spans="1:14" ht="17.100000000000001" customHeight="1">
      <c r="A402" s="171">
        <v>4</v>
      </c>
      <c r="B402" s="202" t="s">
        <v>1573</v>
      </c>
      <c r="C402" s="170"/>
      <c r="D402" s="183">
        <v>683264</v>
      </c>
      <c r="E402" s="170">
        <v>737339</v>
      </c>
      <c r="F402" s="170">
        <v>641661</v>
      </c>
      <c r="G402" s="170" t="s">
        <v>1258</v>
      </c>
      <c r="H402" s="292" t="s">
        <v>5358</v>
      </c>
      <c r="I402" s="163"/>
      <c r="J402" s="257">
        <v>400</v>
      </c>
      <c r="K402" s="257">
        <v>0</v>
      </c>
      <c r="L402" s="257">
        <v>75</v>
      </c>
      <c r="M402" s="258">
        <f>J402+K402+L402</f>
        <v>475</v>
      </c>
      <c r="N402" s="170" t="s">
        <v>5272</v>
      </c>
    </row>
    <row r="403" spans="1:14" ht="17.100000000000001" customHeight="1">
      <c r="A403" s="171">
        <v>5</v>
      </c>
      <c r="B403" s="202" t="s">
        <v>1572</v>
      </c>
      <c r="C403" s="170"/>
      <c r="D403" s="183">
        <v>684254</v>
      </c>
      <c r="E403" s="170">
        <v>821333</v>
      </c>
      <c r="F403" s="170">
        <v>753669</v>
      </c>
      <c r="G403" s="170" t="s">
        <v>169</v>
      </c>
      <c r="H403" s="292" t="s">
        <v>562</v>
      </c>
      <c r="I403" s="373"/>
      <c r="J403" s="257">
        <v>400</v>
      </c>
      <c r="K403" s="257">
        <v>0</v>
      </c>
      <c r="L403" s="257">
        <v>75</v>
      </c>
      <c r="M403" s="258">
        <f>J403+K403+L403</f>
        <v>475</v>
      </c>
      <c r="N403" s="170"/>
    </row>
    <row r="404" spans="1:14" ht="17.100000000000001" customHeight="1">
      <c r="A404" s="245">
        <v>6</v>
      </c>
      <c r="B404" s="335" t="s">
        <v>1260</v>
      </c>
      <c r="C404" s="299"/>
      <c r="D404" s="217">
        <v>684225</v>
      </c>
      <c r="E404" s="245">
        <v>822876</v>
      </c>
      <c r="F404" s="245">
        <v>752448</v>
      </c>
      <c r="G404" s="245" t="s">
        <v>169</v>
      </c>
      <c r="H404" s="292" t="s">
        <v>562</v>
      </c>
      <c r="I404" s="163"/>
      <c r="J404" s="257">
        <v>400</v>
      </c>
      <c r="K404" s="257">
        <v>0</v>
      </c>
      <c r="L404" s="257">
        <v>75</v>
      </c>
      <c r="M404" s="258">
        <f t="shared" ref="M404:M441" si="8">J404+K404+L404</f>
        <v>475</v>
      </c>
      <c r="N404" s="245"/>
    </row>
    <row r="405" spans="1:14" ht="17.100000000000001" customHeight="1">
      <c r="A405" s="171">
        <v>7</v>
      </c>
      <c r="B405" s="335" t="s">
        <v>612</v>
      </c>
      <c r="C405" s="299"/>
      <c r="D405" s="217">
        <v>684233</v>
      </c>
      <c r="E405" s="245">
        <v>822877</v>
      </c>
      <c r="F405" s="245">
        <v>752447</v>
      </c>
      <c r="G405" s="245" t="s">
        <v>169</v>
      </c>
      <c r="H405" s="292" t="s">
        <v>562</v>
      </c>
      <c r="I405" s="163"/>
      <c r="J405" s="257">
        <v>400</v>
      </c>
      <c r="K405" s="257">
        <v>0</v>
      </c>
      <c r="L405" s="257">
        <v>75</v>
      </c>
      <c r="M405" s="258">
        <f t="shared" si="8"/>
        <v>475</v>
      </c>
      <c r="N405" s="245"/>
    </row>
    <row r="406" spans="1:14" ht="17.100000000000001" customHeight="1">
      <c r="A406" s="171">
        <v>8</v>
      </c>
      <c r="B406" s="335" t="s">
        <v>367</v>
      </c>
      <c r="C406" s="299"/>
      <c r="D406" s="217">
        <v>684222</v>
      </c>
      <c r="E406" s="245">
        <v>822879</v>
      </c>
      <c r="F406" s="245">
        <v>752445</v>
      </c>
      <c r="G406" s="245" t="s">
        <v>169</v>
      </c>
      <c r="H406" s="292" t="s">
        <v>562</v>
      </c>
      <c r="I406" s="163"/>
      <c r="J406" s="257">
        <v>400</v>
      </c>
      <c r="K406" s="257">
        <v>0</v>
      </c>
      <c r="L406" s="257">
        <v>75</v>
      </c>
      <c r="M406" s="258">
        <f t="shared" si="8"/>
        <v>475</v>
      </c>
      <c r="N406" s="245"/>
    </row>
    <row r="407" spans="1:14" ht="17.100000000000001" customHeight="1">
      <c r="A407" s="245">
        <v>9</v>
      </c>
      <c r="B407" s="335" t="s">
        <v>611</v>
      </c>
      <c r="C407" s="299"/>
      <c r="D407" s="217">
        <v>684232</v>
      </c>
      <c r="E407" s="245">
        <v>822882</v>
      </c>
      <c r="F407" s="245">
        <v>752442</v>
      </c>
      <c r="G407" s="245" t="s">
        <v>169</v>
      </c>
      <c r="H407" s="292" t="s">
        <v>562</v>
      </c>
      <c r="I407" s="163"/>
      <c r="J407" s="257">
        <v>400</v>
      </c>
      <c r="K407" s="257">
        <v>0</v>
      </c>
      <c r="L407" s="257">
        <v>75</v>
      </c>
      <c r="M407" s="258">
        <f t="shared" si="8"/>
        <v>475</v>
      </c>
      <c r="N407" s="245"/>
    </row>
    <row r="408" spans="1:14" ht="17.100000000000001" customHeight="1">
      <c r="A408" s="171">
        <v>10</v>
      </c>
      <c r="B408" s="335" t="s">
        <v>275</v>
      </c>
      <c r="C408" s="299"/>
      <c r="D408" s="217">
        <v>684226</v>
      </c>
      <c r="E408" s="245">
        <v>822885</v>
      </c>
      <c r="F408" s="245">
        <v>752439</v>
      </c>
      <c r="G408" s="245" t="s">
        <v>169</v>
      </c>
      <c r="H408" s="292" t="s">
        <v>562</v>
      </c>
      <c r="I408" s="163"/>
      <c r="J408" s="257">
        <v>400</v>
      </c>
      <c r="K408" s="257">
        <v>0</v>
      </c>
      <c r="L408" s="257">
        <v>75</v>
      </c>
      <c r="M408" s="258">
        <f t="shared" si="8"/>
        <v>475</v>
      </c>
      <c r="N408" s="245"/>
    </row>
    <row r="409" spans="1:14" ht="17.100000000000001" customHeight="1">
      <c r="A409" s="171">
        <v>11</v>
      </c>
      <c r="B409" s="335" t="s">
        <v>634</v>
      </c>
      <c r="C409" s="299" t="s">
        <v>493</v>
      </c>
      <c r="D409" s="217">
        <v>684242</v>
      </c>
      <c r="E409" s="245">
        <v>822886</v>
      </c>
      <c r="F409" s="245">
        <v>752438</v>
      </c>
      <c r="G409" s="245" t="s">
        <v>169</v>
      </c>
      <c r="H409" s="292" t="s">
        <v>562</v>
      </c>
      <c r="I409" s="163"/>
      <c r="J409" s="257">
        <v>400</v>
      </c>
      <c r="K409" s="257">
        <v>0</v>
      </c>
      <c r="L409" s="257">
        <v>75</v>
      </c>
      <c r="M409" s="258">
        <f t="shared" si="8"/>
        <v>475</v>
      </c>
      <c r="N409" s="245"/>
    </row>
    <row r="410" spans="1:14" ht="17.100000000000001" customHeight="1">
      <c r="A410" s="245">
        <v>12</v>
      </c>
      <c r="B410" s="335" t="s">
        <v>359</v>
      </c>
      <c r="C410" s="299"/>
      <c r="D410" s="217">
        <v>684213</v>
      </c>
      <c r="E410" s="245">
        <v>822887</v>
      </c>
      <c r="F410" s="245">
        <v>752437</v>
      </c>
      <c r="G410" s="245" t="s">
        <v>169</v>
      </c>
      <c r="H410" s="292" t="s">
        <v>562</v>
      </c>
      <c r="I410" s="163"/>
      <c r="J410" s="257">
        <v>400</v>
      </c>
      <c r="K410" s="257">
        <v>0</v>
      </c>
      <c r="L410" s="257">
        <v>75</v>
      </c>
      <c r="M410" s="258">
        <f t="shared" si="8"/>
        <v>475</v>
      </c>
      <c r="N410" s="245"/>
    </row>
    <row r="411" spans="1:14" ht="17.100000000000001" customHeight="1">
      <c r="A411" s="171">
        <v>13</v>
      </c>
      <c r="B411" s="335" t="s">
        <v>637</v>
      </c>
      <c r="C411" s="299"/>
      <c r="D411" s="217">
        <v>684247</v>
      </c>
      <c r="E411" s="245">
        <v>822888</v>
      </c>
      <c r="F411" s="245">
        <v>752436</v>
      </c>
      <c r="G411" s="245" t="s">
        <v>169</v>
      </c>
      <c r="H411" s="292" t="s">
        <v>562</v>
      </c>
      <c r="I411" s="163"/>
      <c r="J411" s="257">
        <v>400</v>
      </c>
      <c r="K411" s="257">
        <v>0</v>
      </c>
      <c r="L411" s="257">
        <v>75</v>
      </c>
      <c r="M411" s="258">
        <f t="shared" si="8"/>
        <v>475</v>
      </c>
      <c r="N411" s="245"/>
    </row>
    <row r="412" spans="1:14" ht="17.100000000000001" customHeight="1">
      <c r="A412" s="171">
        <v>14</v>
      </c>
      <c r="B412" s="335" t="s">
        <v>613</v>
      </c>
      <c r="C412" s="299"/>
      <c r="D412" s="217">
        <v>684236</v>
      </c>
      <c r="E412" s="245">
        <v>822889</v>
      </c>
      <c r="F412" s="245">
        <v>752435</v>
      </c>
      <c r="G412" s="245" t="s">
        <v>169</v>
      </c>
      <c r="H412" s="292" t="s">
        <v>562</v>
      </c>
      <c r="I412" s="163"/>
      <c r="J412" s="257">
        <v>400</v>
      </c>
      <c r="K412" s="257">
        <v>0</v>
      </c>
      <c r="L412" s="257">
        <v>75</v>
      </c>
      <c r="M412" s="258">
        <f t="shared" si="8"/>
        <v>475</v>
      </c>
      <c r="N412" s="245"/>
    </row>
    <row r="413" spans="1:14" ht="17.100000000000001" customHeight="1">
      <c r="A413" s="245">
        <v>15</v>
      </c>
      <c r="B413" s="335" t="s">
        <v>632</v>
      </c>
      <c r="C413" s="299" t="s">
        <v>493</v>
      </c>
      <c r="D413" s="217">
        <v>684238</v>
      </c>
      <c r="E413" s="245">
        <v>822890</v>
      </c>
      <c r="F413" s="245">
        <v>752434</v>
      </c>
      <c r="G413" s="245" t="s">
        <v>169</v>
      </c>
      <c r="H413" s="292" t="s">
        <v>562</v>
      </c>
      <c r="I413" s="373"/>
      <c r="J413" s="257">
        <v>400</v>
      </c>
      <c r="K413" s="257">
        <v>0</v>
      </c>
      <c r="L413" s="257">
        <v>75</v>
      </c>
      <c r="M413" s="258">
        <f t="shared" si="8"/>
        <v>475</v>
      </c>
      <c r="N413" s="245"/>
    </row>
    <row r="414" spans="1:14" ht="17.100000000000001" customHeight="1">
      <c r="A414" s="171">
        <v>16</v>
      </c>
      <c r="B414" s="335" t="s">
        <v>358</v>
      </c>
      <c r="C414" s="299"/>
      <c r="D414" s="217">
        <v>684212</v>
      </c>
      <c r="E414" s="245">
        <v>822891</v>
      </c>
      <c r="F414" s="245">
        <v>752433</v>
      </c>
      <c r="G414" s="245" t="s">
        <v>169</v>
      </c>
      <c r="H414" s="292" t="s">
        <v>562</v>
      </c>
      <c r="I414" s="163"/>
      <c r="J414" s="257">
        <v>400</v>
      </c>
      <c r="K414" s="257">
        <v>0</v>
      </c>
      <c r="L414" s="257">
        <v>75</v>
      </c>
      <c r="M414" s="258">
        <f t="shared" si="8"/>
        <v>475</v>
      </c>
      <c r="N414" s="245"/>
    </row>
    <row r="415" spans="1:14" ht="17.100000000000001" customHeight="1">
      <c r="A415" s="171">
        <v>17</v>
      </c>
      <c r="B415" s="335" t="s">
        <v>276</v>
      </c>
      <c r="C415" s="299"/>
      <c r="D415" s="217">
        <v>684227</v>
      </c>
      <c r="E415" s="245">
        <v>822893</v>
      </c>
      <c r="F415" s="245">
        <v>752431</v>
      </c>
      <c r="G415" s="245" t="s">
        <v>169</v>
      </c>
      <c r="H415" s="292" t="s">
        <v>562</v>
      </c>
      <c r="I415" s="163"/>
      <c r="J415" s="257">
        <v>400</v>
      </c>
      <c r="K415" s="257">
        <v>0</v>
      </c>
      <c r="L415" s="257">
        <v>75</v>
      </c>
      <c r="M415" s="258">
        <f t="shared" si="8"/>
        <v>475</v>
      </c>
      <c r="N415" s="245"/>
    </row>
    <row r="416" spans="1:14" ht="17.100000000000001" customHeight="1">
      <c r="A416" s="245">
        <v>18</v>
      </c>
      <c r="B416" s="335" t="s">
        <v>278</v>
      </c>
      <c r="C416" s="299"/>
      <c r="D416" s="217">
        <v>684230</v>
      </c>
      <c r="E416" s="245">
        <v>822894</v>
      </c>
      <c r="F416" s="245">
        <v>752430</v>
      </c>
      <c r="G416" s="245" t="s">
        <v>169</v>
      </c>
      <c r="H416" s="292" t="s">
        <v>562</v>
      </c>
      <c r="I416" s="163"/>
      <c r="J416" s="257">
        <v>400</v>
      </c>
      <c r="K416" s="257">
        <v>0</v>
      </c>
      <c r="L416" s="257">
        <v>75</v>
      </c>
      <c r="M416" s="258">
        <f t="shared" si="8"/>
        <v>475</v>
      </c>
      <c r="N416" s="245"/>
    </row>
    <row r="417" spans="1:14" ht="17.100000000000001" customHeight="1">
      <c r="A417" s="171">
        <v>19</v>
      </c>
      <c r="B417" s="335" t="s">
        <v>635</v>
      </c>
      <c r="C417" s="299" t="s">
        <v>493</v>
      </c>
      <c r="D417" s="217">
        <v>684244</v>
      </c>
      <c r="E417" s="245">
        <v>822895</v>
      </c>
      <c r="F417" s="245">
        <v>752429</v>
      </c>
      <c r="G417" s="245" t="s">
        <v>169</v>
      </c>
      <c r="H417" s="292" t="s">
        <v>562</v>
      </c>
      <c r="I417" s="163"/>
      <c r="J417" s="257">
        <v>400</v>
      </c>
      <c r="K417" s="257">
        <v>0</v>
      </c>
      <c r="L417" s="257">
        <v>75</v>
      </c>
      <c r="M417" s="258">
        <f t="shared" si="8"/>
        <v>475</v>
      </c>
      <c r="N417" s="245"/>
    </row>
    <row r="418" spans="1:14" ht="17.100000000000001" customHeight="1">
      <c r="A418" s="171">
        <v>20</v>
      </c>
      <c r="B418" s="335" t="s">
        <v>314</v>
      </c>
      <c r="C418" s="299"/>
      <c r="D418" s="217">
        <v>684239</v>
      </c>
      <c r="E418" s="245">
        <v>822898</v>
      </c>
      <c r="F418" s="245">
        <v>752426</v>
      </c>
      <c r="G418" s="245" t="s">
        <v>169</v>
      </c>
      <c r="H418" s="292" t="s">
        <v>562</v>
      </c>
      <c r="I418" s="163"/>
      <c r="J418" s="257">
        <v>400</v>
      </c>
      <c r="K418" s="257">
        <v>0</v>
      </c>
      <c r="L418" s="257">
        <v>75</v>
      </c>
      <c r="M418" s="258">
        <f t="shared" si="8"/>
        <v>475</v>
      </c>
      <c r="N418" s="245"/>
    </row>
    <row r="419" spans="1:14" ht="17.100000000000001" customHeight="1">
      <c r="A419" s="245">
        <v>21</v>
      </c>
      <c r="B419" s="335" t="s">
        <v>636</v>
      </c>
      <c r="C419" s="299" t="s">
        <v>493</v>
      </c>
      <c r="D419" s="217">
        <v>684246</v>
      </c>
      <c r="E419" s="245">
        <v>822899</v>
      </c>
      <c r="F419" s="245">
        <v>752425</v>
      </c>
      <c r="G419" s="245" t="s">
        <v>169</v>
      </c>
      <c r="H419" s="292" t="s">
        <v>562</v>
      </c>
      <c r="I419" s="163">
        <v>6843</v>
      </c>
      <c r="J419" s="257">
        <v>400</v>
      </c>
      <c r="K419" s="257">
        <v>100</v>
      </c>
      <c r="L419" s="257">
        <v>150</v>
      </c>
      <c r="M419" s="258">
        <f t="shared" si="8"/>
        <v>650</v>
      </c>
      <c r="N419" s="245"/>
    </row>
    <row r="420" spans="1:14" ht="17.100000000000001" customHeight="1">
      <c r="A420" s="171">
        <v>22</v>
      </c>
      <c r="B420" s="335" t="s">
        <v>365</v>
      </c>
      <c r="C420" s="299"/>
      <c r="D420" s="217">
        <v>684220</v>
      </c>
      <c r="E420" s="245">
        <v>822903</v>
      </c>
      <c r="F420" s="245">
        <v>752421</v>
      </c>
      <c r="G420" s="245" t="s">
        <v>169</v>
      </c>
      <c r="H420" s="292" t="s">
        <v>562</v>
      </c>
      <c r="I420" s="163"/>
      <c r="J420" s="257">
        <v>400</v>
      </c>
      <c r="K420" s="257">
        <v>0</v>
      </c>
      <c r="L420" s="257">
        <v>75</v>
      </c>
      <c r="M420" s="258">
        <f t="shared" si="8"/>
        <v>475</v>
      </c>
      <c r="N420" s="245"/>
    </row>
    <row r="421" spans="1:14" ht="17.100000000000001" customHeight="1">
      <c r="A421" s="171">
        <v>23</v>
      </c>
      <c r="B421" s="335" t="s">
        <v>356</v>
      </c>
      <c r="C421" s="299"/>
      <c r="D421" s="217">
        <v>684207</v>
      </c>
      <c r="E421" s="245">
        <v>822904</v>
      </c>
      <c r="F421" s="245">
        <v>752420</v>
      </c>
      <c r="G421" s="245" t="s">
        <v>169</v>
      </c>
      <c r="H421" s="292" t="s">
        <v>562</v>
      </c>
      <c r="I421" s="163"/>
      <c r="J421" s="257">
        <v>400</v>
      </c>
      <c r="K421" s="257">
        <v>0</v>
      </c>
      <c r="L421" s="257">
        <v>75</v>
      </c>
      <c r="M421" s="258">
        <f t="shared" si="8"/>
        <v>475</v>
      </c>
      <c r="N421" s="245"/>
    </row>
    <row r="422" spans="1:14" ht="17.100000000000001" customHeight="1">
      <c r="A422" s="245">
        <v>24</v>
      </c>
      <c r="B422" s="335" t="s">
        <v>364</v>
      </c>
      <c r="C422" s="299"/>
      <c r="D422" s="217">
        <v>684219</v>
      </c>
      <c r="E422" s="245">
        <v>822905</v>
      </c>
      <c r="F422" s="245">
        <v>752419</v>
      </c>
      <c r="G422" s="245" t="s">
        <v>169</v>
      </c>
      <c r="H422" s="292" t="s">
        <v>562</v>
      </c>
      <c r="I422" s="163"/>
      <c r="J422" s="257">
        <v>400</v>
      </c>
      <c r="K422" s="257">
        <v>0</v>
      </c>
      <c r="L422" s="257">
        <v>75</v>
      </c>
      <c r="M422" s="258">
        <f t="shared" si="8"/>
        <v>475</v>
      </c>
      <c r="N422" s="245"/>
    </row>
    <row r="423" spans="1:14" ht="17.100000000000001" customHeight="1">
      <c r="A423" s="171">
        <v>25</v>
      </c>
      <c r="B423" s="335" t="s">
        <v>366</v>
      </c>
      <c r="C423" s="299"/>
      <c r="D423" s="217">
        <v>684221</v>
      </c>
      <c r="E423" s="245">
        <v>822906</v>
      </c>
      <c r="F423" s="245">
        <v>752418</v>
      </c>
      <c r="G423" s="245" t="s">
        <v>169</v>
      </c>
      <c r="H423" s="292" t="s">
        <v>562</v>
      </c>
      <c r="I423" s="163"/>
      <c r="J423" s="257">
        <v>400</v>
      </c>
      <c r="K423" s="257">
        <v>0</v>
      </c>
      <c r="L423" s="257">
        <v>75</v>
      </c>
      <c r="M423" s="258">
        <f t="shared" si="8"/>
        <v>475</v>
      </c>
      <c r="N423" s="245"/>
    </row>
    <row r="424" spans="1:14" ht="17.100000000000001" customHeight="1">
      <c r="A424" s="171">
        <v>26</v>
      </c>
      <c r="B424" s="335" t="s">
        <v>354</v>
      </c>
      <c r="C424" s="299"/>
      <c r="D424" s="217">
        <v>684202</v>
      </c>
      <c r="E424" s="245">
        <v>822907</v>
      </c>
      <c r="F424" s="245">
        <v>752417</v>
      </c>
      <c r="G424" s="245" t="s">
        <v>169</v>
      </c>
      <c r="H424" s="292" t="s">
        <v>562</v>
      </c>
      <c r="I424" s="373"/>
      <c r="J424" s="257">
        <v>400</v>
      </c>
      <c r="K424" s="257">
        <v>0</v>
      </c>
      <c r="L424" s="257">
        <v>75</v>
      </c>
      <c r="M424" s="258">
        <f t="shared" si="8"/>
        <v>475</v>
      </c>
      <c r="N424" s="245"/>
    </row>
    <row r="425" spans="1:14" ht="17.100000000000001" customHeight="1">
      <c r="A425" s="245">
        <v>27</v>
      </c>
      <c r="B425" s="335" t="s">
        <v>1556</v>
      </c>
      <c r="C425" s="299"/>
      <c r="D425" s="217">
        <v>684229</v>
      </c>
      <c r="E425" s="245">
        <v>822908</v>
      </c>
      <c r="F425" s="245">
        <v>752416</v>
      </c>
      <c r="G425" s="245" t="s">
        <v>169</v>
      </c>
      <c r="H425" s="292" t="s">
        <v>562</v>
      </c>
      <c r="I425" s="163">
        <v>6842</v>
      </c>
      <c r="J425" s="257">
        <v>400</v>
      </c>
      <c r="K425" s="257">
        <v>100</v>
      </c>
      <c r="L425" s="257">
        <v>150</v>
      </c>
      <c r="M425" s="258">
        <f t="shared" si="8"/>
        <v>650</v>
      </c>
      <c r="N425" s="245"/>
    </row>
    <row r="426" spans="1:14" ht="17.100000000000001" customHeight="1">
      <c r="A426" s="171">
        <v>28</v>
      </c>
      <c r="B426" s="335" t="s">
        <v>363</v>
      </c>
      <c r="C426" s="299"/>
      <c r="D426" s="217">
        <v>684217</v>
      </c>
      <c r="E426" s="245">
        <v>822909</v>
      </c>
      <c r="F426" s="245">
        <v>752415</v>
      </c>
      <c r="G426" s="245" t="s">
        <v>169</v>
      </c>
      <c r="H426" s="292" t="s">
        <v>562</v>
      </c>
      <c r="I426" s="373"/>
      <c r="J426" s="257">
        <v>400</v>
      </c>
      <c r="K426" s="257">
        <v>0</v>
      </c>
      <c r="L426" s="257">
        <v>75</v>
      </c>
      <c r="M426" s="258">
        <f t="shared" si="8"/>
        <v>475</v>
      </c>
      <c r="N426" s="245"/>
    </row>
    <row r="427" spans="1:14" ht="17.100000000000001" customHeight="1">
      <c r="A427" s="171">
        <v>29</v>
      </c>
      <c r="B427" s="335" t="s">
        <v>633</v>
      </c>
      <c r="C427" s="299" t="s">
        <v>493</v>
      </c>
      <c r="D427" s="217">
        <v>684241</v>
      </c>
      <c r="E427" s="245">
        <v>822910</v>
      </c>
      <c r="F427" s="245">
        <v>752414</v>
      </c>
      <c r="G427" s="245" t="s">
        <v>169</v>
      </c>
      <c r="H427" s="292" t="s">
        <v>562</v>
      </c>
      <c r="I427" s="163" t="s">
        <v>5159</v>
      </c>
      <c r="J427" s="257">
        <v>400</v>
      </c>
      <c r="K427" s="257">
        <v>200</v>
      </c>
      <c r="L427" s="257">
        <v>150</v>
      </c>
      <c r="M427" s="258">
        <f t="shared" si="8"/>
        <v>750</v>
      </c>
      <c r="N427" s="245"/>
    </row>
    <row r="428" spans="1:14" ht="17.100000000000001" customHeight="1">
      <c r="A428" s="245">
        <v>30</v>
      </c>
      <c r="B428" s="241" t="s">
        <v>91</v>
      </c>
      <c r="C428" s="291"/>
      <c r="D428" s="217">
        <v>684248</v>
      </c>
      <c r="E428" s="245">
        <v>822912</v>
      </c>
      <c r="F428" s="245">
        <v>752412</v>
      </c>
      <c r="G428" s="245" t="s">
        <v>169</v>
      </c>
      <c r="H428" s="292" t="s">
        <v>562</v>
      </c>
      <c r="I428" s="373"/>
      <c r="J428" s="257">
        <v>400</v>
      </c>
      <c r="K428" s="257">
        <v>0</v>
      </c>
      <c r="L428" s="257">
        <v>75</v>
      </c>
      <c r="M428" s="258">
        <f t="shared" si="8"/>
        <v>475</v>
      </c>
      <c r="N428" s="245"/>
    </row>
    <row r="429" spans="1:14" ht="17.100000000000001" customHeight="1">
      <c r="A429" s="171">
        <v>31</v>
      </c>
      <c r="B429" s="335" t="s">
        <v>357</v>
      </c>
      <c r="C429" s="299"/>
      <c r="D429" s="217">
        <v>684209</v>
      </c>
      <c r="E429" s="245">
        <v>822915</v>
      </c>
      <c r="F429" s="245">
        <v>752409</v>
      </c>
      <c r="G429" s="245" t="s">
        <v>169</v>
      </c>
      <c r="H429" s="292" t="s">
        <v>562</v>
      </c>
      <c r="I429" s="163"/>
      <c r="J429" s="257">
        <v>400</v>
      </c>
      <c r="K429" s="257">
        <v>0</v>
      </c>
      <c r="L429" s="257">
        <v>75</v>
      </c>
      <c r="M429" s="258">
        <f t="shared" si="8"/>
        <v>475</v>
      </c>
      <c r="N429" s="245"/>
    </row>
    <row r="430" spans="1:14" ht="17.100000000000001" customHeight="1">
      <c r="A430" s="171">
        <v>32</v>
      </c>
      <c r="B430" s="335" t="s">
        <v>361</v>
      </c>
      <c r="C430" s="299"/>
      <c r="D430" s="217">
        <v>684215</v>
      </c>
      <c r="E430" s="245">
        <v>822917</v>
      </c>
      <c r="F430" s="245">
        <v>752407</v>
      </c>
      <c r="G430" s="245" t="s">
        <v>169</v>
      </c>
      <c r="H430" s="292" t="s">
        <v>562</v>
      </c>
      <c r="I430" s="163"/>
      <c r="J430" s="257">
        <v>400</v>
      </c>
      <c r="K430" s="257">
        <v>0</v>
      </c>
      <c r="L430" s="257">
        <v>75</v>
      </c>
      <c r="M430" s="258">
        <f t="shared" si="8"/>
        <v>475</v>
      </c>
      <c r="N430" s="245"/>
    </row>
    <row r="431" spans="1:14" ht="17.100000000000001" customHeight="1">
      <c r="A431" s="245">
        <v>33</v>
      </c>
      <c r="B431" s="335" t="s">
        <v>360</v>
      </c>
      <c r="C431" s="299"/>
      <c r="D431" s="217">
        <v>684214</v>
      </c>
      <c r="E431" s="245">
        <v>822918</v>
      </c>
      <c r="F431" s="245">
        <v>752406</v>
      </c>
      <c r="G431" s="245" t="s">
        <v>169</v>
      </c>
      <c r="H431" s="292" t="s">
        <v>562</v>
      </c>
      <c r="I431" s="163"/>
      <c r="J431" s="257">
        <v>400</v>
      </c>
      <c r="K431" s="257">
        <v>0</v>
      </c>
      <c r="L431" s="257">
        <v>75</v>
      </c>
      <c r="M431" s="258">
        <f t="shared" si="8"/>
        <v>475</v>
      </c>
      <c r="N431" s="245"/>
    </row>
    <row r="432" spans="1:14" ht="17.100000000000001" customHeight="1">
      <c r="A432" s="171">
        <v>34</v>
      </c>
      <c r="B432" s="335" t="s">
        <v>355</v>
      </c>
      <c r="C432" s="299"/>
      <c r="D432" s="217">
        <v>684205</v>
      </c>
      <c r="E432" s="245">
        <v>822919</v>
      </c>
      <c r="F432" s="245">
        <v>752405</v>
      </c>
      <c r="G432" s="245" t="s">
        <v>169</v>
      </c>
      <c r="H432" s="292" t="s">
        <v>562</v>
      </c>
      <c r="I432" s="373"/>
      <c r="J432" s="257">
        <v>400</v>
      </c>
      <c r="K432" s="257">
        <v>0</v>
      </c>
      <c r="L432" s="257">
        <v>75</v>
      </c>
      <c r="M432" s="258">
        <f t="shared" si="8"/>
        <v>475</v>
      </c>
      <c r="N432" s="245"/>
    </row>
    <row r="433" spans="1:14" ht="17.100000000000001" customHeight="1">
      <c r="A433" s="171">
        <v>35</v>
      </c>
      <c r="B433" s="335" t="s">
        <v>277</v>
      </c>
      <c r="C433" s="299"/>
      <c r="D433" s="217">
        <v>684228</v>
      </c>
      <c r="E433" s="245">
        <v>822920</v>
      </c>
      <c r="F433" s="245">
        <v>752404</v>
      </c>
      <c r="G433" s="245" t="s">
        <v>169</v>
      </c>
      <c r="H433" s="292" t="s">
        <v>562</v>
      </c>
      <c r="I433" s="163"/>
      <c r="J433" s="257">
        <v>400</v>
      </c>
      <c r="K433" s="257">
        <v>0</v>
      </c>
      <c r="L433" s="257">
        <v>75</v>
      </c>
      <c r="M433" s="258">
        <f t="shared" si="8"/>
        <v>475</v>
      </c>
      <c r="N433" s="245"/>
    </row>
    <row r="434" spans="1:14" ht="17.100000000000001" customHeight="1">
      <c r="A434" s="245">
        <v>36</v>
      </c>
      <c r="B434" s="335" t="s">
        <v>362</v>
      </c>
      <c r="C434" s="299"/>
      <c r="D434" s="217">
        <v>684216</v>
      </c>
      <c r="E434" s="245">
        <v>822921</v>
      </c>
      <c r="F434" s="245">
        <v>752403</v>
      </c>
      <c r="G434" s="245" t="s">
        <v>169</v>
      </c>
      <c r="H434" s="292" t="s">
        <v>562</v>
      </c>
      <c r="I434" s="373"/>
      <c r="J434" s="257">
        <v>400</v>
      </c>
      <c r="K434" s="257">
        <v>0</v>
      </c>
      <c r="L434" s="257">
        <v>75</v>
      </c>
      <c r="M434" s="258">
        <f t="shared" si="8"/>
        <v>475</v>
      </c>
      <c r="N434" s="245"/>
    </row>
    <row r="435" spans="1:14" ht="17.100000000000001" customHeight="1">
      <c r="A435" s="171">
        <v>37</v>
      </c>
      <c r="B435" s="241" t="s">
        <v>1496</v>
      </c>
      <c r="C435" s="170"/>
      <c r="D435" s="183">
        <v>684251</v>
      </c>
      <c r="E435" s="170">
        <v>823995</v>
      </c>
      <c r="F435" s="170">
        <v>751329</v>
      </c>
      <c r="G435" s="170" t="s">
        <v>169</v>
      </c>
      <c r="H435" s="292" t="s">
        <v>562</v>
      </c>
      <c r="I435" s="163"/>
      <c r="J435" s="257">
        <v>400</v>
      </c>
      <c r="K435" s="257">
        <v>0</v>
      </c>
      <c r="L435" s="257">
        <v>75</v>
      </c>
      <c r="M435" s="258">
        <f t="shared" si="8"/>
        <v>475</v>
      </c>
      <c r="N435" s="170"/>
    </row>
    <row r="436" spans="1:14" ht="17.100000000000001" customHeight="1">
      <c r="A436" s="171">
        <v>38</v>
      </c>
      <c r="B436" s="241" t="s">
        <v>2053</v>
      </c>
      <c r="C436" s="291"/>
      <c r="D436" s="183">
        <v>684255</v>
      </c>
      <c r="E436" s="170">
        <v>824629</v>
      </c>
      <c r="F436" s="245">
        <v>751320</v>
      </c>
      <c r="G436" s="245" t="s">
        <v>169</v>
      </c>
      <c r="H436" s="292" t="s">
        <v>562</v>
      </c>
      <c r="I436" s="163"/>
      <c r="J436" s="257">
        <v>400</v>
      </c>
      <c r="K436" s="257">
        <v>0</v>
      </c>
      <c r="L436" s="257">
        <v>75</v>
      </c>
      <c r="M436" s="258">
        <f t="shared" si="8"/>
        <v>475</v>
      </c>
      <c r="N436" s="245"/>
    </row>
    <row r="437" spans="1:14" ht="17.100000000000001" customHeight="1">
      <c r="A437" s="245">
        <v>39</v>
      </c>
      <c r="B437" s="340" t="s">
        <v>333</v>
      </c>
      <c r="C437" s="316"/>
      <c r="D437" s="212">
        <v>684249</v>
      </c>
      <c r="E437" s="316">
        <v>824632</v>
      </c>
      <c r="F437" s="316">
        <v>751317</v>
      </c>
      <c r="G437" s="316" t="s">
        <v>169</v>
      </c>
      <c r="H437" s="292" t="s">
        <v>562</v>
      </c>
      <c r="I437" s="163">
        <v>6840</v>
      </c>
      <c r="J437" s="257">
        <v>400</v>
      </c>
      <c r="K437" s="257">
        <v>100</v>
      </c>
      <c r="L437" s="257">
        <v>150</v>
      </c>
      <c r="M437" s="258">
        <f t="shared" si="8"/>
        <v>650</v>
      </c>
      <c r="N437" s="316"/>
    </row>
    <row r="438" spans="1:14" ht="17.100000000000001" customHeight="1">
      <c r="A438" s="171">
        <v>40</v>
      </c>
      <c r="B438" s="241" t="s">
        <v>1495</v>
      </c>
      <c r="C438" s="170"/>
      <c r="D438" s="183">
        <v>684250</v>
      </c>
      <c r="E438" s="170">
        <v>824643</v>
      </c>
      <c r="F438" s="170">
        <v>751306</v>
      </c>
      <c r="G438" s="170" t="s">
        <v>169</v>
      </c>
      <c r="H438" s="292" t="s">
        <v>562</v>
      </c>
      <c r="I438" s="163"/>
      <c r="J438" s="257">
        <v>400</v>
      </c>
      <c r="K438" s="257">
        <v>0</v>
      </c>
      <c r="L438" s="257">
        <v>75</v>
      </c>
      <c r="M438" s="258">
        <f t="shared" si="8"/>
        <v>475</v>
      </c>
      <c r="N438" s="170"/>
    </row>
    <row r="439" spans="1:14" ht="17.100000000000001" customHeight="1">
      <c r="A439" s="171">
        <v>41</v>
      </c>
      <c r="B439" s="241" t="s">
        <v>1498</v>
      </c>
      <c r="C439" s="291" t="s">
        <v>493</v>
      </c>
      <c r="D439" s="183">
        <v>684253</v>
      </c>
      <c r="E439" s="170">
        <v>827372</v>
      </c>
      <c r="F439" s="170">
        <v>749094</v>
      </c>
      <c r="G439" s="170" t="s">
        <v>169</v>
      </c>
      <c r="H439" s="292" t="s">
        <v>562</v>
      </c>
      <c r="I439" s="163" t="s">
        <v>2086</v>
      </c>
      <c r="J439" s="257">
        <v>400</v>
      </c>
      <c r="K439" s="257">
        <v>200</v>
      </c>
      <c r="L439" s="257">
        <v>150</v>
      </c>
      <c r="M439" s="258">
        <f t="shared" si="8"/>
        <v>750</v>
      </c>
      <c r="N439" s="170"/>
    </row>
    <row r="440" spans="1:14" ht="17.100000000000001" customHeight="1">
      <c r="A440" s="245">
        <v>42</v>
      </c>
      <c r="B440" s="241" t="s">
        <v>2054</v>
      </c>
      <c r="C440" s="291"/>
      <c r="D440" s="183">
        <v>684256</v>
      </c>
      <c r="E440" s="170">
        <v>835546</v>
      </c>
      <c r="F440" s="245">
        <v>743966</v>
      </c>
      <c r="G440" s="245" t="s">
        <v>169</v>
      </c>
      <c r="H440" s="292" t="s">
        <v>562</v>
      </c>
      <c r="I440" s="163"/>
      <c r="J440" s="257">
        <v>400</v>
      </c>
      <c r="K440" s="257">
        <v>0</v>
      </c>
      <c r="L440" s="257">
        <v>75</v>
      </c>
      <c r="M440" s="258">
        <f t="shared" si="8"/>
        <v>475</v>
      </c>
      <c r="N440" s="245"/>
    </row>
    <row r="441" spans="1:14" ht="17.100000000000001" customHeight="1">
      <c r="A441" s="171">
        <v>43</v>
      </c>
      <c r="B441" s="241" t="s">
        <v>1497</v>
      </c>
      <c r="C441" s="170"/>
      <c r="D441" s="183">
        <v>684252</v>
      </c>
      <c r="E441" s="170">
        <v>835941</v>
      </c>
      <c r="F441" s="170">
        <v>743571</v>
      </c>
      <c r="G441" s="170" t="s">
        <v>169</v>
      </c>
      <c r="H441" s="292" t="s">
        <v>562</v>
      </c>
      <c r="I441" s="163" t="s">
        <v>2086</v>
      </c>
      <c r="J441" s="257">
        <v>400</v>
      </c>
      <c r="K441" s="257">
        <v>200</v>
      </c>
      <c r="L441" s="257">
        <v>150</v>
      </c>
      <c r="M441" s="258">
        <f t="shared" si="8"/>
        <v>750</v>
      </c>
      <c r="N441" s="170"/>
    </row>
    <row r="442" spans="1:14" ht="17.100000000000001" customHeight="1">
      <c r="A442" s="255"/>
      <c r="B442" s="235"/>
      <c r="C442" s="319"/>
      <c r="D442" s="226"/>
      <c r="E442" s="255"/>
      <c r="J442" s="295">
        <f>SUM(J399:J441)</f>
        <v>17200</v>
      </c>
      <c r="K442" s="191">
        <f>SUM(K399:K441)</f>
        <v>1500</v>
      </c>
      <c r="L442" s="191">
        <f>SUM(L399:L441)</f>
        <v>3825</v>
      </c>
      <c r="M442" s="191">
        <f>SUM(M399:M441)</f>
        <v>22525</v>
      </c>
    </row>
    <row r="443" spans="1:14" ht="17.100000000000001" customHeight="1">
      <c r="A443" s="255"/>
      <c r="B443" s="235"/>
      <c r="C443" s="319"/>
      <c r="D443" s="226"/>
      <c r="E443" s="255"/>
      <c r="K443" s="249"/>
      <c r="L443" s="249"/>
      <c r="M443" s="249"/>
    </row>
    <row r="444" spans="1:14" ht="17.100000000000001" customHeight="1">
      <c r="A444" s="255"/>
      <c r="B444" s="235"/>
      <c r="C444" s="319"/>
      <c r="D444" s="226"/>
      <c r="E444" s="255"/>
      <c r="K444" s="249"/>
      <c r="L444" s="249"/>
      <c r="M444" s="249"/>
    </row>
    <row r="445" spans="1:14" ht="17.100000000000001" customHeight="1">
      <c r="A445" s="255"/>
      <c r="B445" s="235"/>
      <c r="C445" s="319"/>
      <c r="D445" s="226"/>
      <c r="E445" s="255"/>
      <c r="K445" s="249"/>
      <c r="L445" s="249"/>
      <c r="M445" s="249"/>
    </row>
    <row r="446" spans="1:14" ht="17.100000000000001" customHeight="1">
      <c r="A446" s="255"/>
      <c r="B446" s="235"/>
      <c r="C446" s="319"/>
      <c r="D446" s="226"/>
      <c r="E446" s="255"/>
      <c r="K446" s="249"/>
      <c r="L446" s="249"/>
      <c r="M446" s="249"/>
    </row>
    <row r="447" spans="1:14" ht="17.100000000000001" customHeight="1">
      <c r="A447" s="255"/>
      <c r="B447" s="235"/>
      <c r="C447" s="319"/>
      <c r="D447" s="226"/>
      <c r="E447" s="255"/>
      <c r="K447" s="249"/>
      <c r="L447" s="249"/>
      <c r="M447" s="249"/>
    </row>
    <row r="448" spans="1:14" ht="17.100000000000001" customHeight="1">
      <c r="A448" s="255"/>
      <c r="B448" s="235"/>
      <c r="C448" s="319"/>
      <c r="D448" s="226"/>
      <c r="E448" s="255"/>
      <c r="K448" s="249"/>
      <c r="L448" s="249"/>
      <c r="M448" s="249"/>
    </row>
    <row r="449" spans="1:14" s="20" customFormat="1" ht="17.100000000000001" customHeight="1">
      <c r="A449" s="480" t="s">
        <v>17</v>
      </c>
      <c r="B449" s="480"/>
      <c r="C449" s="480"/>
      <c r="D449" s="480"/>
      <c r="E449" s="480"/>
      <c r="F449" s="480"/>
      <c r="G449" s="480"/>
      <c r="H449" s="480"/>
      <c r="I449" s="480"/>
      <c r="J449" s="480"/>
      <c r="K449" s="480"/>
      <c r="L449" s="480"/>
      <c r="M449" s="480"/>
      <c r="N449" s="480"/>
    </row>
    <row r="450" spans="1:14" s="20" customFormat="1" ht="17.100000000000001" customHeight="1">
      <c r="A450" s="480" t="s">
        <v>2163</v>
      </c>
      <c r="B450" s="480"/>
      <c r="C450" s="480"/>
      <c r="D450" s="480"/>
      <c r="E450" s="480"/>
      <c r="F450" s="480"/>
      <c r="G450" s="480"/>
      <c r="H450" s="480"/>
      <c r="I450" s="480"/>
      <c r="J450" s="480"/>
      <c r="K450" s="480"/>
      <c r="L450" s="480"/>
      <c r="M450" s="480"/>
      <c r="N450" s="480"/>
    </row>
    <row r="451" spans="1:14" s="20" customFormat="1" ht="17.100000000000001" customHeight="1">
      <c r="A451" s="480" t="s">
        <v>2157</v>
      </c>
      <c r="B451" s="480"/>
      <c r="C451" s="480"/>
      <c r="D451" s="480"/>
      <c r="E451" s="480"/>
      <c r="F451" s="480"/>
      <c r="G451" s="480"/>
      <c r="H451" s="480"/>
      <c r="I451" s="480"/>
      <c r="J451" s="480"/>
      <c r="K451" s="480"/>
      <c r="L451" s="480"/>
      <c r="M451" s="480"/>
      <c r="N451" s="480"/>
    </row>
    <row r="452" spans="1:14" s="20" customFormat="1" ht="17.100000000000001" customHeight="1">
      <c r="A452" s="157"/>
      <c r="B452" s="194"/>
      <c r="C452" s="157"/>
      <c r="D452" s="194"/>
      <c r="E452" s="157"/>
      <c r="F452" s="157"/>
      <c r="G452" s="157"/>
      <c r="H452" s="355"/>
      <c r="I452" s="266"/>
      <c r="J452" s="157"/>
      <c r="K452" s="157"/>
      <c r="L452" s="247" t="s">
        <v>5326</v>
      </c>
      <c r="M452" s="157"/>
      <c r="N452" s="157"/>
    </row>
    <row r="453" spans="1:14" s="20" customFormat="1" ht="17.100000000000001" customHeight="1">
      <c r="A453" s="157"/>
      <c r="B453" s="194"/>
      <c r="C453" s="157"/>
      <c r="D453" s="194"/>
      <c r="E453" s="157"/>
      <c r="F453" s="157"/>
      <c r="G453" s="157"/>
      <c r="H453" s="355"/>
      <c r="I453" s="266"/>
      <c r="J453" s="157"/>
      <c r="K453" s="157"/>
      <c r="L453" s="157"/>
      <c r="M453" s="157"/>
      <c r="N453" s="157"/>
    </row>
    <row r="454" spans="1:14" ht="17.100000000000001" customHeight="1">
      <c r="A454" s="243" t="s">
        <v>768</v>
      </c>
      <c r="B454" s="195" t="s">
        <v>769</v>
      </c>
      <c r="C454" s="298"/>
      <c r="D454" s="195" t="s">
        <v>770</v>
      </c>
      <c r="E454" s="243" t="s">
        <v>771</v>
      </c>
      <c r="F454" s="243" t="s">
        <v>772</v>
      </c>
      <c r="G454" s="243" t="s">
        <v>773</v>
      </c>
      <c r="H454" s="356" t="s">
        <v>5327</v>
      </c>
      <c r="I454" s="366" t="s">
        <v>5178</v>
      </c>
      <c r="J454" s="171" t="s">
        <v>1521</v>
      </c>
      <c r="K454" s="171" t="s">
        <v>1522</v>
      </c>
      <c r="L454" s="243" t="s">
        <v>1579</v>
      </c>
      <c r="M454" s="171" t="s">
        <v>80</v>
      </c>
      <c r="N454" s="243" t="s">
        <v>775</v>
      </c>
    </row>
    <row r="455" spans="1:14" ht="17.100000000000001" customHeight="1">
      <c r="A455" s="245">
        <v>1</v>
      </c>
      <c r="B455" s="229" t="s">
        <v>1554</v>
      </c>
      <c r="C455" s="307"/>
      <c r="D455" s="217">
        <v>703103</v>
      </c>
      <c r="E455" s="245">
        <v>723699</v>
      </c>
      <c r="F455" s="245">
        <v>651437</v>
      </c>
      <c r="G455" s="245" t="s">
        <v>1258</v>
      </c>
      <c r="H455" s="292" t="s">
        <v>2065</v>
      </c>
      <c r="I455" s="163">
        <v>5841</v>
      </c>
      <c r="J455" s="257">
        <v>400</v>
      </c>
      <c r="K455" s="257">
        <v>100</v>
      </c>
      <c r="L455" s="257">
        <v>150</v>
      </c>
      <c r="M455" s="258">
        <f t="shared" ref="M455:M496" si="9">J455+K455+L455</f>
        <v>650</v>
      </c>
      <c r="N455" s="245"/>
    </row>
    <row r="456" spans="1:14" ht="17.100000000000001" customHeight="1">
      <c r="A456" s="171">
        <v>2</v>
      </c>
      <c r="B456" s="234" t="s">
        <v>372</v>
      </c>
      <c r="C456" s="321"/>
      <c r="D456" s="190">
        <v>703141</v>
      </c>
      <c r="E456" s="244">
        <v>723701</v>
      </c>
      <c r="F456" s="244">
        <v>651435</v>
      </c>
      <c r="G456" s="244" t="s">
        <v>1258</v>
      </c>
      <c r="H456" s="292" t="s">
        <v>562</v>
      </c>
      <c r="I456" s="163">
        <v>7041</v>
      </c>
      <c r="J456" s="257">
        <v>400</v>
      </c>
      <c r="K456" s="257">
        <v>100</v>
      </c>
      <c r="L456" s="257">
        <v>150</v>
      </c>
      <c r="M456" s="258">
        <f t="shared" si="9"/>
        <v>650</v>
      </c>
      <c r="N456" s="245"/>
    </row>
    <row r="457" spans="1:14" ht="17.100000000000001" customHeight="1">
      <c r="A457" s="245">
        <v>3</v>
      </c>
      <c r="B457" s="234" t="s">
        <v>221</v>
      </c>
      <c r="C457" s="301"/>
      <c r="D457" s="190">
        <v>703152</v>
      </c>
      <c r="E457" s="244">
        <v>723707</v>
      </c>
      <c r="F457" s="244">
        <v>651429</v>
      </c>
      <c r="G457" s="244" t="s">
        <v>1258</v>
      </c>
      <c r="H457" s="292" t="s">
        <v>562</v>
      </c>
      <c r="I457" s="163">
        <v>7041</v>
      </c>
      <c r="J457" s="257">
        <v>400</v>
      </c>
      <c r="K457" s="257">
        <v>100</v>
      </c>
      <c r="L457" s="257">
        <v>150</v>
      </c>
      <c r="M457" s="258">
        <f t="shared" si="9"/>
        <v>650</v>
      </c>
      <c r="N457" s="245"/>
    </row>
    <row r="458" spans="1:14" ht="17.100000000000001" customHeight="1">
      <c r="A458" s="245">
        <v>4</v>
      </c>
      <c r="B458" s="241" t="s">
        <v>885</v>
      </c>
      <c r="C458" s="291" t="s">
        <v>493</v>
      </c>
      <c r="D458" s="190">
        <v>704144</v>
      </c>
      <c r="E458" s="244">
        <v>822923</v>
      </c>
      <c r="F458" s="244">
        <v>752401</v>
      </c>
      <c r="G458" s="244" t="s">
        <v>169</v>
      </c>
      <c r="H458" s="292" t="s">
        <v>562</v>
      </c>
      <c r="I458" s="163">
        <v>5841</v>
      </c>
      <c r="J458" s="257">
        <v>400</v>
      </c>
      <c r="K458" s="257">
        <v>100</v>
      </c>
      <c r="L458" s="257">
        <v>150</v>
      </c>
      <c r="M458" s="258">
        <f t="shared" si="9"/>
        <v>650</v>
      </c>
      <c r="N458" s="245"/>
    </row>
    <row r="459" spans="1:14" ht="17.100000000000001" customHeight="1">
      <c r="A459" s="171">
        <v>5</v>
      </c>
      <c r="B459" s="241" t="s">
        <v>716</v>
      </c>
      <c r="C459" s="291"/>
      <c r="D459" s="190">
        <v>704109</v>
      </c>
      <c r="E459" s="244">
        <v>822924</v>
      </c>
      <c r="F459" s="244">
        <v>752400</v>
      </c>
      <c r="G459" s="244" t="s">
        <v>169</v>
      </c>
      <c r="H459" s="292" t="s">
        <v>562</v>
      </c>
      <c r="I459" s="163"/>
      <c r="J459" s="257">
        <v>400</v>
      </c>
      <c r="K459" s="257">
        <v>0</v>
      </c>
      <c r="L459" s="257">
        <v>75</v>
      </c>
      <c r="M459" s="258">
        <f t="shared" si="9"/>
        <v>475</v>
      </c>
      <c r="N459" s="245"/>
    </row>
    <row r="460" spans="1:14" ht="17.100000000000001" customHeight="1">
      <c r="A460" s="245">
        <v>6</v>
      </c>
      <c r="B460" s="241" t="s">
        <v>1194</v>
      </c>
      <c r="C460" s="291"/>
      <c r="D460" s="190">
        <v>704121</v>
      </c>
      <c r="E460" s="244">
        <v>822925</v>
      </c>
      <c r="F460" s="244">
        <v>752399</v>
      </c>
      <c r="G460" s="244" t="s">
        <v>169</v>
      </c>
      <c r="H460" s="292" t="s">
        <v>562</v>
      </c>
      <c r="I460" s="163"/>
      <c r="J460" s="257">
        <v>400</v>
      </c>
      <c r="K460" s="257">
        <v>0</v>
      </c>
      <c r="L460" s="257">
        <v>75</v>
      </c>
      <c r="M460" s="258">
        <f t="shared" si="9"/>
        <v>475</v>
      </c>
      <c r="N460" s="245"/>
    </row>
    <row r="461" spans="1:14" ht="17.100000000000001" customHeight="1">
      <c r="A461" s="245">
        <v>7</v>
      </c>
      <c r="B461" s="241" t="s">
        <v>1191</v>
      </c>
      <c r="C461" s="291"/>
      <c r="D461" s="190">
        <v>704115</v>
      </c>
      <c r="E461" s="244">
        <v>822927</v>
      </c>
      <c r="F461" s="244">
        <v>752397</v>
      </c>
      <c r="G461" s="244" t="s">
        <v>169</v>
      </c>
      <c r="H461" s="292" t="s">
        <v>562</v>
      </c>
      <c r="I461" s="163"/>
      <c r="J461" s="257">
        <v>400</v>
      </c>
      <c r="K461" s="257">
        <v>0</v>
      </c>
      <c r="L461" s="257">
        <v>75</v>
      </c>
      <c r="M461" s="258">
        <f t="shared" si="9"/>
        <v>475</v>
      </c>
      <c r="N461" s="245"/>
    </row>
    <row r="462" spans="1:14" ht="17.100000000000001" customHeight="1">
      <c r="A462" s="171">
        <v>8</v>
      </c>
      <c r="B462" s="241" t="s">
        <v>1204</v>
      </c>
      <c r="C462" s="291"/>
      <c r="D462" s="190">
        <v>704133</v>
      </c>
      <c r="E462" s="244">
        <v>822928</v>
      </c>
      <c r="F462" s="244">
        <v>752396</v>
      </c>
      <c r="G462" s="244" t="s">
        <v>169</v>
      </c>
      <c r="H462" s="292" t="s">
        <v>562</v>
      </c>
      <c r="I462" s="163"/>
      <c r="J462" s="257">
        <v>400</v>
      </c>
      <c r="K462" s="257">
        <v>0</v>
      </c>
      <c r="L462" s="257">
        <v>75</v>
      </c>
      <c r="M462" s="258">
        <f t="shared" si="9"/>
        <v>475</v>
      </c>
      <c r="N462" s="170"/>
    </row>
    <row r="463" spans="1:14" ht="17.100000000000001" customHeight="1">
      <c r="A463" s="245">
        <v>9</v>
      </c>
      <c r="B463" s="241" t="s">
        <v>1205</v>
      </c>
      <c r="C463" s="291"/>
      <c r="D463" s="190">
        <v>704136</v>
      </c>
      <c r="E463" s="244">
        <v>822930</v>
      </c>
      <c r="F463" s="244">
        <v>752394</v>
      </c>
      <c r="G463" s="244" t="s">
        <v>169</v>
      </c>
      <c r="H463" s="292" t="s">
        <v>562</v>
      </c>
      <c r="I463" s="163">
        <v>7041</v>
      </c>
      <c r="J463" s="257">
        <v>400</v>
      </c>
      <c r="K463" s="257">
        <v>100</v>
      </c>
      <c r="L463" s="257">
        <v>150</v>
      </c>
      <c r="M463" s="258">
        <f t="shared" si="9"/>
        <v>650</v>
      </c>
      <c r="N463" s="245"/>
    </row>
    <row r="464" spans="1:14" ht="17.100000000000001" customHeight="1">
      <c r="A464" s="245">
        <v>10</v>
      </c>
      <c r="B464" s="241" t="s">
        <v>1210</v>
      </c>
      <c r="C464" s="291" t="s">
        <v>493</v>
      </c>
      <c r="D464" s="190">
        <v>704141</v>
      </c>
      <c r="E464" s="244">
        <v>822931</v>
      </c>
      <c r="F464" s="244">
        <v>752393</v>
      </c>
      <c r="G464" s="244" t="s">
        <v>169</v>
      </c>
      <c r="H464" s="292" t="s">
        <v>562</v>
      </c>
      <c r="I464" s="163" t="s">
        <v>5166</v>
      </c>
      <c r="J464" s="257">
        <v>400</v>
      </c>
      <c r="K464" s="257">
        <v>200</v>
      </c>
      <c r="L464" s="257">
        <v>150</v>
      </c>
      <c r="M464" s="258">
        <f t="shared" si="9"/>
        <v>750</v>
      </c>
      <c r="N464" s="170"/>
    </row>
    <row r="465" spans="1:14" ht="17.100000000000001" customHeight="1">
      <c r="A465" s="171">
        <v>11</v>
      </c>
      <c r="B465" s="241" t="s">
        <v>1200</v>
      </c>
      <c r="C465" s="291"/>
      <c r="D465" s="190">
        <v>704128</v>
      </c>
      <c r="E465" s="244">
        <v>822932</v>
      </c>
      <c r="F465" s="244">
        <v>752392</v>
      </c>
      <c r="G465" s="244" t="s">
        <v>169</v>
      </c>
      <c r="H465" s="292" t="s">
        <v>562</v>
      </c>
      <c r="I465" s="163"/>
      <c r="J465" s="257">
        <v>400</v>
      </c>
      <c r="K465" s="257">
        <v>0</v>
      </c>
      <c r="L465" s="257">
        <v>75</v>
      </c>
      <c r="M465" s="258">
        <f t="shared" si="9"/>
        <v>475</v>
      </c>
      <c r="N465" s="245"/>
    </row>
    <row r="466" spans="1:14" ht="17.100000000000001" customHeight="1">
      <c r="A466" s="245">
        <v>12</v>
      </c>
      <c r="B466" s="241" t="s">
        <v>1211</v>
      </c>
      <c r="C466" s="291" t="s">
        <v>493</v>
      </c>
      <c r="D466" s="190">
        <v>704142</v>
      </c>
      <c r="E466" s="244">
        <v>822934</v>
      </c>
      <c r="F466" s="244">
        <v>752390</v>
      </c>
      <c r="G466" s="244" t="s">
        <v>169</v>
      </c>
      <c r="H466" s="292" t="s">
        <v>562</v>
      </c>
      <c r="I466" s="163">
        <v>7041</v>
      </c>
      <c r="J466" s="257">
        <v>400</v>
      </c>
      <c r="K466" s="257">
        <v>100</v>
      </c>
      <c r="L466" s="257">
        <v>150</v>
      </c>
      <c r="M466" s="258">
        <f t="shared" si="9"/>
        <v>650</v>
      </c>
      <c r="N466" s="245"/>
    </row>
    <row r="467" spans="1:14" ht="17.100000000000001" customHeight="1">
      <c r="A467" s="245">
        <v>13</v>
      </c>
      <c r="B467" s="241" t="s">
        <v>1192</v>
      </c>
      <c r="C467" s="291"/>
      <c r="D467" s="190">
        <v>704116</v>
      </c>
      <c r="E467" s="244">
        <v>822935</v>
      </c>
      <c r="F467" s="244">
        <v>752389</v>
      </c>
      <c r="G467" s="244" t="s">
        <v>169</v>
      </c>
      <c r="H467" s="292" t="s">
        <v>562</v>
      </c>
      <c r="I467" s="163"/>
      <c r="J467" s="257">
        <v>400</v>
      </c>
      <c r="K467" s="257">
        <v>0</v>
      </c>
      <c r="L467" s="257">
        <v>75</v>
      </c>
      <c r="M467" s="258">
        <f t="shared" si="9"/>
        <v>475</v>
      </c>
      <c r="N467" s="245"/>
    </row>
    <row r="468" spans="1:14" ht="17.100000000000001" customHeight="1">
      <c r="A468" s="171">
        <v>14</v>
      </c>
      <c r="B468" s="241" t="s">
        <v>1475</v>
      </c>
      <c r="C468" s="291"/>
      <c r="D468" s="190">
        <v>704106</v>
      </c>
      <c r="E468" s="244">
        <v>822936</v>
      </c>
      <c r="F468" s="244">
        <v>752388</v>
      </c>
      <c r="G468" s="244" t="s">
        <v>169</v>
      </c>
      <c r="H468" s="292" t="s">
        <v>562</v>
      </c>
      <c r="I468" s="163"/>
      <c r="J468" s="257">
        <v>400</v>
      </c>
      <c r="K468" s="257">
        <v>0</v>
      </c>
      <c r="L468" s="257">
        <v>75</v>
      </c>
      <c r="M468" s="258">
        <f t="shared" si="9"/>
        <v>475</v>
      </c>
      <c r="N468" s="245"/>
    </row>
    <row r="469" spans="1:14" ht="17.100000000000001" customHeight="1">
      <c r="A469" s="245">
        <v>15</v>
      </c>
      <c r="B469" s="241" t="s">
        <v>509</v>
      </c>
      <c r="C469" s="291"/>
      <c r="D469" s="190">
        <v>704102</v>
      </c>
      <c r="E469" s="244">
        <v>822938</v>
      </c>
      <c r="F469" s="244">
        <v>752386</v>
      </c>
      <c r="G469" s="244" t="s">
        <v>169</v>
      </c>
      <c r="H469" s="292" t="s">
        <v>562</v>
      </c>
      <c r="I469" s="163" t="s">
        <v>2090</v>
      </c>
      <c r="J469" s="257">
        <v>400</v>
      </c>
      <c r="K469" s="257">
        <v>300</v>
      </c>
      <c r="L469" s="257">
        <v>150</v>
      </c>
      <c r="M469" s="258">
        <f t="shared" si="9"/>
        <v>850</v>
      </c>
      <c r="N469" s="245"/>
    </row>
    <row r="470" spans="1:14" ht="17.100000000000001" customHeight="1">
      <c r="A470" s="245">
        <v>16</v>
      </c>
      <c r="B470" s="241" t="s">
        <v>1202</v>
      </c>
      <c r="C470" s="291"/>
      <c r="D470" s="190">
        <v>704130</v>
      </c>
      <c r="E470" s="244">
        <v>822939</v>
      </c>
      <c r="F470" s="244">
        <v>752385</v>
      </c>
      <c r="G470" s="244" t="s">
        <v>169</v>
      </c>
      <c r="H470" s="292" t="s">
        <v>562</v>
      </c>
      <c r="I470" s="373"/>
      <c r="J470" s="257">
        <v>400</v>
      </c>
      <c r="K470" s="257">
        <v>0</v>
      </c>
      <c r="L470" s="257">
        <v>75</v>
      </c>
      <c r="M470" s="258">
        <f t="shared" si="9"/>
        <v>475</v>
      </c>
      <c r="N470" s="245"/>
    </row>
    <row r="471" spans="1:14" ht="17.100000000000001" customHeight="1">
      <c r="A471" s="171">
        <v>17</v>
      </c>
      <c r="B471" s="241" t="s">
        <v>1196</v>
      </c>
      <c r="C471" s="291"/>
      <c r="D471" s="190">
        <v>704124</v>
      </c>
      <c r="E471" s="244">
        <v>822941</v>
      </c>
      <c r="F471" s="244">
        <v>752383</v>
      </c>
      <c r="G471" s="244" t="s">
        <v>169</v>
      </c>
      <c r="H471" s="292" t="s">
        <v>562</v>
      </c>
      <c r="I471" s="163"/>
      <c r="J471" s="257">
        <v>400</v>
      </c>
      <c r="K471" s="257">
        <v>0</v>
      </c>
      <c r="L471" s="257">
        <v>75</v>
      </c>
      <c r="M471" s="258">
        <f t="shared" si="9"/>
        <v>475</v>
      </c>
      <c r="N471" s="245"/>
    </row>
    <row r="472" spans="1:14" ht="17.100000000000001" customHeight="1">
      <c r="A472" s="245">
        <v>18</v>
      </c>
      <c r="B472" s="241" t="s">
        <v>1190</v>
      </c>
      <c r="C472" s="291"/>
      <c r="D472" s="190">
        <v>704114</v>
      </c>
      <c r="E472" s="244">
        <v>822943</v>
      </c>
      <c r="F472" s="244">
        <v>752381</v>
      </c>
      <c r="G472" s="244" t="s">
        <v>169</v>
      </c>
      <c r="H472" s="292" t="s">
        <v>562</v>
      </c>
      <c r="I472" s="163"/>
      <c r="J472" s="257">
        <v>400</v>
      </c>
      <c r="K472" s="257">
        <v>0</v>
      </c>
      <c r="L472" s="257">
        <v>75</v>
      </c>
      <c r="M472" s="258">
        <f t="shared" si="9"/>
        <v>475</v>
      </c>
      <c r="N472" s="245"/>
    </row>
    <row r="473" spans="1:14" ht="17.100000000000001" customHeight="1">
      <c r="A473" s="245">
        <v>19</v>
      </c>
      <c r="B473" s="241" t="s">
        <v>988</v>
      </c>
      <c r="C473" s="291"/>
      <c r="D473" s="190">
        <v>704120</v>
      </c>
      <c r="E473" s="244">
        <v>822944</v>
      </c>
      <c r="F473" s="244">
        <v>752380</v>
      </c>
      <c r="G473" s="244" t="s">
        <v>169</v>
      </c>
      <c r="H473" s="292" t="s">
        <v>562</v>
      </c>
      <c r="I473" s="163"/>
      <c r="J473" s="257">
        <v>400</v>
      </c>
      <c r="K473" s="257">
        <v>0</v>
      </c>
      <c r="L473" s="257">
        <v>75</v>
      </c>
      <c r="M473" s="258">
        <f t="shared" si="9"/>
        <v>475</v>
      </c>
      <c r="N473" s="245"/>
    </row>
    <row r="474" spans="1:14" ht="17.100000000000001" customHeight="1">
      <c r="A474" s="171">
        <v>20</v>
      </c>
      <c r="B474" s="241" t="s">
        <v>1207</v>
      </c>
      <c r="C474" s="291" t="s">
        <v>493</v>
      </c>
      <c r="D474" s="190">
        <v>704138</v>
      </c>
      <c r="E474" s="244">
        <v>822945</v>
      </c>
      <c r="F474" s="244">
        <v>752379</v>
      </c>
      <c r="G474" s="244" t="s">
        <v>169</v>
      </c>
      <c r="H474" s="292" t="s">
        <v>562</v>
      </c>
      <c r="I474" s="163"/>
      <c r="J474" s="257">
        <v>400</v>
      </c>
      <c r="K474" s="257">
        <v>0</v>
      </c>
      <c r="L474" s="257">
        <v>75</v>
      </c>
      <c r="M474" s="258">
        <f t="shared" si="9"/>
        <v>475</v>
      </c>
      <c r="N474" s="245"/>
    </row>
    <row r="475" spans="1:14" ht="17.100000000000001" customHeight="1">
      <c r="A475" s="245">
        <v>21</v>
      </c>
      <c r="B475" s="241" t="s">
        <v>1197</v>
      </c>
      <c r="C475" s="291"/>
      <c r="D475" s="190">
        <v>704125</v>
      </c>
      <c r="E475" s="244">
        <v>822946</v>
      </c>
      <c r="F475" s="244">
        <v>752378</v>
      </c>
      <c r="G475" s="244" t="s">
        <v>169</v>
      </c>
      <c r="H475" s="292" t="s">
        <v>562</v>
      </c>
      <c r="I475" s="163"/>
      <c r="J475" s="257">
        <v>400</v>
      </c>
      <c r="K475" s="257">
        <v>0</v>
      </c>
      <c r="L475" s="257">
        <v>75</v>
      </c>
      <c r="M475" s="258">
        <f t="shared" si="9"/>
        <v>475</v>
      </c>
      <c r="N475" s="245"/>
    </row>
    <row r="476" spans="1:14" ht="17.100000000000001" customHeight="1">
      <c r="A476" s="245">
        <v>22</v>
      </c>
      <c r="B476" s="241" t="s">
        <v>1203</v>
      </c>
      <c r="C476" s="291"/>
      <c r="D476" s="190">
        <v>704132</v>
      </c>
      <c r="E476" s="244">
        <v>822948</v>
      </c>
      <c r="F476" s="244">
        <v>752376</v>
      </c>
      <c r="G476" s="244" t="s">
        <v>169</v>
      </c>
      <c r="H476" s="292" t="s">
        <v>562</v>
      </c>
      <c r="I476" s="163">
        <v>7046</v>
      </c>
      <c r="J476" s="257">
        <v>400</v>
      </c>
      <c r="K476" s="257">
        <v>100</v>
      </c>
      <c r="L476" s="257">
        <v>150</v>
      </c>
      <c r="M476" s="258">
        <f t="shared" si="9"/>
        <v>650</v>
      </c>
      <c r="N476" s="245"/>
    </row>
    <row r="477" spans="1:14" ht="17.100000000000001" customHeight="1">
      <c r="A477" s="171">
        <v>23</v>
      </c>
      <c r="B477" s="241" t="s">
        <v>715</v>
      </c>
      <c r="C477" s="291"/>
      <c r="D477" s="190">
        <v>704107</v>
      </c>
      <c r="E477" s="244">
        <v>822949</v>
      </c>
      <c r="F477" s="244">
        <v>752375</v>
      </c>
      <c r="G477" s="244" t="s">
        <v>169</v>
      </c>
      <c r="H477" s="292" t="s">
        <v>562</v>
      </c>
      <c r="I477" s="163"/>
      <c r="J477" s="257">
        <v>400</v>
      </c>
      <c r="K477" s="257">
        <v>0</v>
      </c>
      <c r="L477" s="257">
        <v>75</v>
      </c>
      <c r="M477" s="258">
        <f t="shared" si="9"/>
        <v>475</v>
      </c>
      <c r="N477" s="245"/>
    </row>
    <row r="478" spans="1:14" ht="17.100000000000001" customHeight="1">
      <c r="A478" s="245">
        <v>24</v>
      </c>
      <c r="B478" s="241" t="s">
        <v>807</v>
      </c>
      <c r="C478" s="291"/>
      <c r="D478" s="190">
        <v>704108</v>
      </c>
      <c r="E478" s="244">
        <v>822950</v>
      </c>
      <c r="F478" s="244">
        <v>752374</v>
      </c>
      <c r="G478" s="244" t="s">
        <v>169</v>
      </c>
      <c r="H478" s="292" t="s">
        <v>562</v>
      </c>
      <c r="I478" s="163"/>
      <c r="J478" s="257">
        <v>400</v>
      </c>
      <c r="K478" s="257">
        <v>0</v>
      </c>
      <c r="L478" s="257">
        <v>75</v>
      </c>
      <c r="M478" s="258">
        <f t="shared" si="9"/>
        <v>475</v>
      </c>
      <c r="N478" s="245"/>
    </row>
    <row r="479" spans="1:14" ht="17.100000000000001" customHeight="1">
      <c r="A479" s="245">
        <v>25</v>
      </c>
      <c r="B479" s="241" t="s">
        <v>1199</v>
      </c>
      <c r="C479" s="291"/>
      <c r="D479" s="190">
        <v>704127</v>
      </c>
      <c r="E479" s="244">
        <v>822951</v>
      </c>
      <c r="F479" s="244">
        <v>752373</v>
      </c>
      <c r="G479" s="244" t="s">
        <v>169</v>
      </c>
      <c r="H479" s="292" t="s">
        <v>562</v>
      </c>
      <c r="I479" s="163"/>
      <c r="J479" s="257">
        <v>400</v>
      </c>
      <c r="K479" s="257">
        <v>0</v>
      </c>
      <c r="L479" s="257">
        <v>75</v>
      </c>
      <c r="M479" s="258">
        <f t="shared" si="9"/>
        <v>475</v>
      </c>
      <c r="N479" s="245"/>
    </row>
    <row r="480" spans="1:14" ht="17.100000000000001" customHeight="1">
      <c r="A480" s="171">
        <v>26</v>
      </c>
      <c r="B480" s="241" t="s">
        <v>1209</v>
      </c>
      <c r="C480" s="291" t="s">
        <v>493</v>
      </c>
      <c r="D480" s="190">
        <v>704140</v>
      </c>
      <c r="E480" s="244">
        <v>822952</v>
      </c>
      <c r="F480" s="244">
        <v>752372</v>
      </c>
      <c r="G480" s="244" t="s">
        <v>169</v>
      </c>
      <c r="H480" s="292" t="s">
        <v>562</v>
      </c>
      <c r="I480" s="163" t="s">
        <v>587</v>
      </c>
      <c r="J480" s="257">
        <v>400</v>
      </c>
      <c r="K480" s="257">
        <v>200</v>
      </c>
      <c r="L480" s="257">
        <v>150</v>
      </c>
      <c r="M480" s="258">
        <f t="shared" si="9"/>
        <v>750</v>
      </c>
      <c r="N480" s="245"/>
    </row>
    <row r="481" spans="1:14" ht="17.100000000000001" customHeight="1">
      <c r="A481" s="245">
        <v>27</v>
      </c>
      <c r="B481" s="241" t="s">
        <v>714</v>
      </c>
      <c r="C481" s="291"/>
      <c r="D481" s="190">
        <v>704103</v>
      </c>
      <c r="E481" s="244">
        <v>822953</v>
      </c>
      <c r="F481" s="244">
        <v>752371</v>
      </c>
      <c r="G481" s="244" t="s">
        <v>169</v>
      </c>
      <c r="H481" s="292" t="s">
        <v>562</v>
      </c>
      <c r="I481" s="373"/>
      <c r="J481" s="257">
        <v>400</v>
      </c>
      <c r="K481" s="257">
        <v>0</v>
      </c>
      <c r="L481" s="257">
        <v>75</v>
      </c>
      <c r="M481" s="258">
        <f t="shared" si="9"/>
        <v>475</v>
      </c>
      <c r="N481" s="245"/>
    </row>
    <row r="482" spans="1:14" ht="17.100000000000001" customHeight="1">
      <c r="A482" s="245">
        <v>28</v>
      </c>
      <c r="B482" s="241" t="s">
        <v>1201</v>
      </c>
      <c r="C482" s="291"/>
      <c r="D482" s="190">
        <v>704129</v>
      </c>
      <c r="E482" s="244">
        <v>822954</v>
      </c>
      <c r="F482" s="244">
        <v>752370</v>
      </c>
      <c r="G482" s="244" t="s">
        <v>169</v>
      </c>
      <c r="H482" s="292" t="s">
        <v>562</v>
      </c>
      <c r="I482" s="163"/>
      <c r="J482" s="257">
        <v>400</v>
      </c>
      <c r="K482" s="257">
        <v>0</v>
      </c>
      <c r="L482" s="257">
        <v>75</v>
      </c>
      <c r="M482" s="258">
        <f t="shared" si="9"/>
        <v>475</v>
      </c>
      <c r="N482" s="245"/>
    </row>
    <row r="483" spans="1:14" ht="17.100000000000001" customHeight="1">
      <c r="A483" s="171">
        <v>29</v>
      </c>
      <c r="B483" s="234" t="s">
        <v>510</v>
      </c>
      <c r="C483" s="321"/>
      <c r="D483" s="190">
        <v>704148</v>
      </c>
      <c r="E483" s="244">
        <v>822955</v>
      </c>
      <c r="F483" s="244">
        <v>752369</v>
      </c>
      <c r="G483" s="244" t="s">
        <v>169</v>
      </c>
      <c r="H483" s="292" t="s">
        <v>562</v>
      </c>
      <c r="I483" s="163"/>
      <c r="J483" s="257">
        <v>400</v>
      </c>
      <c r="K483" s="257">
        <v>0</v>
      </c>
      <c r="L483" s="257">
        <v>75</v>
      </c>
      <c r="M483" s="258">
        <f t="shared" si="9"/>
        <v>475</v>
      </c>
      <c r="N483" s="245"/>
    </row>
    <row r="484" spans="1:14" ht="17.100000000000001" customHeight="1">
      <c r="A484" s="245">
        <v>30</v>
      </c>
      <c r="B484" s="241" t="s">
        <v>717</v>
      </c>
      <c r="C484" s="291"/>
      <c r="D484" s="190">
        <v>704110</v>
      </c>
      <c r="E484" s="244">
        <v>822956</v>
      </c>
      <c r="F484" s="244">
        <v>752368</v>
      </c>
      <c r="G484" s="244" t="s">
        <v>169</v>
      </c>
      <c r="H484" s="292" t="s">
        <v>562</v>
      </c>
      <c r="I484" s="163"/>
      <c r="J484" s="257">
        <v>400</v>
      </c>
      <c r="K484" s="257">
        <v>0</v>
      </c>
      <c r="L484" s="257">
        <v>75</v>
      </c>
      <c r="M484" s="258">
        <f t="shared" si="9"/>
        <v>475</v>
      </c>
      <c r="N484" s="245"/>
    </row>
    <row r="485" spans="1:14" ht="17.100000000000001" customHeight="1">
      <c r="A485" s="245">
        <v>31</v>
      </c>
      <c r="B485" s="241" t="s">
        <v>1189</v>
      </c>
      <c r="C485" s="291"/>
      <c r="D485" s="190">
        <v>704113</v>
      </c>
      <c r="E485" s="244">
        <v>822957</v>
      </c>
      <c r="F485" s="244">
        <v>752367</v>
      </c>
      <c r="G485" s="244" t="s">
        <v>169</v>
      </c>
      <c r="H485" s="292" t="s">
        <v>562</v>
      </c>
      <c r="I485" s="163"/>
      <c r="J485" s="257">
        <v>400</v>
      </c>
      <c r="K485" s="257">
        <v>0</v>
      </c>
      <c r="L485" s="257">
        <v>75</v>
      </c>
      <c r="M485" s="258">
        <f t="shared" si="9"/>
        <v>475</v>
      </c>
      <c r="N485" s="245"/>
    </row>
    <row r="486" spans="1:14" ht="17.100000000000001" customHeight="1">
      <c r="A486" s="171">
        <v>32</v>
      </c>
      <c r="B486" s="241" t="s">
        <v>1193</v>
      </c>
      <c r="C486" s="291"/>
      <c r="D486" s="190">
        <v>704117</v>
      </c>
      <c r="E486" s="244">
        <v>822958</v>
      </c>
      <c r="F486" s="244">
        <v>752366</v>
      </c>
      <c r="G486" s="244" t="s">
        <v>169</v>
      </c>
      <c r="H486" s="292" t="s">
        <v>562</v>
      </c>
      <c r="I486" s="163"/>
      <c r="J486" s="257">
        <v>400</v>
      </c>
      <c r="K486" s="257">
        <v>0</v>
      </c>
      <c r="L486" s="257">
        <v>75</v>
      </c>
      <c r="M486" s="258">
        <f t="shared" si="9"/>
        <v>475</v>
      </c>
      <c r="N486" s="245"/>
    </row>
    <row r="487" spans="1:14" ht="17.100000000000001" customHeight="1">
      <c r="A487" s="245">
        <v>33</v>
      </c>
      <c r="B487" s="241" t="s">
        <v>1266</v>
      </c>
      <c r="C487" s="291"/>
      <c r="D487" s="190">
        <v>704135</v>
      </c>
      <c r="E487" s="244">
        <v>822959</v>
      </c>
      <c r="F487" s="244">
        <v>752365</v>
      </c>
      <c r="G487" s="244" t="s">
        <v>169</v>
      </c>
      <c r="H487" s="292" t="s">
        <v>562</v>
      </c>
      <c r="I487" s="163"/>
      <c r="J487" s="257">
        <v>400</v>
      </c>
      <c r="K487" s="257">
        <v>0</v>
      </c>
      <c r="L487" s="257">
        <v>75</v>
      </c>
      <c r="M487" s="258">
        <f t="shared" si="9"/>
        <v>475</v>
      </c>
      <c r="N487" s="245"/>
    </row>
    <row r="488" spans="1:14" ht="17.100000000000001" customHeight="1">
      <c r="A488" s="245">
        <v>34</v>
      </c>
      <c r="B488" s="241" t="s">
        <v>1208</v>
      </c>
      <c r="C488" s="291"/>
      <c r="D488" s="190">
        <v>704139</v>
      </c>
      <c r="E488" s="244">
        <v>822960</v>
      </c>
      <c r="F488" s="244">
        <v>752364</v>
      </c>
      <c r="G488" s="244" t="s">
        <v>169</v>
      </c>
      <c r="H488" s="292" t="s">
        <v>562</v>
      </c>
      <c r="I488" s="163"/>
      <c r="J488" s="257">
        <v>400</v>
      </c>
      <c r="K488" s="257">
        <v>0</v>
      </c>
      <c r="L488" s="257">
        <v>75</v>
      </c>
      <c r="M488" s="258">
        <f t="shared" si="9"/>
        <v>475</v>
      </c>
      <c r="N488" s="245"/>
    </row>
    <row r="489" spans="1:14" ht="17.100000000000001" customHeight="1">
      <c r="A489" s="171">
        <v>35</v>
      </c>
      <c r="B489" s="241" t="s">
        <v>524</v>
      </c>
      <c r="C489" s="291"/>
      <c r="D489" s="190">
        <v>704123</v>
      </c>
      <c r="E489" s="244">
        <v>822961</v>
      </c>
      <c r="F489" s="244">
        <v>752363</v>
      </c>
      <c r="G489" s="244" t="s">
        <v>169</v>
      </c>
      <c r="H489" s="292" t="s">
        <v>562</v>
      </c>
      <c r="I489" s="163"/>
      <c r="J489" s="257">
        <v>400</v>
      </c>
      <c r="K489" s="257">
        <v>0</v>
      </c>
      <c r="L489" s="257">
        <v>75</v>
      </c>
      <c r="M489" s="258">
        <f t="shared" si="9"/>
        <v>475</v>
      </c>
      <c r="N489" s="245"/>
    </row>
    <row r="490" spans="1:14" ht="17.100000000000001" customHeight="1">
      <c r="A490" s="245">
        <v>36</v>
      </c>
      <c r="B490" s="241" t="s">
        <v>1198</v>
      </c>
      <c r="C490" s="291"/>
      <c r="D490" s="190">
        <v>704126</v>
      </c>
      <c r="E490" s="244">
        <v>822963</v>
      </c>
      <c r="F490" s="244">
        <v>752361</v>
      </c>
      <c r="G490" s="244" t="s">
        <v>169</v>
      </c>
      <c r="H490" s="292" t="s">
        <v>562</v>
      </c>
      <c r="I490" s="163"/>
      <c r="J490" s="257">
        <v>400</v>
      </c>
      <c r="K490" s="257">
        <v>0</v>
      </c>
      <c r="L490" s="257">
        <v>75</v>
      </c>
      <c r="M490" s="258">
        <f t="shared" si="9"/>
        <v>475</v>
      </c>
      <c r="N490" s="245"/>
    </row>
    <row r="491" spans="1:14" ht="17.100000000000001" customHeight="1">
      <c r="A491" s="245">
        <v>37</v>
      </c>
      <c r="B491" s="241" t="s">
        <v>1216</v>
      </c>
      <c r="C491" s="291"/>
      <c r="D491" s="190">
        <v>704118</v>
      </c>
      <c r="E491" s="244">
        <v>822964</v>
      </c>
      <c r="F491" s="244">
        <v>752360</v>
      </c>
      <c r="G491" s="244" t="s">
        <v>169</v>
      </c>
      <c r="H491" s="292" t="s">
        <v>562</v>
      </c>
      <c r="I491" s="163"/>
      <c r="J491" s="257">
        <v>400</v>
      </c>
      <c r="K491" s="257">
        <v>0</v>
      </c>
      <c r="L491" s="257">
        <v>75</v>
      </c>
      <c r="M491" s="258">
        <f t="shared" si="9"/>
        <v>475</v>
      </c>
      <c r="N491" s="245"/>
    </row>
    <row r="492" spans="1:14" ht="17.100000000000001" customHeight="1">
      <c r="A492" s="171">
        <v>38</v>
      </c>
      <c r="B492" s="340" t="s">
        <v>1206</v>
      </c>
      <c r="C492" s="314" t="s">
        <v>493</v>
      </c>
      <c r="D492" s="350">
        <v>704137</v>
      </c>
      <c r="E492" s="322">
        <v>822965</v>
      </c>
      <c r="F492" s="322">
        <v>752359</v>
      </c>
      <c r="G492" s="322" t="s">
        <v>169</v>
      </c>
      <c r="H492" s="292" t="s">
        <v>562</v>
      </c>
      <c r="I492" s="163"/>
      <c r="J492" s="257">
        <v>400</v>
      </c>
      <c r="K492" s="257">
        <v>0</v>
      </c>
      <c r="L492" s="257">
        <v>75</v>
      </c>
      <c r="M492" s="258">
        <f t="shared" si="9"/>
        <v>475</v>
      </c>
      <c r="N492" s="245"/>
    </row>
    <row r="493" spans="1:14" ht="17.100000000000001" customHeight="1">
      <c r="A493" s="245">
        <v>39</v>
      </c>
      <c r="B493" s="241" t="s">
        <v>1212</v>
      </c>
      <c r="C493" s="291" t="s">
        <v>493</v>
      </c>
      <c r="D493" s="190">
        <v>704146</v>
      </c>
      <c r="E493" s="244">
        <v>822966</v>
      </c>
      <c r="F493" s="244">
        <v>752358</v>
      </c>
      <c r="G493" s="244" t="s">
        <v>169</v>
      </c>
      <c r="H493" s="292" t="s">
        <v>562</v>
      </c>
      <c r="I493" s="163"/>
      <c r="J493" s="257">
        <v>400</v>
      </c>
      <c r="K493" s="257">
        <v>0</v>
      </c>
      <c r="L493" s="257">
        <v>75</v>
      </c>
      <c r="M493" s="258">
        <f t="shared" si="9"/>
        <v>475</v>
      </c>
      <c r="N493" s="245"/>
    </row>
    <row r="494" spans="1:14" ht="17.100000000000001" customHeight="1">
      <c r="A494" s="245">
        <v>40</v>
      </c>
      <c r="B494" s="241" t="s">
        <v>1195</v>
      </c>
      <c r="C494" s="291"/>
      <c r="D494" s="190">
        <v>704122</v>
      </c>
      <c r="E494" s="244">
        <v>822967</v>
      </c>
      <c r="F494" s="244">
        <v>752357</v>
      </c>
      <c r="G494" s="244" t="s">
        <v>169</v>
      </c>
      <c r="H494" s="292" t="s">
        <v>562</v>
      </c>
      <c r="I494" s="163"/>
      <c r="J494" s="257">
        <v>400</v>
      </c>
      <c r="K494" s="257">
        <v>0</v>
      </c>
      <c r="L494" s="257">
        <v>75</v>
      </c>
      <c r="M494" s="258">
        <f t="shared" si="9"/>
        <v>475</v>
      </c>
      <c r="N494" s="245"/>
    </row>
    <row r="495" spans="1:14" ht="17.100000000000001" customHeight="1">
      <c r="A495" s="171">
        <v>41</v>
      </c>
      <c r="B495" s="344" t="s">
        <v>1103</v>
      </c>
      <c r="C495" s="323"/>
      <c r="D495" s="351">
        <v>704149</v>
      </c>
      <c r="E495" s="323">
        <v>825992</v>
      </c>
      <c r="F495" s="323">
        <v>749957</v>
      </c>
      <c r="G495" s="323" t="s">
        <v>169</v>
      </c>
      <c r="H495" s="292" t="s">
        <v>562</v>
      </c>
      <c r="I495" s="373"/>
      <c r="J495" s="257">
        <v>400</v>
      </c>
      <c r="K495" s="257">
        <v>0</v>
      </c>
      <c r="L495" s="257">
        <v>75</v>
      </c>
      <c r="M495" s="258">
        <f t="shared" si="9"/>
        <v>475</v>
      </c>
      <c r="N495" s="254"/>
    </row>
    <row r="496" spans="1:14" ht="17.100000000000001" customHeight="1">
      <c r="A496" s="245">
        <v>42</v>
      </c>
      <c r="B496" s="202" t="s">
        <v>1502</v>
      </c>
      <c r="C496" s="170"/>
      <c r="D496" s="183">
        <v>704150</v>
      </c>
      <c r="E496" s="170">
        <v>875084</v>
      </c>
      <c r="F496" s="170">
        <v>717243</v>
      </c>
      <c r="G496" s="170" t="s">
        <v>169</v>
      </c>
      <c r="H496" s="292" t="s">
        <v>562</v>
      </c>
      <c r="I496" s="163"/>
      <c r="J496" s="257">
        <v>400</v>
      </c>
      <c r="K496" s="257">
        <v>0</v>
      </c>
      <c r="L496" s="257">
        <v>75</v>
      </c>
      <c r="M496" s="258">
        <f t="shared" si="9"/>
        <v>475</v>
      </c>
      <c r="N496" s="245"/>
    </row>
    <row r="497" spans="1:14" s="20" customFormat="1" ht="17.100000000000001" customHeight="1">
      <c r="A497" s="312"/>
      <c r="B497" s="336"/>
      <c r="C497" s="304"/>
      <c r="D497" s="194"/>
      <c r="E497" s="157"/>
      <c r="F497" s="157"/>
      <c r="G497" s="157"/>
      <c r="H497" s="358"/>
      <c r="I497" s="368"/>
      <c r="J497" s="379">
        <f>SUM(J455:J496)</f>
        <v>16800</v>
      </c>
      <c r="K497" s="379">
        <f>SUM(K455:K496)</f>
        <v>1400</v>
      </c>
      <c r="L497" s="379">
        <f>SUM(L455:L496)</f>
        <v>3900</v>
      </c>
      <c r="M497" s="295">
        <f>SUM(M455:M496)</f>
        <v>22100</v>
      </c>
      <c r="N497" s="157"/>
    </row>
    <row r="498" spans="1:14" s="20" customFormat="1" ht="17.100000000000001" customHeight="1">
      <c r="A498" s="312"/>
      <c r="B498" s="336"/>
      <c r="C498" s="304"/>
      <c r="D498" s="194"/>
      <c r="E498" s="157"/>
      <c r="F498" s="157"/>
      <c r="G498" s="157"/>
      <c r="H498" s="358"/>
      <c r="I498" s="368"/>
      <c r="J498" s="260"/>
      <c r="K498" s="260"/>
      <c r="L498" s="260"/>
      <c r="M498" s="261"/>
      <c r="N498" s="157"/>
    </row>
    <row r="499" spans="1:14" s="20" customFormat="1" ht="17.100000000000001" customHeight="1">
      <c r="A499" s="312"/>
      <c r="B499" s="336"/>
      <c r="C499" s="304"/>
      <c r="D499" s="194"/>
      <c r="E499" s="157"/>
      <c r="F499" s="157"/>
      <c r="G499" s="157"/>
      <c r="H499" s="358"/>
      <c r="I499" s="368"/>
      <c r="J499" s="260"/>
      <c r="K499" s="260"/>
      <c r="L499" s="260"/>
      <c r="M499" s="261"/>
      <c r="N499" s="157"/>
    </row>
    <row r="500" spans="1:14" s="20" customFormat="1" ht="17.100000000000001" customHeight="1">
      <c r="A500" s="312"/>
      <c r="B500" s="336"/>
      <c r="C500" s="304"/>
      <c r="D500" s="194"/>
      <c r="E500" s="157"/>
      <c r="F500" s="157"/>
      <c r="G500" s="157"/>
      <c r="H500" s="358"/>
      <c r="I500" s="368"/>
      <c r="J500" s="260"/>
      <c r="K500" s="260"/>
      <c r="L500" s="260"/>
      <c r="M500" s="261"/>
      <c r="N500" s="157"/>
    </row>
    <row r="501" spans="1:14" s="20" customFormat="1" ht="17.100000000000001" customHeight="1">
      <c r="A501" s="312"/>
      <c r="B501" s="336"/>
      <c r="C501" s="304"/>
      <c r="D501" s="194"/>
      <c r="E501" s="157"/>
      <c r="F501" s="157"/>
      <c r="G501" s="157"/>
      <c r="H501" s="358"/>
      <c r="I501" s="368"/>
      <c r="J501" s="260"/>
      <c r="K501" s="260"/>
      <c r="L501" s="260"/>
      <c r="M501" s="261"/>
      <c r="N501" s="157"/>
    </row>
    <row r="502" spans="1:14" s="20" customFormat="1" ht="17.100000000000001" customHeight="1">
      <c r="A502" s="312"/>
      <c r="B502" s="336"/>
      <c r="C502" s="304"/>
      <c r="D502" s="194"/>
      <c r="E502" s="157"/>
      <c r="F502" s="157"/>
      <c r="G502" s="157"/>
      <c r="H502" s="358"/>
      <c r="I502" s="368"/>
      <c r="J502" s="260"/>
      <c r="K502" s="260"/>
      <c r="L502" s="260"/>
      <c r="M502" s="261"/>
      <c r="N502" s="157"/>
    </row>
    <row r="503" spans="1:14" s="20" customFormat="1" ht="17.100000000000001" customHeight="1">
      <c r="A503" s="312"/>
      <c r="B503" s="336"/>
      <c r="C503" s="304"/>
      <c r="D503" s="194"/>
      <c r="E503" s="157"/>
      <c r="F503" s="157"/>
      <c r="G503" s="157"/>
      <c r="H503" s="358"/>
      <c r="I503" s="368"/>
      <c r="J503" s="260"/>
      <c r="K503" s="260"/>
      <c r="L503" s="260"/>
      <c r="M503" s="261"/>
      <c r="N503" s="157"/>
    </row>
    <row r="504" spans="1:14" s="20" customFormat="1" ht="17.100000000000001" customHeight="1">
      <c r="A504" s="312"/>
      <c r="B504" s="336"/>
      <c r="C504" s="304"/>
      <c r="D504" s="194"/>
      <c r="E504" s="157"/>
      <c r="F504" s="157"/>
      <c r="G504" s="157"/>
      <c r="H504" s="358"/>
      <c r="I504" s="368"/>
      <c r="J504" s="260"/>
      <c r="K504" s="260"/>
      <c r="L504" s="260"/>
      <c r="M504" s="261"/>
      <c r="N504" s="157"/>
    </row>
    <row r="505" spans="1:14" s="20" customFormat="1" ht="17.100000000000001" customHeight="1">
      <c r="A505" s="480" t="s">
        <v>17</v>
      </c>
      <c r="B505" s="480"/>
      <c r="C505" s="480"/>
      <c r="D505" s="480"/>
      <c r="E505" s="480"/>
      <c r="F505" s="480"/>
      <c r="G505" s="480"/>
      <c r="H505" s="480"/>
      <c r="I505" s="480"/>
      <c r="J505" s="480"/>
      <c r="K505" s="480"/>
      <c r="L505" s="480"/>
      <c r="M505" s="480"/>
      <c r="N505" s="480"/>
    </row>
    <row r="506" spans="1:14" s="20" customFormat="1" ht="17.100000000000001" customHeight="1">
      <c r="A506" s="480" t="s">
        <v>2163</v>
      </c>
      <c r="B506" s="480"/>
      <c r="C506" s="480"/>
      <c r="D506" s="480"/>
      <c r="E506" s="480"/>
      <c r="F506" s="480"/>
      <c r="G506" s="480"/>
      <c r="H506" s="480"/>
      <c r="I506" s="480"/>
      <c r="J506" s="480"/>
      <c r="K506" s="480"/>
      <c r="L506" s="480"/>
      <c r="M506" s="480"/>
      <c r="N506" s="480"/>
    </row>
    <row r="507" spans="1:14" s="20" customFormat="1" ht="17.100000000000001" customHeight="1">
      <c r="A507" s="480" t="s">
        <v>2158</v>
      </c>
      <c r="B507" s="480"/>
      <c r="C507" s="480"/>
      <c r="D507" s="480"/>
      <c r="E507" s="480"/>
      <c r="F507" s="480"/>
      <c r="G507" s="480"/>
      <c r="H507" s="480"/>
      <c r="I507" s="480"/>
      <c r="J507" s="480"/>
      <c r="K507" s="480"/>
      <c r="L507" s="480"/>
      <c r="M507" s="480"/>
      <c r="N507" s="480"/>
    </row>
    <row r="508" spans="1:14" s="20" customFormat="1" ht="17.100000000000001" customHeight="1">
      <c r="A508" s="157"/>
      <c r="B508" s="194"/>
      <c r="C508" s="157"/>
      <c r="D508" s="194"/>
      <c r="E508" s="157"/>
      <c r="F508" s="157"/>
      <c r="G508" s="157"/>
      <c r="H508" s="355"/>
      <c r="I508" s="266"/>
      <c r="J508" s="157"/>
      <c r="K508" s="157"/>
      <c r="L508" s="247" t="s">
        <v>5326</v>
      </c>
      <c r="M508" s="157"/>
      <c r="N508" s="157"/>
    </row>
    <row r="509" spans="1:14" s="20" customFormat="1" ht="17.100000000000001" customHeight="1">
      <c r="A509" s="157"/>
      <c r="B509" s="194"/>
      <c r="C509" s="157"/>
      <c r="D509" s="194"/>
      <c r="E509" s="157"/>
      <c r="F509" s="157"/>
      <c r="G509" s="157"/>
      <c r="H509" s="355"/>
      <c r="I509" s="266"/>
      <c r="J509" s="157"/>
      <c r="K509" s="157"/>
      <c r="L509" s="157"/>
      <c r="M509" s="157"/>
      <c r="N509" s="157"/>
    </row>
    <row r="510" spans="1:14" s="20" customFormat="1" ht="17.100000000000001" customHeight="1">
      <c r="A510" s="243" t="s">
        <v>768</v>
      </c>
      <c r="B510" s="195" t="s">
        <v>769</v>
      </c>
      <c r="C510" s="298"/>
      <c r="D510" s="195" t="s">
        <v>770</v>
      </c>
      <c r="E510" s="243" t="s">
        <v>771</v>
      </c>
      <c r="F510" s="243" t="s">
        <v>772</v>
      </c>
      <c r="G510" s="243" t="s">
        <v>773</v>
      </c>
      <c r="H510" s="356" t="s">
        <v>5327</v>
      </c>
      <c r="I510" s="366" t="s">
        <v>5178</v>
      </c>
      <c r="J510" s="171" t="s">
        <v>1521</v>
      </c>
      <c r="K510" s="171" t="s">
        <v>1522</v>
      </c>
      <c r="L510" s="243" t="s">
        <v>1579</v>
      </c>
      <c r="M510" s="171" t="s">
        <v>80</v>
      </c>
      <c r="N510" s="243" t="s">
        <v>775</v>
      </c>
    </row>
    <row r="511" spans="1:14" s="20" customFormat="1" ht="17.100000000000001" customHeight="1">
      <c r="A511" s="171">
        <v>1</v>
      </c>
      <c r="B511" s="229" t="s">
        <v>5144</v>
      </c>
      <c r="C511" s="301"/>
      <c r="D511" s="217"/>
      <c r="E511" s="245">
        <v>562920</v>
      </c>
      <c r="F511" s="245">
        <v>4873169</v>
      </c>
      <c r="G511" s="245" t="s">
        <v>790</v>
      </c>
      <c r="H511" s="292" t="s">
        <v>2065</v>
      </c>
      <c r="I511" s="163"/>
      <c r="J511" s="257">
        <v>400</v>
      </c>
      <c r="K511" s="257">
        <v>0</v>
      </c>
      <c r="L511" s="257">
        <v>75</v>
      </c>
      <c r="M511" s="258">
        <f>J511+K511+L511</f>
        <v>475</v>
      </c>
      <c r="N511" s="245" t="s">
        <v>2040</v>
      </c>
    </row>
    <row r="512" spans="1:14" ht="17.100000000000001" customHeight="1">
      <c r="A512" s="171">
        <v>2</v>
      </c>
      <c r="B512" s="241" t="s">
        <v>5145</v>
      </c>
      <c r="C512" s="291"/>
      <c r="D512" s="217">
        <v>702230</v>
      </c>
      <c r="E512" s="245">
        <v>671113</v>
      </c>
      <c r="F512" s="245">
        <v>560658</v>
      </c>
      <c r="G512" s="245" t="s">
        <v>371</v>
      </c>
      <c r="H512" s="292"/>
      <c r="I512" s="163">
        <v>7046</v>
      </c>
      <c r="J512" s="257">
        <v>400</v>
      </c>
      <c r="K512" s="257">
        <v>100</v>
      </c>
      <c r="L512" s="257">
        <v>150</v>
      </c>
      <c r="M512" s="258">
        <f>J512+K512+L512</f>
        <v>650</v>
      </c>
      <c r="N512" s="245" t="s">
        <v>2040</v>
      </c>
    </row>
    <row r="513" spans="1:14" ht="17.100000000000001" customHeight="1">
      <c r="A513" s="171">
        <v>3</v>
      </c>
      <c r="B513" s="241" t="s">
        <v>5175</v>
      </c>
      <c r="C513" s="291"/>
      <c r="D513" s="217"/>
      <c r="E513" s="245">
        <v>671125</v>
      </c>
      <c r="F513" s="245">
        <v>560646</v>
      </c>
      <c r="G513" s="245" t="s">
        <v>371</v>
      </c>
      <c r="H513" s="292"/>
      <c r="I513" s="163"/>
      <c r="J513" s="257">
        <v>400</v>
      </c>
      <c r="K513" s="257">
        <v>0</v>
      </c>
      <c r="L513" s="257">
        <v>75</v>
      </c>
      <c r="M513" s="258">
        <f>J513+K513+L513</f>
        <v>475</v>
      </c>
      <c r="N513" s="245" t="s">
        <v>2040</v>
      </c>
    </row>
    <row r="514" spans="1:14" ht="17.100000000000001" customHeight="1">
      <c r="A514" s="171">
        <v>4</v>
      </c>
      <c r="B514" s="241" t="s">
        <v>494</v>
      </c>
      <c r="C514" s="291"/>
      <c r="D514" s="190">
        <v>704202</v>
      </c>
      <c r="E514" s="244">
        <v>822968</v>
      </c>
      <c r="F514" s="244">
        <v>752356</v>
      </c>
      <c r="G514" s="244" t="s">
        <v>169</v>
      </c>
      <c r="H514" s="292"/>
      <c r="I514" s="163"/>
      <c r="J514" s="257">
        <v>400</v>
      </c>
      <c r="K514" s="257">
        <v>0</v>
      </c>
      <c r="L514" s="257">
        <v>75</v>
      </c>
      <c r="M514" s="258">
        <f t="shared" ref="M514:M546" si="10">J514+K514+L514</f>
        <v>475</v>
      </c>
      <c r="N514" s="245"/>
    </row>
    <row r="515" spans="1:14" ht="17.100000000000001" customHeight="1">
      <c r="A515" s="171">
        <v>5</v>
      </c>
      <c r="B515" s="241" t="s">
        <v>495</v>
      </c>
      <c r="C515" s="291"/>
      <c r="D515" s="190">
        <v>704235</v>
      </c>
      <c r="E515" s="244">
        <v>822969</v>
      </c>
      <c r="F515" s="244">
        <v>752355</v>
      </c>
      <c r="G515" s="244" t="s">
        <v>169</v>
      </c>
      <c r="H515" s="292" t="s">
        <v>562</v>
      </c>
      <c r="I515" s="163"/>
      <c r="J515" s="257">
        <v>400</v>
      </c>
      <c r="K515" s="257">
        <v>0</v>
      </c>
      <c r="L515" s="257">
        <v>75</v>
      </c>
      <c r="M515" s="258">
        <f t="shared" si="10"/>
        <v>475</v>
      </c>
      <c r="N515" s="245"/>
    </row>
    <row r="516" spans="1:14" ht="17.100000000000001" customHeight="1">
      <c r="A516" s="171">
        <v>6</v>
      </c>
      <c r="B516" s="241" t="s">
        <v>626</v>
      </c>
      <c r="C516" s="291"/>
      <c r="D516" s="190">
        <v>704231</v>
      </c>
      <c r="E516" s="244">
        <v>822971</v>
      </c>
      <c r="F516" s="244">
        <v>752353</v>
      </c>
      <c r="G516" s="244" t="s">
        <v>169</v>
      </c>
      <c r="H516" s="292" t="s">
        <v>562</v>
      </c>
      <c r="I516" s="163"/>
      <c r="J516" s="257">
        <v>400</v>
      </c>
      <c r="K516" s="257">
        <v>0</v>
      </c>
      <c r="L516" s="257">
        <v>75</v>
      </c>
      <c r="M516" s="258">
        <f t="shared" si="10"/>
        <v>475</v>
      </c>
      <c r="N516" s="245"/>
    </row>
    <row r="517" spans="1:14" ht="17.100000000000001" customHeight="1">
      <c r="A517" s="171">
        <v>7</v>
      </c>
      <c r="B517" s="241" t="s">
        <v>1281</v>
      </c>
      <c r="C517" s="291" t="s">
        <v>493</v>
      </c>
      <c r="D517" s="190">
        <v>704243</v>
      </c>
      <c r="E517" s="244">
        <v>822972</v>
      </c>
      <c r="F517" s="244">
        <v>752352</v>
      </c>
      <c r="G517" s="244" t="s">
        <v>169</v>
      </c>
      <c r="H517" s="292" t="s">
        <v>562</v>
      </c>
      <c r="I517" s="373"/>
      <c r="J517" s="257">
        <v>400</v>
      </c>
      <c r="K517" s="257">
        <v>0</v>
      </c>
      <c r="L517" s="257">
        <v>75</v>
      </c>
      <c r="M517" s="258">
        <f t="shared" si="10"/>
        <v>475</v>
      </c>
      <c r="N517" s="245"/>
    </row>
    <row r="518" spans="1:14" ht="17.100000000000001" customHeight="1">
      <c r="A518" s="171">
        <v>8</v>
      </c>
      <c r="B518" s="241" t="s">
        <v>1278</v>
      </c>
      <c r="C518" s="299"/>
      <c r="D518" s="190">
        <v>704240</v>
      </c>
      <c r="E518" s="244">
        <v>822974</v>
      </c>
      <c r="F518" s="244">
        <v>752350</v>
      </c>
      <c r="G518" s="244" t="s">
        <v>169</v>
      </c>
      <c r="H518" s="292" t="s">
        <v>562</v>
      </c>
      <c r="I518" s="163" t="s">
        <v>587</v>
      </c>
      <c r="J518" s="257">
        <v>400</v>
      </c>
      <c r="K518" s="257">
        <v>200</v>
      </c>
      <c r="L518" s="257">
        <v>150</v>
      </c>
      <c r="M518" s="258">
        <f t="shared" si="10"/>
        <v>750</v>
      </c>
      <c r="N518" s="245"/>
    </row>
    <row r="519" spans="1:14" ht="17.100000000000001" customHeight="1">
      <c r="A519" s="171">
        <v>9</v>
      </c>
      <c r="B519" s="241" t="s">
        <v>835</v>
      </c>
      <c r="C519" s="299"/>
      <c r="D519" s="190">
        <v>704211</v>
      </c>
      <c r="E519" s="244">
        <v>822975</v>
      </c>
      <c r="F519" s="244">
        <v>752349</v>
      </c>
      <c r="G519" s="244" t="s">
        <v>169</v>
      </c>
      <c r="H519" s="292" t="s">
        <v>562</v>
      </c>
      <c r="I519" s="163"/>
      <c r="J519" s="257">
        <v>400</v>
      </c>
      <c r="K519" s="257">
        <v>0</v>
      </c>
      <c r="L519" s="257">
        <v>75</v>
      </c>
      <c r="M519" s="258">
        <f t="shared" si="10"/>
        <v>475</v>
      </c>
      <c r="N519" s="245"/>
    </row>
    <row r="520" spans="1:14" ht="17.100000000000001" customHeight="1">
      <c r="A520" s="171">
        <v>10</v>
      </c>
      <c r="B520" s="241" t="s">
        <v>625</v>
      </c>
      <c r="C520" s="299"/>
      <c r="D520" s="190">
        <v>704227</v>
      </c>
      <c r="E520" s="244">
        <v>822976</v>
      </c>
      <c r="F520" s="244">
        <v>752348</v>
      </c>
      <c r="G520" s="244" t="s">
        <v>169</v>
      </c>
      <c r="H520" s="292" t="s">
        <v>562</v>
      </c>
      <c r="I520" s="163"/>
      <c r="J520" s="257">
        <v>400</v>
      </c>
      <c r="K520" s="257">
        <v>0</v>
      </c>
      <c r="L520" s="257">
        <v>75</v>
      </c>
      <c r="M520" s="258">
        <f t="shared" si="10"/>
        <v>475</v>
      </c>
      <c r="N520" s="245"/>
    </row>
    <row r="521" spans="1:14" ht="17.100000000000001" customHeight="1">
      <c r="A521" s="171">
        <v>11</v>
      </c>
      <c r="B521" s="241" t="s">
        <v>832</v>
      </c>
      <c r="C521" s="299"/>
      <c r="D521" s="190">
        <v>704201</v>
      </c>
      <c r="E521" s="244">
        <v>822977</v>
      </c>
      <c r="F521" s="244">
        <v>752347</v>
      </c>
      <c r="G521" s="244" t="s">
        <v>169</v>
      </c>
      <c r="H521" s="292" t="s">
        <v>562</v>
      </c>
      <c r="I521" s="163"/>
      <c r="J521" s="257">
        <v>400</v>
      </c>
      <c r="K521" s="257">
        <v>0</v>
      </c>
      <c r="L521" s="257">
        <v>75</v>
      </c>
      <c r="M521" s="258">
        <f t="shared" si="10"/>
        <v>475</v>
      </c>
      <c r="N521" s="245"/>
    </row>
    <row r="522" spans="1:14" ht="17.100000000000001" customHeight="1">
      <c r="A522" s="171">
        <v>12</v>
      </c>
      <c r="B522" s="241" t="s">
        <v>270</v>
      </c>
      <c r="C522" s="299"/>
      <c r="D522" s="190">
        <v>704214</v>
      </c>
      <c r="E522" s="244">
        <v>822978</v>
      </c>
      <c r="F522" s="244">
        <v>752346</v>
      </c>
      <c r="G522" s="244" t="s">
        <v>169</v>
      </c>
      <c r="H522" s="292" t="s">
        <v>562</v>
      </c>
      <c r="I522" s="163"/>
      <c r="J522" s="257">
        <v>400</v>
      </c>
      <c r="K522" s="257">
        <v>0</v>
      </c>
      <c r="L522" s="257">
        <v>75</v>
      </c>
      <c r="M522" s="258">
        <f t="shared" si="10"/>
        <v>475</v>
      </c>
      <c r="N522" s="245"/>
    </row>
    <row r="523" spans="1:14" ht="17.100000000000001" customHeight="1">
      <c r="A523" s="171">
        <v>13</v>
      </c>
      <c r="B523" s="241" t="s">
        <v>1280</v>
      </c>
      <c r="C523" s="299"/>
      <c r="D523" s="190">
        <v>704242</v>
      </c>
      <c r="E523" s="244">
        <v>822981</v>
      </c>
      <c r="F523" s="244">
        <v>752343</v>
      </c>
      <c r="G523" s="244" t="s">
        <v>169</v>
      </c>
      <c r="H523" s="292" t="s">
        <v>562</v>
      </c>
      <c r="I523" s="163"/>
      <c r="J523" s="257">
        <v>400</v>
      </c>
      <c r="K523" s="257">
        <v>0</v>
      </c>
      <c r="L523" s="257">
        <v>75</v>
      </c>
      <c r="M523" s="258">
        <f t="shared" si="10"/>
        <v>475</v>
      </c>
      <c r="N523" s="245"/>
    </row>
    <row r="524" spans="1:14" ht="17.100000000000001" customHeight="1">
      <c r="A524" s="171">
        <v>14</v>
      </c>
      <c r="B524" s="241" t="s">
        <v>833</v>
      </c>
      <c r="C524" s="299"/>
      <c r="D524" s="190">
        <v>704209</v>
      </c>
      <c r="E524" s="244">
        <v>822982</v>
      </c>
      <c r="F524" s="244">
        <v>752342</v>
      </c>
      <c r="G524" s="244" t="s">
        <v>169</v>
      </c>
      <c r="H524" s="292" t="s">
        <v>562</v>
      </c>
      <c r="I524" s="163"/>
      <c r="J524" s="257">
        <v>400</v>
      </c>
      <c r="K524" s="257">
        <v>0</v>
      </c>
      <c r="L524" s="257">
        <v>75</v>
      </c>
      <c r="M524" s="258">
        <f t="shared" si="10"/>
        <v>475</v>
      </c>
      <c r="N524" s="245"/>
    </row>
    <row r="525" spans="1:14" ht="17.100000000000001" customHeight="1">
      <c r="A525" s="171">
        <v>15</v>
      </c>
      <c r="B525" s="241" t="s">
        <v>624</v>
      </c>
      <c r="C525" s="299"/>
      <c r="D525" s="190">
        <v>704225</v>
      </c>
      <c r="E525" s="244">
        <v>822983</v>
      </c>
      <c r="F525" s="244">
        <v>752341</v>
      </c>
      <c r="G525" s="244" t="s">
        <v>169</v>
      </c>
      <c r="H525" s="292" t="s">
        <v>562</v>
      </c>
      <c r="I525" s="163"/>
      <c r="J525" s="257">
        <v>400</v>
      </c>
      <c r="K525" s="257">
        <v>0</v>
      </c>
      <c r="L525" s="257">
        <v>75</v>
      </c>
      <c r="M525" s="258">
        <f t="shared" si="10"/>
        <v>475</v>
      </c>
      <c r="N525" s="245"/>
    </row>
    <row r="526" spans="1:14" ht="17.100000000000001" customHeight="1">
      <c r="A526" s="171">
        <v>16</v>
      </c>
      <c r="B526" s="241" t="s">
        <v>496</v>
      </c>
      <c r="C526" s="299"/>
      <c r="D526" s="190">
        <v>704205</v>
      </c>
      <c r="E526" s="244">
        <v>822985</v>
      </c>
      <c r="F526" s="244">
        <v>752339</v>
      </c>
      <c r="G526" s="244" t="s">
        <v>169</v>
      </c>
      <c r="H526" s="292" t="s">
        <v>562</v>
      </c>
      <c r="I526" s="163" t="s">
        <v>5167</v>
      </c>
      <c r="J526" s="257">
        <v>400</v>
      </c>
      <c r="K526" s="257">
        <v>200</v>
      </c>
      <c r="L526" s="257">
        <v>150</v>
      </c>
      <c r="M526" s="258">
        <f t="shared" si="10"/>
        <v>750</v>
      </c>
      <c r="N526" s="245"/>
    </row>
    <row r="527" spans="1:14" ht="17.100000000000001" customHeight="1">
      <c r="A527" s="171">
        <v>17</v>
      </c>
      <c r="B527" s="241" t="s">
        <v>271</v>
      </c>
      <c r="C527" s="299"/>
      <c r="D527" s="190">
        <v>704215</v>
      </c>
      <c r="E527" s="244">
        <v>822990</v>
      </c>
      <c r="F527" s="244">
        <v>752334</v>
      </c>
      <c r="G527" s="244" t="s">
        <v>169</v>
      </c>
      <c r="H527" s="292" t="s">
        <v>562</v>
      </c>
      <c r="I527" s="163">
        <v>5841</v>
      </c>
      <c r="J527" s="257">
        <v>400</v>
      </c>
      <c r="K527" s="257">
        <v>100</v>
      </c>
      <c r="L527" s="257">
        <v>150</v>
      </c>
      <c r="M527" s="258">
        <f t="shared" si="10"/>
        <v>650</v>
      </c>
      <c r="N527" s="245"/>
    </row>
    <row r="528" spans="1:14" ht="17.100000000000001" customHeight="1">
      <c r="A528" s="171">
        <v>18</v>
      </c>
      <c r="B528" s="241" t="s">
        <v>1282</v>
      </c>
      <c r="C528" s="299"/>
      <c r="D528" s="190">
        <v>704244</v>
      </c>
      <c r="E528" s="244">
        <v>822991</v>
      </c>
      <c r="F528" s="244">
        <v>752333</v>
      </c>
      <c r="G528" s="244" t="s">
        <v>169</v>
      </c>
      <c r="H528" s="292" t="s">
        <v>562</v>
      </c>
      <c r="I528" s="163"/>
      <c r="J528" s="257">
        <v>400</v>
      </c>
      <c r="K528" s="257">
        <v>0</v>
      </c>
      <c r="L528" s="257">
        <v>75</v>
      </c>
      <c r="M528" s="258">
        <f t="shared" si="10"/>
        <v>475</v>
      </c>
      <c r="N528" s="245"/>
    </row>
    <row r="529" spans="1:14" ht="17.100000000000001" customHeight="1">
      <c r="A529" s="171">
        <v>19</v>
      </c>
      <c r="B529" s="241" t="s">
        <v>627</v>
      </c>
      <c r="C529" s="299"/>
      <c r="D529" s="190">
        <v>704232</v>
      </c>
      <c r="E529" s="244">
        <v>822992</v>
      </c>
      <c r="F529" s="244">
        <v>752332</v>
      </c>
      <c r="G529" s="244" t="s">
        <v>169</v>
      </c>
      <c r="H529" s="292" t="s">
        <v>562</v>
      </c>
      <c r="I529" s="163"/>
      <c r="J529" s="257">
        <v>400</v>
      </c>
      <c r="K529" s="257">
        <v>0</v>
      </c>
      <c r="L529" s="257">
        <v>75</v>
      </c>
      <c r="M529" s="258">
        <f t="shared" si="10"/>
        <v>475</v>
      </c>
      <c r="N529" s="245"/>
    </row>
    <row r="530" spans="1:14" ht="17.100000000000001" customHeight="1">
      <c r="A530" s="171">
        <v>20</v>
      </c>
      <c r="B530" s="241" t="s">
        <v>385</v>
      </c>
      <c r="C530" s="299"/>
      <c r="D530" s="190">
        <v>704247</v>
      </c>
      <c r="E530" s="244">
        <v>822993</v>
      </c>
      <c r="F530" s="244">
        <v>752331</v>
      </c>
      <c r="G530" s="244" t="s">
        <v>169</v>
      </c>
      <c r="H530" s="292" t="s">
        <v>562</v>
      </c>
      <c r="I530" s="163"/>
      <c r="J530" s="257">
        <v>400</v>
      </c>
      <c r="K530" s="257">
        <v>0</v>
      </c>
      <c r="L530" s="257">
        <v>75</v>
      </c>
      <c r="M530" s="258">
        <f t="shared" si="10"/>
        <v>475</v>
      </c>
      <c r="N530" s="245"/>
    </row>
    <row r="531" spans="1:14" ht="17.100000000000001" customHeight="1">
      <c r="A531" s="171">
        <v>21</v>
      </c>
      <c r="B531" s="241" t="s">
        <v>497</v>
      </c>
      <c r="C531" s="299"/>
      <c r="D531" s="190">
        <v>704204</v>
      </c>
      <c r="E531" s="244">
        <v>822994</v>
      </c>
      <c r="F531" s="244">
        <v>752330</v>
      </c>
      <c r="G531" s="244" t="s">
        <v>169</v>
      </c>
      <c r="H531" s="292" t="s">
        <v>562</v>
      </c>
      <c r="I531" s="163">
        <v>7041</v>
      </c>
      <c r="J531" s="257">
        <v>400</v>
      </c>
      <c r="K531" s="257">
        <v>100</v>
      </c>
      <c r="L531" s="257">
        <v>150</v>
      </c>
      <c r="M531" s="258">
        <f t="shared" si="10"/>
        <v>650</v>
      </c>
      <c r="N531" s="245"/>
    </row>
    <row r="532" spans="1:14" ht="17.100000000000001" customHeight="1">
      <c r="A532" s="171">
        <v>22</v>
      </c>
      <c r="B532" s="241" t="s">
        <v>1277</v>
      </c>
      <c r="C532" s="299"/>
      <c r="D532" s="190">
        <v>704239</v>
      </c>
      <c r="E532" s="244">
        <v>822995</v>
      </c>
      <c r="F532" s="244">
        <v>752329</v>
      </c>
      <c r="G532" s="244" t="s">
        <v>169</v>
      </c>
      <c r="H532" s="292" t="s">
        <v>562</v>
      </c>
      <c r="I532" s="163"/>
      <c r="J532" s="257">
        <v>400</v>
      </c>
      <c r="K532" s="257">
        <v>0</v>
      </c>
      <c r="L532" s="257">
        <v>75</v>
      </c>
      <c r="M532" s="258">
        <f t="shared" si="10"/>
        <v>475</v>
      </c>
      <c r="N532" s="245"/>
    </row>
    <row r="533" spans="1:14" ht="17.100000000000001" customHeight="1">
      <c r="A533" s="171">
        <v>23</v>
      </c>
      <c r="B533" s="241" t="s">
        <v>1317</v>
      </c>
      <c r="C533" s="291"/>
      <c r="D533" s="190">
        <v>704248</v>
      </c>
      <c r="E533" s="244">
        <v>822996</v>
      </c>
      <c r="F533" s="244">
        <v>752328</v>
      </c>
      <c r="G533" s="244" t="s">
        <v>169</v>
      </c>
      <c r="H533" s="292" t="s">
        <v>562</v>
      </c>
      <c r="I533" s="163">
        <v>7041</v>
      </c>
      <c r="J533" s="257">
        <v>400</v>
      </c>
      <c r="K533" s="257">
        <v>100</v>
      </c>
      <c r="L533" s="257">
        <v>150</v>
      </c>
      <c r="M533" s="258">
        <f t="shared" si="10"/>
        <v>650</v>
      </c>
      <c r="N533" s="245"/>
    </row>
    <row r="534" spans="1:14" ht="17.100000000000001" customHeight="1">
      <c r="A534" s="171">
        <v>24</v>
      </c>
      <c r="B534" s="241" t="s">
        <v>498</v>
      </c>
      <c r="C534" s="299"/>
      <c r="D534" s="190">
        <v>704217</v>
      </c>
      <c r="E534" s="244">
        <v>822997</v>
      </c>
      <c r="F534" s="244">
        <v>752327</v>
      </c>
      <c r="G534" s="244" t="s">
        <v>169</v>
      </c>
      <c r="H534" s="292" t="s">
        <v>562</v>
      </c>
      <c r="I534" s="373"/>
      <c r="J534" s="257">
        <v>400</v>
      </c>
      <c r="K534" s="257">
        <v>0</v>
      </c>
      <c r="L534" s="257">
        <v>75</v>
      </c>
      <c r="M534" s="258">
        <f t="shared" si="10"/>
        <v>475</v>
      </c>
      <c r="N534" s="245"/>
    </row>
    <row r="535" spans="1:14" ht="17.100000000000001" customHeight="1">
      <c r="A535" s="171">
        <v>25</v>
      </c>
      <c r="B535" s="241" t="s">
        <v>1279</v>
      </c>
      <c r="C535" s="299"/>
      <c r="D535" s="190">
        <v>704241</v>
      </c>
      <c r="E535" s="244">
        <v>822998</v>
      </c>
      <c r="F535" s="244">
        <v>752326</v>
      </c>
      <c r="G535" s="244" t="s">
        <v>169</v>
      </c>
      <c r="H535" s="292" t="s">
        <v>562</v>
      </c>
      <c r="I535" s="373"/>
      <c r="J535" s="257">
        <v>400</v>
      </c>
      <c r="K535" s="257">
        <v>0</v>
      </c>
      <c r="L535" s="257">
        <v>75</v>
      </c>
      <c r="M535" s="258">
        <f t="shared" si="10"/>
        <v>475</v>
      </c>
      <c r="N535" s="245"/>
    </row>
    <row r="536" spans="1:14" ht="17.100000000000001" customHeight="1">
      <c r="A536" s="171">
        <v>26</v>
      </c>
      <c r="B536" s="241" t="s">
        <v>499</v>
      </c>
      <c r="C536" s="299"/>
      <c r="D536" s="190">
        <v>704208</v>
      </c>
      <c r="E536" s="244">
        <v>822999</v>
      </c>
      <c r="F536" s="244">
        <v>752325</v>
      </c>
      <c r="G536" s="244" t="s">
        <v>169</v>
      </c>
      <c r="H536" s="292" t="s">
        <v>562</v>
      </c>
      <c r="I536" s="163"/>
      <c r="J536" s="257">
        <v>400</v>
      </c>
      <c r="K536" s="257">
        <v>0</v>
      </c>
      <c r="L536" s="257">
        <v>75</v>
      </c>
      <c r="M536" s="258">
        <f t="shared" si="10"/>
        <v>475</v>
      </c>
      <c r="N536" s="245"/>
    </row>
    <row r="537" spans="1:14" ht="17.100000000000001" customHeight="1">
      <c r="A537" s="171">
        <v>27</v>
      </c>
      <c r="B537" s="241" t="s">
        <v>1276</v>
      </c>
      <c r="C537" s="299"/>
      <c r="D537" s="190">
        <v>704237</v>
      </c>
      <c r="E537" s="244">
        <v>823002</v>
      </c>
      <c r="F537" s="244">
        <v>752322</v>
      </c>
      <c r="G537" s="244" t="s">
        <v>169</v>
      </c>
      <c r="H537" s="292" t="s">
        <v>562</v>
      </c>
      <c r="I537" s="163"/>
      <c r="J537" s="257">
        <v>400</v>
      </c>
      <c r="K537" s="257">
        <v>0</v>
      </c>
      <c r="L537" s="257">
        <v>75</v>
      </c>
      <c r="M537" s="258">
        <f t="shared" si="10"/>
        <v>475</v>
      </c>
      <c r="N537" s="245"/>
    </row>
    <row r="538" spans="1:14" ht="17.100000000000001" customHeight="1">
      <c r="A538" s="171">
        <v>28</v>
      </c>
      <c r="B538" s="241" t="s">
        <v>834</v>
      </c>
      <c r="C538" s="299"/>
      <c r="D538" s="190">
        <v>704210</v>
      </c>
      <c r="E538" s="244">
        <v>823003</v>
      </c>
      <c r="F538" s="244">
        <v>752321</v>
      </c>
      <c r="G538" s="244" t="s">
        <v>169</v>
      </c>
      <c r="H538" s="292" t="s">
        <v>562</v>
      </c>
      <c r="I538" s="163"/>
      <c r="J538" s="257">
        <v>400</v>
      </c>
      <c r="K538" s="257">
        <v>0</v>
      </c>
      <c r="L538" s="257">
        <v>75</v>
      </c>
      <c r="M538" s="258">
        <f t="shared" si="10"/>
        <v>475</v>
      </c>
      <c r="N538" s="245"/>
    </row>
    <row r="539" spans="1:14" ht="17.100000000000001" customHeight="1">
      <c r="A539" s="171">
        <v>29</v>
      </c>
      <c r="B539" s="241" t="s">
        <v>272</v>
      </c>
      <c r="C539" s="299"/>
      <c r="D539" s="190">
        <v>704216</v>
      </c>
      <c r="E539" s="244">
        <v>823005</v>
      </c>
      <c r="F539" s="244">
        <v>752319</v>
      </c>
      <c r="G539" s="244" t="s">
        <v>169</v>
      </c>
      <c r="H539" s="292" t="s">
        <v>562</v>
      </c>
      <c r="I539" s="163"/>
      <c r="J539" s="257">
        <v>400</v>
      </c>
      <c r="K539" s="257">
        <v>0</v>
      </c>
      <c r="L539" s="257">
        <v>75</v>
      </c>
      <c r="M539" s="258">
        <f t="shared" si="10"/>
        <v>475</v>
      </c>
      <c r="N539" s="245"/>
    </row>
    <row r="540" spans="1:14" ht="17.100000000000001" customHeight="1">
      <c r="A540" s="171">
        <v>30</v>
      </c>
      <c r="B540" s="241" t="s">
        <v>836</v>
      </c>
      <c r="C540" s="299"/>
      <c r="D540" s="190">
        <v>704212</v>
      </c>
      <c r="E540" s="244">
        <v>823006</v>
      </c>
      <c r="F540" s="244">
        <v>752318</v>
      </c>
      <c r="G540" s="244" t="s">
        <v>169</v>
      </c>
      <c r="H540" s="292" t="s">
        <v>562</v>
      </c>
      <c r="I540" s="373"/>
      <c r="J540" s="257">
        <v>400</v>
      </c>
      <c r="K540" s="257">
        <v>0</v>
      </c>
      <c r="L540" s="257">
        <v>75</v>
      </c>
      <c r="M540" s="258">
        <f t="shared" si="10"/>
        <v>475</v>
      </c>
      <c r="N540" s="245"/>
    </row>
    <row r="541" spans="1:14" ht="17.100000000000001" customHeight="1">
      <c r="A541" s="171">
        <v>31</v>
      </c>
      <c r="B541" s="241" t="s">
        <v>500</v>
      </c>
      <c r="C541" s="299"/>
      <c r="D541" s="190">
        <v>704226</v>
      </c>
      <c r="E541" s="244">
        <v>823007</v>
      </c>
      <c r="F541" s="244">
        <v>752317</v>
      </c>
      <c r="G541" s="244" t="s">
        <v>169</v>
      </c>
      <c r="H541" s="292" t="s">
        <v>562</v>
      </c>
      <c r="I541" s="163"/>
      <c r="J541" s="257">
        <v>400</v>
      </c>
      <c r="K541" s="257">
        <v>0</v>
      </c>
      <c r="L541" s="257">
        <v>75</v>
      </c>
      <c r="M541" s="258">
        <f t="shared" si="10"/>
        <v>475</v>
      </c>
      <c r="N541" s="245"/>
    </row>
    <row r="542" spans="1:14" ht="17.100000000000001" customHeight="1">
      <c r="A542" s="171">
        <v>32</v>
      </c>
      <c r="B542" s="340" t="s">
        <v>273</v>
      </c>
      <c r="C542" s="313"/>
      <c r="D542" s="350">
        <v>704220</v>
      </c>
      <c r="E542" s="322">
        <v>823011</v>
      </c>
      <c r="F542" s="322">
        <v>752313</v>
      </c>
      <c r="G542" s="322" t="s">
        <v>169</v>
      </c>
      <c r="H542" s="292" t="s">
        <v>562</v>
      </c>
      <c r="I542" s="163"/>
      <c r="J542" s="257">
        <v>400</v>
      </c>
      <c r="K542" s="257">
        <v>0</v>
      </c>
      <c r="L542" s="257">
        <v>75</v>
      </c>
      <c r="M542" s="258">
        <f t="shared" si="10"/>
        <v>475</v>
      </c>
      <c r="N542" s="245"/>
    </row>
    <row r="543" spans="1:14" ht="17.100000000000001" customHeight="1">
      <c r="A543" s="171">
        <v>33</v>
      </c>
      <c r="B543" s="241" t="s">
        <v>501</v>
      </c>
      <c r="C543" s="299"/>
      <c r="D543" s="190">
        <v>704203</v>
      </c>
      <c r="E543" s="244">
        <v>823013</v>
      </c>
      <c r="F543" s="244">
        <v>752311</v>
      </c>
      <c r="G543" s="244" t="s">
        <v>169</v>
      </c>
      <c r="H543" s="292" t="s">
        <v>562</v>
      </c>
      <c r="I543" s="373"/>
      <c r="J543" s="257">
        <v>400</v>
      </c>
      <c r="K543" s="257">
        <v>0</v>
      </c>
      <c r="L543" s="257">
        <v>75</v>
      </c>
      <c r="M543" s="258">
        <f t="shared" si="10"/>
        <v>475</v>
      </c>
      <c r="N543" s="245"/>
    </row>
    <row r="544" spans="1:14" ht="17.100000000000001" customHeight="1">
      <c r="A544" s="171">
        <v>34</v>
      </c>
      <c r="B544" s="241" t="s">
        <v>8</v>
      </c>
      <c r="C544" s="291"/>
      <c r="D544" s="190">
        <v>704249</v>
      </c>
      <c r="E544" s="244">
        <v>823014</v>
      </c>
      <c r="F544" s="244">
        <v>752310</v>
      </c>
      <c r="G544" s="244" t="s">
        <v>169</v>
      </c>
      <c r="H544" s="292" t="s">
        <v>562</v>
      </c>
      <c r="I544" s="163">
        <v>7041</v>
      </c>
      <c r="J544" s="257">
        <v>400</v>
      </c>
      <c r="K544" s="257">
        <v>100</v>
      </c>
      <c r="L544" s="257">
        <v>150</v>
      </c>
      <c r="M544" s="258">
        <f t="shared" si="10"/>
        <v>650</v>
      </c>
      <c r="N544" s="245"/>
    </row>
    <row r="545" spans="1:14" ht="17.100000000000001" customHeight="1">
      <c r="A545" s="171">
        <v>35</v>
      </c>
      <c r="B545" s="241" t="s">
        <v>502</v>
      </c>
      <c r="C545" s="299"/>
      <c r="D545" s="190">
        <v>704221</v>
      </c>
      <c r="E545" s="244">
        <v>823015</v>
      </c>
      <c r="F545" s="244">
        <v>752309</v>
      </c>
      <c r="G545" s="244" t="s">
        <v>169</v>
      </c>
      <c r="H545" s="292" t="s">
        <v>562</v>
      </c>
      <c r="I545" s="163"/>
      <c r="J545" s="257">
        <v>400</v>
      </c>
      <c r="K545" s="257">
        <v>0</v>
      </c>
      <c r="L545" s="257">
        <v>75</v>
      </c>
      <c r="M545" s="258">
        <f t="shared" si="10"/>
        <v>475</v>
      </c>
      <c r="N545" s="245"/>
    </row>
    <row r="546" spans="1:14" ht="17.100000000000001" customHeight="1">
      <c r="A546" s="171">
        <v>36</v>
      </c>
      <c r="B546" s="202" t="s">
        <v>1461</v>
      </c>
      <c r="C546" s="170"/>
      <c r="D546" s="183">
        <v>704250</v>
      </c>
      <c r="E546" s="170">
        <v>836698</v>
      </c>
      <c r="F546" s="170">
        <v>742814</v>
      </c>
      <c r="G546" s="170" t="s">
        <v>169</v>
      </c>
      <c r="H546" s="292" t="s">
        <v>562</v>
      </c>
      <c r="I546" s="163"/>
      <c r="J546" s="257">
        <v>400</v>
      </c>
      <c r="K546" s="257">
        <v>0</v>
      </c>
      <c r="L546" s="257">
        <v>75</v>
      </c>
      <c r="M546" s="258">
        <f t="shared" si="10"/>
        <v>475</v>
      </c>
      <c r="N546" s="170"/>
    </row>
    <row r="547" spans="1:14" ht="17.100000000000001" customHeight="1">
      <c r="A547" s="157"/>
      <c r="B547" s="235"/>
      <c r="C547" s="319"/>
      <c r="D547" s="194"/>
      <c r="E547" s="157"/>
      <c r="J547" s="295">
        <f>SUM(J511:J546)</f>
        <v>14400</v>
      </c>
      <c r="K547" s="295">
        <f>SUM(K511:K546)</f>
        <v>900</v>
      </c>
      <c r="L547" s="295">
        <f>SUM(L511:L546)</f>
        <v>3225</v>
      </c>
      <c r="M547" s="191">
        <f>SUM(M511:M546)</f>
        <v>18525</v>
      </c>
    </row>
    <row r="548" spans="1:14" ht="17.100000000000001" customHeight="1">
      <c r="A548" s="157"/>
      <c r="B548" s="235"/>
      <c r="C548" s="319"/>
      <c r="D548" s="194"/>
      <c r="E548" s="157"/>
      <c r="M548" s="249"/>
    </row>
    <row r="549" spans="1:14" ht="17.100000000000001" customHeight="1">
      <c r="A549" s="157"/>
      <c r="B549" s="235"/>
      <c r="C549" s="319"/>
      <c r="D549" s="194"/>
      <c r="E549" s="157"/>
      <c r="M549" s="249"/>
    </row>
    <row r="550" spans="1:14" ht="17.100000000000001" customHeight="1">
      <c r="A550" s="157"/>
      <c r="B550" s="235"/>
      <c r="C550" s="319"/>
      <c r="D550" s="194"/>
      <c r="E550" s="157"/>
      <c r="M550" s="249"/>
    </row>
    <row r="551" spans="1:14" ht="17.100000000000001" customHeight="1">
      <c r="A551" s="157"/>
      <c r="B551" s="235"/>
      <c r="C551" s="319"/>
      <c r="D551" s="194"/>
      <c r="E551" s="157"/>
      <c r="M551" s="249"/>
    </row>
    <row r="552" spans="1:14" ht="17.100000000000001" customHeight="1">
      <c r="A552" s="157"/>
      <c r="B552" s="235"/>
      <c r="C552" s="319"/>
      <c r="D552" s="194"/>
      <c r="E552" s="157"/>
      <c r="M552" s="249"/>
    </row>
    <row r="553" spans="1:14" ht="17.100000000000001" customHeight="1">
      <c r="A553" s="157"/>
      <c r="B553" s="235"/>
      <c r="C553" s="319"/>
      <c r="D553" s="194"/>
      <c r="E553" s="157"/>
      <c r="M553" s="249"/>
    </row>
    <row r="554" spans="1:14" ht="17.100000000000001" customHeight="1">
      <c r="A554" s="157"/>
      <c r="B554" s="235"/>
      <c r="C554" s="319"/>
      <c r="D554" s="194"/>
      <c r="E554" s="157"/>
      <c r="M554" s="249"/>
    </row>
    <row r="555" spans="1:14" ht="17.100000000000001" customHeight="1">
      <c r="A555" s="157"/>
      <c r="B555" s="235"/>
      <c r="C555" s="319"/>
      <c r="D555" s="194"/>
      <c r="E555" s="157"/>
      <c r="M555" s="249"/>
    </row>
    <row r="556" spans="1:14" ht="17.100000000000001" customHeight="1">
      <c r="A556" s="157"/>
      <c r="B556" s="235"/>
      <c r="C556" s="319"/>
      <c r="D556" s="194"/>
      <c r="E556" s="157"/>
      <c r="M556" s="249"/>
    </row>
    <row r="557" spans="1:14" ht="17.100000000000001" customHeight="1">
      <c r="A557" s="157"/>
      <c r="B557" s="235"/>
      <c r="C557" s="319"/>
      <c r="D557" s="194"/>
      <c r="E557" s="157"/>
      <c r="M557" s="249"/>
    </row>
    <row r="558" spans="1:14" ht="17.100000000000001" customHeight="1">
      <c r="A558" s="157"/>
      <c r="B558" s="235"/>
      <c r="C558" s="319"/>
      <c r="D558" s="194"/>
      <c r="E558" s="157"/>
      <c r="M558" s="249"/>
    </row>
    <row r="559" spans="1:14" ht="17.100000000000001" customHeight="1">
      <c r="A559" s="157"/>
      <c r="B559" s="235"/>
      <c r="C559" s="319"/>
      <c r="D559" s="194"/>
      <c r="E559" s="157"/>
      <c r="M559" s="249"/>
    </row>
    <row r="560" spans="1:14" ht="17.100000000000001" customHeight="1">
      <c r="A560" s="157"/>
      <c r="B560" s="235"/>
      <c r="C560" s="319"/>
      <c r="D560" s="194"/>
      <c r="E560" s="157"/>
      <c r="M560" s="249"/>
    </row>
    <row r="561" spans="1:14" s="20" customFormat="1" ht="17.100000000000001" customHeight="1">
      <c r="A561" s="480" t="s">
        <v>17</v>
      </c>
      <c r="B561" s="480"/>
      <c r="C561" s="480"/>
      <c r="D561" s="480"/>
      <c r="E561" s="480"/>
      <c r="F561" s="480"/>
      <c r="G561" s="480"/>
      <c r="H561" s="480"/>
      <c r="I561" s="480"/>
      <c r="J561" s="480"/>
      <c r="K561" s="480"/>
      <c r="L561" s="480"/>
      <c r="M561" s="480"/>
      <c r="N561" s="480"/>
    </row>
    <row r="562" spans="1:14" s="20" customFormat="1" ht="17.100000000000001" customHeight="1">
      <c r="A562" s="480" t="s">
        <v>2163</v>
      </c>
      <c r="B562" s="480"/>
      <c r="C562" s="480"/>
      <c r="D562" s="480"/>
      <c r="E562" s="480"/>
      <c r="F562" s="480"/>
      <c r="G562" s="480"/>
      <c r="H562" s="480"/>
      <c r="I562" s="480"/>
      <c r="J562" s="480"/>
      <c r="K562" s="480"/>
      <c r="L562" s="480"/>
      <c r="M562" s="480"/>
      <c r="N562" s="480"/>
    </row>
    <row r="563" spans="1:14" s="20" customFormat="1" ht="17.100000000000001" customHeight="1">
      <c r="A563" s="480" t="s">
        <v>2159</v>
      </c>
      <c r="B563" s="480"/>
      <c r="C563" s="480"/>
      <c r="D563" s="480"/>
      <c r="E563" s="480"/>
      <c r="F563" s="480"/>
      <c r="G563" s="480"/>
      <c r="H563" s="480"/>
      <c r="I563" s="480"/>
      <c r="J563" s="480"/>
      <c r="K563" s="480"/>
      <c r="L563" s="480"/>
      <c r="M563" s="480"/>
      <c r="N563" s="480"/>
    </row>
    <row r="564" spans="1:14" s="20" customFormat="1" ht="17.100000000000001" customHeight="1">
      <c r="A564" s="157"/>
      <c r="B564" s="194"/>
      <c r="C564" s="157"/>
      <c r="D564" s="194"/>
      <c r="E564" s="157"/>
      <c r="F564" s="157"/>
      <c r="G564" s="157"/>
      <c r="H564" s="355"/>
      <c r="I564" s="266"/>
      <c r="J564" s="157"/>
      <c r="K564" s="157"/>
      <c r="L564" s="247" t="s">
        <v>5326</v>
      </c>
      <c r="M564" s="157"/>
      <c r="N564" s="157"/>
    </row>
    <row r="565" spans="1:14" s="20" customFormat="1" ht="17.100000000000001" customHeight="1">
      <c r="A565" s="157"/>
      <c r="B565" s="194"/>
      <c r="C565" s="157"/>
      <c r="D565" s="194"/>
      <c r="E565" s="157"/>
      <c r="F565" s="157"/>
      <c r="G565" s="157"/>
      <c r="H565" s="355"/>
      <c r="I565" s="266"/>
      <c r="J565" s="157"/>
      <c r="K565" s="157"/>
      <c r="L565" s="157"/>
      <c r="M565" s="157"/>
      <c r="N565" s="157"/>
    </row>
    <row r="566" spans="1:14" ht="17.100000000000001" customHeight="1">
      <c r="A566" s="243" t="s">
        <v>768</v>
      </c>
      <c r="B566" s="195" t="s">
        <v>769</v>
      </c>
      <c r="C566" s="298"/>
      <c r="D566" s="195" t="s">
        <v>770</v>
      </c>
      <c r="E566" s="243" t="s">
        <v>771</v>
      </c>
      <c r="F566" s="243" t="s">
        <v>772</v>
      </c>
      <c r="G566" s="243" t="s">
        <v>773</v>
      </c>
      <c r="H566" s="356" t="s">
        <v>5327</v>
      </c>
      <c r="I566" s="366" t="s">
        <v>5178</v>
      </c>
      <c r="J566" s="171" t="s">
        <v>1521</v>
      </c>
      <c r="K566" s="171" t="s">
        <v>1522</v>
      </c>
      <c r="L566" s="243" t="s">
        <v>1579</v>
      </c>
      <c r="M566" s="171" t="s">
        <v>80</v>
      </c>
      <c r="N566" s="243" t="s">
        <v>775</v>
      </c>
    </row>
    <row r="567" spans="1:14" ht="17.100000000000001" customHeight="1">
      <c r="A567" s="245">
        <v>1</v>
      </c>
      <c r="B567" s="229" t="s">
        <v>5176</v>
      </c>
      <c r="C567" s="307"/>
      <c r="D567" s="217"/>
      <c r="E567" s="245">
        <v>723795</v>
      </c>
      <c r="F567" s="245">
        <v>651341</v>
      </c>
      <c r="G567" s="245" t="s">
        <v>1258</v>
      </c>
      <c r="H567" s="292" t="s">
        <v>2066</v>
      </c>
      <c r="I567" s="163" t="s">
        <v>2084</v>
      </c>
      <c r="J567" s="257">
        <v>400</v>
      </c>
      <c r="K567" s="257">
        <v>200</v>
      </c>
      <c r="L567" s="257">
        <v>150</v>
      </c>
      <c r="M567" s="258">
        <f>J567+K567+L567</f>
        <v>750</v>
      </c>
      <c r="N567" s="245" t="s">
        <v>2040</v>
      </c>
    </row>
    <row r="568" spans="1:14" ht="17.100000000000001" customHeight="1">
      <c r="A568" s="245">
        <v>2</v>
      </c>
      <c r="B568" s="229" t="s">
        <v>1534</v>
      </c>
      <c r="C568" s="307"/>
      <c r="D568" s="217">
        <v>713143</v>
      </c>
      <c r="E568" s="245">
        <v>723801</v>
      </c>
      <c r="F568" s="245">
        <v>651335</v>
      </c>
      <c r="G568" s="245" t="s">
        <v>1258</v>
      </c>
      <c r="H568" s="292"/>
      <c r="I568" s="163" t="s">
        <v>2084</v>
      </c>
      <c r="J568" s="257">
        <v>400</v>
      </c>
      <c r="K568" s="257">
        <v>200</v>
      </c>
      <c r="L568" s="257">
        <v>150</v>
      </c>
      <c r="M568" s="258">
        <f t="shared" ref="M568:M593" si="11">J568+K568+L568</f>
        <v>750</v>
      </c>
      <c r="N568" s="245"/>
    </row>
    <row r="569" spans="1:14" ht="17.100000000000001" customHeight="1">
      <c r="A569" s="245">
        <v>3</v>
      </c>
      <c r="B569" s="229" t="s">
        <v>1528</v>
      </c>
      <c r="C569" s="307"/>
      <c r="D569" s="217">
        <v>713106</v>
      </c>
      <c r="E569" s="245">
        <v>723810</v>
      </c>
      <c r="F569" s="245">
        <v>651326</v>
      </c>
      <c r="G569" s="245" t="s">
        <v>1258</v>
      </c>
      <c r="H569" s="292" t="s">
        <v>562</v>
      </c>
      <c r="I569" s="163" t="s">
        <v>5156</v>
      </c>
      <c r="J569" s="257">
        <v>400</v>
      </c>
      <c r="K569" s="257">
        <v>300</v>
      </c>
      <c r="L569" s="257">
        <v>150</v>
      </c>
      <c r="M569" s="258">
        <f t="shared" si="11"/>
        <v>850</v>
      </c>
      <c r="N569" s="245"/>
    </row>
    <row r="570" spans="1:14" ht="17.100000000000001" customHeight="1">
      <c r="A570" s="245">
        <v>4</v>
      </c>
      <c r="B570" s="229" t="s">
        <v>1535</v>
      </c>
      <c r="C570" s="307"/>
      <c r="D570" s="217">
        <v>713142</v>
      </c>
      <c r="E570" s="245">
        <v>723832</v>
      </c>
      <c r="F570" s="245">
        <v>651304</v>
      </c>
      <c r="G570" s="245" t="s">
        <v>1258</v>
      </c>
      <c r="H570" s="292" t="s">
        <v>562</v>
      </c>
      <c r="I570" s="163">
        <v>7141</v>
      </c>
      <c r="J570" s="257">
        <v>400</v>
      </c>
      <c r="K570" s="257">
        <v>100</v>
      </c>
      <c r="L570" s="257">
        <v>150</v>
      </c>
      <c r="M570" s="258">
        <f t="shared" si="11"/>
        <v>650</v>
      </c>
      <c r="N570" s="245"/>
    </row>
    <row r="571" spans="1:14" ht="17.100000000000001" customHeight="1">
      <c r="A571" s="245">
        <v>5</v>
      </c>
      <c r="B571" s="241" t="s">
        <v>65</v>
      </c>
      <c r="C571" s="291" t="s">
        <v>493</v>
      </c>
      <c r="D571" s="190">
        <v>714136</v>
      </c>
      <c r="E571" s="244">
        <v>823017</v>
      </c>
      <c r="F571" s="244">
        <v>752307</v>
      </c>
      <c r="G571" s="244" t="s">
        <v>169</v>
      </c>
      <c r="H571" s="292" t="s">
        <v>562</v>
      </c>
      <c r="I571" s="163"/>
      <c r="J571" s="257">
        <v>400</v>
      </c>
      <c r="K571" s="257">
        <v>0</v>
      </c>
      <c r="L571" s="257">
        <v>75</v>
      </c>
      <c r="M571" s="258">
        <f t="shared" si="11"/>
        <v>475</v>
      </c>
      <c r="N571" s="245"/>
    </row>
    <row r="572" spans="1:14" ht="17.100000000000001" customHeight="1">
      <c r="A572" s="245">
        <v>6</v>
      </c>
      <c r="B572" s="241" t="s">
        <v>459</v>
      </c>
      <c r="C572" s="299"/>
      <c r="D572" s="190">
        <v>714119</v>
      </c>
      <c r="E572" s="244">
        <v>823018</v>
      </c>
      <c r="F572" s="244">
        <v>752306</v>
      </c>
      <c r="G572" s="244" t="s">
        <v>169</v>
      </c>
      <c r="H572" s="292" t="s">
        <v>562</v>
      </c>
      <c r="I572" s="163"/>
      <c r="J572" s="257">
        <v>400</v>
      </c>
      <c r="K572" s="257">
        <v>0</v>
      </c>
      <c r="L572" s="257">
        <v>75</v>
      </c>
      <c r="M572" s="258">
        <f t="shared" si="11"/>
        <v>475</v>
      </c>
      <c r="N572" s="245"/>
    </row>
    <row r="573" spans="1:14" ht="17.100000000000001" customHeight="1">
      <c r="A573" s="245">
        <v>7</v>
      </c>
      <c r="B573" s="241" t="s">
        <v>1188</v>
      </c>
      <c r="C573" s="299"/>
      <c r="D573" s="190">
        <v>714140</v>
      </c>
      <c r="E573" s="244">
        <v>823020</v>
      </c>
      <c r="F573" s="244">
        <v>752304</v>
      </c>
      <c r="G573" s="244" t="s">
        <v>169</v>
      </c>
      <c r="H573" s="292" t="s">
        <v>562</v>
      </c>
      <c r="I573" s="163"/>
      <c r="J573" s="257">
        <v>400</v>
      </c>
      <c r="K573" s="257">
        <v>0</v>
      </c>
      <c r="L573" s="257">
        <v>75</v>
      </c>
      <c r="M573" s="258">
        <f t="shared" si="11"/>
        <v>475</v>
      </c>
      <c r="N573" s="245"/>
    </row>
    <row r="574" spans="1:14" ht="17.100000000000001" customHeight="1">
      <c r="A574" s="245">
        <v>8</v>
      </c>
      <c r="B574" s="241" t="s">
        <v>454</v>
      </c>
      <c r="C574" s="299"/>
      <c r="D574" s="190">
        <v>714107</v>
      </c>
      <c r="E574" s="244">
        <v>823023</v>
      </c>
      <c r="F574" s="244">
        <v>752301</v>
      </c>
      <c r="G574" s="244" t="s">
        <v>169</v>
      </c>
      <c r="H574" s="292" t="s">
        <v>562</v>
      </c>
      <c r="I574" s="163"/>
      <c r="J574" s="257">
        <v>400</v>
      </c>
      <c r="K574" s="257">
        <v>0</v>
      </c>
      <c r="L574" s="257">
        <v>75</v>
      </c>
      <c r="M574" s="258">
        <f t="shared" si="11"/>
        <v>475</v>
      </c>
      <c r="N574" s="245"/>
    </row>
    <row r="575" spans="1:14" ht="17.100000000000001" customHeight="1">
      <c r="A575" s="245">
        <v>9</v>
      </c>
      <c r="B575" s="241" t="s">
        <v>451</v>
      </c>
      <c r="C575" s="299"/>
      <c r="D575" s="190">
        <v>714104</v>
      </c>
      <c r="E575" s="244">
        <v>823024</v>
      </c>
      <c r="F575" s="244">
        <v>752300</v>
      </c>
      <c r="G575" s="244" t="s">
        <v>169</v>
      </c>
      <c r="H575" s="292" t="s">
        <v>562</v>
      </c>
      <c r="I575" s="163"/>
      <c r="J575" s="257">
        <v>400</v>
      </c>
      <c r="K575" s="257">
        <v>0</v>
      </c>
      <c r="L575" s="257">
        <v>75</v>
      </c>
      <c r="M575" s="258">
        <f t="shared" si="11"/>
        <v>475</v>
      </c>
      <c r="N575" s="245"/>
    </row>
    <row r="576" spans="1:14" ht="17.100000000000001" customHeight="1">
      <c r="A576" s="245">
        <v>10</v>
      </c>
      <c r="B576" s="241" t="s">
        <v>455</v>
      </c>
      <c r="C576" s="299"/>
      <c r="D576" s="190">
        <v>714108</v>
      </c>
      <c r="E576" s="244">
        <v>823025</v>
      </c>
      <c r="F576" s="244">
        <v>752299</v>
      </c>
      <c r="G576" s="244" t="s">
        <v>169</v>
      </c>
      <c r="H576" s="292" t="s">
        <v>562</v>
      </c>
      <c r="I576" s="163"/>
      <c r="J576" s="257">
        <v>400</v>
      </c>
      <c r="K576" s="257">
        <v>0</v>
      </c>
      <c r="L576" s="257">
        <v>75</v>
      </c>
      <c r="M576" s="258">
        <f t="shared" si="11"/>
        <v>475</v>
      </c>
      <c r="N576" s="245"/>
    </row>
    <row r="577" spans="1:14" ht="17.100000000000001" customHeight="1">
      <c r="A577" s="245">
        <v>11</v>
      </c>
      <c r="B577" s="241" t="s">
        <v>463</v>
      </c>
      <c r="C577" s="299"/>
      <c r="D577" s="190">
        <v>714130</v>
      </c>
      <c r="E577" s="244">
        <v>823026</v>
      </c>
      <c r="F577" s="244">
        <v>752298</v>
      </c>
      <c r="G577" s="244" t="s">
        <v>169</v>
      </c>
      <c r="H577" s="292" t="s">
        <v>562</v>
      </c>
      <c r="I577" s="163"/>
      <c r="J577" s="257">
        <v>400</v>
      </c>
      <c r="K577" s="257">
        <v>0</v>
      </c>
      <c r="L577" s="257">
        <v>75</v>
      </c>
      <c r="M577" s="258">
        <f t="shared" si="11"/>
        <v>475</v>
      </c>
      <c r="N577" s="245"/>
    </row>
    <row r="578" spans="1:14" ht="17.100000000000001" customHeight="1">
      <c r="A578" s="245">
        <v>12</v>
      </c>
      <c r="B578" s="241" t="s">
        <v>456</v>
      </c>
      <c r="C578" s="299"/>
      <c r="D578" s="190">
        <v>714110</v>
      </c>
      <c r="E578" s="244">
        <v>823029</v>
      </c>
      <c r="F578" s="244">
        <v>752295</v>
      </c>
      <c r="G578" s="244" t="s">
        <v>169</v>
      </c>
      <c r="H578" s="292" t="s">
        <v>562</v>
      </c>
      <c r="I578" s="163">
        <v>7142</v>
      </c>
      <c r="J578" s="257">
        <v>400</v>
      </c>
      <c r="K578" s="257">
        <v>100</v>
      </c>
      <c r="L578" s="257">
        <v>150</v>
      </c>
      <c r="M578" s="258">
        <f t="shared" si="11"/>
        <v>650</v>
      </c>
      <c r="N578" s="245"/>
    </row>
    <row r="579" spans="1:14" ht="17.100000000000001" customHeight="1">
      <c r="A579" s="245">
        <v>13</v>
      </c>
      <c r="B579" s="241" t="s">
        <v>453</v>
      </c>
      <c r="C579" s="299"/>
      <c r="D579" s="190">
        <v>714106</v>
      </c>
      <c r="E579" s="244">
        <v>823030</v>
      </c>
      <c r="F579" s="244">
        <v>752294</v>
      </c>
      <c r="G579" s="244" t="s">
        <v>169</v>
      </c>
      <c r="H579" s="292" t="s">
        <v>562</v>
      </c>
      <c r="I579" s="163"/>
      <c r="J579" s="257">
        <v>400</v>
      </c>
      <c r="K579" s="257">
        <v>0</v>
      </c>
      <c r="L579" s="257">
        <v>75</v>
      </c>
      <c r="M579" s="258">
        <f t="shared" si="11"/>
        <v>475</v>
      </c>
      <c r="N579" s="245"/>
    </row>
    <row r="580" spans="1:14" ht="17.100000000000001" customHeight="1">
      <c r="A580" s="245">
        <v>14</v>
      </c>
      <c r="B580" s="241" t="s">
        <v>462</v>
      </c>
      <c r="C580" s="299"/>
      <c r="D580" s="190">
        <v>714128</v>
      </c>
      <c r="E580" s="244">
        <v>823031</v>
      </c>
      <c r="F580" s="244">
        <v>752293</v>
      </c>
      <c r="G580" s="244" t="s">
        <v>169</v>
      </c>
      <c r="H580" s="292" t="s">
        <v>562</v>
      </c>
      <c r="I580" s="163"/>
      <c r="J580" s="257">
        <v>400</v>
      </c>
      <c r="K580" s="257">
        <v>0</v>
      </c>
      <c r="L580" s="257">
        <v>75</v>
      </c>
      <c r="M580" s="258">
        <f t="shared" si="11"/>
        <v>475</v>
      </c>
      <c r="N580" s="245"/>
    </row>
    <row r="581" spans="1:14" ht="17.100000000000001" customHeight="1">
      <c r="A581" s="245">
        <v>15</v>
      </c>
      <c r="B581" s="241" t="s">
        <v>66</v>
      </c>
      <c r="C581" s="299"/>
      <c r="D581" s="190">
        <v>714137</v>
      </c>
      <c r="E581" s="244">
        <v>823036</v>
      </c>
      <c r="F581" s="244">
        <v>752288</v>
      </c>
      <c r="G581" s="244" t="s">
        <v>169</v>
      </c>
      <c r="H581" s="292" t="s">
        <v>562</v>
      </c>
      <c r="I581" s="163"/>
      <c r="J581" s="257">
        <v>400</v>
      </c>
      <c r="K581" s="257">
        <v>0</v>
      </c>
      <c r="L581" s="257">
        <v>75</v>
      </c>
      <c r="M581" s="258">
        <f t="shared" si="11"/>
        <v>475</v>
      </c>
      <c r="N581" s="245"/>
    </row>
    <row r="582" spans="1:14" ht="17.100000000000001" customHeight="1">
      <c r="A582" s="245">
        <v>16</v>
      </c>
      <c r="B582" s="241" t="s">
        <v>68</v>
      </c>
      <c r="C582" s="299"/>
      <c r="D582" s="190">
        <v>714141</v>
      </c>
      <c r="E582" s="244">
        <v>823037</v>
      </c>
      <c r="F582" s="244">
        <v>752287</v>
      </c>
      <c r="G582" s="244" t="s">
        <v>169</v>
      </c>
      <c r="H582" s="292" t="s">
        <v>562</v>
      </c>
      <c r="I582" s="163"/>
      <c r="J582" s="257">
        <v>400</v>
      </c>
      <c r="K582" s="257">
        <v>0</v>
      </c>
      <c r="L582" s="257">
        <v>75</v>
      </c>
      <c r="M582" s="258">
        <f t="shared" si="11"/>
        <v>475</v>
      </c>
      <c r="N582" s="245"/>
    </row>
    <row r="583" spans="1:14" ht="17.100000000000001" customHeight="1">
      <c r="A583" s="245">
        <v>17</v>
      </c>
      <c r="B583" s="234" t="s">
        <v>882</v>
      </c>
      <c r="C583" s="301"/>
      <c r="D583" s="190">
        <v>714142</v>
      </c>
      <c r="E583" s="244">
        <v>823040</v>
      </c>
      <c r="F583" s="244">
        <v>752284</v>
      </c>
      <c r="G583" s="244" t="s">
        <v>169</v>
      </c>
      <c r="H583" s="292" t="s">
        <v>562</v>
      </c>
      <c r="I583" s="163"/>
      <c r="J583" s="257">
        <v>400</v>
      </c>
      <c r="K583" s="257">
        <v>0</v>
      </c>
      <c r="L583" s="257">
        <v>75</v>
      </c>
      <c r="M583" s="258">
        <f t="shared" si="11"/>
        <v>475</v>
      </c>
      <c r="N583" s="245"/>
    </row>
    <row r="584" spans="1:14" ht="17.100000000000001" customHeight="1">
      <c r="A584" s="245">
        <v>18</v>
      </c>
      <c r="B584" s="241" t="s">
        <v>67</v>
      </c>
      <c r="C584" s="299"/>
      <c r="D584" s="190">
        <v>714138</v>
      </c>
      <c r="E584" s="244">
        <v>823042</v>
      </c>
      <c r="F584" s="244">
        <v>752282</v>
      </c>
      <c r="G584" s="244" t="s">
        <v>169</v>
      </c>
      <c r="H584" s="292" t="s">
        <v>562</v>
      </c>
      <c r="I584" s="163"/>
      <c r="J584" s="257">
        <v>400</v>
      </c>
      <c r="K584" s="257">
        <v>0</v>
      </c>
      <c r="L584" s="257">
        <v>75</v>
      </c>
      <c r="M584" s="258">
        <f t="shared" si="11"/>
        <v>475</v>
      </c>
      <c r="N584" s="245"/>
    </row>
    <row r="585" spans="1:14" ht="17.100000000000001" customHeight="1">
      <c r="A585" s="245">
        <v>19</v>
      </c>
      <c r="B585" s="241" t="s">
        <v>458</v>
      </c>
      <c r="C585" s="299"/>
      <c r="D585" s="190">
        <v>714117</v>
      </c>
      <c r="E585" s="244">
        <v>823044</v>
      </c>
      <c r="F585" s="244">
        <v>752280</v>
      </c>
      <c r="G585" s="244" t="s">
        <v>169</v>
      </c>
      <c r="H585" s="292" t="s">
        <v>562</v>
      </c>
      <c r="I585" s="163"/>
      <c r="J585" s="257">
        <v>400</v>
      </c>
      <c r="K585" s="257">
        <v>0</v>
      </c>
      <c r="L585" s="257">
        <v>75</v>
      </c>
      <c r="M585" s="258">
        <f t="shared" si="11"/>
        <v>475</v>
      </c>
      <c r="N585" s="245"/>
    </row>
    <row r="586" spans="1:14" ht="17.100000000000001" customHeight="1">
      <c r="A586" s="245">
        <v>20</v>
      </c>
      <c r="B586" s="241" t="s">
        <v>457</v>
      </c>
      <c r="C586" s="299"/>
      <c r="D586" s="190">
        <v>714112</v>
      </c>
      <c r="E586" s="244">
        <v>823045</v>
      </c>
      <c r="F586" s="244">
        <v>752279</v>
      </c>
      <c r="G586" s="244" t="s">
        <v>169</v>
      </c>
      <c r="H586" s="292" t="s">
        <v>562</v>
      </c>
      <c r="I586" s="163"/>
      <c r="J586" s="257">
        <v>400</v>
      </c>
      <c r="K586" s="257">
        <v>0</v>
      </c>
      <c r="L586" s="257">
        <v>75</v>
      </c>
      <c r="M586" s="258">
        <f t="shared" si="11"/>
        <v>475</v>
      </c>
      <c r="N586" s="245"/>
    </row>
    <row r="587" spans="1:14" ht="17.100000000000001" customHeight="1">
      <c r="A587" s="245">
        <v>21</v>
      </c>
      <c r="B587" s="241" t="s">
        <v>1213</v>
      </c>
      <c r="C587" s="299"/>
      <c r="D587" s="190">
        <v>714103</v>
      </c>
      <c r="E587" s="244">
        <v>823046</v>
      </c>
      <c r="F587" s="244">
        <v>752278</v>
      </c>
      <c r="G587" s="244" t="s">
        <v>169</v>
      </c>
      <c r="H587" s="292" t="s">
        <v>562</v>
      </c>
      <c r="I587" s="163"/>
      <c r="J587" s="257">
        <v>400</v>
      </c>
      <c r="K587" s="257">
        <v>0</v>
      </c>
      <c r="L587" s="257">
        <v>75</v>
      </c>
      <c r="M587" s="258">
        <f t="shared" si="11"/>
        <v>475</v>
      </c>
      <c r="N587" s="245"/>
    </row>
    <row r="588" spans="1:14" ht="17.100000000000001" customHeight="1">
      <c r="A588" s="245">
        <v>22</v>
      </c>
      <c r="B588" s="241" t="s">
        <v>90</v>
      </c>
      <c r="C588" s="291" t="s">
        <v>493</v>
      </c>
      <c r="D588" s="190">
        <v>714135</v>
      </c>
      <c r="E588" s="244">
        <v>823049</v>
      </c>
      <c r="F588" s="244">
        <v>752275</v>
      </c>
      <c r="G588" s="244" t="s">
        <v>169</v>
      </c>
      <c r="H588" s="292" t="s">
        <v>562</v>
      </c>
      <c r="I588" s="163"/>
      <c r="J588" s="257">
        <v>400</v>
      </c>
      <c r="K588" s="257">
        <v>0</v>
      </c>
      <c r="L588" s="257">
        <v>75</v>
      </c>
      <c r="M588" s="258">
        <f t="shared" si="11"/>
        <v>475</v>
      </c>
      <c r="N588" s="245"/>
    </row>
    <row r="589" spans="1:14" ht="17.100000000000001" customHeight="1">
      <c r="A589" s="245">
        <v>23</v>
      </c>
      <c r="B589" s="241" t="s">
        <v>461</v>
      </c>
      <c r="C589" s="299"/>
      <c r="D589" s="190">
        <v>714123</v>
      </c>
      <c r="E589" s="244">
        <v>823050</v>
      </c>
      <c r="F589" s="244">
        <v>752274</v>
      </c>
      <c r="G589" s="244" t="s">
        <v>169</v>
      </c>
      <c r="H589" s="292" t="s">
        <v>562</v>
      </c>
      <c r="I589" s="163"/>
      <c r="J589" s="257">
        <v>400</v>
      </c>
      <c r="K589" s="257">
        <v>0</v>
      </c>
      <c r="L589" s="257">
        <v>75</v>
      </c>
      <c r="M589" s="258">
        <f t="shared" si="11"/>
        <v>475</v>
      </c>
      <c r="N589" s="245"/>
    </row>
    <row r="590" spans="1:14" ht="17.100000000000001" customHeight="1">
      <c r="A590" s="245">
        <v>24</v>
      </c>
      <c r="B590" s="241" t="s">
        <v>452</v>
      </c>
      <c r="C590" s="299"/>
      <c r="D590" s="190">
        <v>714105</v>
      </c>
      <c r="E590" s="244">
        <v>823051</v>
      </c>
      <c r="F590" s="244">
        <v>752273</v>
      </c>
      <c r="G590" s="244" t="s">
        <v>169</v>
      </c>
      <c r="H590" s="292" t="s">
        <v>562</v>
      </c>
      <c r="I590" s="163"/>
      <c r="J590" s="257">
        <v>400</v>
      </c>
      <c r="K590" s="257">
        <v>0</v>
      </c>
      <c r="L590" s="257">
        <v>75</v>
      </c>
      <c r="M590" s="258">
        <f t="shared" si="11"/>
        <v>475</v>
      </c>
      <c r="N590" s="245"/>
    </row>
    <row r="591" spans="1:14" ht="17.100000000000001" customHeight="1">
      <c r="A591" s="245">
        <v>25</v>
      </c>
      <c r="B591" s="241" t="s">
        <v>464</v>
      </c>
      <c r="C591" s="299"/>
      <c r="D591" s="190">
        <v>714131</v>
      </c>
      <c r="E591" s="244">
        <v>823054</v>
      </c>
      <c r="F591" s="244">
        <v>752270</v>
      </c>
      <c r="G591" s="244" t="s">
        <v>169</v>
      </c>
      <c r="H591" s="292" t="s">
        <v>562</v>
      </c>
      <c r="I591" s="163">
        <v>7141</v>
      </c>
      <c r="J591" s="257">
        <v>400</v>
      </c>
      <c r="K591" s="257">
        <v>100</v>
      </c>
      <c r="L591" s="257">
        <v>150</v>
      </c>
      <c r="M591" s="258">
        <f t="shared" si="11"/>
        <v>650</v>
      </c>
      <c r="N591" s="245"/>
    </row>
    <row r="592" spans="1:14" ht="17.100000000000001" customHeight="1">
      <c r="A592" s="245">
        <v>26</v>
      </c>
      <c r="B592" s="241" t="s">
        <v>460</v>
      </c>
      <c r="C592" s="299"/>
      <c r="D592" s="190">
        <v>714120</v>
      </c>
      <c r="E592" s="244">
        <v>823056</v>
      </c>
      <c r="F592" s="244">
        <v>752268</v>
      </c>
      <c r="G592" s="244" t="s">
        <v>169</v>
      </c>
      <c r="H592" s="292" t="s">
        <v>562</v>
      </c>
      <c r="I592" s="163"/>
      <c r="J592" s="257">
        <v>400</v>
      </c>
      <c r="K592" s="257">
        <v>0</v>
      </c>
      <c r="L592" s="257">
        <v>75</v>
      </c>
      <c r="M592" s="258">
        <f t="shared" si="11"/>
        <v>475</v>
      </c>
      <c r="N592" s="245"/>
    </row>
    <row r="593" spans="1:15" ht="17.100000000000001" customHeight="1">
      <c r="A593" s="245">
        <v>27</v>
      </c>
      <c r="B593" s="241" t="s">
        <v>1336</v>
      </c>
      <c r="C593" s="299"/>
      <c r="D593" s="190">
        <v>714109</v>
      </c>
      <c r="E593" s="244">
        <v>823057</v>
      </c>
      <c r="F593" s="244">
        <v>752267</v>
      </c>
      <c r="G593" s="244" t="s">
        <v>169</v>
      </c>
      <c r="H593" s="292" t="s">
        <v>562</v>
      </c>
      <c r="I593" s="163"/>
      <c r="J593" s="257">
        <v>400</v>
      </c>
      <c r="K593" s="257">
        <v>0</v>
      </c>
      <c r="L593" s="257">
        <v>75</v>
      </c>
      <c r="M593" s="258">
        <f t="shared" si="11"/>
        <v>475</v>
      </c>
      <c r="N593" s="245"/>
    </row>
    <row r="594" spans="1:15" s="20" customFormat="1" ht="17.100000000000001" customHeight="1">
      <c r="A594" s="157"/>
      <c r="B594" s="336"/>
      <c r="C594" s="304"/>
      <c r="D594" s="194"/>
      <c r="E594" s="157"/>
      <c r="F594" s="157"/>
      <c r="G594" s="157"/>
      <c r="H594" s="358"/>
      <c r="I594" s="368"/>
      <c r="J594" s="379">
        <f>SUM(J567:J593)</f>
        <v>10800</v>
      </c>
      <c r="K594" s="379">
        <f>SUM(K567:K593)</f>
        <v>1000</v>
      </c>
      <c r="L594" s="379">
        <f>SUM(L567:L593)</f>
        <v>2475</v>
      </c>
      <c r="M594" s="295">
        <f>SUM(M567:M593)</f>
        <v>14275</v>
      </c>
      <c r="N594" s="481"/>
      <c r="O594" s="481"/>
    </row>
    <row r="595" spans="1:15" s="20" customFormat="1" ht="17.100000000000001" customHeight="1">
      <c r="A595" s="157"/>
      <c r="B595" s="336"/>
      <c r="C595" s="304"/>
      <c r="D595" s="194"/>
      <c r="E595" s="157"/>
      <c r="F595" s="157"/>
      <c r="G595" s="157"/>
      <c r="H595" s="358"/>
      <c r="I595" s="368"/>
      <c r="J595" s="260"/>
      <c r="K595" s="249"/>
      <c r="L595" s="249"/>
      <c r="M595" s="261"/>
      <c r="N595" s="157"/>
    </row>
    <row r="596" spans="1:15" s="20" customFormat="1" ht="17.100000000000001" customHeight="1">
      <c r="A596" s="157"/>
      <c r="B596" s="336"/>
      <c r="C596" s="304"/>
      <c r="D596" s="194"/>
      <c r="E596" s="157"/>
      <c r="F596" s="157"/>
      <c r="G596" s="157"/>
      <c r="H596" s="358"/>
      <c r="I596" s="368"/>
      <c r="J596" s="260"/>
      <c r="K596" s="249"/>
      <c r="L596" s="249"/>
      <c r="M596" s="261"/>
      <c r="N596" s="157"/>
    </row>
    <row r="597" spans="1:15" s="20" customFormat="1" ht="17.100000000000001" customHeight="1">
      <c r="A597" s="157"/>
      <c r="B597" s="336"/>
      <c r="C597" s="304"/>
      <c r="D597" s="194"/>
      <c r="E597" s="157"/>
      <c r="F597" s="157"/>
      <c r="G597" s="157"/>
      <c r="H597" s="358"/>
      <c r="I597" s="368"/>
      <c r="J597" s="260"/>
      <c r="K597" s="249"/>
      <c r="L597" s="249"/>
      <c r="M597" s="261"/>
      <c r="N597" s="157"/>
    </row>
    <row r="598" spans="1:15" s="20" customFormat="1" ht="17.100000000000001" customHeight="1">
      <c r="A598" s="157"/>
      <c r="B598" s="336"/>
      <c r="C598" s="304"/>
      <c r="D598" s="194"/>
      <c r="E598" s="157"/>
      <c r="F598" s="157"/>
      <c r="G598" s="157"/>
      <c r="H598" s="358"/>
      <c r="I598" s="368"/>
      <c r="J598" s="260"/>
      <c r="K598" s="249"/>
      <c r="L598" s="249"/>
      <c r="M598" s="261"/>
      <c r="N598" s="157"/>
    </row>
    <row r="599" spans="1:15" s="20" customFormat="1" ht="17.100000000000001" customHeight="1">
      <c r="A599" s="157"/>
      <c r="B599" s="336"/>
      <c r="C599" s="304"/>
      <c r="D599" s="194"/>
      <c r="E599" s="157"/>
      <c r="F599" s="157"/>
      <c r="G599" s="157"/>
      <c r="H599" s="358"/>
      <c r="I599" s="368"/>
      <c r="J599" s="260"/>
      <c r="K599" s="249"/>
      <c r="L599" s="249"/>
      <c r="M599" s="261"/>
      <c r="N599" s="157"/>
    </row>
    <row r="600" spans="1:15" s="20" customFormat="1" ht="17.100000000000001" customHeight="1">
      <c r="A600" s="157"/>
      <c r="B600" s="336"/>
      <c r="C600" s="304"/>
      <c r="D600" s="194"/>
      <c r="E600" s="157"/>
      <c r="F600" s="157"/>
      <c r="G600" s="157"/>
      <c r="H600" s="358"/>
      <c r="I600" s="368"/>
      <c r="J600" s="260"/>
      <c r="K600" s="249"/>
      <c r="L600" s="249"/>
      <c r="M600" s="261"/>
      <c r="N600" s="157"/>
    </row>
    <row r="601" spans="1:15" s="20" customFormat="1" ht="17.100000000000001" customHeight="1">
      <c r="A601" s="157"/>
      <c r="B601" s="336"/>
      <c r="C601" s="304"/>
      <c r="D601" s="194"/>
      <c r="E601" s="157"/>
      <c r="F601" s="157"/>
      <c r="G601" s="157"/>
      <c r="H601" s="358"/>
      <c r="I601" s="368"/>
      <c r="J601" s="260"/>
      <c r="K601" s="249"/>
      <c r="L601" s="249"/>
      <c r="M601" s="261"/>
      <c r="N601" s="157"/>
    </row>
    <row r="602" spans="1:15" s="20" customFormat="1" ht="17.100000000000001" customHeight="1">
      <c r="A602" s="157"/>
      <c r="B602" s="336"/>
      <c r="C602" s="304"/>
      <c r="D602" s="194"/>
      <c r="E602" s="157"/>
      <c r="F602" s="157"/>
      <c r="G602" s="157"/>
      <c r="H602" s="358"/>
      <c r="I602" s="368"/>
      <c r="J602" s="260"/>
      <c r="K602" s="249"/>
      <c r="L602" s="249"/>
      <c r="M602" s="261"/>
      <c r="N602" s="157"/>
    </row>
    <row r="603" spans="1:15" s="20" customFormat="1" ht="17.100000000000001" customHeight="1">
      <c r="A603" s="157"/>
      <c r="B603" s="336"/>
      <c r="C603" s="304"/>
      <c r="D603" s="194"/>
      <c r="E603" s="157"/>
      <c r="F603" s="157"/>
      <c r="G603" s="157"/>
      <c r="H603" s="358"/>
      <c r="I603" s="368"/>
      <c r="J603" s="260"/>
      <c r="K603" s="249"/>
      <c r="L603" s="249"/>
      <c r="M603" s="261"/>
      <c r="N603" s="157"/>
    </row>
    <row r="604" spans="1:15" s="20" customFormat="1" ht="17.100000000000001" customHeight="1">
      <c r="A604" s="157"/>
      <c r="B604" s="336"/>
      <c r="C604" s="304"/>
      <c r="D604" s="194"/>
      <c r="E604" s="157"/>
      <c r="F604" s="157"/>
      <c r="G604" s="157"/>
      <c r="H604" s="358"/>
      <c r="I604" s="368"/>
      <c r="J604" s="260"/>
      <c r="K604" s="249"/>
      <c r="L604" s="249"/>
      <c r="M604" s="261"/>
      <c r="N604" s="157"/>
    </row>
    <row r="605" spans="1:15" s="20" customFormat="1" ht="17.100000000000001" customHeight="1">
      <c r="A605" s="157"/>
      <c r="B605" s="336"/>
      <c r="C605" s="304"/>
      <c r="D605" s="194"/>
      <c r="E605" s="157"/>
      <c r="F605" s="157"/>
      <c r="G605" s="157"/>
      <c r="H605" s="358"/>
      <c r="I605" s="368"/>
      <c r="J605" s="260"/>
      <c r="K605" s="249"/>
      <c r="L605" s="249"/>
      <c r="M605" s="261"/>
      <c r="N605" s="157"/>
    </row>
    <row r="606" spans="1:15" s="20" customFormat="1" ht="17.100000000000001" customHeight="1">
      <c r="A606" s="157"/>
      <c r="B606" s="336"/>
      <c r="C606" s="304"/>
      <c r="D606" s="194"/>
      <c r="E606" s="157"/>
      <c r="F606" s="157"/>
      <c r="G606" s="157"/>
      <c r="H606" s="358"/>
      <c r="I606" s="368"/>
      <c r="J606" s="260"/>
      <c r="K606" s="249"/>
      <c r="L606" s="249"/>
      <c r="M606" s="261"/>
      <c r="N606" s="157"/>
    </row>
    <row r="607" spans="1:15" s="20" customFormat="1" ht="17.100000000000001" customHeight="1">
      <c r="A607" s="157"/>
      <c r="B607" s="336"/>
      <c r="C607" s="304"/>
      <c r="D607" s="194"/>
      <c r="E607" s="157"/>
      <c r="F607" s="157"/>
      <c r="G607" s="157"/>
      <c r="H607" s="358"/>
      <c r="I607" s="368"/>
      <c r="J607" s="260"/>
      <c r="K607" s="249"/>
      <c r="L607" s="249"/>
      <c r="M607" s="261"/>
      <c r="N607" s="157"/>
    </row>
    <row r="608" spans="1:15" s="20" customFormat="1" ht="17.100000000000001" customHeight="1">
      <c r="A608" s="157"/>
      <c r="B608" s="336"/>
      <c r="C608" s="304"/>
      <c r="D608" s="194"/>
      <c r="E608" s="157"/>
      <c r="F608" s="157"/>
      <c r="G608" s="157"/>
      <c r="H608" s="358"/>
      <c r="I608" s="368"/>
      <c r="J608" s="260"/>
      <c r="K608" s="249"/>
      <c r="L608" s="249"/>
      <c r="M608" s="261"/>
      <c r="N608" s="157"/>
    </row>
    <row r="609" spans="1:14" s="20" customFormat="1" ht="17.100000000000001" customHeight="1">
      <c r="A609" s="157"/>
      <c r="B609" s="336"/>
      <c r="C609" s="304"/>
      <c r="D609" s="194"/>
      <c r="E609" s="157"/>
      <c r="F609" s="157"/>
      <c r="G609" s="157"/>
      <c r="H609" s="358"/>
      <c r="I609" s="368"/>
      <c r="J609" s="260"/>
      <c r="K609" s="249"/>
      <c r="L609" s="249"/>
      <c r="M609" s="261"/>
      <c r="N609" s="157"/>
    </row>
    <row r="610" spans="1:14" s="20" customFormat="1" ht="17.100000000000001" customHeight="1">
      <c r="A610" s="157"/>
      <c r="B610" s="336"/>
      <c r="C610" s="304"/>
      <c r="D610" s="194"/>
      <c r="E610" s="157"/>
      <c r="F610" s="157"/>
      <c r="G610" s="157"/>
      <c r="H610" s="358"/>
      <c r="I610" s="368"/>
      <c r="J610" s="260"/>
      <c r="K610" s="249"/>
      <c r="L610" s="249"/>
      <c r="M610" s="261"/>
      <c r="N610" s="157"/>
    </row>
    <row r="611" spans="1:14" s="20" customFormat="1" ht="17.100000000000001" customHeight="1">
      <c r="A611" s="157"/>
      <c r="B611" s="336"/>
      <c r="C611" s="304"/>
      <c r="D611" s="194"/>
      <c r="E611" s="157"/>
      <c r="F611" s="157"/>
      <c r="G611" s="157"/>
      <c r="H611" s="358"/>
      <c r="I611" s="368"/>
      <c r="J611" s="260"/>
      <c r="K611" s="249"/>
      <c r="L611" s="249"/>
      <c r="M611" s="261"/>
      <c r="N611" s="157"/>
    </row>
    <row r="612" spans="1:14" s="20" customFormat="1" ht="17.100000000000001" customHeight="1">
      <c r="A612" s="157"/>
      <c r="B612" s="336"/>
      <c r="C612" s="304"/>
      <c r="D612" s="194"/>
      <c r="E612" s="157"/>
      <c r="F612" s="157"/>
      <c r="G612" s="157"/>
      <c r="H612" s="358"/>
      <c r="I612" s="368"/>
      <c r="J612" s="260"/>
      <c r="K612" s="249"/>
      <c r="L612" s="249"/>
      <c r="M612" s="261"/>
      <c r="N612" s="157"/>
    </row>
    <row r="613" spans="1:14" s="20" customFormat="1" ht="17.100000000000001" customHeight="1">
      <c r="A613" s="157"/>
      <c r="B613" s="336"/>
      <c r="C613" s="304"/>
      <c r="D613" s="194"/>
      <c r="E613" s="157"/>
      <c r="F613" s="157"/>
      <c r="G613" s="157"/>
      <c r="H613" s="358"/>
      <c r="I613" s="368"/>
      <c r="J613" s="260"/>
      <c r="K613" s="249"/>
      <c r="L613" s="249"/>
      <c r="M613" s="261"/>
      <c r="N613" s="157"/>
    </row>
    <row r="614" spans="1:14" s="20" customFormat="1" ht="17.100000000000001" customHeight="1">
      <c r="A614" s="157"/>
      <c r="B614" s="336"/>
      <c r="C614" s="304"/>
      <c r="D614" s="194"/>
      <c r="E614" s="157"/>
      <c r="F614" s="157"/>
      <c r="G614" s="157"/>
      <c r="H614" s="358"/>
      <c r="I614" s="368"/>
      <c r="J614" s="260"/>
      <c r="K614" s="249"/>
      <c r="L614" s="249"/>
      <c r="M614" s="261"/>
      <c r="N614" s="157"/>
    </row>
    <row r="615" spans="1:14" s="20" customFormat="1" ht="17.100000000000001" customHeight="1">
      <c r="A615" s="157"/>
      <c r="B615" s="336"/>
      <c r="C615" s="304"/>
      <c r="D615" s="194"/>
      <c r="E615" s="157"/>
      <c r="F615" s="157"/>
      <c r="G615" s="157"/>
      <c r="H615" s="358"/>
      <c r="I615" s="368"/>
      <c r="J615" s="260"/>
      <c r="K615" s="249"/>
      <c r="L615" s="249"/>
      <c r="M615" s="261"/>
      <c r="N615" s="157"/>
    </row>
    <row r="616" spans="1:14" s="20" customFormat="1" ht="17.100000000000001" customHeight="1">
      <c r="A616" s="157"/>
      <c r="B616" s="336"/>
      <c r="C616" s="304"/>
      <c r="D616" s="194"/>
      <c r="E616" s="157"/>
      <c r="F616" s="157"/>
      <c r="G616" s="157"/>
      <c r="H616" s="358"/>
      <c r="I616" s="368"/>
      <c r="J616" s="260"/>
      <c r="K616" s="249"/>
      <c r="L616" s="249"/>
      <c r="M616" s="261"/>
      <c r="N616" s="157"/>
    </row>
    <row r="617" spans="1:14" s="20" customFormat="1" ht="17.100000000000001" customHeight="1">
      <c r="A617" s="480" t="s">
        <v>17</v>
      </c>
      <c r="B617" s="480"/>
      <c r="C617" s="480"/>
      <c r="D617" s="480"/>
      <c r="E617" s="480"/>
      <c r="F617" s="480"/>
      <c r="G617" s="480"/>
      <c r="H617" s="480"/>
      <c r="I617" s="480"/>
      <c r="J617" s="480"/>
      <c r="K617" s="480"/>
      <c r="L617" s="480"/>
      <c r="M617" s="480"/>
      <c r="N617" s="480"/>
    </row>
    <row r="618" spans="1:14" s="20" customFormat="1" ht="17.100000000000001" customHeight="1">
      <c r="A618" s="480" t="s">
        <v>2163</v>
      </c>
      <c r="B618" s="480"/>
      <c r="C618" s="480"/>
      <c r="D618" s="480"/>
      <c r="E618" s="480"/>
      <c r="F618" s="480"/>
      <c r="G618" s="480"/>
      <c r="H618" s="480"/>
      <c r="I618" s="480"/>
      <c r="J618" s="480"/>
      <c r="K618" s="480"/>
      <c r="L618" s="480"/>
      <c r="M618" s="480"/>
      <c r="N618" s="480"/>
    </row>
    <row r="619" spans="1:14" s="20" customFormat="1" ht="17.100000000000001" customHeight="1">
      <c r="A619" s="480" t="s">
        <v>2160</v>
      </c>
      <c r="B619" s="480"/>
      <c r="C619" s="480"/>
      <c r="D619" s="480"/>
      <c r="E619" s="480"/>
      <c r="F619" s="480"/>
      <c r="G619" s="480"/>
      <c r="H619" s="480"/>
      <c r="I619" s="480"/>
      <c r="J619" s="480"/>
      <c r="K619" s="480"/>
      <c r="L619" s="480"/>
      <c r="M619" s="480"/>
      <c r="N619" s="480"/>
    </row>
    <row r="620" spans="1:14" s="20" customFormat="1" ht="17.100000000000001" customHeight="1">
      <c r="A620" s="157"/>
      <c r="B620" s="194"/>
      <c r="C620" s="157"/>
      <c r="D620" s="194"/>
      <c r="E620" s="157"/>
      <c r="F620" s="157"/>
      <c r="G620" s="157"/>
      <c r="H620" s="355"/>
      <c r="I620" s="266"/>
      <c r="J620" s="157"/>
      <c r="K620" s="157"/>
      <c r="L620" s="247" t="s">
        <v>5326</v>
      </c>
      <c r="M620" s="157"/>
      <c r="N620" s="157"/>
    </row>
    <row r="621" spans="1:14" s="20" customFormat="1" ht="17.100000000000001" customHeight="1">
      <c r="A621" s="157"/>
      <c r="B621" s="194"/>
      <c r="C621" s="157"/>
      <c r="D621" s="194"/>
      <c r="E621" s="157"/>
      <c r="F621" s="157"/>
      <c r="G621" s="157"/>
      <c r="H621" s="355"/>
      <c r="I621" s="266"/>
      <c r="J621" s="157"/>
      <c r="K621" s="157"/>
      <c r="L621" s="157"/>
      <c r="M621" s="157"/>
      <c r="N621" s="157"/>
    </row>
    <row r="622" spans="1:14" s="20" customFormat="1" ht="17.100000000000001" customHeight="1">
      <c r="A622" s="243" t="s">
        <v>768</v>
      </c>
      <c r="B622" s="195" t="s">
        <v>769</v>
      </c>
      <c r="C622" s="298"/>
      <c r="D622" s="195" t="s">
        <v>770</v>
      </c>
      <c r="E622" s="243" t="s">
        <v>771</v>
      </c>
      <c r="F622" s="243" t="s">
        <v>772</v>
      </c>
      <c r="G622" s="243" t="s">
        <v>773</v>
      </c>
      <c r="H622" s="356" t="s">
        <v>5327</v>
      </c>
      <c r="I622" s="366" t="s">
        <v>5178</v>
      </c>
      <c r="J622" s="171" t="s">
        <v>1521</v>
      </c>
      <c r="K622" s="171" t="s">
        <v>1522</v>
      </c>
      <c r="L622" s="243" t="s">
        <v>1579</v>
      </c>
      <c r="M622" s="171" t="s">
        <v>80</v>
      </c>
      <c r="N622" s="243" t="s">
        <v>775</v>
      </c>
    </row>
    <row r="623" spans="1:14" s="20" customFormat="1" ht="17.100000000000001" customHeight="1">
      <c r="A623" s="245">
        <v>1</v>
      </c>
      <c r="B623" s="229" t="s">
        <v>1584</v>
      </c>
      <c r="C623" s="307"/>
      <c r="D623" s="217">
        <v>713216</v>
      </c>
      <c r="E623" s="245">
        <v>723838</v>
      </c>
      <c r="F623" s="245">
        <v>651298</v>
      </c>
      <c r="G623" s="245" t="s">
        <v>1258</v>
      </c>
      <c r="H623" s="292" t="s">
        <v>2066</v>
      </c>
      <c r="I623" s="163" t="s">
        <v>5156</v>
      </c>
      <c r="J623" s="257">
        <v>400</v>
      </c>
      <c r="K623" s="257">
        <v>300</v>
      </c>
      <c r="L623" s="257">
        <v>150</v>
      </c>
      <c r="M623" s="258">
        <f t="shared" ref="M623:M655" si="12">J623+K623+L623</f>
        <v>850</v>
      </c>
      <c r="N623" s="245"/>
    </row>
    <row r="624" spans="1:14" ht="17.100000000000001" customHeight="1">
      <c r="A624" s="245">
        <v>2</v>
      </c>
      <c r="B624" s="241" t="s">
        <v>503</v>
      </c>
      <c r="C624" s="299"/>
      <c r="D624" s="190">
        <v>714210</v>
      </c>
      <c r="E624" s="244">
        <v>823059</v>
      </c>
      <c r="F624" s="244">
        <v>752265</v>
      </c>
      <c r="G624" s="244" t="s">
        <v>169</v>
      </c>
      <c r="H624" s="292" t="s">
        <v>562</v>
      </c>
      <c r="I624" s="163"/>
      <c r="J624" s="257">
        <v>400</v>
      </c>
      <c r="K624" s="257">
        <v>0</v>
      </c>
      <c r="L624" s="257">
        <v>75</v>
      </c>
      <c r="M624" s="258">
        <f t="shared" si="12"/>
        <v>475</v>
      </c>
      <c r="N624" s="245"/>
    </row>
    <row r="625" spans="1:14" ht="17.100000000000001" customHeight="1">
      <c r="A625" s="245">
        <v>3</v>
      </c>
      <c r="B625" s="241" t="s">
        <v>504</v>
      </c>
      <c r="C625" s="299"/>
      <c r="D625" s="190">
        <v>714239</v>
      </c>
      <c r="E625" s="244">
        <v>823060</v>
      </c>
      <c r="F625" s="244">
        <v>752264</v>
      </c>
      <c r="G625" s="244" t="s">
        <v>169</v>
      </c>
      <c r="H625" s="292" t="s">
        <v>562</v>
      </c>
      <c r="I625" s="163"/>
      <c r="J625" s="257">
        <v>400</v>
      </c>
      <c r="K625" s="257">
        <v>0</v>
      </c>
      <c r="L625" s="257">
        <v>75</v>
      </c>
      <c r="M625" s="258">
        <f t="shared" si="12"/>
        <v>475</v>
      </c>
      <c r="N625" s="245"/>
    </row>
    <row r="626" spans="1:14" ht="17.100000000000001" customHeight="1">
      <c r="A626" s="245">
        <v>4</v>
      </c>
      <c r="B626" s="241" t="s">
        <v>505</v>
      </c>
      <c r="C626" s="299"/>
      <c r="D626" s="190">
        <v>714206</v>
      </c>
      <c r="E626" s="244">
        <v>823062</v>
      </c>
      <c r="F626" s="244">
        <v>752262</v>
      </c>
      <c r="G626" s="244" t="s">
        <v>169</v>
      </c>
      <c r="H626" s="292" t="s">
        <v>562</v>
      </c>
      <c r="I626" s="163"/>
      <c r="J626" s="257">
        <v>400</v>
      </c>
      <c r="K626" s="257">
        <v>0</v>
      </c>
      <c r="L626" s="257">
        <v>75</v>
      </c>
      <c r="M626" s="258">
        <f t="shared" si="12"/>
        <v>475</v>
      </c>
      <c r="N626" s="245"/>
    </row>
    <row r="627" spans="1:14" ht="17.100000000000001" customHeight="1">
      <c r="A627" s="245">
        <v>5</v>
      </c>
      <c r="B627" s="241" t="s">
        <v>620</v>
      </c>
      <c r="C627" s="299"/>
      <c r="D627" s="190">
        <v>714230</v>
      </c>
      <c r="E627" s="244">
        <v>823063</v>
      </c>
      <c r="F627" s="244">
        <v>752261</v>
      </c>
      <c r="G627" s="244" t="s">
        <v>169</v>
      </c>
      <c r="H627" s="292" t="s">
        <v>562</v>
      </c>
      <c r="I627" s="163"/>
      <c r="J627" s="257">
        <v>400</v>
      </c>
      <c r="K627" s="257">
        <v>0</v>
      </c>
      <c r="L627" s="257">
        <v>75</v>
      </c>
      <c r="M627" s="258">
        <f t="shared" si="12"/>
        <v>475</v>
      </c>
      <c r="N627" s="245"/>
    </row>
    <row r="628" spans="1:14" ht="17.100000000000001" customHeight="1">
      <c r="A628" s="245">
        <v>6</v>
      </c>
      <c r="B628" s="241" t="s">
        <v>9</v>
      </c>
      <c r="C628" s="299"/>
      <c r="D628" s="190">
        <v>714217</v>
      </c>
      <c r="E628" s="244">
        <v>823065</v>
      </c>
      <c r="F628" s="244">
        <v>752259</v>
      </c>
      <c r="G628" s="244" t="s">
        <v>169</v>
      </c>
      <c r="H628" s="292" t="s">
        <v>562</v>
      </c>
      <c r="I628" s="163">
        <v>7142</v>
      </c>
      <c r="J628" s="257">
        <v>400</v>
      </c>
      <c r="K628" s="257">
        <v>100</v>
      </c>
      <c r="L628" s="257">
        <v>150</v>
      </c>
      <c r="M628" s="258">
        <f t="shared" si="12"/>
        <v>650</v>
      </c>
      <c r="N628" s="245"/>
    </row>
    <row r="629" spans="1:14" ht="17.100000000000001" customHeight="1">
      <c r="A629" s="245">
        <v>7</v>
      </c>
      <c r="B629" s="241" t="s">
        <v>1285</v>
      </c>
      <c r="C629" s="299"/>
      <c r="D629" s="190">
        <v>714207</v>
      </c>
      <c r="E629" s="244">
        <v>823067</v>
      </c>
      <c r="F629" s="244">
        <v>752257</v>
      </c>
      <c r="G629" s="244" t="s">
        <v>169</v>
      </c>
      <c r="H629" s="292" t="s">
        <v>562</v>
      </c>
      <c r="I629" s="163"/>
      <c r="J629" s="257">
        <v>400</v>
      </c>
      <c r="K629" s="257">
        <v>0</v>
      </c>
      <c r="L629" s="257">
        <v>75</v>
      </c>
      <c r="M629" s="258">
        <f t="shared" si="12"/>
        <v>475</v>
      </c>
      <c r="N629" s="245"/>
    </row>
    <row r="630" spans="1:14" ht="17.100000000000001" customHeight="1">
      <c r="A630" s="245">
        <v>8</v>
      </c>
      <c r="B630" s="241" t="s">
        <v>10</v>
      </c>
      <c r="C630" s="299"/>
      <c r="D630" s="190">
        <v>714222</v>
      </c>
      <c r="E630" s="244">
        <v>823068</v>
      </c>
      <c r="F630" s="244">
        <v>752256</v>
      </c>
      <c r="G630" s="244" t="s">
        <v>169</v>
      </c>
      <c r="H630" s="292" t="s">
        <v>562</v>
      </c>
      <c r="I630" s="163"/>
      <c r="J630" s="257">
        <v>400</v>
      </c>
      <c r="K630" s="257">
        <v>0</v>
      </c>
      <c r="L630" s="257">
        <v>75</v>
      </c>
      <c r="M630" s="258">
        <f t="shared" si="12"/>
        <v>475</v>
      </c>
      <c r="N630" s="245"/>
    </row>
    <row r="631" spans="1:14" ht="17.100000000000001" customHeight="1">
      <c r="A631" s="245">
        <v>9</v>
      </c>
      <c r="B631" s="241" t="s">
        <v>1411</v>
      </c>
      <c r="C631" s="291" t="s">
        <v>493</v>
      </c>
      <c r="D631" s="190">
        <v>714245</v>
      </c>
      <c r="E631" s="244">
        <v>823070</v>
      </c>
      <c r="F631" s="244">
        <v>752254</v>
      </c>
      <c r="G631" s="244" t="s">
        <v>169</v>
      </c>
      <c r="H631" s="292" t="s">
        <v>562</v>
      </c>
      <c r="I631" s="163" t="s">
        <v>5168</v>
      </c>
      <c r="J631" s="257">
        <v>400</v>
      </c>
      <c r="K631" s="257">
        <v>200</v>
      </c>
      <c r="L631" s="257">
        <v>150</v>
      </c>
      <c r="M631" s="258">
        <f t="shared" si="12"/>
        <v>750</v>
      </c>
      <c r="N631" s="245"/>
    </row>
    <row r="632" spans="1:14" ht="17.100000000000001" customHeight="1">
      <c r="A632" s="245">
        <v>10</v>
      </c>
      <c r="B632" s="241" t="s">
        <v>865</v>
      </c>
      <c r="C632" s="299"/>
      <c r="D632" s="190">
        <v>714238</v>
      </c>
      <c r="E632" s="244">
        <v>823073</v>
      </c>
      <c r="F632" s="244">
        <v>752251</v>
      </c>
      <c r="G632" s="244" t="s">
        <v>169</v>
      </c>
      <c r="H632" s="292" t="s">
        <v>562</v>
      </c>
      <c r="I632" s="373"/>
      <c r="J632" s="257">
        <v>400</v>
      </c>
      <c r="K632" s="257">
        <v>0</v>
      </c>
      <c r="L632" s="257">
        <v>75</v>
      </c>
      <c r="M632" s="258">
        <f t="shared" si="12"/>
        <v>475</v>
      </c>
      <c r="N632" s="245"/>
    </row>
    <row r="633" spans="1:14" ht="17.100000000000001" customHeight="1">
      <c r="A633" s="245">
        <v>11</v>
      </c>
      <c r="B633" s="241" t="s">
        <v>1412</v>
      </c>
      <c r="C633" s="299"/>
      <c r="D633" s="190">
        <v>714220</v>
      </c>
      <c r="E633" s="244">
        <v>823074</v>
      </c>
      <c r="F633" s="244">
        <v>752250</v>
      </c>
      <c r="G633" s="244" t="s">
        <v>169</v>
      </c>
      <c r="H633" s="292" t="s">
        <v>562</v>
      </c>
      <c r="I633" s="373"/>
      <c r="J633" s="257">
        <v>400</v>
      </c>
      <c r="K633" s="257">
        <v>0</v>
      </c>
      <c r="L633" s="257">
        <v>75</v>
      </c>
      <c r="M633" s="258">
        <f t="shared" si="12"/>
        <v>475</v>
      </c>
      <c r="N633" s="245"/>
    </row>
    <row r="634" spans="1:14" ht="17.100000000000001" customHeight="1">
      <c r="A634" s="245">
        <v>12</v>
      </c>
      <c r="B634" s="241" t="s">
        <v>1413</v>
      </c>
      <c r="C634" s="299"/>
      <c r="D634" s="190">
        <v>714227</v>
      </c>
      <c r="E634" s="244">
        <v>823075</v>
      </c>
      <c r="F634" s="244">
        <v>752249</v>
      </c>
      <c r="G634" s="244" t="s">
        <v>169</v>
      </c>
      <c r="H634" s="292" t="s">
        <v>562</v>
      </c>
      <c r="I634" s="163"/>
      <c r="J634" s="257">
        <v>400</v>
      </c>
      <c r="K634" s="257">
        <v>0</v>
      </c>
      <c r="L634" s="257">
        <v>75</v>
      </c>
      <c r="M634" s="258">
        <f t="shared" si="12"/>
        <v>475</v>
      </c>
      <c r="N634" s="245"/>
    </row>
    <row r="635" spans="1:14" ht="17.100000000000001" customHeight="1">
      <c r="A635" s="245">
        <v>13</v>
      </c>
      <c r="B635" s="241" t="s">
        <v>1414</v>
      </c>
      <c r="C635" s="299"/>
      <c r="D635" s="190">
        <v>714218</v>
      </c>
      <c r="E635" s="244">
        <v>823076</v>
      </c>
      <c r="F635" s="244">
        <v>752248</v>
      </c>
      <c r="G635" s="244" t="s">
        <v>169</v>
      </c>
      <c r="H635" s="292" t="s">
        <v>562</v>
      </c>
      <c r="I635" s="163">
        <v>7141</v>
      </c>
      <c r="J635" s="257">
        <v>400</v>
      </c>
      <c r="K635" s="257">
        <v>100</v>
      </c>
      <c r="L635" s="257">
        <v>150</v>
      </c>
      <c r="M635" s="258">
        <f t="shared" si="12"/>
        <v>650</v>
      </c>
      <c r="N635" s="245"/>
    </row>
    <row r="636" spans="1:14" ht="17.100000000000001" customHeight="1">
      <c r="A636" s="245">
        <v>14</v>
      </c>
      <c r="B636" s="241" t="s">
        <v>1415</v>
      </c>
      <c r="C636" s="299"/>
      <c r="D636" s="190">
        <v>714214</v>
      </c>
      <c r="E636" s="244">
        <v>823078</v>
      </c>
      <c r="F636" s="244">
        <v>752246</v>
      </c>
      <c r="G636" s="244" t="s">
        <v>169</v>
      </c>
      <c r="H636" s="292" t="s">
        <v>562</v>
      </c>
      <c r="I636" s="163"/>
      <c r="J636" s="257">
        <v>400</v>
      </c>
      <c r="K636" s="257">
        <v>0</v>
      </c>
      <c r="L636" s="257">
        <v>75</v>
      </c>
      <c r="M636" s="258">
        <f t="shared" si="12"/>
        <v>475</v>
      </c>
      <c r="N636" s="245"/>
    </row>
    <row r="637" spans="1:14" ht="17.100000000000001" customHeight="1">
      <c r="A637" s="245">
        <v>15</v>
      </c>
      <c r="B637" s="241" t="s">
        <v>12</v>
      </c>
      <c r="C637" s="299"/>
      <c r="D637" s="190">
        <v>714229</v>
      </c>
      <c r="E637" s="244">
        <v>823079</v>
      </c>
      <c r="F637" s="244">
        <v>752245</v>
      </c>
      <c r="G637" s="244" t="s">
        <v>169</v>
      </c>
      <c r="H637" s="292" t="s">
        <v>562</v>
      </c>
      <c r="I637" s="163"/>
      <c r="J637" s="257">
        <v>400</v>
      </c>
      <c r="K637" s="257">
        <v>0</v>
      </c>
      <c r="L637" s="257">
        <v>75</v>
      </c>
      <c r="M637" s="258">
        <f t="shared" si="12"/>
        <v>475</v>
      </c>
      <c r="N637" s="245"/>
    </row>
    <row r="638" spans="1:14" ht="17.100000000000001" customHeight="1">
      <c r="A638" s="245">
        <v>16</v>
      </c>
      <c r="B638" s="241" t="s">
        <v>1416</v>
      </c>
      <c r="C638" s="299"/>
      <c r="D638" s="190">
        <v>714208</v>
      </c>
      <c r="E638" s="244">
        <v>823080</v>
      </c>
      <c r="F638" s="244">
        <v>752244</v>
      </c>
      <c r="G638" s="244" t="s">
        <v>169</v>
      </c>
      <c r="H638" s="292" t="s">
        <v>562</v>
      </c>
      <c r="I638" s="163"/>
      <c r="J638" s="257">
        <v>400</v>
      </c>
      <c r="K638" s="257">
        <v>0</v>
      </c>
      <c r="L638" s="257">
        <v>75</v>
      </c>
      <c r="M638" s="258">
        <f t="shared" si="12"/>
        <v>475</v>
      </c>
      <c r="N638" s="245"/>
    </row>
    <row r="639" spans="1:14" ht="17.100000000000001" customHeight="1">
      <c r="A639" s="245">
        <v>17</v>
      </c>
      <c r="B639" s="241" t="s">
        <v>1417</v>
      </c>
      <c r="C639" s="299"/>
      <c r="D639" s="190">
        <v>714201</v>
      </c>
      <c r="E639" s="244">
        <v>823081</v>
      </c>
      <c r="F639" s="244">
        <v>752243</v>
      </c>
      <c r="G639" s="244" t="s">
        <v>169</v>
      </c>
      <c r="H639" s="292" t="s">
        <v>562</v>
      </c>
      <c r="I639" s="163"/>
      <c r="J639" s="257">
        <v>400</v>
      </c>
      <c r="K639" s="257">
        <v>0</v>
      </c>
      <c r="L639" s="257">
        <v>75</v>
      </c>
      <c r="M639" s="258">
        <f t="shared" si="12"/>
        <v>475</v>
      </c>
      <c r="N639" s="245"/>
    </row>
    <row r="640" spans="1:14" ht="17.100000000000001" customHeight="1">
      <c r="A640" s="245">
        <v>18</v>
      </c>
      <c r="B640" s="241" t="s">
        <v>82</v>
      </c>
      <c r="C640" s="291" t="s">
        <v>493</v>
      </c>
      <c r="D640" s="190">
        <v>714246</v>
      </c>
      <c r="E640" s="244">
        <v>823083</v>
      </c>
      <c r="F640" s="244">
        <v>752241</v>
      </c>
      <c r="G640" s="244" t="s">
        <v>169</v>
      </c>
      <c r="H640" s="292" t="s">
        <v>562</v>
      </c>
      <c r="I640" s="163"/>
      <c r="J640" s="257">
        <v>400</v>
      </c>
      <c r="K640" s="257">
        <v>0</v>
      </c>
      <c r="L640" s="257">
        <v>75</v>
      </c>
      <c r="M640" s="258">
        <f t="shared" si="12"/>
        <v>475</v>
      </c>
      <c r="N640" s="245"/>
    </row>
    <row r="641" spans="1:14" ht="17.100000000000001" customHeight="1">
      <c r="A641" s="245">
        <v>19</v>
      </c>
      <c r="B641" s="241" t="s">
        <v>1283</v>
      </c>
      <c r="C641" s="299"/>
      <c r="D641" s="190">
        <v>714203</v>
      </c>
      <c r="E641" s="244">
        <v>823084</v>
      </c>
      <c r="F641" s="244">
        <v>752240</v>
      </c>
      <c r="G641" s="244" t="s">
        <v>169</v>
      </c>
      <c r="H641" s="292" t="s">
        <v>562</v>
      </c>
      <c r="I641" s="163"/>
      <c r="J641" s="257">
        <v>400</v>
      </c>
      <c r="K641" s="257">
        <v>0</v>
      </c>
      <c r="L641" s="257">
        <v>75</v>
      </c>
      <c r="M641" s="258">
        <f t="shared" si="12"/>
        <v>475</v>
      </c>
      <c r="N641" s="245"/>
    </row>
    <row r="642" spans="1:14" ht="17.100000000000001" customHeight="1">
      <c r="A642" s="245">
        <v>20</v>
      </c>
      <c r="B642" s="241" t="s">
        <v>1418</v>
      </c>
      <c r="C642" s="299"/>
      <c r="D642" s="190">
        <v>714202</v>
      </c>
      <c r="E642" s="244">
        <v>823085</v>
      </c>
      <c r="F642" s="244">
        <v>752239</v>
      </c>
      <c r="G642" s="244" t="s">
        <v>169</v>
      </c>
      <c r="H642" s="292" t="s">
        <v>562</v>
      </c>
      <c r="I642" s="163"/>
      <c r="J642" s="257">
        <v>400</v>
      </c>
      <c r="K642" s="257">
        <v>0</v>
      </c>
      <c r="L642" s="257">
        <v>75</v>
      </c>
      <c r="M642" s="258">
        <f t="shared" si="12"/>
        <v>475</v>
      </c>
      <c r="N642" s="245"/>
    </row>
    <row r="643" spans="1:14" ht="17.100000000000001" customHeight="1">
      <c r="A643" s="245">
        <v>21</v>
      </c>
      <c r="B643" s="241" t="s">
        <v>1419</v>
      </c>
      <c r="C643" s="299"/>
      <c r="D643" s="190">
        <v>714237</v>
      </c>
      <c r="E643" s="244">
        <v>823086</v>
      </c>
      <c r="F643" s="244">
        <v>752238</v>
      </c>
      <c r="G643" s="244" t="s">
        <v>169</v>
      </c>
      <c r="H643" s="292" t="s">
        <v>562</v>
      </c>
      <c r="I643" s="163"/>
      <c r="J643" s="257">
        <v>400</v>
      </c>
      <c r="K643" s="257">
        <v>0</v>
      </c>
      <c r="L643" s="257">
        <v>75</v>
      </c>
      <c r="M643" s="258">
        <f t="shared" si="12"/>
        <v>475</v>
      </c>
      <c r="N643" s="245"/>
    </row>
    <row r="644" spans="1:14" ht="17.100000000000001" customHeight="1">
      <c r="A644" s="245">
        <v>22</v>
      </c>
      <c r="B644" s="241" t="s">
        <v>1284</v>
      </c>
      <c r="C644" s="299"/>
      <c r="D644" s="190">
        <v>714204</v>
      </c>
      <c r="E644" s="244">
        <v>823089</v>
      </c>
      <c r="F644" s="244">
        <v>752235</v>
      </c>
      <c r="G644" s="244" t="s">
        <v>169</v>
      </c>
      <c r="H644" s="292" t="s">
        <v>562</v>
      </c>
      <c r="I644" s="163"/>
      <c r="J644" s="257">
        <v>400</v>
      </c>
      <c r="K644" s="257">
        <v>0</v>
      </c>
      <c r="L644" s="257">
        <v>75</v>
      </c>
      <c r="M644" s="258">
        <f t="shared" si="12"/>
        <v>475</v>
      </c>
      <c r="N644" s="245"/>
    </row>
    <row r="645" spans="1:14" ht="17.100000000000001" customHeight="1">
      <c r="A645" s="245">
        <v>23</v>
      </c>
      <c r="B645" s="241" t="s">
        <v>1420</v>
      </c>
      <c r="C645" s="299"/>
      <c r="D645" s="190">
        <v>714232</v>
      </c>
      <c r="E645" s="244">
        <v>823090</v>
      </c>
      <c r="F645" s="244">
        <v>752234</v>
      </c>
      <c r="G645" s="244" t="s">
        <v>169</v>
      </c>
      <c r="H645" s="292" t="s">
        <v>562</v>
      </c>
      <c r="I645" s="163"/>
      <c r="J645" s="257">
        <v>400</v>
      </c>
      <c r="K645" s="257">
        <v>0</v>
      </c>
      <c r="L645" s="257">
        <v>75</v>
      </c>
      <c r="M645" s="258">
        <f t="shared" si="12"/>
        <v>475</v>
      </c>
      <c r="N645" s="245"/>
    </row>
    <row r="646" spans="1:14" ht="17.100000000000001" customHeight="1">
      <c r="A646" s="245">
        <v>24</v>
      </c>
      <c r="B646" s="241" t="s">
        <v>621</v>
      </c>
      <c r="C646" s="299"/>
      <c r="D646" s="190">
        <v>714240</v>
      </c>
      <c r="E646" s="244">
        <v>823091</v>
      </c>
      <c r="F646" s="244">
        <v>752233</v>
      </c>
      <c r="G646" s="244" t="s">
        <v>169</v>
      </c>
      <c r="H646" s="292" t="s">
        <v>562</v>
      </c>
      <c r="I646" s="163"/>
      <c r="J646" s="257">
        <v>400</v>
      </c>
      <c r="K646" s="257">
        <v>0</v>
      </c>
      <c r="L646" s="257">
        <v>75</v>
      </c>
      <c r="M646" s="258">
        <f t="shared" si="12"/>
        <v>475</v>
      </c>
      <c r="N646" s="245"/>
    </row>
    <row r="647" spans="1:14" ht="17.100000000000001" customHeight="1">
      <c r="A647" s="245">
        <v>25</v>
      </c>
      <c r="B647" s="241" t="s">
        <v>1421</v>
      </c>
      <c r="C647" s="299"/>
      <c r="D647" s="190">
        <v>714231</v>
      </c>
      <c r="E647" s="244">
        <v>823092</v>
      </c>
      <c r="F647" s="244">
        <v>752232</v>
      </c>
      <c r="G647" s="244" t="s">
        <v>169</v>
      </c>
      <c r="H647" s="292" t="s">
        <v>562</v>
      </c>
      <c r="I647" s="373"/>
      <c r="J647" s="257">
        <v>400</v>
      </c>
      <c r="K647" s="257">
        <v>0</v>
      </c>
      <c r="L647" s="257">
        <v>75</v>
      </c>
      <c r="M647" s="258">
        <f t="shared" si="12"/>
        <v>475</v>
      </c>
      <c r="N647" s="245"/>
    </row>
    <row r="648" spans="1:14" ht="17.100000000000001" customHeight="1">
      <c r="A648" s="245">
        <v>26</v>
      </c>
      <c r="B648" s="241" t="s">
        <v>1422</v>
      </c>
      <c r="C648" s="299"/>
      <c r="D648" s="190">
        <v>714209</v>
      </c>
      <c r="E648" s="244">
        <v>823093</v>
      </c>
      <c r="F648" s="244">
        <v>752231</v>
      </c>
      <c r="G648" s="244" t="s">
        <v>169</v>
      </c>
      <c r="H648" s="292" t="s">
        <v>562</v>
      </c>
      <c r="I648" s="163" t="s">
        <v>2084</v>
      </c>
      <c r="J648" s="257">
        <v>400</v>
      </c>
      <c r="K648" s="257">
        <v>200</v>
      </c>
      <c r="L648" s="257">
        <v>150</v>
      </c>
      <c r="M648" s="258">
        <f t="shared" si="12"/>
        <v>750</v>
      </c>
      <c r="N648" s="245"/>
    </row>
    <row r="649" spans="1:14" ht="17.100000000000001" customHeight="1">
      <c r="A649" s="245">
        <v>27</v>
      </c>
      <c r="B649" s="241" t="s">
        <v>1559</v>
      </c>
      <c r="C649" s="299"/>
      <c r="D649" s="190">
        <v>714212</v>
      </c>
      <c r="E649" s="244">
        <v>823094</v>
      </c>
      <c r="F649" s="244">
        <v>752230</v>
      </c>
      <c r="G649" s="244" t="s">
        <v>169</v>
      </c>
      <c r="H649" s="292" t="s">
        <v>562</v>
      </c>
      <c r="I649" s="163">
        <v>7141</v>
      </c>
      <c r="J649" s="257">
        <v>400</v>
      </c>
      <c r="K649" s="257">
        <v>100</v>
      </c>
      <c r="L649" s="257">
        <v>150</v>
      </c>
      <c r="M649" s="258">
        <f t="shared" si="12"/>
        <v>650</v>
      </c>
      <c r="N649" s="245"/>
    </row>
    <row r="650" spans="1:14" ht="17.100000000000001" customHeight="1">
      <c r="A650" s="245">
        <v>28</v>
      </c>
      <c r="B650" s="241" t="s">
        <v>83</v>
      </c>
      <c r="C650" s="291" t="s">
        <v>493</v>
      </c>
      <c r="D650" s="190">
        <v>714247</v>
      </c>
      <c r="E650" s="244">
        <v>823096</v>
      </c>
      <c r="F650" s="244">
        <v>752228</v>
      </c>
      <c r="G650" s="244" t="s">
        <v>169</v>
      </c>
      <c r="H650" s="292" t="s">
        <v>562</v>
      </c>
      <c r="I650" s="163" t="s">
        <v>5156</v>
      </c>
      <c r="J650" s="257">
        <v>400</v>
      </c>
      <c r="K650" s="257">
        <v>300</v>
      </c>
      <c r="L650" s="257">
        <v>150</v>
      </c>
      <c r="M650" s="258">
        <f t="shared" si="12"/>
        <v>850</v>
      </c>
      <c r="N650" s="245"/>
    </row>
    <row r="651" spans="1:14" ht="17.100000000000001" customHeight="1">
      <c r="A651" s="245">
        <v>29</v>
      </c>
      <c r="B651" s="241" t="s">
        <v>622</v>
      </c>
      <c r="C651" s="299"/>
      <c r="D651" s="190">
        <v>714241</v>
      </c>
      <c r="E651" s="244">
        <v>823097</v>
      </c>
      <c r="F651" s="244">
        <v>752227</v>
      </c>
      <c r="G651" s="244" t="s">
        <v>169</v>
      </c>
      <c r="H651" s="292" t="s">
        <v>562</v>
      </c>
      <c r="I651" s="163" t="s">
        <v>2084</v>
      </c>
      <c r="J651" s="257">
        <v>400</v>
      </c>
      <c r="K651" s="257">
        <v>200</v>
      </c>
      <c r="L651" s="257">
        <v>150</v>
      </c>
      <c r="M651" s="258">
        <f t="shared" si="12"/>
        <v>750</v>
      </c>
      <c r="N651" s="245"/>
    </row>
    <row r="652" spans="1:14" ht="17.100000000000001" customHeight="1">
      <c r="A652" s="245">
        <v>30</v>
      </c>
      <c r="B652" s="241" t="s">
        <v>11</v>
      </c>
      <c r="C652" s="299"/>
      <c r="D652" s="190">
        <v>714226</v>
      </c>
      <c r="E652" s="244">
        <v>823099</v>
      </c>
      <c r="F652" s="244">
        <v>752225</v>
      </c>
      <c r="G652" s="244" t="s">
        <v>169</v>
      </c>
      <c r="H652" s="292" t="s">
        <v>562</v>
      </c>
      <c r="I652" s="163"/>
      <c r="J652" s="257">
        <v>400</v>
      </c>
      <c r="K652" s="257">
        <v>0</v>
      </c>
      <c r="L652" s="257">
        <v>75</v>
      </c>
      <c r="M652" s="258">
        <f t="shared" si="12"/>
        <v>475</v>
      </c>
      <c r="N652" s="245"/>
    </row>
    <row r="653" spans="1:14" ht="17.100000000000001" customHeight="1">
      <c r="A653" s="245">
        <v>31</v>
      </c>
      <c r="B653" s="241" t="s">
        <v>623</v>
      </c>
      <c r="C653" s="291" t="s">
        <v>493</v>
      </c>
      <c r="D653" s="190">
        <v>714244</v>
      </c>
      <c r="E653" s="244">
        <v>823100</v>
      </c>
      <c r="F653" s="244">
        <v>752224</v>
      </c>
      <c r="G653" s="244" t="s">
        <v>169</v>
      </c>
      <c r="H653" s="292" t="s">
        <v>562</v>
      </c>
      <c r="I653" s="163"/>
      <c r="J653" s="257">
        <v>400</v>
      </c>
      <c r="K653" s="257">
        <v>0</v>
      </c>
      <c r="L653" s="257">
        <v>75</v>
      </c>
      <c r="M653" s="258">
        <f t="shared" si="12"/>
        <v>475</v>
      </c>
      <c r="N653" s="245"/>
    </row>
    <row r="654" spans="1:14" ht="17.100000000000001" customHeight="1">
      <c r="A654" s="245">
        <v>32</v>
      </c>
      <c r="B654" s="241" t="s">
        <v>1423</v>
      </c>
      <c r="C654" s="299"/>
      <c r="D654" s="190">
        <v>714235</v>
      </c>
      <c r="E654" s="244">
        <v>823101</v>
      </c>
      <c r="F654" s="244">
        <v>752223</v>
      </c>
      <c r="G654" s="244" t="s">
        <v>169</v>
      </c>
      <c r="H654" s="292" t="s">
        <v>562</v>
      </c>
      <c r="I654" s="163"/>
      <c r="J654" s="257">
        <v>400</v>
      </c>
      <c r="K654" s="257">
        <v>0</v>
      </c>
      <c r="L654" s="257">
        <v>75</v>
      </c>
      <c r="M654" s="258">
        <f t="shared" si="12"/>
        <v>475</v>
      </c>
      <c r="N654" s="245"/>
    </row>
    <row r="655" spans="1:14" ht="17.100000000000001" customHeight="1">
      <c r="A655" s="245">
        <v>33</v>
      </c>
      <c r="B655" s="241" t="s">
        <v>1424</v>
      </c>
      <c r="C655" s="299"/>
      <c r="D655" s="190">
        <v>714213</v>
      </c>
      <c r="E655" s="244">
        <v>823102</v>
      </c>
      <c r="F655" s="244">
        <v>752222</v>
      </c>
      <c r="G655" s="244" t="s">
        <v>169</v>
      </c>
      <c r="H655" s="292" t="s">
        <v>562</v>
      </c>
      <c r="I655" s="163"/>
      <c r="J655" s="257">
        <v>400</v>
      </c>
      <c r="K655" s="257">
        <v>0</v>
      </c>
      <c r="L655" s="257">
        <v>75</v>
      </c>
      <c r="M655" s="258">
        <f t="shared" si="12"/>
        <v>475</v>
      </c>
      <c r="N655" s="245"/>
    </row>
    <row r="656" spans="1:14" ht="17.100000000000001" customHeight="1">
      <c r="A656" s="245">
        <v>34</v>
      </c>
      <c r="B656" s="241" t="s">
        <v>1425</v>
      </c>
      <c r="C656" s="299"/>
      <c r="D656" s="190">
        <v>714236</v>
      </c>
      <c r="E656" s="244">
        <v>823103</v>
      </c>
      <c r="F656" s="244">
        <v>752221</v>
      </c>
      <c r="G656" s="244" t="s">
        <v>169</v>
      </c>
      <c r="H656" s="292" t="s">
        <v>562</v>
      </c>
      <c r="I656" s="163"/>
      <c r="J656" s="257">
        <v>400</v>
      </c>
      <c r="K656" s="257">
        <v>0</v>
      </c>
      <c r="L656" s="257">
        <v>75</v>
      </c>
      <c r="M656" s="258">
        <f>J656+K656+L656</f>
        <v>475</v>
      </c>
      <c r="N656" s="245"/>
    </row>
    <row r="657" spans="1:14" ht="17.100000000000001" customHeight="1">
      <c r="A657" s="245">
        <v>35</v>
      </c>
      <c r="B657" s="241" t="s">
        <v>5360</v>
      </c>
      <c r="C657" s="291"/>
      <c r="D657" s="217">
        <v>713205</v>
      </c>
      <c r="E657" s="245">
        <v>723865</v>
      </c>
      <c r="F657" s="245">
        <v>651271</v>
      </c>
      <c r="G657" s="245" t="s">
        <v>1258</v>
      </c>
      <c r="H657" s="292"/>
      <c r="I657" s="163"/>
      <c r="J657" s="257">
        <v>400</v>
      </c>
      <c r="K657" s="257">
        <v>0</v>
      </c>
      <c r="L657" s="257">
        <v>75</v>
      </c>
      <c r="M657" s="258">
        <f>J657+K657+L657</f>
        <v>475</v>
      </c>
      <c r="N657" s="245"/>
    </row>
    <row r="658" spans="1:14" ht="17.100000000000001" customHeight="1">
      <c r="J658" s="295">
        <f>SUM(J623:J657)</f>
        <v>14000</v>
      </c>
      <c r="K658" s="191">
        <f>SUM(K623:K657)</f>
        <v>1500</v>
      </c>
      <c r="L658" s="191">
        <f>SUM(L623:L657)</f>
        <v>3225</v>
      </c>
      <c r="M658" s="191">
        <f>SUM(M623:M657)</f>
        <v>18725</v>
      </c>
    </row>
    <row r="659" spans="1:14" ht="17.100000000000001" customHeight="1">
      <c r="K659" s="249"/>
      <c r="L659" s="249"/>
      <c r="M659" s="249"/>
    </row>
    <row r="660" spans="1:14" ht="17.100000000000001" customHeight="1">
      <c r="K660" s="249"/>
      <c r="L660" s="249"/>
      <c r="M660" s="249"/>
    </row>
    <row r="661" spans="1:14" ht="17.100000000000001" customHeight="1">
      <c r="K661" s="249"/>
      <c r="L661" s="249"/>
      <c r="M661" s="249"/>
    </row>
    <row r="662" spans="1:14" ht="17.100000000000001" customHeight="1">
      <c r="K662" s="249"/>
      <c r="L662" s="249"/>
      <c r="M662" s="249"/>
    </row>
    <row r="663" spans="1:14" ht="17.100000000000001" customHeight="1">
      <c r="K663" s="249"/>
      <c r="L663" s="249"/>
      <c r="M663" s="249"/>
    </row>
    <row r="664" spans="1:14" ht="17.100000000000001" customHeight="1">
      <c r="K664" s="249"/>
      <c r="L664" s="249"/>
      <c r="M664" s="249"/>
    </row>
    <row r="665" spans="1:14" ht="17.100000000000001" customHeight="1">
      <c r="K665" s="249"/>
      <c r="L665" s="249"/>
      <c r="M665" s="249"/>
    </row>
    <row r="666" spans="1:14" ht="17.100000000000001" customHeight="1">
      <c r="K666" s="249"/>
      <c r="L666" s="249"/>
      <c r="M666" s="249"/>
    </row>
    <row r="667" spans="1:14" ht="17.100000000000001" customHeight="1">
      <c r="K667" s="249"/>
      <c r="L667" s="249"/>
      <c r="M667" s="249"/>
    </row>
    <row r="668" spans="1:14" ht="17.100000000000001" customHeight="1">
      <c r="K668" s="249"/>
      <c r="L668" s="249"/>
      <c r="M668" s="249"/>
    </row>
    <row r="669" spans="1:14" ht="17.100000000000001" customHeight="1">
      <c r="K669" s="249"/>
      <c r="L669" s="249"/>
      <c r="M669" s="249"/>
    </row>
    <row r="670" spans="1:14" ht="17.100000000000001" customHeight="1">
      <c r="K670" s="249"/>
      <c r="L670" s="249"/>
      <c r="M670" s="249"/>
    </row>
    <row r="671" spans="1:14" ht="17.100000000000001" customHeight="1">
      <c r="K671" s="249"/>
      <c r="L671" s="249"/>
      <c r="M671" s="249"/>
    </row>
    <row r="672" spans="1:14" ht="17.100000000000001" customHeight="1">
      <c r="K672" s="249"/>
      <c r="L672" s="249"/>
      <c r="M672" s="249"/>
    </row>
    <row r="673" spans="1:14" s="20" customFormat="1" ht="17.100000000000001" customHeight="1">
      <c r="A673" s="480" t="s">
        <v>17</v>
      </c>
      <c r="B673" s="480"/>
      <c r="C673" s="480"/>
      <c r="D673" s="480"/>
      <c r="E673" s="480"/>
      <c r="F673" s="480"/>
      <c r="G673" s="480"/>
      <c r="H673" s="480"/>
      <c r="I673" s="480"/>
      <c r="J673" s="480"/>
      <c r="K673" s="480"/>
      <c r="L673" s="480"/>
      <c r="M673" s="480"/>
      <c r="N673" s="480"/>
    </row>
    <row r="674" spans="1:14" s="20" customFormat="1" ht="17.100000000000001" customHeight="1">
      <c r="A674" s="480" t="s">
        <v>2163</v>
      </c>
      <c r="B674" s="480"/>
      <c r="C674" s="480"/>
      <c r="D674" s="480"/>
      <c r="E674" s="480"/>
      <c r="F674" s="480"/>
      <c r="G674" s="480"/>
      <c r="H674" s="480"/>
      <c r="I674" s="480"/>
      <c r="J674" s="480"/>
      <c r="K674" s="480"/>
      <c r="L674" s="480"/>
      <c r="M674" s="480"/>
      <c r="N674" s="480"/>
    </row>
    <row r="675" spans="1:14" s="20" customFormat="1" ht="17.100000000000001" customHeight="1">
      <c r="A675" s="480" t="s">
        <v>2161</v>
      </c>
      <c r="B675" s="480"/>
      <c r="C675" s="480"/>
      <c r="D675" s="480"/>
      <c r="E675" s="480"/>
      <c r="F675" s="480"/>
      <c r="G675" s="480"/>
      <c r="H675" s="480"/>
      <c r="I675" s="480"/>
      <c r="J675" s="480"/>
      <c r="K675" s="480"/>
      <c r="L675" s="480"/>
      <c r="M675" s="480"/>
      <c r="N675" s="480"/>
    </row>
    <row r="676" spans="1:14" s="20" customFormat="1" ht="17.100000000000001" customHeight="1">
      <c r="A676" s="157"/>
      <c r="B676" s="194"/>
      <c r="C676" s="157"/>
      <c r="D676" s="194"/>
      <c r="E676" s="157"/>
      <c r="F676" s="157"/>
      <c r="G676" s="157"/>
      <c r="H676" s="355"/>
      <c r="I676" s="266"/>
      <c r="J676" s="157"/>
      <c r="K676" s="157"/>
      <c r="L676" s="247" t="s">
        <v>5326</v>
      </c>
      <c r="M676" s="157"/>
      <c r="N676" s="157"/>
    </row>
    <row r="677" spans="1:14" s="20" customFormat="1" ht="17.100000000000001" customHeight="1">
      <c r="A677" s="157"/>
      <c r="B677" s="194"/>
      <c r="C677" s="157"/>
      <c r="D677" s="194"/>
      <c r="E677" s="157"/>
      <c r="F677" s="157"/>
      <c r="G677" s="157"/>
      <c r="H677" s="355"/>
      <c r="I677" s="266"/>
      <c r="J677" s="157"/>
      <c r="K677" s="157"/>
      <c r="L677" s="157"/>
      <c r="M677" s="157"/>
      <c r="N677" s="157"/>
    </row>
    <row r="678" spans="1:14" s="20" customFormat="1" ht="17.100000000000001" customHeight="1">
      <c r="A678" s="243" t="s">
        <v>768</v>
      </c>
      <c r="B678" s="195" t="s">
        <v>769</v>
      </c>
      <c r="C678" s="298"/>
      <c r="D678" s="195" t="s">
        <v>770</v>
      </c>
      <c r="E678" s="243" t="s">
        <v>771</v>
      </c>
      <c r="F678" s="243" t="s">
        <v>772</v>
      </c>
      <c r="G678" s="243" t="s">
        <v>773</v>
      </c>
      <c r="H678" s="356" t="s">
        <v>5327</v>
      </c>
      <c r="I678" s="366" t="s">
        <v>5178</v>
      </c>
      <c r="J678" s="171" t="s">
        <v>1521</v>
      </c>
      <c r="K678" s="171" t="s">
        <v>1522</v>
      </c>
      <c r="L678" s="243" t="s">
        <v>1579</v>
      </c>
      <c r="M678" s="171" t="s">
        <v>80</v>
      </c>
      <c r="N678" s="243" t="s">
        <v>775</v>
      </c>
    </row>
    <row r="679" spans="1:14" ht="17.100000000000001" customHeight="1">
      <c r="A679" s="245">
        <v>1</v>
      </c>
      <c r="B679" s="228" t="s">
        <v>1402</v>
      </c>
      <c r="C679" s="325"/>
      <c r="D679" s="190">
        <v>9422</v>
      </c>
      <c r="E679" s="244">
        <v>697787</v>
      </c>
      <c r="F679" s="244">
        <v>551094</v>
      </c>
      <c r="G679" s="244" t="s">
        <v>371</v>
      </c>
      <c r="H679" s="292" t="s">
        <v>2069</v>
      </c>
      <c r="I679" s="163" t="s">
        <v>5150</v>
      </c>
      <c r="J679" s="257">
        <v>400</v>
      </c>
      <c r="K679" s="257">
        <v>300</v>
      </c>
      <c r="L679" s="257">
        <v>150</v>
      </c>
      <c r="M679" s="258">
        <f t="shared" ref="M679:M684" si="13">J679+K679+L679</f>
        <v>850</v>
      </c>
      <c r="N679" s="245"/>
    </row>
    <row r="680" spans="1:14" ht="17.100000000000001" customHeight="1">
      <c r="A680" s="245">
        <v>2</v>
      </c>
      <c r="B680" s="228" t="s">
        <v>1533</v>
      </c>
      <c r="C680" s="325"/>
      <c r="D680" s="190">
        <v>943117</v>
      </c>
      <c r="E680" s="244">
        <v>723884</v>
      </c>
      <c r="F680" s="244">
        <v>651252</v>
      </c>
      <c r="G680" s="244" t="s">
        <v>1258</v>
      </c>
      <c r="H680" s="292" t="s">
        <v>562</v>
      </c>
      <c r="I680" s="163"/>
      <c r="J680" s="257">
        <v>400</v>
      </c>
      <c r="K680" s="257">
        <v>0</v>
      </c>
      <c r="L680" s="257">
        <v>75</v>
      </c>
      <c r="M680" s="258">
        <f t="shared" si="13"/>
        <v>475</v>
      </c>
      <c r="N680" s="245"/>
    </row>
    <row r="681" spans="1:14" ht="17.100000000000001" customHeight="1">
      <c r="A681" s="245">
        <v>3</v>
      </c>
      <c r="B681" s="229" t="s">
        <v>1531</v>
      </c>
      <c r="C681" s="307"/>
      <c r="D681" s="217">
        <v>943115</v>
      </c>
      <c r="E681" s="245">
        <v>723910</v>
      </c>
      <c r="F681" s="245">
        <v>651226</v>
      </c>
      <c r="G681" s="245" t="s">
        <v>1258</v>
      </c>
      <c r="H681" s="292" t="s">
        <v>562</v>
      </c>
      <c r="I681" s="163" t="s">
        <v>5157</v>
      </c>
      <c r="J681" s="257">
        <v>400</v>
      </c>
      <c r="K681" s="257">
        <v>200</v>
      </c>
      <c r="L681" s="257">
        <v>150</v>
      </c>
      <c r="M681" s="258">
        <f t="shared" si="13"/>
        <v>750</v>
      </c>
      <c r="N681" s="245"/>
    </row>
    <row r="682" spans="1:14" ht="17.100000000000001" customHeight="1">
      <c r="A682" s="245">
        <v>4</v>
      </c>
      <c r="B682" s="234" t="s">
        <v>1113</v>
      </c>
      <c r="C682" s="301"/>
      <c r="D682" s="190">
        <v>943140</v>
      </c>
      <c r="E682" s="244">
        <v>723917</v>
      </c>
      <c r="F682" s="244">
        <v>651219</v>
      </c>
      <c r="G682" s="244" t="s">
        <v>1258</v>
      </c>
      <c r="H682" s="292" t="s">
        <v>562</v>
      </c>
      <c r="I682" s="163"/>
      <c r="J682" s="257">
        <v>400</v>
      </c>
      <c r="K682" s="257">
        <v>0</v>
      </c>
      <c r="L682" s="257">
        <v>75</v>
      </c>
      <c r="M682" s="258">
        <f t="shared" si="13"/>
        <v>475</v>
      </c>
      <c r="N682" s="245"/>
    </row>
    <row r="683" spans="1:14" ht="17.100000000000001" customHeight="1">
      <c r="A683" s="245">
        <v>5</v>
      </c>
      <c r="B683" s="234" t="s">
        <v>883</v>
      </c>
      <c r="C683" s="301"/>
      <c r="D683" s="190">
        <v>944144</v>
      </c>
      <c r="E683" s="244">
        <v>823105</v>
      </c>
      <c r="F683" s="244">
        <v>752219</v>
      </c>
      <c r="G683" s="244" t="s">
        <v>169</v>
      </c>
      <c r="H683" s="292" t="s">
        <v>562</v>
      </c>
      <c r="I683" s="163"/>
      <c r="J683" s="257">
        <v>400</v>
      </c>
      <c r="K683" s="257">
        <v>0</v>
      </c>
      <c r="L683" s="257">
        <v>75</v>
      </c>
      <c r="M683" s="258">
        <f t="shared" si="13"/>
        <v>475</v>
      </c>
      <c r="N683" s="245"/>
    </row>
    <row r="684" spans="1:14" ht="17.100000000000001" customHeight="1">
      <c r="A684" s="245">
        <v>6</v>
      </c>
      <c r="B684" s="241" t="s">
        <v>886</v>
      </c>
      <c r="C684" s="299"/>
      <c r="D684" s="190">
        <v>944108</v>
      </c>
      <c r="E684" s="244">
        <v>823106</v>
      </c>
      <c r="F684" s="244">
        <v>752218</v>
      </c>
      <c r="G684" s="244" t="s">
        <v>169</v>
      </c>
      <c r="H684" s="292" t="s">
        <v>562</v>
      </c>
      <c r="I684" s="163"/>
      <c r="J684" s="257">
        <v>400</v>
      </c>
      <c r="K684" s="257">
        <v>0</v>
      </c>
      <c r="L684" s="257">
        <v>75</v>
      </c>
      <c r="M684" s="258">
        <f t="shared" si="13"/>
        <v>475</v>
      </c>
      <c r="N684" s="245"/>
    </row>
    <row r="685" spans="1:14" ht="17.100000000000001" customHeight="1">
      <c r="A685" s="245">
        <v>7</v>
      </c>
      <c r="B685" s="241" t="s">
        <v>262</v>
      </c>
      <c r="C685" s="299"/>
      <c r="D685" s="190">
        <v>944113</v>
      </c>
      <c r="E685" s="244">
        <v>823107</v>
      </c>
      <c r="F685" s="244">
        <v>752217</v>
      </c>
      <c r="G685" s="244" t="s">
        <v>169</v>
      </c>
      <c r="H685" s="292" t="s">
        <v>562</v>
      </c>
      <c r="I685" s="163">
        <v>9442</v>
      </c>
      <c r="J685" s="257">
        <v>400</v>
      </c>
      <c r="K685" s="257">
        <v>100</v>
      </c>
      <c r="L685" s="257">
        <v>150</v>
      </c>
      <c r="M685" s="258">
        <f t="shared" ref="M685:M722" si="14">J685+K685+L685</f>
        <v>650</v>
      </c>
      <c r="N685" s="245"/>
    </row>
    <row r="686" spans="1:14" ht="17.100000000000001" customHeight="1">
      <c r="A686" s="245">
        <v>8</v>
      </c>
      <c r="B686" s="241" t="s">
        <v>1261</v>
      </c>
      <c r="C686" s="299"/>
      <c r="D686" s="190">
        <v>944143</v>
      </c>
      <c r="E686" s="244">
        <v>823108</v>
      </c>
      <c r="F686" s="244">
        <v>752216</v>
      </c>
      <c r="G686" s="244" t="s">
        <v>169</v>
      </c>
      <c r="H686" s="292" t="s">
        <v>562</v>
      </c>
      <c r="I686" s="163"/>
      <c r="J686" s="257">
        <v>400</v>
      </c>
      <c r="K686" s="257">
        <v>0</v>
      </c>
      <c r="L686" s="257">
        <v>75</v>
      </c>
      <c r="M686" s="258">
        <f t="shared" si="14"/>
        <v>475</v>
      </c>
      <c r="N686" s="245"/>
    </row>
    <row r="687" spans="1:14" ht="17.100000000000001" customHeight="1">
      <c r="A687" s="245">
        <v>9</v>
      </c>
      <c r="B687" s="241" t="s">
        <v>144</v>
      </c>
      <c r="C687" s="299"/>
      <c r="D687" s="190">
        <v>944131</v>
      </c>
      <c r="E687" s="244">
        <v>823109</v>
      </c>
      <c r="F687" s="244">
        <v>752215</v>
      </c>
      <c r="G687" s="244" t="s">
        <v>169</v>
      </c>
      <c r="H687" s="292" t="s">
        <v>562</v>
      </c>
      <c r="I687" s="163">
        <v>6622</v>
      </c>
      <c r="J687" s="257">
        <v>400</v>
      </c>
      <c r="K687" s="257">
        <v>100</v>
      </c>
      <c r="L687" s="257">
        <v>150</v>
      </c>
      <c r="M687" s="258">
        <f t="shared" si="14"/>
        <v>650</v>
      </c>
      <c r="N687" s="245"/>
    </row>
    <row r="688" spans="1:14" ht="17.100000000000001" customHeight="1">
      <c r="A688" s="245">
        <v>10</v>
      </c>
      <c r="B688" s="241" t="s">
        <v>700</v>
      </c>
      <c r="C688" s="299"/>
      <c r="D688" s="190">
        <v>944142</v>
      </c>
      <c r="E688" s="244">
        <v>823110</v>
      </c>
      <c r="F688" s="244">
        <v>752214</v>
      </c>
      <c r="G688" s="244" t="s">
        <v>169</v>
      </c>
      <c r="H688" s="292" t="s">
        <v>562</v>
      </c>
      <c r="I688" s="163" t="s">
        <v>5169</v>
      </c>
      <c r="J688" s="257">
        <v>400</v>
      </c>
      <c r="K688" s="257">
        <v>300</v>
      </c>
      <c r="L688" s="257">
        <v>150</v>
      </c>
      <c r="M688" s="258">
        <f t="shared" si="14"/>
        <v>850</v>
      </c>
      <c r="N688" s="245"/>
    </row>
    <row r="689" spans="1:14" ht="17.100000000000001" customHeight="1">
      <c r="A689" s="245">
        <v>11</v>
      </c>
      <c r="B689" s="241" t="s">
        <v>138</v>
      </c>
      <c r="C689" s="299"/>
      <c r="D689" s="190">
        <v>944121</v>
      </c>
      <c r="E689" s="244">
        <v>823111</v>
      </c>
      <c r="F689" s="244">
        <v>752213</v>
      </c>
      <c r="G689" s="244" t="s">
        <v>169</v>
      </c>
      <c r="H689" s="292" t="s">
        <v>562</v>
      </c>
      <c r="I689" s="163"/>
      <c r="J689" s="257">
        <v>400</v>
      </c>
      <c r="K689" s="257">
        <v>0</v>
      </c>
      <c r="L689" s="257">
        <v>75</v>
      </c>
      <c r="M689" s="258">
        <f t="shared" si="14"/>
        <v>475</v>
      </c>
      <c r="N689" s="245"/>
    </row>
    <row r="690" spans="1:14" ht="17.100000000000001" customHeight="1">
      <c r="A690" s="245">
        <v>12</v>
      </c>
      <c r="B690" s="241" t="s">
        <v>73</v>
      </c>
      <c r="C690" s="299"/>
      <c r="D690" s="190">
        <v>944105</v>
      </c>
      <c r="E690" s="244">
        <v>823112</v>
      </c>
      <c r="F690" s="244">
        <v>752212</v>
      </c>
      <c r="G690" s="244" t="s">
        <v>169</v>
      </c>
      <c r="H690" s="292" t="s">
        <v>562</v>
      </c>
      <c r="I690" s="163"/>
      <c r="J690" s="257">
        <v>400</v>
      </c>
      <c r="K690" s="257">
        <v>0</v>
      </c>
      <c r="L690" s="257">
        <v>75</v>
      </c>
      <c r="M690" s="258">
        <f t="shared" si="14"/>
        <v>475</v>
      </c>
      <c r="N690" s="245"/>
    </row>
    <row r="691" spans="1:14" ht="17.100000000000001" customHeight="1">
      <c r="A691" s="245">
        <v>13</v>
      </c>
      <c r="B691" s="241" t="s">
        <v>70</v>
      </c>
      <c r="C691" s="299"/>
      <c r="D691" s="190">
        <v>944102</v>
      </c>
      <c r="E691" s="244">
        <v>823113</v>
      </c>
      <c r="F691" s="244">
        <v>752211</v>
      </c>
      <c r="G691" s="244" t="s">
        <v>169</v>
      </c>
      <c r="H691" s="292" t="s">
        <v>562</v>
      </c>
      <c r="I691" s="373"/>
      <c r="J691" s="257">
        <v>400</v>
      </c>
      <c r="K691" s="257">
        <v>0</v>
      </c>
      <c r="L691" s="257">
        <v>75</v>
      </c>
      <c r="M691" s="258">
        <f t="shared" si="14"/>
        <v>475</v>
      </c>
      <c r="N691" s="245"/>
    </row>
    <row r="692" spans="1:14" ht="17.100000000000001" customHeight="1">
      <c r="A692" s="245">
        <v>14</v>
      </c>
      <c r="B692" s="241" t="s">
        <v>1268</v>
      </c>
      <c r="C692" s="299"/>
      <c r="D692" s="190">
        <v>944132</v>
      </c>
      <c r="E692" s="244">
        <v>823114</v>
      </c>
      <c r="F692" s="244">
        <v>752210</v>
      </c>
      <c r="G692" s="244" t="s">
        <v>169</v>
      </c>
      <c r="H692" s="292" t="s">
        <v>562</v>
      </c>
      <c r="I692" s="163"/>
      <c r="J692" s="257">
        <v>400</v>
      </c>
      <c r="K692" s="257">
        <v>0</v>
      </c>
      <c r="L692" s="257">
        <v>75</v>
      </c>
      <c r="M692" s="258">
        <f t="shared" si="14"/>
        <v>475</v>
      </c>
      <c r="N692" s="245"/>
    </row>
    <row r="693" spans="1:14" ht="17.100000000000001" customHeight="1">
      <c r="A693" s="245">
        <v>15</v>
      </c>
      <c r="B693" s="241" t="s">
        <v>145</v>
      </c>
      <c r="C693" s="299"/>
      <c r="D693" s="190">
        <v>944134</v>
      </c>
      <c r="E693" s="244">
        <v>823115</v>
      </c>
      <c r="F693" s="244">
        <v>752209</v>
      </c>
      <c r="G693" s="244" t="s">
        <v>169</v>
      </c>
      <c r="H693" s="292" t="s">
        <v>562</v>
      </c>
      <c r="I693" s="163"/>
      <c r="J693" s="257">
        <v>400</v>
      </c>
      <c r="K693" s="257">
        <v>0</v>
      </c>
      <c r="L693" s="257">
        <v>75</v>
      </c>
      <c r="M693" s="258">
        <f t="shared" si="14"/>
        <v>475</v>
      </c>
      <c r="N693" s="245"/>
    </row>
    <row r="694" spans="1:14" ht="17.100000000000001" customHeight="1">
      <c r="A694" s="245">
        <v>16</v>
      </c>
      <c r="B694" s="241" t="s">
        <v>810</v>
      </c>
      <c r="C694" s="299"/>
      <c r="D694" s="190">
        <v>944111</v>
      </c>
      <c r="E694" s="244">
        <v>823116</v>
      </c>
      <c r="F694" s="244">
        <v>752208</v>
      </c>
      <c r="G694" s="244" t="s">
        <v>169</v>
      </c>
      <c r="H694" s="292" t="s">
        <v>562</v>
      </c>
      <c r="I694" s="373"/>
      <c r="J694" s="257">
        <v>400</v>
      </c>
      <c r="K694" s="257">
        <v>0</v>
      </c>
      <c r="L694" s="257">
        <v>75</v>
      </c>
      <c r="M694" s="258">
        <f t="shared" si="14"/>
        <v>475</v>
      </c>
      <c r="N694" s="245"/>
    </row>
    <row r="695" spans="1:14" ht="17.100000000000001" customHeight="1">
      <c r="A695" s="245">
        <v>17</v>
      </c>
      <c r="B695" s="241" t="s">
        <v>1045</v>
      </c>
      <c r="C695" s="291" t="s">
        <v>493</v>
      </c>
      <c r="D695" s="190">
        <v>944139</v>
      </c>
      <c r="E695" s="244">
        <v>823117</v>
      </c>
      <c r="F695" s="244">
        <v>752207</v>
      </c>
      <c r="G695" s="244" t="s">
        <v>169</v>
      </c>
      <c r="H695" s="292" t="s">
        <v>562</v>
      </c>
      <c r="I695" s="163"/>
      <c r="J695" s="257">
        <v>400</v>
      </c>
      <c r="K695" s="257">
        <v>0</v>
      </c>
      <c r="L695" s="257">
        <v>75</v>
      </c>
      <c r="M695" s="258">
        <f t="shared" si="14"/>
        <v>475</v>
      </c>
      <c r="N695" s="245"/>
    </row>
    <row r="696" spans="1:14" ht="17.100000000000001" customHeight="1">
      <c r="A696" s="245">
        <v>18</v>
      </c>
      <c r="B696" s="241" t="s">
        <v>74</v>
      </c>
      <c r="C696" s="299"/>
      <c r="D696" s="190">
        <v>944107</v>
      </c>
      <c r="E696" s="244">
        <v>823118</v>
      </c>
      <c r="F696" s="244">
        <v>752206</v>
      </c>
      <c r="G696" s="244" t="s">
        <v>169</v>
      </c>
      <c r="H696" s="292" t="s">
        <v>562</v>
      </c>
      <c r="I696" s="163"/>
      <c r="J696" s="257">
        <v>400</v>
      </c>
      <c r="K696" s="257">
        <v>0</v>
      </c>
      <c r="L696" s="257">
        <v>75</v>
      </c>
      <c r="M696" s="258">
        <f t="shared" si="14"/>
        <v>475</v>
      </c>
      <c r="N696" s="245"/>
    </row>
    <row r="697" spans="1:14" ht="17.100000000000001" customHeight="1">
      <c r="A697" s="245">
        <v>19</v>
      </c>
      <c r="B697" s="241" t="s">
        <v>72</v>
      </c>
      <c r="C697" s="299"/>
      <c r="D697" s="190">
        <v>944104</v>
      </c>
      <c r="E697" s="244">
        <v>823123</v>
      </c>
      <c r="F697" s="244">
        <v>752201</v>
      </c>
      <c r="G697" s="244" t="s">
        <v>169</v>
      </c>
      <c r="H697" s="292" t="s">
        <v>562</v>
      </c>
      <c r="I697" s="373"/>
      <c r="J697" s="257">
        <v>400</v>
      </c>
      <c r="K697" s="257">
        <v>0</v>
      </c>
      <c r="L697" s="257">
        <v>75</v>
      </c>
      <c r="M697" s="258">
        <f t="shared" si="14"/>
        <v>475</v>
      </c>
      <c r="N697" s="245"/>
    </row>
    <row r="698" spans="1:14" ht="17.100000000000001" customHeight="1">
      <c r="A698" s="245">
        <v>20</v>
      </c>
      <c r="B698" s="241" t="s">
        <v>139</v>
      </c>
      <c r="C698" s="299"/>
      <c r="D698" s="190">
        <v>944122</v>
      </c>
      <c r="E698" s="244">
        <v>823124</v>
      </c>
      <c r="F698" s="244">
        <v>752200</v>
      </c>
      <c r="G698" s="244" t="s">
        <v>169</v>
      </c>
      <c r="H698" s="292" t="s">
        <v>562</v>
      </c>
      <c r="I698" s="163"/>
      <c r="J698" s="257">
        <v>400</v>
      </c>
      <c r="K698" s="257">
        <v>0</v>
      </c>
      <c r="L698" s="257">
        <v>75</v>
      </c>
      <c r="M698" s="258">
        <f t="shared" si="14"/>
        <v>475</v>
      </c>
      <c r="N698" s="245"/>
    </row>
    <row r="699" spans="1:14" ht="17.100000000000001" customHeight="1">
      <c r="A699" s="245">
        <v>21</v>
      </c>
      <c r="B699" s="241" t="s">
        <v>143</v>
      </c>
      <c r="C699" s="299"/>
      <c r="D699" s="190">
        <v>944128</v>
      </c>
      <c r="E699" s="244">
        <v>823125</v>
      </c>
      <c r="F699" s="244">
        <v>752199</v>
      </c>
      <c r="G699" s="244" t="s">
        <v>169</v>
      </c>
      <c r="H699" s="292" t="s">
        <v>562</v>
      </c>
      <c r="I699" s="163"/>
      <c r="J699" s="257">
        <v>400</v>
      </c>
      <c r="K699" s="257">
        <v>0</v>
      </c>
      <c r="L699" s="257">
        <v>75</v>
      </c>
      <c r="M699" s="258">
        <f t="shared" si="14"/>
        <v>475</v>
      </c>
      <c r="N699" s="245"/>
    </row>
    <row r="700" spans="1:14" ht="17.100000000000001" customHeight="1">
      <c r="A700" s="245">
        <v>22</v>
      </c>
      <c r="B700" s="241" t="s">
        <v>438</v>
      </c>
      <c r="C700" s="299"/>
      <c r="D700" s="190">
        <v>944119</v>
      </c>
      <c r="E700" s="244">
        <v>823126</v>
      </c>
      <c r="F700" s="244">
        <v>752198</v>
      </c>
      <c r="G700" s="244" t="s">
        <v>169</v>
      </c>
      <c r="H700" s="292" t="s">
        <v>562</v>
      </c>
      <c r="I700" s="163">
        <v>9442</v>
      </c>
      <c r="J700" s="257">
        <v>400</v>
      </c>
      <c r="K700" s="257">
        <v>100</v>
      </c>
      <c r="L700" s="257">
        <v>150</v>
      </c>
      <c r="M700" s="258">
        <f t="shared" si="14"/>
        <v>650</v>
      </c>
      <c r="N700" s="245"/>
    </row>
    <row r="701" spans="1:14" ht="17.100000000000001" customHeight="1">
      <c r="A701" s="245">
        <v>23</v>
      </c>
      <c r="B701" s="241" t="s">
        <v>142</v>
      </c>
      <c r="C701" s="299"/>
      <c r="D701" s="190">
        <v>944127</v>
      </c>
      <c r="E701" s="244">
        <v>823128</v>
      </c>
      <c r="F701" s="244">
        <v>752196</v>
      </c>
      <c r="G701" s="244" t="s">
        <v>169</v>
      </c>
      <c r="H701" s="292" t="s">
        <v>562</v>
      </c>
      <c r="I701" s="373"/>
      <c r="J701" s="257">
        <v>400</v>
      </c>
      <c r="K701" s="257">
        <v>0</v>
      </c>
      <c r="L701" s="257">
        <v>75</v>
      </c>
      <c r="M701" s="258">
        <f t="shared" si="14"/>
        <v>475</v>
      </c>
      <c r="N701" s="245"/>
    </row>
    <row r="702" spans="1:14" ht="17.100000000000001" customHeight="1">
      <c r="A702" s="245">
        <v>24</v>
      </c>
      <c r="B702" s="241" t="s">
        <v>77</v>
      </c>
      <c r="C702" s="299"/>
      <c r="D702" s="190">
        <v>944114</v>
      </c>
      <c r="E702" s="244">
        <v>823130</v>
      </c>
      <c r="F702" s="244">
        <v>752194</v>
      </c>
      <c r="G702" s="244" t="s">
        <v>169</v>
      </c>
      <c r="H702" s="292" t="s">
        <v>562</v>
      </c>
      <c r="I702" s="163" t="s">
        <v>5150</v>
      </c>
      <c r="J702" s="257">
        <v>400</v>
      </c>
      <c r="K702" s="257">
        <v>300</v>
      </c>
      <c r="L702" s="257">
        <v>150</v>
      </c>
      <c r="M702" s="258">
        <f t="shared" si="14"/>
        <v>850</v>
      </c>
      <c r="N702" s="245"/>
    </row>
    <row r="703" spans="1:14" ht="17.100000000000001" customHeight="1">
      <c r="A703" s="245">
        <v>25</v>
      </c>
      <c r="B703" s="241" t="s">
        <v>140</v>
      </c>
      <c r="C703" s="291" t="s">
        <v>493</v>
      </c>
      <c r="D703" s="190">
        <v>944124</v>
      </c>
      <c r="E703" s="244">
        <v>823131</v>
      </c>
      <c r="F703" s="244">
        <v>752193</v>
      </c>
      <c r="G703" s="244" t="s">
        <v>169</v>
      </c>
      <c r="H703" s="292" t="s">
        <v>562</v>
      </c>
      <c r="I703" s="373"/>
      <c r="J703" s="257">
        <v>400</v>
      </c>
      <c r="K703" s="257">
        <v>0</v>
      </c>
      <c r="L703" s="257">
        <v>75</v>
      </c>
      <c r="M703" s="258">
        <f t="shared" si="14"/>
        <v>475</v>
      </c>
      <c r="N703" s="245"/>
    </row>
    <row r="704" spans="1:14" ht="17.100000000000001" customHeight="1">
      <c r="A704" s="245">
        <v>26</v>
      </c>
      <c r="B704" s="241" t="s">
        <v>69</v>
      </c>
      <c r="C704" s="299"/>
      <c r="D704" s="190">
        <v>944101</v>
      </c>
      <c r="E704" s="244">
        <v>823132</v>
      </c>
      <c r="F704" s="244">
        <v>752192</v>
      </c>
      <c r="G704" s="244" t="s">
        <v>169</v>
      </c>
      <c r="H704" s="292" t="s">
        <v>562</v>
      </c>
      <c r="I704" s="163">
        <v>6622</v>
      </c>
      <c r="J704" s="257">
        <v>400</v>
      </c>
      <c r="K704" s="257">
        <v>100</v>
      </c>
      <c r="L704" s="257">
        <v>150</v>
      </c>
      <c r="M704" s="258">
        <f t="shared" si="14"/>
        <v>650</v>
      </c>
      <c r="N704" s="245"/>
    </row>
    <row r="705" spans="1:14" ht="17.100000000000001" customHeight="1">
      <c r="A705" s="245">
        <v>27</v>
      </c>
      <c r="B705" s="241" t="s">
        <v>168</v>
      </c>
      <c r="C705" s="291" t="s">
        <v>493</v>
      </c>
      <c r="D705" s="190">
        <v>944140</v>
      </c>
      <c r="E705" s="244">
        <v>823133</v>
      </c>
      <c r="F705" s="244">
        <v>752191</v>
      </c>
      <c r="G705" s="244" t="s">
        <v>169</v>
      </c>
      <c r="H705" s="292" t="s">
        <v>562</v>
      </c>
      <c r="I705" s="163" t="s">
        <v>2091</v>
      </c>
      <c r="J705" s="257">
        <v>400</v>
      </c>
      <c r="K705" s="257">
        <v>200</v>
      </c>
      <c r="L705" s="257">
        <v>150</v>
      </c>
      <c r="M705" s="258">
        <f t="shared" si="14"/>
        <v>750</v>
      </c>
      <c r="N705" s="245"/>
    </row>
    <row r="706" spans="1:14" ht="17.100000000000001" customHeight="1">
      <c r="A706" s="245">
        <v>28</v>
      </c>
      <c r="B706" s="241" t="s">
        <v>78</v>
      </c>
      <c r="C706" s="299"/>
      <c r="D706" s="190">
        <v>944116</v>
      </c>
      <c r="E706" s="244">
        <v>823134</v>
      </c>
      <c r="F706" s="244">
        <v>752190</v>
      </c>
      <c r="G706" s="244" t="s">
        <v>169</v>
      </c>
      <c r="H706" s="292" t="s">
        <v>562</v>
      </c>
      <c r="I706" s="163" t="s">
        <v>5170</v>
      </c>
      <c r="J706" s="257">
        <v>400</v>
      </c>
      <c r="K706" s="257">
        <v>300</v>
      </c>
      <c r="L706" s="257">
        <v>150</v>
      </c>
      <c r="M706" s="258">
        <f t="shared" si="14"/>
        <v>850</v>
      </c>
      <c r="N706" s="245"/>
    </row>
    <row r="707" spans="1:14" ht="17.100000000000001" customHeight="1">
      <c r="A707" s="245">
        <v>29</v>
      </c>
      <c r="B707" s="241" t="s">
        <v>141</v>
      </c>
      <c r="C707" s="299"/>
      <c r="D707" s="190">
        <v>944125</v>
      </c>
      <c r="E707" s="244">
        <v>823135</v>
      </c>
      <c r="F707" s="244">
        <v>752189</v>
      </c>
      <c r="G707" s="244" t="s">
        <v>169</v>
      </c>
      <c r="H707" s="292" t="s">
        <v>562</v>
      </c>
      <c r="I707" s="163"/>
      <c r="J707" s="257">
        <v>400</v>
      </c>
      <c r="K707" s="257">
        <v>0</v>
      </c>
      <c r="L707" s="257">
        <v>75</v>
      </c>
      <c r="M707" s="258">
        <f t="shared" si="14"/>
        <v>475</v>
      </c>
      <c r="N707" s="245"/>
    </row>
    <row r="708" spans="1:14" ht="17.100000000000001" customHeight="1">
      <c r="A708" s="245">
        <v>30</v>
      </c>
      <c r="B708" s="241" t="s">
        <v>76</v>
      </c>
      <c r="C708" s="299"/>
      <c r="D708" s="190">
        <v>944112</v>
      </c>
      <c r="E708" s="244">
        <v>823137</v>
      </c>
      <c r="F708" s="244">
        <v>752187</v>
      </c>
      <c r="G708" s="244" t="s">
        <v>169</v>
      </c>
      <c r="H708" s="292" t="s">
        <v>562</v>
      </c>
      <c r="I708" s="163"/>
      <c r="J708" s="257">
        <v>400</v>
      </c>
      <c r="K708" s="257">
        <v>0</v>
      </c>
      <c r="L708" s="257">
        <v>75</v>
      </c>
      <c r="M708" s="258">
        <f t="shared" si="14"/>
        <v>475</v>
      </c>
      <c r="N708" s="245"/>
    </row>
    <row r="709" spans="1:14" ht="17.100000000000001" customHeight="1">
      <c r="A709" s="245">
        <v>31</v>
      </c>
      <c r="B709" s="234" t="s">
        <v>617</v>
      </c>
      <c r="C709" s="301"/>
      <c r="D709" s="190">
        <v>944146</v>
      </c>
      <c r="E709" s="244">
        <v>823138</v>
      </c>
      <c r="F709" s="244">
        <v>752186</v>
      </c>
      <c r="G709" s="244" t="s">
        <v>169</v>
      </c>
      <c r="H709" s="292" t="s">
        <v>562</v>
      </c>
      <c r="I709" s="373"/>
      <c r="J709" s="257">
        <v>400</v>
      </c>
      <c r="K709" s="257">
        <v>0</v>
      </c>
      <c r="L709" s="257">
        <v>75</v>
      </c>
      <c r="M709" s="258">
        <f t="shared" si="14"/>
        <v>475</v>
      </c>
      <c r="N709" s="245"/>
    </row>
    <row r="710" spans="1:14" ht="17.100000000000001" customHeight="1">
      <c r="A710" s="245">
        <v>32</v>
      </c>
      <c r="B710" s="241" t="s">
        <v>71</v>
      </c>
      <c r="C710" s="299"/>
      <c r="D710" s="190">
        <v>944103</v>
      </c>
      <c r="E710" s="244">
        <v>823139</v>
      </c>
      <c r="F710" s="244">
        <v>752185</v>
      </c>
      <c r="G710" s="244" t="s">
        <v>169</v>
      </c>
      <c r="H710" s="292" t="s">
        <v>562</v>
      </c>
      <c r="I710" s="163" t="s">
        <v>5171</v>
      </c>
      <c r="J710" s="257">
        <v>400</v>
      </c>
      <c r="K710" s="257">
        <v>200</v>
      </c>
      <c r="L710" s="257">
        <v>150</v>
      </c>
      <c r="M710" s="258">
        <f t="shared" si="14"/>
        <v>750</v>
      </c>
      <c r="N710" s="245"/>
    </row>
    <row r="711" spans="1:14" ht="17.100000000000001" customHeight="1">
      <c r="A711" s="245">
        <v>33</v>
      </c>
      <c r="B711" s="241" t="s">
        <v>1044</v>
      </c>
      <c r="C711" s="291" t="s">
        <v>493</v>
      </c>
      <c r="D711" s="190">
        <v>944138</v>
      </c>
      <c r="E711" s="244">
        <v>823140</v>
      </c>
      <c r="F711" s="244">
        <v>752184</v>
      </c>
      <c r="G711" s="244" t="s">
        <v>169</v>
      </c>
      <c r="H711" s="292" t="s">
        <v>562</v>
      </c>
      <c r="I711" s="163"/>
      <c r="J711" s="257">
        <v>400</v>
      </c>
      <c r="K711" s="257">
        <v>0</v>
      </c>
      <c r="L711" s="257">
        <v>75</v>
      </c>
      <c r="M711" s="258">
        <f t="shared" si="14"/>
        <v>475</v>
      </c>
      <c r="N711" s="245"/>
    </row>
    <row r="712" spans="1:14" ht="17.100000000000001" customHeight="1">
      <c r="A712" s="245">
        <v>34</v>
      </c>
      <c r="B712" s="241" t="s">
        <v>146</v>
      </c>
      <c r="C712" s="291" t="s">
        <v>493</v>
      </c>
      <c r="D712" s="190">
        <v>944136</v>
      </c>
      <c r="E712" s="244">
        <v>823141</v>
      </c>
      <c r="F712" s="244">
        <v>752183</v>
      </c>
      <c r="G712" s="244" t="s">
        <v>169</v>
      </c>
      <c r="H712" s="292" t="s">
        <v>562</v>
      </c>
      <c r="I712" s="163"/>
      <c r="J712" s="257">
        <v>400</v>
      </c>
      <c r="K712" s="257">
        <v>0</v>
      </c>
      <c r="L712" s="257">
        <v>75</v>
      </c>
      <c r="M712" s="258">
        <f t="shared" si="14"/>
        <v>475</v>
      </c>
      <c r="N712" s="245"/>
    </row>
    <row r="713" spans="1:14" ht="17.100000000000001" customHeight="1">
      <c r="A713" s="245">
        <v>35</v>
      </c>
      <c r="B713" s="345" t="s">
        <v>884</v>
      </c>
      <c r="C713" s="326"/>
      <c r="D713" s="350">
        <v>944145</v>
      </c>
      <c r="E713" s="322">
        <v>823142</v>
      </c>
      <c r="F713" s="322">
        <v>752182</v>
      </c>
      <c r="G713" s="322" t="s">
        <v>169</v>
      </c>
      <c r="H713" s="292" t="s">
        <v>562</v>
      </c>
      <c r="I713" s="163"/>
      <c r="J713" s="257">
        <v>400</v>
      </c>
      <c r="K713" s="257">
        <v>0</v>
      </c>
      <c r="L713" s="257">
        <v>75</v>
      </c>
      <c r="M713" s="258">
        <f t="shared" si="14"/>
        <v>475</v>
      </c>
      <c r="N713" s="245"/>
    </row>
    <row r="714" spans="1:14" ht="17.100000000000001" customHeight="1">
      <c r="A714" s="245">
        <v>36</v>
      </c>
      <c r="B714" s="241" t="s">
        <v>75</v>
      </c>
      <c r="C714" s="299"/>
      <c r="D714" s="190">
        <v>944110</v>
      </c>
      <c r="E714" s="244">
        <v>823143</v>
      </c>
      <c r="F714" s="244">
        <v>752181</v>
      </c>
      <c r="G714" s="244" t="s">
        <v>169</v>
      </c>
      <c r="H714" s="292" t="s">
        <v>562</v>
      </c>
      <c r="I714" s="163" t="s">
        <v>5172</v>
      </c>
      <c r="J714" s="257">
        <v>400</v>
      </c>
      <c r="K714" s="257">
        <v>300</v>
      </c>
      <c r="L714" s="257">
        <v>150</v>
      </c>
      <c r="M714" s="258">
        <f t="shared" si="14"/>
        <v>850</v>
      </c>
      <c r="N714" s="245"/>
    </row>
    <row r="715" spans="1:14" ht="17.100000000000001" customHeight="1">
      <c r="A715" s="245">
        <v>37</v>
      </c>
      <c r="B715" s="241" t="s">
        <v>79</v>
      </c>
      <c r="C715" s="299"/>
      <c r="D715" s="190">
        <v>944118</v>
      </c>
      <c r="E715" s="244">
        <v>823145</v>
      </c>
      <c r="F715" s="244">
        <v>752179</v>
      </c>
      <c r="G715" s="244" t="s">
        <v>169</v>
      </c>
      <c r="H715" s="292" t="s">
        <v>562</v>
      </c>
      <c r="I715" s="163"/>
      <c r="J715" s="257">
        <v>400</v>
      </c>
      <c r="K715" s="257">
        <v>0</v>
      </c>
      <c r="L715" s="257">
        <v>75</v>
      </c>
      <c r="M715" s="258">
        <f t="shared" si="14"/>
        <v>475</v>
      </c>
      <c r="N715" s="245"/>
    </row>
    <row r="716" spans="1:14" ht="17.100000000000001" customHeight="1">
      <c r="A716" s="245">
        <v>38</v>
      </c>
      <c r="B716" s="241" t="s">
        <v>147</v>
      </c>
      <c r="C716" s="299"/>
      <c r="D716" s="190">
        <v>944137</v>
      </c>
      <c r="E716" s="244">
        <v>823146</v>
      </c>
      <c r="F716" s="244">
        <v>752178</v>
      </c>
      <c r="G716" s="244" t="s">
        <v>169</v>
      </c>
      <c r="H716" s="292" t="s">
        <v>562</v>
      </c>
      <c r="I716" s="163" t="s">
        <v>5173</v>
      </c>
      <c r="J716" s="257">
        <v>400</v>
      </c>
      <c r="K716" s="257">
        <v>300</v>
      </c>
      <c r="L716" s="257">
        <v>150</v>
      </c>
      <c r="M716" s="258">
        <f t="shared" si="14"/>
        <v>850</v>
      </c>
      <c r="N716" s="245"/>
    </row>
    <row r="717" spans="1:14" ht="17.100000000000001" customHeight="1">
      <c r="A717" s="245">
        <v>39</v>
      </c>
      <c r="B717" s="202" t="s">
        <v>1574</v>
      </c>
      <c r="C717" s="170"/>
      <c r="D717" s="183">
        <v>944152</v>
      </c>
      <c r="E717" s="170">
        <v>835637</v>
      </c>
      <c r="F717" s="170">
        <v>743875</v>
      </c>
      <c r="G717" s="170" t="s">
        <v>169</v>
      </c>
      <c r="H717" s="292" t="s">
        <v>562</v>
      </c>
      <c r="I717" s="368"/>
      <c r="J717" s="257">
        <v>400</v>
      </c>
      <c r="K717" s="257">
        <v>0</v>
      </c>
      <c r="L717" s="257">
        <v>75</v>
      </c>
      <c r="M717" s="258">
        <f t="shared" si="14"/>
        <v>475</v>
      </c>
      <c r="N717" s="170"/>
    </row>
    <row r="718" spans="1:14" ht="17.100000000000001" customHeight="1">
      <c r="A718" s="245">
        <v>40</v>
      </c>
      <c r="B718" s="230" t="s">
        <v>218</v>
      </c>
      <c r="C718" s="327"/>
      <c r="D718" s="349">
        <v>944154</v>
      </c>
      <c r="E718" s="253">
        <v>835642</v>
      </c>
      <c r="F718" s="253">
        <v>743870</v>
      </c>
      <c r="G718" s="253" t="s">
        <v>169</v>
      </c>
      <c r="H718" s="292" t="s">
        <v>562</v>
      </c>
      <c r="I718" s="163" t="s">
        <v>2089</v>
      </c>
      <c r="J718" s="257">
        <v>400</v>
      </c>
      <c r="K718" s="257">
        <v>200</v>
      </c>
      <c r="L718" s="257">
        <v>150</v>
      </c>
      <c r="M718" s="258">
        <f t="shared" si="14"/>
        <v>750</v>
      </c>
      <c r="N718" s="253"/>
    </row>
    <row r="719" spans="1:14" ht="17.100000000000001" customHeight="1">
      <c r="A719" s="245">
        <v>41</v>
      </c>
      <c r="B719" s="202" t="s">
        <v>1410</v>
      </c>
      <c r="C719" s="170"/>
      <c r="D719" s="183">
        <v>944149</v>
      </c>
      <c r="E719" s="170">
        <v>835652</v>
      </c>
      <c r="F719" s="170">
        <v>743860</v>
      </c>
      <c r="G719" s="170" t="s">
        <v>169</v>
      </c>
      <c r="H719" s="292" t="s">
        <v>562</v>
      </c>
      <c r="I719" s="163"/>
      <c r="J719" s="257">
        <v>400</v>
      </c>
      <c r="K719" s="257">
        <v>0</v>
      </c>
      <c r="L719" s="257">
        <v>75</v>
      </c>
      <c r="M719" s="258">
        <f t="shared" si="14"/>
        <v>475</v>
      </c>
      <c r="N719" s="170"/>
    </row>
    <row r="720" spans="1:14" ht="17.100000000000001" customHeight="1">
      <c r="A720" s="245">
        <v>42</v>
      </c>
      <c r="B720" s="202" t="s">
        <v>1503</v>
      </c>
      <c r="C720" s="170"/>
      <c r="D720" s="183">
        <v>944150</v>
      </c>
      <c r="E720" s="170">
        <v>835660</v>
      </c>
      <c r="F720" s="170">
        <v>743852</v>
      </c>
      <c r="G720" s="170" t="s">
        <v>169</v>
      </c>
      <c r="H720" s="292" t="s">
        <v>562</v>
      </c>
      <c r="I720" s="163"/>
      <c r="J720" s="257">
        <v>400</v>
      </c>
      <c r="K720" s="257">
        <v>0</v>
      </c>
      <c r="L720" s="257">
        <v>75</v>
      </c>
      <c r="M720" s="258">
        <f t="shared" si="14"/>
        <v>475</v>
      </c>
      <c r="N720" s="170"/>
    </row>
    <row r="721" spans="1:15" ht="17.100000000000001" customHeight="1">
      <c r="A721" s="245">
        <v>43</v>
      </c>
      <c r="B721" s="202" t="s">
        <v>5139</v>
      </c>
      <c r="C721" s="170"/>
      <c r="D721" s="183">
        <v>944151</v>
      </c>
      <c r="E721" s="170">
        <v>835665</v>
      </c>
      <c r="F721" s="170">
        <v>743847</v>
      </c>
      <c r="G721" s="170" t="s">
        <v>169</v>
      </c>
      <c r="H721" s="292" t="s">
        <v>562</v>
      </c>
      <c r="I721" s="163"/>
      <c r="J721" s="257">
        <v>400</v>
      </c>
      <c r="K721" s="257">
        <v>0</v>
      </c>
      <c r="L721" s="257">
        <v>75</v>
      </c>
      <c r="M721" s="258">
        <f t="shared" si="14"/>
        <v>475</v>
      </c>
      <c r="N721" s="170"/>
    </row>
    <row r="722" spans="1:15" ht="17.100000000000001" customHeight="1">
      <c r="A722" s="245">
        <v>44</v>
      </c>
      <c r="B722" s="202" t="s">
        <v>1575</v>
      </c>
      <c r="C722" s="170"/>
      <c r="D722" s="183">
        <v>944153</v>
      </c>
      <c r="E722" s="170">
        <v>858474</v>
      </c>
      <c r="F722" s="170">
        <v>729950</v>
      </c>
      <c r="G722" s="170" t="s">
        <v>169</v>
      </c>
      <c r="H722" s="292" t="s">
        <v>562</v>
      </c>
      <c r="I722" s="163"/>
      <c r="J722" s="257">
        <v>400</v>
      </c>
      <c r="K722" s="257">
        <v>0</v>
      </c>
      <c r="L722" s="257">
        <v>75</v>
      </c>
      <c r="M722" s="258">
        <f t="shared" si="14"/>
        <v>475</v>
      </c>
      <c r="N722" s="170"/>
      <c r="O722" s="43"/>
    </row>
    <row r="723" spans="1:15" ht="17.100000000000001" customHeight="1">
      <c r="A723" s="157"/>
      <c r="B723" s="346"/>
      <c r="C723" s="328"/>
      <c r="D723" s="352"/>
      <c r="E723" s="329"/>
      <c r="F723" s="329"/>
      <c r="G723" s="329"/>
      <c r="H723" s="358"/>
      <c r="I723" s="368"/>
      <c r="J723" s="379">
        <f>SUM(J679:J722)</f>
        <v>17600</v>
      </c>
      <c r="K723" s="379">
        <f>SUM(K679:K722)</f>
        <v>3000</v>
      </c>
      <c r="L723" s="379">
        <f>SUM(L679:L722)</f>
        <v>4350</v>
      </c>
      <c r="M723" s="295">
        <f>SUM(M679:M722)</f>
        <v>24950</v>
      </c>
      <c r="O723" s="69"/>
    </row>
    <row r="724" spans="1:15" ht="17.100000000000001" customHeight="1">
      <c r="A724" s="157"/>
      <c r="B724" s="346"/>
      <c r="C724" s="328"/>
      <c r="D724" s="352"/>
      <c r="E724" s="329"/>
      <c r="F724" s="329"/>
      <c r="G724" s="329"/>
      <c r="H724" s="358"/>
      <c r="I724" s="368"/>
      <c r="J724" s="260"/>
      <c r="K724" s="260"/>
      <c r="L724" s="260"/>
      <c r="M724" s="261"/>
      <c r="O724" s="69"/>
    </row>
    <row r="725" spans="1:15" ht="17.100000000000001" customHeight="1">
      <c r="A725" s="157"/>
      <c r="B725" s="346"/>
      <c r="C725" s="328"/>
      <c r="D725" s="352"/>
      <c r="E725" s="329"/>
      <c r="F725" s="329"/>
      <c r="G725" s="329"/>
      <c r="H725" s="358"/>
      <c r="I725" s="368"/>
      <c r="J725" s="260"/>
      <c r="K725" s="260"/>
      <c r="L725" s="260"/>
      <c r="M725" s="261"/>
      <c r="O725" s="88"/>
    </row>
    <row r="726" spans="1:15" ht="17.100000000000001" customHeight="1">
      <c r="A726" s="157"/>
      <c r="B726" s="346"/>
      <c r="C726" s="328"/>
      <c r="D726" s="352"/>
      <c r="E726" s="329"/>
      <c r="F726" s="329"/>
      <c r="G726" s="329"/>
      <c r="H726" s="358"/>
      <c r="I726" s="368"/>
      <c r="J726" s="260"/>
      <c r="K726" s="260"/>
      <c r="L726" s="260"/>
      <c r="M726" s="261"/>
      <c r="O726" s="88"/>
    </row>
    <row r="727" spans="1:15" ht="17.100000000000001" customHeight="1">
      <c r="A727" s="157"/>
      <c r="B727" s="346"/>
      <c r="C727" s="328"/>
      <c r="D727" s="352"/>
      <c r="E727" s="329"/>
      <c r="F727" s="329"/>
      <c r="G727" s="329"/>
      <c r="H727" s="358"/>
      <c r="I727" s="368"/>
      <c r="J727" s="260"/>
      <c r="K727" s="260"/>
      <c r="L727" s="260"/>
      <c r="M727" s="261"/>
      <c r="O727" s="88"/>
    </row>
    <row r="728" spans="1:15" ht="17.100000000000001" customHeight="1">
      <c r="A728" s="157"/>
      <c r="B728" s="346"/>
      <c r="C728" s="328"/>
      <c r="D728" s="352"/>
      <c r="E728" s="329"/>
      <c r="F728" s="329"/>
      <c r="G728" s="329"/>
      <c r="H728" s="358"/>
      <c r="I728" s="368"/>
      <c r="J728" s="260"/>
      <c r="K728" s="260"/>
      <c r="L728" s="260"/>
      <c r="M728" s="261"/>
      <c r="O728" s="88"/>
    </row>
    <row r="729" spans="1:15" s="20" customFormat="1" ht="17.100000000000001" customHeight="1">
      <c r="A729" s="480" t="s">
        <v>17</v>
      </c>
      <c r="B729" s="480"/>
      <c r="C729" s="480"/>
      <c r="D729" s="480"/>
      <c r="E729" s="480"/>
      <c r="F729" s="480"/>
      <c r="G729" s="480"/>
      <c r="H729" s="480"/>
      <c r="I729" s="480"/>
      <c r="J729" s="480"/>
      <c r="K729" s="480"/>
      <c r="L729" s="480"/>
      <c r="M729" s="480"/>
      <c r="N729" s="480"/>
    </row>
    <row r="730" spans="1:15" s="20" customFormat="1" ht="17.100000000000001" customHeight="1">
      <c r="A730" s="480" t="s">
        <v>2163</v>
      </c>
      <c r="B730" s="480"/>
      <c r="C730" s="480"/>
      <c r="D730" s="480"/>
      <c r="E730" s="480"/>
      <c r="F730" s="480"/>
      <c r="G730" s="480"/>
      <c r="H730" s="480"/>
      <c r="I730" s="480"/>
      <c r="J730" s="480"/>
      <c r="K730" s="480"/>
      <c r="L730" s="480"/>
      <c r="M730" s="480"/>
      <c r="N730" s="480"/>
    </row>
    <row r="731" spans="1:15" s="20" customFormat="1" ht="17.100000000000001" customHeight="1">
      <c r="A731" s="480" t="s">
        <v>2162</v>
      </c>
      <c r="B731" s="480"/>
      <c r="C731" s="480"/>
      <c r="D731" s="480"/>
      <c r="E731" s="480"/>
      <c r="F731" s="480"/>
      <c r="G731" s="480"/>
      <c r="H731" s="480"/>
      <c r="I731" s="480"/>
      <c r="J731" s="480"/>
      <c r="K731" s="480"/>
      <c r="L731" s="480"/>
      <c r="M731" s="480"/>
      <c r="N731" s="480"/>
    </row>
    <row r="732" spans="1:15" s="20" customFormat="1" ht="17.100000000000001" customHeight="1">
      <c r="A732" s="157"/>
      <c r="B732" s="194"/>
      <c r="C732" s="157"/>
      <c r="D732" s="194"/>
      <c r="E732" s="157"/>
      <c r="F732" s="157"/>
      <c r="G732" s="157"/>
      <c r="H732" s="355"/>
      <c r="I732" s="266"/>
      <c r="J732" s="157"/>
      <c r="K732" s="157"/>
      <c r="L732" s="247" t="s">
        <v>5326</v>
      </c>
      <c r="M732" s="157"/>
      <c r="N732" s="157"/>
    </row>
    <row r="733" spans="1:15" s="20" customFormat="1" ht="17.100000000000001" customHeight="1">
      <c r="A733" s="251"/>
      <c r="B733" s="194"/>
      <c r="C733" s="157"/>
      <c r="D733" s="194"/>
      <c r="E733" s="157"/>
      <c r="F733" s="157"/>
      <c r="G733" s="157"/>
      <c r="H733" s="355"/>
      <c r="I733" s="266"/>
      <c r="J733" s="157"/>
      <c r="K733" s="157"/>
      <c r="L733" s="157"/>
      <c r="M733" s="157"/>
      <c r="N733" s="157"/>
    </row>
    <row r="734" spans="1:15" s="20" customFormat="1" ht="17.100000000000001" customHeight="1">
      <c r="A734" s="243" t="s">
        <v>768</v>
      </c>
      <c r="B734" s="195" t="s">
        <v>769</v>
      </c>
      <c r="C734" s="298"/>
      <c r="D734" s="195" t="s">
        <v>770</v>
      </c>
      <c r="E734" s="243" t="s">
        <v>771</v>
      </c>
      <c r="F734" s="243" t="s">
        <v>772</v>
      </c>
      <c r="G734" s="243" t="s">
        <v>773</v>
      </c>
      <c r="H734" s="356" t="s">
        <v>5327</v>
      </c>
      <c r="I734" s="366" t="s">
        <v>5178</v>
      </c>
      <c r="J734" s="171" t="s">
        <v>1521</v>
      </c>
      <c r="K734" s="171" t="s">
        <v>1522</v>
      </c>
      <c r="L734" s="243" t="s">
        <v>1579</v>
      </c>
      <c r="M734" s="171" t="s">
        <v>80</v>
      </c>
      <c r="N734" s="243" t="s">
        <v>775</v>
      </c>
    </row>
    <row r="735" spans="1:15" s="20" customFormat="1" ht="17.100000000000001" customHeight="1">
      <c r="A735" s="245">
        <v>1</v>
      </c>
      <c r="B735" s="210" t="s">
        <v>1529</v>
      </c>
      <c r="C735" s="330"/>
      <c r="D735" s="195">
        <v>942208</v>
      </c>
      <c r="E735" s="243">
        <v>697661</v>
      </c>
      <c r="F735" s="243">
        <v>560452</v>
      </c>
      <c r="G735" s="243" t="s">
        <v>371</v>
      </c>
      <c r="H735" s="292" t="s">
        <v>2069</v>
      </c>
      <c r="I735" s="374"/>
      <c r="J735" s="257">
        <v>400</v>
      </c>
      <c r="K735" s="257">
        <v>0</v>
      </c>
      <c r="L735" s="257">
        <v>75</v>
      </c>
      <c r="M735" s="258">
        <f t="shared" ref="M735:M740" si="15">J735+K735+L735</f>
        <v>475</v>
      </c>
      <c r="N735" s="245"/>
    </row>
    <row r="736" spans="1:15" ht="17.100000000000001" customHeight="1">
      <c r="A736" s="245">
        <v>2</v>
      </c>
      <c r="B736" s="234" t="s">
        <v>2039</v>
      </c>
      <c r="C736" s="301"/>
      <c r="D736" s="190">
        <v>942203</v>
      </c>
      <c r="E736" s="244">
        <v>697680</v>
      </c>
      <c r="F736" s="244">
        <v>560433</v>
      </c>
      <c r="G736" s="244" t="s">
        <v>371</v>
      </c>
      <c r="H736" s="362" t="s">
        <v>562</v>
      </c>
      <c r="I736" s="374"/>
      <c r="J736" s="257">
        <v>400</v>
      </c>
      <c r="K736" s="257">
        <v>0</v>
      </c>
      <c r="L736" s="257">
        <v>75</v>
      </c>
      <c r="M736" s="258">
        <f t="shared" si="15"/>
        <v>475</v>
      </c>
      <c r="N736" s="245"/>
    </row>
    <row r="737" spans="1:14" s="20" customFormat="1" ht="17.100000000000001" customHeight="1">
      <c r="A737" s="245">
        <v>3</v>
      </c>
      <c r="B737" s="229" t="s">
        <v>5311</v>
      </c>
      <c r="C737" s="301"/>
      <c r="D737" s="217">
        <v>942259</v>
      </c>
      <c r="E737" s="245">
        <v>697816</v>
      </c>
      <c r="F737" s="250">
        <v>551065</v>
      </c>
      <c r="G737" s="250" t="s">
        <v>5312</v>
      </c>
      <c r="H737" s="365"/>
      <c r="I737" s="378" t="s">
        <v>5313</v>
      </c>
      <c r="J737" s="257">
        <v>400</v>
      </c>
      <c r="K737" s="257">
        <v>300</v>
      </c>
      <c r="L737" s="257">
        <v>150</v>
      </c>
      <c r="M737" s="258">
        <f t="shared" si="15"/>
        <v>850</v>
      </c>
      <c r="N737" s="263" t="s">
        <v>5314</v>
      </c>
    </row>
    <row r="738" spans="1:14" ht="17.100000000000001" customHeight="1">
      <c r="A738" s="245">
        <v>4</v>
      </c>
      <c r="B738" s="228" t="s">
        <v>1532</v>
      </c>
      <c r="C738" s="325" t="s">
        <v>493</v>
      </c>
      <c r="D738" s="190">
        <v>943243</v>
      </c>
      <c r="E738" s="244">
        <v>723930</v>
      </c>
      <c r="F738" s="244">
        <v>651206</v>
      </c>
      <c r="G738" s="244" t="s">
        <v>1258</v>
      </c>
      <c r="H738" s="362" t="s">
        <v>562</v>
      </c>
      <c r="I738" s="376"/>
      <c r="J738" s="257">
        <v>400</v>
      </c>
      <c r="K738" s="257">
        <v>0</v>
      </c>
      <c r="L738" s="257">
        <v>75</v>
      </c>
      <c r="M738" s="258">
        <f t="shared" si="15"/>
        <v>475</v>
      </c>
      <c r="N738" s="245"/>
    </row>
    <row r="739" spans="1:14" ht="17.100000000000001" customHeight="1">
      <c r="A739" s="245">
        <v>5</v>
      </c>
      <c r="B739" s="241" t="s">
        <v>1144</v>
      </c>
      <c r="C739" s="291" t="s">
        <v>493</v>
      </c>
      <c r="D739" s="190">
        <v>943221</v>
      </c>
      <c r="E739" s="244">
        <v>723934</v>
      </c>
      <c r="F739" s="244">
        <v>651202</v>
      </c>
      <c r="G739" s="244" t="s">
        <v>1258</v>
      </c>
      <c r="H739" s="362" t="s">
        <v>562</v>
      </c>
      <c r="I739" s="374" t="s">
        <v>2086</v>
      </c>
      <c r="J739" s="257">
        <v>400</v>
      </c>
      <c r="K739" s="257">
        <v>200</v>
      </c>
      <c r="L739" s="257">
        <v>150</v>
      </c>
      <c r="M739" s="258">
        <f t="shared" si="15"/>
        <v>750</v>
      </c>
      <c r="N739" s="245"/>
    </row>
    <row r="740" spans="1:14" ht="17.100000000000001" customHeight="1">
      <c r="A740" s="245">
        <v>6</v>
      </c>
      <c r="B740" s="234" t="s">
        <v>1125</v>
      </c>
      <c r="C740" s="291" t="s">
        <v>493</v>
      </c>
      <c r="D740" s="190">
        <v>943242</v>
      </c>
      <c r="E740" s="244">
        <v>723951</v>
      </c>
      <c r="F740" s="244">
        <v>651185</v>
      </c>
      <c r="G740" s="244" t="s">
        <v>1258</v>
      </c>
      <c r="H740" s="362" t="s">
        <v>562</v>
      </c>
      <c r="I740" s="374" t="s">
        <v>5158</v>
      </c>
      <c r="J740" s="257">
        <v>400</v>
      </c>
      <c r="K740" s="257">
        <v>300</v>
      </c>
      <c r="L740" s="257">
        <v>150</v>
      </c>
      <c r="M740" s="258">
        <f t="shared" si="15"/>
        <v>850</v>
      </c>
      <c r="N740" s="245"/>
    </row>
    <row r="741" spans="1:14" ht="17.100000000000001" customHeight="1">
      <c r="A741" s="245">
        <v>7</v>
      </c>
      <c r="B741" s="229" t="s">
        <v>1562</v>
      </c>
      <c r="C741" s="305"/>
      <c r="D741" s="217">
        <v>943238</v>
      </c>
      <c r="E741" s="245">
        <v>723960</v>
      </c>
      <c r="F741" s="245">
        <v>651176</v>
      </c>
      <c r="G741" s="245" t="s">
        <v>1258</v>
      </c>
      <c r="H741" s="362" t="s">
        <v>562</v>
      </c>
      <c r="I741" s="374"/>
      <c r="J741" s="257">
        <v>400</v>
      </c>
      <c r="K741" s="257">
        <v>0</v>
      </c>
      <c r="L741" s="257">
        <v>75</v>
      </c>
      <c r="M741" s="258">
        <f t="shared" ref="M741:M778" si="16">J741+K741+L741</f>
        <v>475</v>
      </c>
      <c r="N741" s="245"/>
    </row>
    <row r="742" spans="1:14" ht="17.100000000000001" customHeight="1">
      <c r="A742" s="245">
        <v>8</v>
      </c>
      <c r="B742" s="229" t="s">
        <v>1530</v>
      </c>
      <c r="C742" s="307"/>
      <c r="D742" s="217">
        <v>943222</v>
      </c>
      <c r="E742" s="245">
        <v>723963</v>
      </c>
      <c r="F742" s="245">
        <v>651173</v>
      </c>
      <c r="G742" s="245" t="s">
        <v>1258</v>
      </c>
      <c r="H742" s="362" t="s">
        <v>562</v>
      </c>
      <c r="I742" s="376"/>
      <c r="J742" s="257">
        <v>400</v>
      </c>
      <c r="K742" s="257">
        <v>0</v>
      </c>
      <c r="L742" s="257">
        <v>75</v>
      </c>
      <c r="M742" s="258">
        <f t="shared" si="16"/>
        <v>475</v>
      </c>
      <c r="N742" s="245"/>
    </row>
    <row r="743" spans="1:14" s="11" customFormat="1" ht="17.100000000000001" customHeight="1">
      <c r="A743" s="245">
        <v>9</v>
      </c>
      <c r="B743" s="229" t="s">
        <v>548</v>
      </c>
      <c r="C743" s="305"/>
      <c r="D743" s="217">
        <v>943261</v>
      </c>
      <c r="E743" s="245">
        <v>737107</v>
      </c>
      <c r="F743" s="245">
        <v>641892</v>
      </c>
      <c r="G743" s="245" t="s">
        <v>1258</v>
      </c>
      <c r="H743" s="362" t="s">
        <v>562</v>
      </c>
      <c r="I743" s="374"/>
      <c r="J743" s="257">
        <v>400</v>
      </c>
      <c r="K743" s="257">
        <v>0</v>
      </c>
      <c r="L743" s="257">
        <v>75</v>
      </c>
      <c r="M743" s="258">
        <f t="shared" si="16"/>
        <v>475</v>
      </c>
      <c r="N743" s="245"/>
    </row>
    <row r="744" spans="1:14" s="11" customFormat="1" ht="17.100000000000001" customHeight="1">
      <c r="A744" s="245">
        <v>10</v>
      </c>
      <c r="B744" s="342" t="s">
        <v>1477</v>
      </c>
      <c r="C744" s="298"/>
      <c r="D744" s="190">
        <v>944209</v>
      </c>
      <c r="E744" s="244">
        <v>823147</v>
      </c>
      <c r="F744" s="244">
        <v>752177</v>
      </c>
      <c r="G744" s="244" t="s">
        <v>169</v>
      </c>
      <c r="H744" s="362" t="s">
        <v>562</v>
      </c>
      <c r="I744" s="163"/>
      <c r="J744" s="257">
        <v>400</v>
      </c>
      <c r="K744" s="257">
        <v>0</v>
      </c>
      <c r="L744" s="257">
        <v>75</v>
      </c>
      <c r="M744" s="258">
        <f t="shared" si="16"/>
        <v>475</v>
      </c>
      <c r="N744" s="245"/>
    </row>
    <row r="745" spans="1:14" ht="17.100000000000001" customHeight="1">
      <c r="A745" s="245">
        <v>11</v>
      </c>
      <c r="B745" s="241" t="s">
        <v>1426</v>
      </c>
      <c r="C745" s="291" t="s">
        <v>493</v>
      </c>
      <c r="D745" s="190">
        <v>944235</v>
      </c>
      <c r="E745" s="244">
        <v>823148</v>
      </c>
      <c r="F745" s="244">
        <v>752176</v>
      </c>
      <c r="G745" s="244" t="s">
        <v>169</v>
      </c>
      <c r="H745" s="362" t="s">
        <v>562</v>
      </c>
      <c r="I745" s="374" t="s">
        <v>2087</v>
      </c>
      <c r="J745" s="257">
        <v>400</v>
      </c>
      <c r="K745" s="257">
        <v>200</v>
      </c>
      <c r="L745" s="257">
        <v>150</v>
      </c>
      <c r="M745" s="258">
        <f t="shared" si="16"/>
        <v>750</v>
      </c>
      <c r="N745" s="245"/>
    </row>
    <row r="746" spans="1:14" ht="17.100000000000001" customHeight="1">
      <c r="A746" s="245">
        <v>12</v>
      </c>
      <c r="B746" s="241" t="s">
        <v>1427</v>
      </c>
      <c r="C746" s="299"/>
      <c r="D746" s="190">
        <v>944220</v>
      </c>
      <c r="E746" s="244">
        <v>823149</v>
      </c>
      <c r="F746" s="244">
        <v>752175</v>
      </c>
      <c r="G746" s="244" t="s">
        <v>169</v>
      </c>
      <c r="H746" s="362" t="s">
        <v>562</v>
      </c>
      <c r="I746" s="374"/>
      <c r="J746" s="257">
        <v>400</v>
      </c>
      <c r="K746" s="257">
        <v>0</v>
      </c>
      <c r="L746" s="257">
        <v>75</v>
      </c>
      <c r="M746" s="258">
        <f t="shared" si="16"/>
        <v>475</v>
      </c>
      <c r="N746" s="245"/>
    </row>
    <row r="747" spans="1:14" ht="17.100000000000001" customHeight="1">
      <c r="A747" s="245">
        <v>13</v>
      </c>
      <c r="B747" s="241" t="s">
        <v>1428</v>
      </c>
      <c r="C747" s="291" t="s">
        <v>493</v>
      </c>
      <c r="D747" s="190">
        <v>944239</v>
      </c>
      <c r="E747" s="244">
        <v>823150</v>
      </c>
      <c r="F747" s="244">
        <v>752174</v>
      </c>
      <c r="G747" s="244" t="s">
        <v>169</v>
      </c>
      <c r="H747" s="362" t="s">
        <v>562</v>
      </c>
      <c r="I747" s="374"/>
      <c r="J747" s="257">
        <v>400</v>
      </c>
      <c r="K747" s="257">
        <v>0</v>
      </c>
      <c r="L747" s="257">
        <v>75</v>
      </c>
      <c r="M747" s="258">
        <f t="shared" si="16"/>
        <v>475</v>
      </c>
      <c r="N747" s="245"/>
    </row>
    <row r="748" spans="1:14" ht="17.100000000000001" customHeight="1">
      <c r="A748" s="245">
        <v>14</v>
      </c>
      <c r="B748" s="241" t="s">
        <v>1429</v>
      </c>
      <c r="C748" s="299"/>
      <c r="D748" s="190">
        <v>944206</v>
      </c>
      <c r="E748" s="244">
        <v>823152</v>
      </c>
      <c r="F748" s="244">
        <v>752172</v>
      </c>
      <c r="G748" s="244" t="s">
        <v>169</v>
      </c>
      <c r="H748" s="362" t="s">
        <v>562</v>
      </c>
      <c r="I748" s="374"/>
      <c r="J748" s="257">
        <v>400</v>
      </c>
      <c r="K748" s="257">
        <v>0</v>
      </c>
      <c r="L748" s="257">
        <v>75</v>
      </c>
      <c r="M748" s="258">
        <f t="shared" si="16"/>
        <v>475</v>
      </c>
      <c r="N748" s="245"/>
    </row>
    <row r="749" spans="1:14" ht="17.100000000000001" customHeight="1">
      <c r="A749" s="245">
        <v>15</v>
      </c>
      <c r="B749" s="241" t="s">
        <v>1430</v>
      </c>
      <c r="C749" s="299"/>
      <c r="D749" s="190">
        <v>944213</v>
      </c>
      <c r="E749" s="244">
        <v>823153</v>
      </c>
      <c r="F749" s="244">
        <v>752171</v>
      </c>
      <c r="G749" s="244" t="s">
        <v>169</v>
      </c>
      <c r="H749" s="362" t="s">
        <v>562</v>
      </c>
      <c r="I749" s="374"/>
      <c r="J749" s="257">
        <v>400</v>
      </c>
      <c r="K749" s="257">
        <v>0</v>
      </c>
      <c r="L749" s="257">
        <v>75</v>
      </c>
      <c r="M749" s="258">
        <f t="shared" si="16"/>
        <v>475</v>
      </c>
      <c r="N749" s="245"/>
    </row>
    <row r="750" spans="1:14" ht="17.100000000000001" customHeight="1">
      <c r="A750" s="245">
        <v>16</v>
      </c>
      <c r="B750" s="241" t="s">
        <v>1431</v>
      </c>
      <c r="C750" s="291" t="s">
        <v>493</v>
      </c>
      <c r="D750" s="190">
        <v>944217</v>
      </c>
      <c r="E750" s="244">
        <v>823154</v>
      </c>
      <c r="F750" s="244">
        <v>752170</v>
      </c>
      <c r="G750" s="244" t="s">
        <v>169</v>
      </c>
      <c r="H750" s="362" t="s">
        <v>562</v>
      </c>
      <c r="I750" s="374"/>
      <c r="J750" s="257">
        <v>400</v>
      </c>
      <c r="K750" s="257">
        <v>0</v>
      </c>
      <c r="L750" s="257">
        <v>75</v>
      </c>
      <c r="M750" s="258">
        <f t="shared" si="16"/>
        <v>475</v>
      </c>
      <c r="N750" s="245"/>
    </row>
    <row r="751" spans="1:14" ht="17.100000000000001" customHeight="1">
      <c r="A751" s="245">
        <v>17</v>
      </c>
      <c r="B751" s="241" t="s">
        <v>1432</v>
      </c>
      <c r="C751" s="299"/>
      <c r="D751" s="190">
        <v>944208</v>
      </c>
      <c r="E751" s="244">
        <v>823155</v>
      </c>
      <c r="F751" s="244">
        <v>752169</v>
      </c>
      <c r="G751" s="244" t="s">
        <v>169</v>
      </c>
      <c r="H751" s="362" t="s">
        <v>562</v>
      </c>
      <c r="I751" s="374"/>
      <c r="J751" s="257">
        <v>400</v>
      </c>
      <c r="K751" s="257">
        <v>0</v>
      </c>
      <c r="L751" s="257">
        <v>75</v>
      </c>
      <c r="M751" s="258">
        <f t="shared" si="16"/>
        <v>475</v>
      </c>
      <c r="N751" s="245"/>
    </row>
    <row r="752" spans="1:14" ht="17.100000000000001" customHeight="1">
      <c r="A752" s="245">
        <v>18</v>
      </c>
      <c r="B752" s="241" t="s">
        <v>1433</v>
      </c>
      <c r="C752" s="291" t="s">
        <v>493</v>
      </c>
      <c r="D752" s="190">
        <v>944240</v>
      </c>
      <c r="E752" s="244">
        <v>823157</v>
      </c>
      <c r="F752" s="244">
        <v>752167</v>
      </c>
      <c r="G752" s="244" t="s">
        <v>169</v>
      </c>
      <c r="H752" s="362" t="s">
        <v>562</v>
      </c>
      <c r="I752" s="374"/>
      <c r="J752" s="257">
        <v>400</v>
      </c>
      <c r="K752" s="257">
        <v>0</v>
      </c>
      <c r="L752" s="257">
        <v>75</v>
      </c>
      <c r="M752" s="258">
        <f t="shared" si="16"/>
        <v>475</v>
      </c>
      <c r="N752" s="245"/>
    </row>
    <row r="753" spans="1:14" ht="17.100000000000001" customHeight="1">
      <c r="A753" s="245">
        <v>19</v>
      </c>
      <c r="B753" s="241" t="s">
        <v>1434</v>
      </c>
      <c r="C753" s="299"/>
      <c r="D753" s="190">
        <v>944234</v>
      </c>
      <c r="E753" s="244">
        <v>823159</v>
      </c>
      <c r="F753" s="244">
        <v>752165</v>
      </c>
      <c r="G753" s="244" t="s">
        <v>169</v>
      </c>
      <c r="H753" s="362" t="s">
        <v>562</v>
      </c>
      <c r="I753" s="374"/>
      <c r="J753" s="257">
        <v>400</v>
      </c>
      <c r="K753" s="257">
        <v>0</v>
      </c>
      <c r="L753" s="257">
        <v>75</v>
      </c>
      <c r="M753" s="258">
        <f t="shared" si="16"/>
        <v>475</v>
      </c>
      <c r="N753" s="245"/>
    </row>
    <row r="754" spans="1:14" ht="17.100000000000001" customHeight="1">
      <c r="A754" s="245">
        <v>20</v>
      </c>
      <c r="B754" s="241" t="s">
        <v>1435</v>
      </c>
      <c r="C754" s="299"/>
      <c r="D754" s="190">
        <v>944225</v>
      </c>
      <c r="E754" s="244">
        <v>823160</v>
      </c>
      <c r="F754" s="244">
        <v>752164</v>
      </c>
      <c r="G754" s="244" t="s">
        <v>169</v>
      </c>
      <c r="H754" s="362" t="s">
        <v>562</v>
      </c>
      <c r="I754" s="374"/>
      <c r="J754" s="257">
        <v>400</v>
      </c>
      <c r="K754" s="257">
        <v>0</v>
      </c>
      <c r="L754" s="257">
        <v>75</v>
      </c>
      <c r="M754" s="258">
        <f t="shared" si="16"/>
        <v>475</v>
      </c>
      <c r="N754" s="245"/>
    </row>
    <row r="755" spans="1:14" ht="17.100000000000001" customHeight="1">
      <c r="A755" s="245">
        <v>21</v>
      </c>
      <c r="B755" s="241" t="s">
        <v>152</v>
      </c>
      <c r="C755" s="291"/>
      <c r="D755" s="190">
        <v>944246</v>
      </c>
      <c r="E755" s="244">
        <v>823161</v>
      </c>
      <c r="F755" s="244">
        <v>752163</v>
      </c>
      <c r="G755" s="244" t="s">
        <v>169</v>
      </c>
      <c r="H755" s="362" t="s">
        <v>562</v>
      </c>
      <c r="I755" s="374"/>
      <c r="J755" s="257">
        <v>400</v>
      </c>
      <c r="K755" s="257">
        <v>0</v>
      </c>
      <c r="L755" s="257">
        <v>75</v>
      </c>
      <c r="M755" s="258">
        <f t="shared" si="16"/>
        <v>475</v>
      </c>
      <c r="N755" s="245"/>
    </row>
    <row r="756" spans="1:14" ht="17.100000000000001" customHeight="1">
      <c r="A756" s="245">
        <v>22</v>
      </c>
      <c r="B756" s="241" t="s">
        <v>1436</v>
      </c>
      <c r="C756" s="299"/>
      <c r="D756" s="190">
        <v>944214</v>
      </c>
      <c r="E756" s="244">
        <v>823167</v>
      </c>
      <c r="F756" s="244">
        <v>752157</v>
      </c>
      <c r="G756" s="244" t="s">
        <v>169</v>
      </c>
      <c r="H756" s="362" t="s">
        <v>562</v>
      </c>
      <c r="I756" s="374"/>
      <c r="J756" s="257">
        <v>400</v>
      </c>
      <c r="K756" s="257">
        <v>0</v>
      </c>
      <c r="L756" s="257">
        <v>75</v>
      </c>
      <c r="M756" s="258">
        <f t="shared" si="16"/>
        <v>475</v>
      </c>
      <c r="N756" s="245"/>
    </row>
    <row r="757" spans="1:14" ht="17.100000000000001" customHeight="1">
      <c r="A757" s="245">
        <v>23</v>
      </c>
      <c r="B757" s="241" t="s">
        <v>1437</v>
      </c>
      <c r="C757" s="291" t="s">
        <v>493</v>
      </c>
      <c r="D757" s="190">
        <v>944242</v>
      </c>
      <c r="E757" s="244">
        <v>823169</v>
      </c>
      <c r="F757" s="244">
        <v>752155</v>
      </c>
      <c r="G757" s="244" t="s">
        <v>169</v>
      </c>
      <c r="H757" s="362" t="s">
        <v>562</v>
      </c>
      <c r="I757" s="374">
        <v>6744</v>
      </c>
      <c r="J757" s="257">
        <v>400</v>
      </c>
      <c r="K757" s="257">
        <v>100</v>
      </c>
      <c r="L757" s="257">
        <v>150</v>
      </c>
      <c r="M757" s="258">
        <f t="shared" si="16"/>
        <v>650</v>
      </c>
      <c r="N757" s="245"/>
    </row>
    <row r="758" spans="1:14" ht="17.100000000000001" customHeight="1">
      <c r="A758" s="245">
        <v>24</v>
      </c>
      <c r="B758" s="241" t="s">
        <v>1479</v>
      </c>
      <c r="C758" s="299"/>
      <c r="D758" s="190">
        <v>944232</v>
      </c>
      <c r="E758" s="244">
        <v>823172</v>
      </c>
      <c r="F758" s="244">
        <v>752152</v>
      </c>
      <c r="G758" s="244" t="s">
        <v>169</v>
      </c>
      <c r="H758" s="362" t="s">
        <v>562</v>
      </c>
      <c r="I758" s="374"/>
      <c r="J758" s="257">
        <v>400</v>
      </c>
      <c r="K758" s="257">
        <v>0</v>
      </c>
      <c r="L758" s="257">
        <v>75</v>
      </c>
      <c r="M758" s="258">
        <f t="shared" si="16"/>
        <v>475</v>
      </c>
      <c r="N758" s="245"/>
    </row>
    <row r="759" spans="1:14" ht="17.100000000000001" customHeight="1">
      <c r="A759" s="245">
        <v>25</v>
      </c>
      <c r="B759" s="241" t="s">
        <v>1438</v>
      </c>
      <c r="C759" s="299"/>
      <c r="D759" s="190">
        <v>944216</v>
      </c>
      <c r="E759" s="244">
        <v>823174</v>
      </c>
      <c r="F759" s="244">
        <v>752150</v>
      </c>
      <c r="G759" s="244" t="s">
        <v>169</v>
      </c>
      <c r="H759" s="362" t="s">
        <v>562</v>
      </c>
      <c r="I759" s="376"/>
      <c r="J759" s="257">
        <v>400</v>
      </c>
      <c r="K759" s="257">
        <v>0</v>
      </c>
      <c r="L759" s="257">
        <v>75</v>
      </c>
      <c r="M759" s="258">
        <f t="shared" si="16"/>
        <v>475</v>
      </c>
      <c r="N759" s="245"/>
    </row>
    <row r="760" spans="1:14" ht="17.100000000000001" customHeight="1">
      <c r="A760" s="245">
        <v>26</v>
      </c>
      <c r="B760" s="340" t="s">
        <v>1440</v>
      </c>
      <c r="C760" s="313"/>
      <c r="D760" s="350">
        <v>944222</v>
      </c>
      <c r="E760" s="322">
        <v>823175</v>
      </c>
      <c r="F760" s="322">
        <v>752149</v>
      </c>
      <c r="G760" s="322" t="s">
        <v>169</v>
      </c>
      <c r="H760" s="362" t="s">
        <v>562</v>
      </c>
      <c r="I760" s="374"/>
      <c r="J760" s="257">
        <v>400</v>
      </c>
      <c r="K760" s="257">
        <v>0</v>
      </c>
      <c r="L760" s="257">
        <v>75</v>
      </c>
      <c r="M760" s="258">
        <f t="shared" si="16"/>
        <v>475</v>
      </c>
      <c r="N760" s="245"/>
    </row>
    <row r="761" spans="1:14" ht="17.100000000000001" customHeight="1">
      <c r="A761" s="245">
        <v>27</v>
      </c>
      <c r="B761" s="241" t="s">
        <v>1439</v>
      </c>
      <c r="C761" s="299"/>
      <c r="D761" s="190">
        <v>944212</v>
      </c>
      <c r="E761" s="244">
        <v>823176</v>
      </c>
      <c r="F761" s="244">
        <v>752148</v>
      </c>
      <c r="G761" s="244" t="s">
        <v>169</v>
      </c>
      <c r="H761" s="362" t="s">
        <v>562</v>
      </c>
      <c r="I761" s="374"/>
      <c r="J761" s="257">
        <v>400</v>
      </c>
      <c r="K761" s="257">
        <v>0</v>
      </c>
      <c r="L761" s="257">
        <v>75</v>
      </c>
      <c r="M761" s="258">
        <f t="shared" si="16"/>
        <v>475</v>
      </c>
      <c r="N761" s="245"/>
    </row>
    <row r="762" spans="1:14" ht="17.100000000000001" customHeight="1">
      <c r="A762" s="245">
        <v>28</v>
      </c>
      <c r="B762" s="241" t="s">
        <v>1441</v>
      </c>
      <c r="C762" s="291" t="s">
        <v>493</v>
      </c>
      <c r="D762" s="190">
        <v>944236</v>
      </c>
      <c r="E762" s="244">
        <v>823177</v>
      </c>
      <c r="F762" s="244">
        <v>752147</v>
      </c>
      <c r="G762" s="244" t="s">
        <v>169</v>
      </c>
      <c r="H762" s="362" t="s">
        <v>562</v>
      </c>
      <c r="I762" s="374"/>
      <c r="J762" s="257">
        <v>400</v>
      </c>
      <c r="K762" s="257">
        <v>0</v>
      </c>
      <c r="L762" s="257">
        <v>75</v>
      </c>
      <c r="M762" s="258">
        <f t="shared" si="16"/>
        <v>475</v>
      </c>
      <c r="N762" s="245"/>
    </row>
    <row r="763" spans="1:14" ht="17.100000000000001" customHeight="1">
      <c r="A763" s="245">
        <v>29</v>
      </c>
      <c r="B763" s="241" t="s">
        <v>1442</v>
      </c>
      <c r="C763" s="299"/>
      <c r="D763" s="190">
        <v>944204</v>
      </c>
      <c r="E763" s="244">
        <v>823179</v>
      </c>
      <c r="F763" s="244">
        <v>752145</v>
      </c>
      <c r="G763" s="244" t="s">
        <v>169</v>
      </c>
      <c r="H763" s="362" t="s">
        <v>562</v>
      </c>
      <c r="I763" s="374"/>
      <c r="J763" s="257">
        <v>400</v>
      </c>
      <c r="K763" s="257">
        <v>0</v>
      </c>
      <c r="L763" s="257">
        <v>75</v>
      </c>
      <c r="M763" s="258">
        <f t="shared" si="16"/>
        <v>475</v>
      </c>
      <c r="N763" s="245"/>
    </row>
    <row r="764" spans="1:14" ht="17.100000000000001" customHeight="1">
      <c r="A764" s="245">
        <v>30</v>
      </c>
      <c r="B764" s="347" t="s">
        <v>1478</v>
      </c>
      <c r="C764" s="331"/>
      <c r="D764" s="353">
        <v>944230</v>
      </c>
      <c r="E764" s="332">
        <v>823180</v>
      </c>
      <c r="F764" s="332">
        <v>752144</v>
      </c>
      <c r="G764" s="332" t="s">
        <v>169</v>
      </c>
      <c r="H764" s="362" t="s">
        <v>562</v>
      </c>
      <c r="I764" s="374"/>
      <c r="J764" s="257">
        <v>400</v>
      </c>
      <c r="K764" s="257">
        <v>0</v>
      </c>
      <c r="L764" s="257">
        <v>75</v>
      </c>
      <c r="M764" s="258">
        <f t="shared" si="16"/>
        <v>475</v>
      </c>
      <c r="N764" s="254"/>
    </row>
    <row r="765" spans="1:14" ht="17.100000000000001" customHeight="1">
      <c r="A765" s="245">
        <v>31</v>
      </c>
      <c r="B765" s="241" t="s">
        <v>252</v>
      </c>
      <c r="C765" s="291" t="s">
        <v>493</v>
      </c>
      <c r="D765" s="190">
        <v>944238</v>
      </c>
      <c r="E765" s="244">
        <v>823183</v>
      </c>
      <c r="F765" s="244">
        <v>752141</v>
      </c>
      <c r="G765" s="244" t="s">
        <v>169</v>
      </c>
      <c r="H765" s="362" t="s">
        <v>562</v>
      </c>
      <c r="I765" s="374">
        <v>6622</v>
      </c>
      <c r="J765" s="257">
        <v>400</v>
      </c>
      <c r="K765" s="257">
        <v>100</v>
      </c>
      <c r="L765" s="257">
        <v>150</v>
      </c>
      <c r="M765" s="258">
        <f t="shared" si="16"/>
        <v>650</v>
      </c>
      <c r="N765" s="245"/>
    </row>
    <row r="766" spans="1:14" ht="17.100000000000001" customHeight="1">
      <c r="A766" s="245">
        <v>32</v>
      </c>
      <c r="B766" s="241" t="s">
        <v>1443</v>
      </c>
      <c r="C766" s="291" t="s">
        <v>493</v>
      </c>
      <c r="D766" s="190">
        <v>944237</v>
      </c>
      <c r="E766" s="244">
        <v>823185</v>
      </c>
      <c r="F766" s="244">
        <v>752139</v>
      </c>
      <c r="G766" s="244" t="s">
        <v>169</v>
      </c>
      <c r="H766" s="362" t="s">
        <v>562</v>
      </c>
      <c r="I766" s="374">
        <v>6840</v>
      </c>
      <c r="J766" s="257">
        <v>400</v>
      </c>
      <c r="K766" s="257">
        <v>100</v>
      </c>
      <c r="L766" s="257">
        <v>150</v>
      </c>
      <c r="M766" s="258">
        <f t="shared" si="16"/>
        <v>650</v>
      </c>
      <c r="N766" s="245"/>
    </row>
    <row r="767" spans="1:14" ht="17.100000000000001" customHeight="1">
      <c r="A767" s="245">
        <v>33</v>
      </c>
      <c r="B767" s="241" t="s">
        <v>151</v>
      </c>
      <c r="C767" s="291"/>
      <c r="D767" s="190">
        <v>944245</v>
      </c>
      <c r="E767" s="244">
        <v>823186</v>
      </c>
      <c r="F767" s="244">
        <v>752138</v>
      </c>
      <c r="G767" s="244" t="s">
        <v>169</v>
      </c>
      <c r="H767" s="362" t="s">
        <v>562</v>
      </c>
      <c r="I767" s="374"/>
      <c r="J767" s="257">
        <v>400</v>
      </c>
      <c r="K767" s="257">
        <v>0</v>
      </c>
      <c r="L767" s="257">
        <v>75</v>
      </c>
      <c r="M767" s="258">
        <f t="shared" si="16"/>
        <v>475</v>
      </c>
      <c r="N767" s="245"/>
    </row>
    <row r="768" spans="1:14" ht="17.100000000000001" customHeight="1">
      <c r="A768" s="245">
        <v>34</v>
      </c>
      <c r="B768" s="241" t="s">
        <v>84</v>
      </c>
      <c r="C768" s="299"/>
      <c r="D768" s="190">
        <v>944203</v>
      </c>
      <c r="E768" s="244">
        <v>823188</v>
      </c>
      <c r="F768" s="244">
        <v>752136</v>
      </c>
      <c r="G768" s="244" t="s">
        <v>169</v>
      </c>
      <c r="H768" s="362" t="s">
        <v>562</v>
      </c>
      <c r="I768" s="376"/>
      <c r="J768" s="257">
        <v>400</v>
      </c>
      <c r="K768" s="257">
        <v>0</v>
      </c>
      <c r="L768" s="257">
        <v>75</v>
      </c>
      <c r="M768" s="258">
        <f t="shared" si="16"/>
        <v>475</v>
      </c>
      <c r="N768" s="245"/>
    </row>
    <row r="769" spans="1:14" ht="17.100000000000001" customHeight="1">
      <c r="A769" s="245">
        <v>35</v>
      </c>
      <c r="B769" s="241" t="s">
        <v>1444</v>
      </c>
      <c r="C769" s="299"/>
      <c r="D769" s="190">
        <v>944210</v>
      </c>
      <c r="E769" s="244">
        <v>823191</v>
      </c>
      <c r="F769" s="244">
        <v>752133</v>
      </c>
      <c r="G769" s="244" t="s">
        <v>169</v>
      </c>
      <c r="H769" s="362" t="s">
        <v>562</v>
      </c>
      <c r="I769" s="374">
        <v>9442</v>
      </c>
      <c r="J769" s="257">
        <v>400</v>
      </c>
      <c r="K769" s="257">
        <v>150</v>
      </c>
      <c r="L769" s="257">
        <v>150</v>
      </c>
      <c r="M769" s="258">
        <f t="shared" si="16"/>
        <v>700</v>
      </c>
      <c r="N769" s="245"/>
    </row>
    <row r="770" spans="1:14" ht="17.100000000000001" customHeight="1">
      <c r="A770" s="245">
        <v>36</v>
      </c>
      <c r="B770" s="241" t="s">
        <v>1445</v>
      </c>
      <c r="C770" s="299"/>
      <c r="D770" s="190">
        <v>944205</v>
      </c>
      <c r="E770" s="244">
        <v>823192</v>
      </c>
      <c r="F770" s="244">
        <v>752132</v>
      </c>
      <c r="G770" s="244" t="s">
        <v>169</v>
      </c>
      <c r="H770" s="362" t="s">
        <v>562</v>
      </c>
      <c r="I770" s="374"/>
      <c r="J770" s="257">
        <v>400</v>
      </c>
      <c r="K770" s="257">
        <v>0</v>
      </c>
      <c r="L770" s="257">
        <v>75</v>
      </c>
      <c r="M770" s="258">
        <f t="shared" si="16"/>
        <v>475</v>
      </c>
      <c r="N770" s="245"/>
    </row>
    <row r="771" spans="1:14" ht="17.100000000000001" customHeight="1">
      <c r="A771" s="245">
        <v>37</v>
      </c>
      <c r="B771" s="231" t="s">
        <v>2060</v>
      </c>
      <c r="C771" s="333"/>
      <c r="D771" s="354">
        <v>944251</v>
      </c>
      <c r="E771" s="254">
        <v>835672</v>
      </c>
      <c r="F771" s="254">
        <v>743840</v>
      </c>
      <c r="G771" s="254" t="s">
        <v>169</v>
      </c>
      <c r="H771" s="362" t="s">
        <v>562</v>
      </c>
      <c r="I771" s="374" t="s">
        <v>5174</v>
      </c>
      <c r="J771" s="257">
        <v>400</v>
      </c>
      <c r="K771" s="257">
        <v>300</v>
      </c>
      <c r="L771" s="257">
        <v>150</v>
      </c>
      <c r="M771" s="258">
        <f t="shared" si="16"/>
        <v>850</v>
      </c>
      <c r="N771" s="245"/>
    </row>
    <row r="772" spans="1:14" ht="17.100000000000001" customHeight="1">
      <c r="A772" s="245">
        <v>38</v>
      </c>
      <c r="B772" s="229" t="s">
        <v>2059</v>
      </c>
      <c r="C772" s="305"/>
      <c r="D772" s="217">
        <v>944250</v>
      </c>
      <c r="E772" s="245">
        <v>835686</v>
      </c>
      <c r="F772" s="245">
        <v>743826</v>
      </c>
      <c r="G772" s="245" t="s">
        <v>169</v>
      </c>
      <c r="H772" s="362" t="s">
        <v>562</v>
      </c>
      <c r="I772" s="374" t="s">
        <v>5173</v>
      </c>
      <c r="J772" s="257">
        <v>400</v>
      </c>
      <c r="K772" s="257">
        <v>300</v>
      </c>
      <c r="L772" s="257">
        <v>150</v>
      </c>
      <c r="M772" s="258">
        <f t="shared" si="16"/>
        <v>850</v>
      </c>
      <c r="N772" s="245"/>
    </row>
    <row r="773" spans="1:14" ht="17.100000000000001" customHeight="1">
      <c r="A773" s="245">
        <v>39</v>
      </c>
      <c r="B773" s="202" t="s">
        <v>1505</v>
      </c>
      <c r="C773" s="170"/>
      <c r="D773" s="183">
        <v>944249</v>
      </c>
      <c r="E773" s="170">
        <v>835687</v>
      </c>
      <c r="F773" s="170">
        <v>743825</v>
      </c>
      <c r="G773" s="170" t="s">
        <v>169</v>
      </c>
      <c r="H773" s="362" t="s">
        <v>562</v>
      </c>
      <c r="I773" s="374"/>
      <c r="J773" s="257">
        <v>400</v>
      </c>
      <c r="K773" s="257">
        <v>0</v>
      </c>
      <c r="L773" s="257">
        <v>75</v>
      </c>
      <c r="M773" s="258">
        <f t="shared" si="16"/>
        <v>475</v>
      </c>
      <c r="N773" s="170"/>
    </row>
    <row r="774" spans="1:14" ht="17.100000000000001" customHeight="1">
      <c r="A774" s="245">
        <v>40</v>
      </c>
      <c r="B774" s="229" t="s">
        <v>1315</v>
      </c>
      <c r="C774" s="305"/>
      <c r="D774" s="217">
        <v>944252</v>
      </c>
      <c r="E774" s="245">
        <v>835688</v>
      </c>
      <c r="F774" s="245">
        <v>743824</v>
      </c>
      <c r="G774" s="245" t="s">
        <v>169</v>
      </c>
      <c r="H774" s="362" t="s">
        <v>562</v>
      </c>
      <c r="I774" s="374">
        <v>6622</v>
      </c>
      <c r="J774" s="257">
        <v>400</v>
      </c>
      <c r="K774" s="257">
        <v>100</v>
      </c>
      <c r="L774" s="257">
        <v>150</v>
      </c>
      <c r="M774" s="258">
        <f t="shared" si="16"/>
        <v>650</v>
      </c>
      <c r="N774" s="245"/>
    </row>
    <row r="775" spans="1:14" ht="17.100000000000001" customHeight="1">
      <c r="A775" s="245">
        <v>41</v>
      </c>
      <c r="B775" s="202" t="s">
        <v>1504</v>
      </c>
      <c r="C775" s="170"/>
      <c r="D775" s="183">
        <v>944248</v>
      </c>
      <c r="E775" s="170">
        <v>835694</v>
      </c>
      <c r="F775" s="170">
        <v>743818</v>
      </c>
      <c r="G775" s="170" t="s">
        <v>169</v>
      </c>
      <c r="H775" s="362" t="s">
        <v>562</v>
      </c>
      <c r="I775" s="374"/>
      <c r="J775" s="257">
        <v>400</v>
      </c>
      <c r="K775" s="257">
        <v>0</v>
      </c>
      <c r="L775" s="257">
        <v>75</v>
      </c>
      <c r="M775" s="258">
        <f t="shared" si="16"/>
        <v>475</v>
      </c>
      <c r="N775" s="170"/>
    </row>
    <row r="776" spans="1:14" ht="17.100000000000001" customHeight="1">
      <c r="A776" s="245">
        <v>42</v>
      </c>
      <c r="B776" s="192" t="s">
        <v>2061</v>
      </c>
      <c r="C776" s="245"/>
      <c r="D776" s="217">
        <v>944253</v>
      </c>
      <c r="E776" s="245">
        <v>835698</v>
      </c>
      <c r="F776" s="245">
        <v>743814</v>
      </c>
      <c r="G776" s="245" t="s">
        <v>169</v>
      </c>
      <c r="H776" s="362" t="s">
        <v>562</v>
      </c>
      <c r="I776" s="374"/>
      <c r="J776" s="257">
        <v>400</v>
      </c>
      <c r="K776" s="257">
        <v>0</v>
      </c>
      <c r="L776" s="257">
        <v>75</v>
      </c>
      <c r="M776" s="258">
        <f t="shared" si="16"/>
        <v>475</v>
      </c>
      <c r="N776" s="245"/>
    </row>
    <row r="777" spans="1:14" ht="17.100000000000001" customHeight="1">
      <c r="A777" s="245">
        <v>43</v>
      </c>
      <c r="B777" s="229" t="s">
        <v>2062</v>
      </c>
      <c r="C777" s="245"/>
      <c r="D777" s="217">
        <v>944254</v>
      </c>
      <c r="E777" s="245">
        <v>835706</v>
      </c>
      <c r="F777" s="245">
        <v>743806</v>
      </c>
      <c r="G777" s="245" t="s">
        <v>169</v>
      </c>
      <c r="H777" s="362" t="s">
        <v>562</v>
      </c>
      <c r="I777" s="374"/>
      <c r="J777" s="257">
        <v>400</v>
      </c>
      <c r="K777" s="257">
        <v>0</v>
      </c>
      <c r="L777" s="257">
        <v>75</v>
      </c>
      <c r="M777" s="258">
        <f t="shared" si="16"/>
        <v>475</v>
      </c>
      <c r="N777" s="245"/>
    </row>
    <row r="778" spans="1:14" ht="17.100000000000001" customHeight="1">
      <c r="A778" s="245">
        <v>44</v>
      </c>
      <c r="B778" s="202" t="s">
        <v>1506</v>
      </c>
      <c r="C778" s="170"/>
      <c r="D778" s="183">
        <v>944250</v>
      </c>
      <c r="E778" s="170">
        <v>835712</v>
      </c>
      <c r="F778" s="170">
        <v>743800</v>
      </c>
      <c r="G778" s="170" t="s">
        <v>169</v>
      </c>
      <c r="H778" s="362" t="s">
        <v>562</v>
      </c>
      <c r="I778" s="374"/>
      <c r="J778" s="257">
        <v>400</v>
      </c>
      <c r="K778" s="257">
        <v>0</v>
      </c>
      <c r="L778" s="257">
        <v>75</v>
      </c>
      <c r="M778" s="258">
        <f t="shared" si="16"/>
        <v>475</v>
      </c>
      <c r="N778" s="170"/>
    </row>
    <row r="779" spans="1:14" ht="17.100000000000001" customHeight="1">
      <c r="J779" s="295">
        <f>SUM(J735:J778)</f>
        <v>17600</v>
      </c>
      <c r="K779" s="295">
        <f>SUM(K735:K778)</f>
        <v>2150</v>
      </c>
      <c r="L779" s="295">
        <f>SUM(L735:L778)</f>
        <v>4125</v>
      </c>
      <c r="M779" s="295">
        <f>SUM(M735:M778)</f>
        <v>23875</v>
      </c>
    </row>
  </sheetData>
  <sortState ref="A763:N807">
    <sortCondition ref="E763"/>
  </sortState>
  <mergeCells count="44">
    <mergeCell ref="A3:N3"/>
    <mergeCell ref="A57:N57"/>
    <mergeCell ref="A58:N58"/>
    <mergeCell ref="A59:N59"/>
    <mergeCell ref="A113:N113"/>
    <mergeCell ref="A1:N1"/>
    <mergeCell ref="A2:N2"/>
    <mergeCell ref="A674:N674"/>
    <mergeCell ref="A338:N338"/>
    <mergeCell ref="A114:N114"/>
    <mergeCell ref="A563:N563"/>
    <mergeCell ref="N389:O389"/>
    <mergeCell ref="A673:N673"/>
    <mergeCell ref="N594:O594"/>
    <mergeCell ref="A618:N618"/>
    <mergeCell ref="A561:N561"/>
    <mergeCell ref="A562:N562"/>
    <mergeCell ref="A505:N505"/>
    <mergeCell ref="A450:N450"/>
    <mergeCell ref="A393:N393"/>
    <mergeCell ref="A115:N115"/>
    <mergeCell ref="A225:N225"/>
    <mergeCell ref="A337:N337"/>
    <mergeCell ref="A169:N169"/>
    <mergeCell ref="A170:N170"/>
    <mergeCell ref="A281:N281"/>
    <mergeCell ref="A283:N283"/>
    <mergeCell ref="A227:N227"/>
    <mergeCell ref="A171:N171"/>
    <mergeCell ref="A226:N226"/>
    <mergeCell ref="A282:N282"/>
    <mergeCell ref="A339:N339"/>
    <mergeCell ref="A731:N731"/>
    <mergeCell ref="A619:N619"/>
    <mergeCell ref="A617:N617"/>
    <mergeCell ref="A675:N675"/>
    <mergeCell ref="A730:N730"/>
    <mergeCell ref="A729:N729"/>
    <mergeCell ref="A395:N395"/>
    <mergeCell ref="A449:N449"/>
    <mergeCell ref="A507:N507"/>
    <mergeCell ref="A394:N394"/>
    <mergeCell ref="A506:N506"/>
    <mergeCell ref="A451:N451"/>
  </mergeCells>
  <phoneticPr fontId="2" type="noConversion"/>
  <pageMargins left="0.6" right="0.4" top="0.65" bottom="0.5" header="0" footer="0"/>
  <pageSetup paperSize="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81"/>
  <sheetViews>
    <sheetView topLeftCell="A531" zoomScaleNormal="100" workbookViewId="0">
      <selection activeCell="H607" sqref="H607"/>
    </sheetView>
  </sheetViews>
  <sheetFormatPr defaultRowHeight="17.100000000000001" customHeight="1"/>
  <cols>
    <col min="1" max="1" width="3.85546875" style="26" customWidth="1"/>
    <col min="2" max="2" width="12.42578125" style="208" customWidth="1"/>
    <col min="3" max="3" width="2.28515625" style="276" customWidth="1"/>
    <col min="4" max="4" width="6.28515625" style="65" customWidth="1"/>
    <col min="5" max="6" width="6.42578125" style="65" customWidth="1"/>
    <col min="7" max="7" width="7.28515625" style="65" customWidth="1"/>
    <col min="8" max="8" width="13.140625" style="1" customWidth="1"/>
    <col min="9" max="9" width="11.42578125" style="225" customWidth="1"/>
    <col min="10" max="10" width="6.28515625" style="65" customWidth="1"/>
    <col min="11" max="12" width="5.85546875" style="65" customWidth="1"/>
    <col min="13" max="13" width="6.140625" style="65" customWidth="1"/>
    <col min="14" max="14" width="5.5703125" style="16" customWidth="1"/>
  </cols>
  <sheetData>
    <row r="1" spans="1:14" s="10" customFormat="1" ht="17.100000000000001" customHeight="1">
      <c r="A1" s="479" t="s">
        <v>17</v>
      </c>
      <c r="B1" s="479"/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  <c r="N1" s="479"/>
    </row>
    <row r="2" spans="1:14" s="10" customFormat="1" ht="17.100000000000001" customHeight="1">
      <c r="A2" s="479" t="s">
        <v>2148</v>
      </c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</row>
    <row r="3" spans="1:14" s="10" customFormat="1" ht="17.100000000000001" customHeight="1">
      <c r="A3" s="479" t="s">
        <v>2134</v>
      </c>
      <c r="B3" s="479"/>
      <c r="C3" s="479"/>
      <c r="D3" s="479"/>
      <c r="E3" s="479"/>
      <c r="F3" s="479"/>
      <c r="G3" s="479"/>
      <c r="H3" s="479"/>
      <c r="I3" s="479"/>
      <c r="J3" s="479"/>
      <c r="K3" s="479"/>
      <c r="L3" s="479"/>
      <c r="M3" s="479"/>
      <c r="N3" s="479"/>
    </row>
    <row r="4" spans="1:14" s="10" customFormat="1" ht="17.100000000000001" customHeight="1">
      <c r="A4" s="176"/>
      <c r="B4" s="194"/>
      <c r="C4" s="266"/>
      <c r="D4" s="157"/>
      <c r="E4" s="157"/>
      <c r="F4" s="157"/>
      <c r="G4" s="65"/>
      <c r="H4" s="42"/>
      <c r="I4" s="223"/>
      <c r="J4" s="247"/>
      <c r="K4" s="247"/>
      <c r="L4" s="247" t="s">
        <v>5326</v>
      </c>
      <c r="M4" s="247"/>
      <c r="N4" s="42"/>
    </row>
    <row r="5" spans="1:14" s="10" customFormat="1" ht="17.100000000000001" customHeight="1">
      <c r="A5" s="176"/>
      <c r="B5" s="194"/>
      <c r="C5" s="266"/>
      <c r="D5" s="157"/>
      <c r="E5" s="157"/>
      <c r="F5" s="157"/>
      <c r="G5" s="242"/>
      <c r="H5" s="166"/>
      <c r="I5" s="223"/>
      <c r="J5" s="242"/>
      <c r="K5" s="242"/>
      <c r="L5" s="242"/>
      <c r="M5" s="242"/>
      <c r="N5" s="166"/>
    </row>
    <row r="6" spans="1:14" s="10" customFormat="1" ht="17.100000000000001" customHeight="1">
      <c r="A6" s="275" t="s">
        <v>768</v>
      </c>
      <c r="B6" s="275" t="s">
        <v>769</v>
      </c>
      <c r="C6" s="267"/>
      <c r="D6" s="275" t="s">
        <v>770</v>
      </c>
      <c r="E6" s="275" t="s">
        <v>771</v>
      </c>
      <c r="F6" s="275" t="s">
        <v>772</v>
      </c>
      <c r="G6" s="275" t="s">
        <v>773</v>
      </c>
      <c r="H6" s="275" t="s">
        <v>5339</v>
      </c>
      <c r="I6" s="275" t="s">
        <v>5178</v>
      </c>
      <c r="J6" s="275" t="s">
        <v>774</v>
      </c>
      <c r="K6" s="275" t="s">
        <v>255</v>
      </c>
      <c r="L6" s="275" t="s">
        <v>1579</v>
      </c>
      <c r="M6" s="294" t="s">
        <v>1548</v>
      </c>
      <c r="N6" s="275" t="s">
        <v>775</v>
      </c>
    </row>
    <row r="7" spans="1:14" ht="17.100000000000001" customHeight="1">
      <c r="A7" s="106">
        <v>1</v>
      </c>
      <c r="B7" s="196" t="s">
        <v>283</v>
      </c>
      <c r="C7" s="268"/>
      <c r="D7" s="243">
        <v>642107</v>
      </c>
      <c r="E7" s="243">
        <v>608723</v>
      </c>
      <c r="F7" s="243">
        <v>561089</v>
      </c>
      <c r="G7" s="243" t="s">
        <v>371</v>
      </c>
      <c r="H7" s="163" t="s">
        <v>5340</v>
      </c>
      <c r="I7" s="174"/>
      <c r="J7" s="257">
        <v>400</v>
      </c>
      <c r="K7" s="257">
        <v>0</v>
      </c>
      <c r="L7" s="258">
        <v>75</v>
      </c>
      <c r="M7" s="259">
        <f>L7+K7+J7</f>
        <v>475</v>
      </c>
      <c r="N7" s="77"/>
    </row>
    <row r="8" spans="1:14" ht="17.100000000000001" customHeight="1">
      <c r="A8" s="108">
        <v>2</v>
      </c>
      <c r="B8" s="198" t="s">
        <v>1539</v>
      </c>
      <c r="C8" s="269"/>
      <c r="D8" s="243">
        <v>642148</v>
      </c>
      <c r="E8" s="243">
        <v>608726</v>
      </c>
      <c r="F8" s="243">
        <v>561086</v>
      </c>
      <c r="G8" s="243" t="s">
        <v>371</v>
      </c>
      <c r="H8" s="70" t="s">
        <v>562</v>
      </c>
      <c r="I8" s="217" t="s">
        <v>5184</v>
      </c>
      <c r="J8" s="257">
        <v>400</v>
      </c>
      <c r="K8" s="257">
        <v>200</v>
      </c>
      <c r="L8" s="258">
        <v>150</v>
      </c>
      <c r="M8" s="259">
        <f t="shared" ref="M8:M53" si="0">L8+K8+J8</f>
        <v>750</v>
      </c>
      <c r="N8" s="77"/>
    </row>
    <row r="9" spans="1:14" ht="17.100000000000001" customHeight="1">
      <c r="A9" s="106">
        <v>3</v>
      </c>
      <c r="B9" s="198" t="s">
        <v>1581</v>
      </c>
      <c r="C9" s="269"/>
      <c r="D9" s="243">
        <v>642150</v>
      </c>
      <c r="E9" s="243">
        <v>608736</v>
      </c>
      <c r="F9" s="243">
        <v>561076</v>
      </c>
      <c r="G9" s="243" t="s">
        <v>371</v>
      </c>
      <c r="H9" s="70" t="s">
        <v>562</v>
      </c>
      <c r="I9" s="217" t="s">
        <v>5185</v>
      </c>
      <c r="J9" s="257">
        <v>400</v>
      </c>
      <c r="K9" s="257">
        <v>300</v>
      </c>
      <c r="L9" s="258">
        <v>225</v>
      </c>
      <c r="M9" s="259">
        <f t="shared" si="0"/>
        <v>925</v>
      </c>
      <c r="N9" s="77"/>
    </row>
    <row r="10" spans="1:14" ht="17.100000000000001" customHeight="1">
      <c r="A10" s="108">
        <v>4</v>
      </c>
      <c r="B10" s="196" t="s">
        <v>1156</v>
      </c>
      <c r="C10" s="270"/>
      <c r="D10" s="243">
        <v>643151</v>
      </c>
      <c r="E10" s="243">
        <v>721263</v>
      </c>
      <c r="F10" s="243">
        <v>653447</v>
      </c>
      <c r="G10" s="243" t="s">
        <v>1258</v>
      </c>
      <c r="H10" s="70" t="s">
        <v>562</v>
      </c>
      <c r="I10" s="217"/>
      <c r="J10" s="257">
        <v>400</v>
      </c>
      <c r="K10" s="257">
        <v>0</v>
      </c>
      <c r="L10" s="258">
        <v>75</v>
      </c>
      <c r="M10" s="259">
        <f t="shared" si="0"/>
        <v>475</v>
      </c>
      <c r="N10" s="77"/>
    </row>
    <row r="11" spans="1:14" ht="17.100000000000001" customHeight="1">
      <c r="A11" s="106">
        <v>5</v>
      </c>
      <c r="B11" s="196" t="s">
        <v>519</v>
      </c>
      <c r="C11" s="270"/>
      <c r="D11" s="243">
        <v>643152</v>
      </c>
      <c r="E11" s="243">
        <v>721293</v>
      </c>
      <c r="F11" s="243">
        <v>653417</v>
      </c>
      <c r="G11" s="243" t="s">
        <v>1258</v>
      </c>
      <c r="H11" s="70" t="s">
        <v>562</v>
      </c>
      <c r="I11" s="217"/>
      <c r="J11" s="257">
        <v>400</v>
      </c>
      <c r="K11" s="257">
        <v>0</v>
      </c>
      <c r="L11" s="258">
        <v>75</v>
      </c>
      <c r="M11" s="259">
        <f t="shared" si="0"/>
        <v>475</v>
      </c>
      <c r="N11" s="77"/>
    </row>
    <row r="12" spans="1:14" ht="17.100000000000001" customHeight="1">
      <c r="A12" s="108">
        <v>6</v>
      </c>
      <c r="B12" s="228" t="s">
        <v>1448</v>
      </c>
      <c r="C12" s="271"/>
      <c r="D12" s="244">
        <v>643103</v>
      </c>
      <c r="E12" s="244">
        <v>723323</v>
      </c>
      <c r="F12" s="244">
        <v>651813</v>
      </c>
      <c r="G12" s="244" t="s">
        <v>1258</v>
      </c>
      <c r="H12" s="70" t="s">
        <v>562</v>
      </c>
      <c r="I12" s="217"/>
      <c r="J12" s="257">
        <v>400</v>
      </c>
      <c r="K12" s="257">
        <v>0</v>
      </c>
      <c r="L12" s="258">
        <v>75</v>
      </c>
      <c r="M12" s="259">
        <f t="shared" si="0"/>
        <v>475</v>
      </c>
      <c r="N12" s="77"/>
    </row>
    <row r="13" spans="1:14" ht="17.100000000000001" customHeight="1">
      <c r="A13" s="106">
        <v>7</v>
      </c>
      <c r="B13" s="229" t="s">
        <v>473</v>
      </c>
      <c r="C13" s="272"/>
      <c r="D13" s="245">
        <v>643115</v>
      </c>
      <c r="E13" s="245">
        <v>723324</v>
      </c>
      <c r="F13" s="245">
        <v>651812</v>
      </c>
      <c r="G13" s="245" t="s">
        <v>1258</v>
      </c>
      <c r="H13" s="70" t="s">
        <v>562</v>
      </c>
      <c r="I13" s="217"/>
      <c r="J13" s="257">
        <v>400</v>
      </c>
      <c r="K13" s="257">
        <v>0</v>
      </c>
      <c r="L13" s="258">
        <v>75</v>
      </c>
      <c r="M13" s="259">
        <f t="shared" si="0"/>
        <v>475</v>
      </c>
      <c r="N13" s="77"/>
    </row>
    <row r="14" spans="1:14" ht="17.100000000000001" customHeight="1">
      <c r="A14" s="108">
        <v>8</v>
      </c>
      <c r="B14" s="229" t="s">
        <v>800</v>
      </c>
      <c r="C14" s="272"/>
      <c r="D14" s="245">
        <v>643116</v>
      </c>
      <c r="E14" s="245">
        <v>723325</v>
      </c>
      <c r="F14" s="245">
        <v>651811</v>
      </c>
      <c r="G14" s="245" t="s">
        <v>1258</v>
      </c>
      <c r="H14" s="70" t="s">
        <v>562</v>
      </c>
      <c r="I14" s="217"/>
      <c r="J14" s="257">
        <v>400</v>
      </c>
      <c r="K14" s="257">
        <v>0</v>
      </c>
      <c r="L14" s="258">
        <v>75</v>
      </c>
      <c r="M14" s="259">
        <f t="shared" si="0"/>
        <v>475</v>
      </c>
      <c r="N14" s="77"/>
    </row>
    <row r="15" spans="1:14" ht="17.100000000000001" customHeight="1">
      <c r="A15" s="106">
        <v>9</v>
      </c>
      <c r="B15" s="229" t="s">
        <v>519</v>
      </c>
      <c r="C15" s="272"/>
      <c r="D15" s="245">
        <v>643120</v>
      </c>
      <c r="E15" s="245">
        <v>723327</v>
      </c>
      <c r="F15" s="245">
        <v>651809</v>
      </c>
      <c r="G15" s="245" t="s">
        <v>1258</v>
      </c>
      <c r="H15" s="70" t="s">
        <v>562</v>
      </c>
      <c r="I15" s="217"/>
      <c r="J15" s="257">
        <v>400</v>
      </c>
      <c r="K15" s="257">
        <v>0</v>
      </c>
      <c r="L15" s="258">
        <v>75</v>
      </c>
      <c r="M15" s="259">
        <f t="shared" si="0"/>
        <v>475</v>
      </c>
      <c r="N15" s="77"/>
    </row>
    <row r="16" spans="1:14" ht="17.100000000000001" customHeight="1">
      <c r="A16" s="108">
        <v>10</v>
      </c>
      <c r="B16" s="229" t="s">
        <v>474</v>
      </c>
      <c r="C16" s="272"/>
      <c r="D16" s="245">
        <v>643122</v>
      </c>
      <c r="E16" s="245">
        <v>723328</v>
      </c>
      <c r="F16" s="245">
        <v>651808</v>
      </c>
      <c r="G16" s="245" t="s">
        <v>1258</v>
      </c>
      <c r="H16" s="70" t="s">
        <v>562</v>
      </c>
      <c r="I16" s="217"/>
      <c r="J16" s="257">
        <v>400</v>
      </c>
      <c r="K16" s="257">
        <v>0</v>
      </c>
      <c r="L16" s="258">
        <v>75</v>
      </c>
      <c r="M16" s="259">
        <f t="shared" si="0"/>
        <v>475</v>
      </c>
      <c r="N16" s="77"/>
    </row>
    <row r="17" spans="1:14" ht="17.100000000000001" customHeight="1">
      <c r="A17" s="106">
        <v>11</v>
      </c>
      <c r="B17" s="229" t="s">
        <v>475</v>
      </c>
      <c r="C17" s="272" t="s">
        <v>493</v>
      </c>
      <c r="D17" s="245">
        <v>643139</v>
      </c>
      <c r="E17" s="245">
        <v>723329</v>
      </c>
      <c r="F17" s="245">
        <v>651807</v>
      </c>
      <c r="G17" s="245" t="s">
        <v>1258</v>
      </c>
      <c r="H17" s="70" t="s">
        <v>562</v>
      </c>
      <c r="I17" s="217"/>
      <c r="J17" s="257">
        <v>400</v>
      </c>
      <c r="K17" s="257">
        <v>0</v>
      </c>
      <c r="L17" s="258">
        <v>75</v>
      </c>
      <c r="M17" s="259">
        <f t="shared" si="0"/>
        <v>475</v>
      </c>
      <c r="N17" s="77"/>
    </row>
    <row r="18" spans="1:14" ht="17.100000000000001" customHeight="1">
      <c r="A18" s="108">
        <v>12</v>
      </c>
      <c r="B18" s="229" t="s">
        <v>467</v>
      </c>
      <c r="C18" s="272"/>
      <c r="D18" s="245">
        <v>643130</v>
      </c>
      <c r="E18" s="245">
        <v>723330</v>
      </c>
      <c r="F18" s="245">
        <v>651806</v>
      </c>
      <c r="G18" s="245" t="s">
        <v>1258</v>
      </c>
      <c r="H18" s="70" t="s">
        <v>562</v>
      </c>
      <c r="I18" s="217"/>
      <c r="J18" s="257">
        <v>400</v>
      </c>
      <c r="K18" s="257">
        <v>0</v>
      </c>
      <c r="L18" s="258">
        <v>75</v>
      </c>
      <c r="M18" s="259">
        <f t="shared" si="0"/>
        <v>475</v>
      </c>
      <c r="N18" s="77"/>
    </row>
    <row r="19" spans="1:14" ht="17.100000000000001" customHeight="1">
      <c r="A19" s="106">
        <v>13</v>
      </c>
      <c r="B19" s="229" t="s">
        <v>1261</v>
      </c>
      <c r="C19" s="272"/>
      <c r="D19" s="245">
        <v>643147</v>
      </c>
      <c r="E19" s="245">
        <v>723331</v>
      </c>
      <c r="F19" s="245">
        <v>651805</v>
      </c>
      <c r="G19" s="245" t="s">
        <v>1258</v>
      </c>
      <c r="H19" s="70" t="s">
        <v>562</v>
      </c>
      <c r="I19" s="217"/>
      <c r="J19" s="257">
        <v>400</v>
      </c>
      <c r="K19" s="257">
        <v>0</v>
      </c>
      <c r="L19" s="258">
        <v>75</v>
      </c>
      <c r="M19" s="259">
        <f t="shared" si="0"/>
        <v>475</v>
      </c>
      <c r="N19" s="77"/>
    </row>
    <row r="20" spans="1:14" ht="17.100000000000001" customHeight="1">
      <c r="A20" s="108">
        <v>14</v>
      </c>
      <c r="B20" s="229" t="s">
        <v>476</v>
      </c>
      <c r="C20" s="272"/>
      <c r="D20" s="245">
        <v>643108</v>
      </c>
      <c r="E20" s="245">
        <v>723332</v>
      </c>
      <c r="F20" s="245">
        <v>651804</v>
      </c>
      <c r="G20" s="245" t="s">
        <v>1258</v>
      </c>
      <c r="H20" s="70" t="s">
        <v>562</v>
      </c>
      <c r="I20" s="217"/>
      <c r="J20" s="257">
        <v>400</v>
      </c>
      <c r="K20" s="257">
        <v>0</v>
      </c>
      <c r="L20" s="258">
        <v>75</v>
      </c>
      <c r="M20" s="259">
        <f t="shared" si="0"/>
        <v>475</v>
      </c>
      <c r="N20" s="77"/>
    </row>
    <row r="21" spans="1:14" ht="17.100000000000001" customHeight="1">
      <c r="A21" s="106">
        <v>15</v>
      </c>
      <c r="B21" s="229" t="s">
        <v>477</v>
      </c>
      <c r="C21" s="272"/>
      <c r="D21" s="245">
        <v>643110</v>
      </c>
      <c r="E21" s="245">
        <v>723333</v>
      </c>
      <c r="F21" s="245">
        <v>651803</v>
      </c>
      <c r="G21" s="245" t="s">
        <v>1258</v>
      </c>
      <c r="H21" s="70" t="s">
        <v>562</v>
      </c>
      <c r="I21" s="217"/>
      <c r="J21" s="257">
        <v>400</v>
      </c>
      <c r="K21" s="257">
        <v>0</v>
      </c>
      <c r="L21" s="258">
        <v>75</v>
      </c>
      <c r="M21" s="259">
        <f t="shared" si="0"/>
        <v>475</v>
      </c>
      <c r="N21" s="77"/>
    </row>
    <row r="22" spans="1:14" ht="17.100000000000001" customHeight="1">
      <c r="A22" s="108">
        <v>16</v>
      </c>
      <c r="B22" s="229" t="s">
        <v>478</v>
      </c>
      <c r="C22" s="272"/>
      <c r="D22" s="245">
        <v>643133</v>
      </c>
      <c r="E22" s="245">
        <v>723334</v>
      </c>
      <c r="F22" s="245">
        <v>651802</v>
      </c>
      <c r="G22" s="245" t="s">
        <v>1258</v>
      </c>
      <c r="H22" s="70" t="s">
        <v>562</v>
      </c>
      <c r="I22" s="217"/>
      <c r="J22" s="257">
        <v>400</v>
      </c>
      <c r="K22" s="257">
        <v>0</v>
      </c>
      <c r="L22" s="258">
        <v>75</v>
      </c>
      <c r="M22" s="259">
        <f t="shared" si="0"/>
        <v>475</v>
      </c>
      <c r="N22" s="77"/>
    </row>
    <row r="23" spans="1:14" ht="17.100000000000001" customHeight="1">
      <c r="A23" s="106">
        <v>17</v>
      </c>
      <c r="B23" s="229" t="s">
        <v>479</v>
      </c>
      <c r="C23" s="272"/>
      <c r="D23" s="245">
        <v>643117</v>
      </c>
      <c r="E23" s="245">
        <v>723335</v>
      </c>
      <c r="F23" s="245">
        <v>651801</v>
      </c>
      <c r="G23" s="245" t="s">
        <v>1258</v>
      </c>
      <c r="H23" s="70" t="s">
        <v>562</v>
      </c>
      <c r="I23" s="217"/>
      <c r="J23" s="257">
        <v>400</v>
      </c>
      <c r="K23" s="257">
        <v>0</v>
      </c>
      <c r="L23" s="258">
        <v>75</v>
      </c>
      <c r="M23" s="259">
        <f t="shared" si="0"/>
        <v>475</v>
      </c>
      <c r="N23" s="77"/>
    </row>
    <row r="24" spans="1:14" ht="17.100000000000001" customHeight="1">
      <c r="A24" s="108">
        <v>18</v>
      </c>
      <c r="B24" s="229" t="s">
        <v>480</v>
      </c>
      <c r="C24" s="272"/>
      <c r="D24" s="245">
        <v>643137</v>
      </c>
      <c r="E24" s="245">
        <v>723336</v>
      </c>
      <c r="F24" s="245">
        <v>651800</v>
      </c>
      <c r="G24" s="245" t="s">
        <v>1258</v>
      </c>
      <c r="H24" s="70" t="s">
        <v>562</v>
      </c>
      <c r="I24" s="217"/>
      <c r="J24" s="257">
        <v>400</v>
      </c>
      <c r="K24" s="257">
        <v>0</v>
      </c>
      <c r="L24" s="258">
        <v>75</v>
      </c>
      <c r="M24" s="259">
        <f t="shared" si="0"/>
        <v>475</v>
      </c>
      <c r="N24" s="77"/>
    </row>
    <row r="25" spans="1:14" ht="17.100000000000001" customHeight="1">
      <c r="A25" s="106">
        <v>19</v>
      </c>
      <c r="B25" s="229" t="s">
        <v>713</v>
      </c>
      <c r="C25" s="272"/>
      <c r="D25" s="245">
        <v>643140</v>
      </c>
      <c r="E25" s="245">
        <v>723338</v>
      </c>
      <c r="F25" s="245">
        <v>651798</v>
      </c>
      <c r="G25" s="245" t="s">
        <v>1258</v>
      </c>
      <c r="H25" s="70" t="s">
        <v>562</v>
      </c>
      <c r="I25" s="217"/>
      <c r="J25" s="257">
        <v>400</v>
      </c>
      <c r="K25" s="257">
        <v>0</v>
      </c>
      <c r="L25" s="258">
        <v>75</v>
      </c>
      <c r="M25" s="259">
        <f t="shared" si="0"/>
        <v>475</v>
      </c>
      <c r="N25" s="77"/>
    </row>
    <row r="26" spans="1:14" ht="17.100000000000001" customHeight="1">
      <c r="A26" s="108">
        <v>20</v>
      </c>
      <c r="B26" s="229" t="s">
        <v>481</v>
      </c>
      <c r="C26" s="272"/>
      <c r="D26" s="245">
        <v>643150</v>
      </c>
      <c r="E26" s="245">
        <v>723339</v>
      </c>
      <c r="F26" s="245">
        <v>651797</v>
      </c>
      <c r="G26" s="245" t="s">
        <v>1258</v>
      </c>
      <c r="H26" s="70" t="s">
        <v>562</v>
      </c>
      <c r="I26" s="217"/>
      <c r="J26" s="257">
        <v>400</v>
      </c>
      <c r="K26" s="257">
        <v>0</v>
      </c>
      <c r="L26" s="258">
        <v>75</v>
      </c>
      <c r="M26" s="259">
        <f t="shared" si="0"/>
        <v>475</v>
      </c>
      <c r="N26" s="77"/>
    </row>
    <row r="27" spans="1:14" ht="17.100000000000001" customHeight="1">
      <c r="A27" s="106">
        <v>21</v>
      </c>
      <c r="B27" s="229" t="s">
        <v>482</v>
      </c>
      <c r="C27" s="272"/>
      <c r="D27" s="245">
        <v>643126</v>
      </c>
      <c r="E27" s="245">
        <v>723341</v>
      </c>
      <c r="F27" s="245">
        <v>651795</v>
      </c>
      <c r="G27" s="245" t="s">
        <v>1258</v>
      </c>
      <c r="H27" s="70" t="s">
        <v>562</v>
      </c>
      <c r="I27" s="217"/>
      <c r="J27" s="257">
        <v>400</v>
      </c>
      <c r="K27" s="257">
        <v>0</v>
      </c>
      <c r="L27" s="258">
        <v>75</v>
      </c>
      <c r="M27" s="259">
        <f t="shared" si="0"/>
        <v>475</v>
      </c>
      <c r="N27" s="77"/>
    </row>
    <row r="28" spans="1:14" ht="17.100000000000001" customHeight="1">
      <c r="A28" s="108">
        <v>22</v>
      </c>
      <c r="B28" s="229" t="s">
        <v>483</v>
      </c>
      <c r="C28" s="272" t="s">
        <v>493</v>
      </c>
      <c r="D28" s="245">
        <v>643113</v>
      </c>
      <c r="E28" s="245">
        <v>723342</v>
      </c>
      <c r="F28" s="245">
        <v>651794</v>
      </c>
      <c r="G28" s="245" t="s">
        <v>1258</v>
      </c>
      <c r="H28" s="70" t="s">
        <v>562</v>
      </c>
      <c r="I28" s="217"/>
      <c r="J28" s="257">
        <v>400</v>
      </c>
      <c r="K28" s="257">
        <v>0</v>
      </c>
      <c r="L28" s="258">
        <v>75</v>
      </c>
      <c r="M28" s="259">
        <f t="shared" si="0"/>
        <v>475</v>
      </c>
      <c r="N28" s="77"/>
    </row>
    <row r="29" spans="1:14" ht="17.100000000000001" customHeight="1">
      <c r="A29" s="106">
        <v>23</v>
      </c>
      <c r="B29" s="229" t="s">
        <v>484</v>
      </c>
      <c r="C29" s="272"/>
      <c r="D29" s="245">
        <v>643145</v>
      </c>
      <c r="E29" s="245">
        <v>723343</v>
      </c>
      <c r="F29" s="245">
        <v>651793</v>
      </c>
      <c r="G29" s="245" t="s">
        <v>1258</v>
      </c>
      <c r="H29" s="70" t="s">
        <v>562</v>
      </c>
      <c r="I29" s="217"/>
      <c r="J29" s="257">
        <v>400</v>
      </c>
      <c r="K29" s="257">
        <v>0</v>
      </c>
      <c r="L29" s="258">
        <v>75</v>
      </c>
      <c r="M29" s="259">
        <f t="shared" si="0"/>
        <v>475</v>
      </c>
      <c r="N29" s="77"/>
    </row>
    <row r="30" spans="1:14" ht="17.100000000000001" customHeight="1">
      <c r="A30" s="108">
        <v>24</v>
      </c>
      <c r="B30" s="229" t="s">
        <v>485</v>
      </c>
      <c r="C30" s="272"/>
      <c r="D30" s="245">
        <v>643123</v>
      </c>
      <c r="E30" s="245">
        <v>723345</v>
      </c>
      <c r="F30" s="245">
        <v>651791</v>
      </c>
      <c r="G30" s="245" t="s">
        <v>1258</v>
      </c>
      <c r="H30" s="70" t="s">
        <v>562</v>
      </c>
      <c r="I30" s="217"/>
      <c r="J30" s="257">
        <v>400</v>
      </c>
      <c r="K30" s="257">
        <v>0</v>
      </c>
      <c r="L30" s="258">
        <v>75</v>
      </c>
      <c r="M30" s="259">
        <f t="shared" si="0"/>
        <v>475</v>
      </c>
      <c r="N30" s="77"/>
    </row>
    <row r="31" spans="1:14" ht="17.100000000000001" customHeight="1">
      <c r="A31" s="106">
        <v>25</v>
      </c>
      <c r="B31" s="229" t="s">
        <v>486</v>
      </c>
      <c r="C31" s="272"/>
      <c r="D31" s="245">
        <v>643121</v>
      </c>
      <c r="E31" s="245">
        <v>723347</v>
      </c>
      <c r="F31" s="245">
        <v>651789</v>
      </c>
      <c r="G31" s="245" t="s">
        <v>1258</v>
      </c>
      <c r="H31" s="70" t="s">
        <v>562</v>
      </c>
      <c r="I31" s="191"/>
      <c r="J31" s="257">
        <v>400</v>
      </c>
      <c r="K31" s="257">
        <v>0</v>
      </c>
      <c r="L31" s="258">
        <v>75</v>
      </c>
      <c r="M31" s="259">
        <f t="shared" si="0"/>
        <v>475</v>
      </c>
      <c r="N31" s="77"/>
    </row>
    <row r="32" spans="1:14" ht="17.100000000000001" customHeight="1">
      <c r="A32" s="108">
        <v>26</v>
      </c>
      <c r="B32" s="229" t="s">
        <v>487</v>
      </c>
      <c r="C32" s="272"/>
      <c r="D32" s="245">
        <v>643138</v>
      </c>
      <c r="E32" s="245">
        <v>723348</v>
      </c>
      <c r="F32" s="245">
        <v>651788</v>
      </c>
      <c r="G32" s="245" t="s">
        <v>1258</v>
      </c>
      <c r="H32" s="70" t="s">
        <v>562</v>
      </c>
      <c r="I32" s="217">
        <v>5851</v>
      </c>
      <c r="J32" s="257">
        <v>400</v>
      </c>
      <c r="K32" s="257">
        <v>100</v>
      </c>
      <c r="L32" s="258">
        <v>150</v>
      </c>
      <c r="M32" s="259">
        <f t="shared" si="0"/>
        <v>650</v>
      </c>
      <c r="N32" s="77"/>
    </row>
    <row r="33" spans="1:14" ht="17.100000000000001" customHeight="1">
      <c r="A33" s="106">
        <v>27</v>
      </c>
      <c r="B33" s="229" t="s">
        <v>488</v>
      </c>
      <c r="C33" s="272" t="s">
        <v>493</v>
      </c>
      <c r="D33" s="245">
        <v>643128</v>
      </c>
      <c r="E33" s="245">
        <v>723350</v>
      </c>
      <c r="F33" s="245">
        <v>651786</v>
      </c>
      <c r="G33" s="245" t="s">
        <v>1258</v>
      </c>
      <c r="H33" s="70" t="s">
        <v>562</v>
      </c>
      <c r="I33" s="191"/>
      <c r="J33" s="257">
        <v>400</v>
      </c>
      <c r="K33" s="257">
        <v>0</v>
      </c>
      <c r="L33" s="258">
        <v>75</v>
      </c>
      <c r="M33" s="259">
        <f t="shared" si="0"/>
        <v>475</v>
      </c>
      <c r="N33" s="77"/>
    </row>
    <row r="34" spans="1:14" ht="17.100000000000001" customHeight="1">
      <c r="A34" s="108">
        <v>28</v>
      </c>
      <c r="B34" s="229" t="s">
        <v>489</v>
      </c>
      <c r="C34" s="272"/>
      <c r="D34" s="245">
        <v>643144</v>
      </c>
      <c r="E34" s="245">
        <v>723351</v>
      </c>
      <c r="F34" s="245">
        <v>651785</v>
      </c>
      <c r="G34" s="245" t="s">
        <v>1258</v>
      </c>
      <c r="H34" s="70" t="s">
        <v>562</v>
      </c>
      <c r="I34" s="217"/>
      <c r="J34" s="257">
        <v>400</v>
      </c>
      <c r="K34" s="257">
        <v>0</v>
      </c>
      <c r="L34" s="258">
        <v>75</v>
      </c>
      <c r="M34" s="259">
        <f t="shared" si="0"/>
        <v>475</v>
      </c>
      <c r="N34" s="77"/>
    </row>
    <row r="35" spans="1:14" ht="17.100000000000001" customHeight="1">
      <c r="A35" s="106">
        <v>29</v>
      </c>
      <c r="B35" s="229" t="s">
        <v>490</v>
      </c>
      <c r="C35" s="272" t="s">
        <v>493</v>
      </c>
      <c r="D35" s="245">
        <v>643135</v>
      </c>
      <c r="E35" s="245">
        <v>723352</v>
      </c>
      <c r="F35" s="245">
        <v>651784</v>
      </c>
      <c r="G35" s="245" t="s">
        <v>1258</v>
      </c>
      <c r="H35" s="70" t="s">
        <v>562</v>
      </c>
      <c r="I35" s="217"/>
      <c r="J35" s="257">
        <v>400</v>
      </c>
      <c r="K35" s="257">
        <v>0</v>
      </c>
      <c r="L35" s="258">
        <v>75</v>
      </c>
      <c r="M35" s="259">
        <f t="shared" si="0"/>
        <v>475</v>
      </c>
      <c r="N35" s="77"/>
    </row>
    <row r="36" spans="1:14" ht="17.100000000000001" customHeight="1">
      <c r="A36" s="108">
        <v>30</v>
      </c>
      <c r="B36" s="229" t="s">
        <v>491</v>
      </c>
      <c r="C36" s="272"/>
      <c r="D36" s="245">
        <v>643114</v>
      </c>
      <c r="E36" s="245">
        <v>723353</v>
      </c>
      <c r="F36" s="245">
        <v>651783</v>
      </c>
      <c r="G36" s="245" t="s">
        <v>1258</v>
      </c>
      <c r="H36" s="70" t="s">
        <v>562</v>
      </c>
      <c r="I36" s="217"/>
      <c r="J36" s="257">
        <v>400</v>
      </c>
      <c r="K36" s="257">
        <v>0</v>
      </c>
      <c r="L36" s="258">
        <v>75</v>
      </c>
      <c r="M36" s="259">
        <f t="shared" si="0"/>
        <v>475</v>
      </c>
      <c r="N36" s="77"/>
    </row>
    <row r="37" spans="1:14" ht="17.100000000000001" customHeight="1">
      <c r="A37" s="106">
        <v>31</v>
      </c>
      <c r="B37" s="229" t="s">
        <v>492</v>
      </c>
      <c r="C37" s="272"/>
      <c r="D37" s="245">
        <v>643105</v>
      </c>
      <c r="E37" s="245">
        <v>723355</v>
      </c>
      <c r="F37" s="245">
        <v>651781</v>
      </c>
      <c r="G37" s="245" t="s">
        <v>1258</v>
      </c>
      <c r="H37" s="70" t="s">
        <v>562</v>
      </c>
      <c r="I37" s="217"/>
      <c r="J37" s="257">
        <v>400</v>
      </c>
      <c r="K37" s="257">
        <v>0</v>
      </c>
      <c r="L37" s="258">
        <v>75</v>
      </c>
      <c r="M37" s="259">
        <f t="shared" si="0"/>
        <v>475</v>
      </c>
      <c r="N37" s="77"/>
    </row>
    <row r="38" spans="1:14" ht="17.100000000000001" customHeight="1">
      <c r="A38" s="108">
        <v>32</v>
      </c>
      <c r="B38" s="229" t="s">
        <v>1187</v>
      </c>
      <c r="C38" s="272"/>
      <c r="D38" s="245">
        <v>643111</v>
      </c>
      <c r="E38" s="245">
        <v>723356</v>
      </c>
      <c r="F38" s="245">
        <v>651780</v>
      </c>
      <c r="G38" s="245" t="s">
        <v>1258</v>
      </c>
      <c r="H38" s="70" t="s">
        <v>562</v>
      </c>
      <c r="I38" s="217"/>
      <c r="J38" s="257">
        <v>400</v>
      </c>
      <c r="K38" s="257">
        <v>0</v>
      </c>
      <c r="L38" s="258">
        <v>75</v>
      </c>
      <c r="M38" s="259">
        <f t="shared" si="0"/>
        <v>475</v>
      </c>
      <c r="N38" s="77"/>
    </row>
    <row r="39" spans="1:14" ht="17.100000000000001" customHeight="1">
      <c r="A39" s="106">
        <v>33</v>
      </c>
      <c r="B39" s="229" t="s">
        <v>813</v>
      </c>
      <c r="C39" s="272"/>
      <c r="D39" s="245">
        <v>643104</v>
      </c>
      <c r="E39" s="245">
        <v>723357</v>
      </c>
      <c r="F39" s="245">
        <v>651779</v>
      </c>
      <c r="G39" s="245" t="s">
        <v>1258</v>
      </c>
      <c r="H39" s="70" t="s">
        <v>562</v>
      </c>
      <c r="I39" s="217"/>
      <c r="J39" s="257">
        <v>400</v>
      </c>
      <c r="K39" s="257">
        <v>0</v>
      </c>
      <c r="L39" s="258">
        <v>75</v>
      </c>
      <c r="M39" s="259">
        <f t="shared" si="0"/>
        <v>475</v>
      </c>
      <c r="N39" s="77"/>
    </row>
    <row r="40" spans="1:14" ht="17.100000000000001" customHeight="1">
      <c r="A40" s="108">
        <v>34</v>
      </c>
      <c r="B40" s="229" t="s">
        <v>253</v>
      </c>
      <c r="C40" s="272"/>
      <c r="D40" s="245">
        <v>643124</v>
      </c>
      <c r="E40" s="245">
        <v>723358</v>
      </c>
      <c r="F40" s="245">
        <v>651778</v>
      </c>
      <c r="G40" s="245" t="s">
        <v>1258</v>
      </c>
      <c r="H40" s="70" t="s">
        <v>562</v>
      </c>
      <c r="I40" s="217"/>
      <c r="J40" s="257">
        <v>400</v>
      </c>
      <c r="K40" s="257">
        <v>0</v>
      </c>
      <c r="L40" s="258">
        <v>75</v>
      </c>
      <c r="M40" s="259">
        <f t="shared" si="0"/>
        <v>475</v>
      </c>
      <c r="N40" s="77"/>
    </row>
    <row r="41" spans="1:14" ht="17.100000000000001" customHeight="1">
      <c r="A41" s="106">
        <v>35</v>
      </c>
      <c r="B41" s="229" t="s">
        <v>1362</v>
      </c>
      <c r="C41" s="272"/>
      <c r="D41" s="245">
        <v>643132</v>
      </c>
      <c r="E41" s="245">
        <v>723359</v>
      </c>
      <c r="F41" s="245">
        <v>651777</v>
      </c>
      <c r="G41" s="245" t="s">
        <v>1258</v>
      </c>
      <c r="H41" s="70" t="s">
        <v>562</v>
      </c>
      <c r="I41" s="217">
        <v>6454</v>
      </c>
      <c r="J41" s="257">
        <v>400</v>
      </c>
      <c r="K41" s="257">
        <v>100</v>
      </c>
      <c r="L41" s="258">
        <v>150</v>
      </c>
      <c r="M41" s="259">
        <f t="shared" si="0"/>
        <v>650</v>
      </c>
      <c r="N41" s="77"/>
    </row>
    <row r="42" spans="1:14" ht="17.100000000000001" customHeight="1">
      <c r="A42" s="108">
        <v>36</v>
      </c>
      <c r="B42" s="229" t="s">
        <v>1363</v>
      </c>
      <c r="C42" s="272" t="s">
        <v>493</v>
      </c>
      <c r="D42" s="245">
        <v>643127</v>
      </c>
      <c r="E42" s="245">
        <v>723360</v>
      </c>
      <c r="F42" s="245">
        <v>651776</v>
      </c>
      <c r="G42" s="245" t="s">
        <v>1258</v>
      </c>
      <c r="H42" s="70" t="s">
        <v>562</v>
      </c>
      <c r="I42" s="217"/>
      <c r="J42" s="257">
        <v>400</v>
      </c>
      <c r="K42" s="257">
        <v>0</v>
      </c>
      <c r="L42" s="258">
        <v>75</v>
      </c>
      <c r="M42" s="259">
        <f t="shared" si="0"/>
        <v>475</v>
      </c>
      <c r="N42" s="77"/>
    </row>
    <row r="43" spans="1:14" ht="17.100000000000001" customHeight="1">
      <c r="A43" s="106">
        <v>37</v>
      </c>
      <c r="B43" s="229" t="s">
        <v>1364</v>
      </c>
      <c r="C43" s="272" t="s">
        <v>493</v>
      </c>
      <c r="D43" s="245">
        <v>643143</v>
      </c>
      <c r="E43" s="245">
        <v>723361</v>
      </c>
      <c r="F43" s="245">
        <v>651775</v>
      </c>
      <c r="G43" s="245" t="s">
        <v>1258</v>
      </c>
      <c r="H43" s="70" t="s">
        <v>562</v>
      </c>
      <c r="I43" s="217"/>
      <c r="J43" s="257">
        <v>400</v>
      </c>
      <c r="K43" s="257">
        <v>0</v>
      </c>
      <c r="L43" s="258">
        <v>75</v>
      </c>
      <c r="M43" s="259">
        <f t="shared" si="0"/>
        <v>475</v>
      </c>
      <c r="N43" s="77"/>
    </row>
    <row r="44" spans="1:14" ht="17.100000000000001" customHeight="1">
      <c r="A44" s="108">
        <v>38</v>
      </c>
      <c r="B44" s="229" t="s">
        <v>1365</v>
      </c>
      <c r="C44" s="272"/>
      <c r="D44" s="245">
        <v>643146</v>
      </c>
      <c r="E44" s="245">
        <v>723362</v>
      </c>
      <c r="F44" s="245">
        <v>651774</v>
      </c>
      <c r="G44" s="245" t="s">
        <v>1258</v>
      </c>
      <c r="H44" s="70" t="s">
        <v>562</v>
      </c>
      <c r="I44" s="217"/>
      <c r="J44" s="257">
        <v>400</v>
      </c>
      <c r="K44" s="257">
        <v>0</v>
      </c>
      <c r="L44" s="258">
        <v>75</v>
      </c>
      <c r="M44" s="259">
        <f t="shared" si="0"/>
        <v>475</v>
      </c>
      <c r="N44" s="77"/>
    </row>
    <row r="45" spans="1:14" ht="17.100000000000001" customHeight="1">
      <c r="A45" s="106">
        <v>39</v>
      </c>
      <c r="B45" s="229" t="s">
        <v>1366</v>
      </c>
      <c r="C45" s="272"/>
      <c r="D45" s="245">
        <v>643102</v>
      </c>
      <c r="E45" s="245">
        <v>723363</v>
      </c>
      <c r="F45" s="245">
        <v>651773</v>
      </c>
      <c r="G45" s="245" t="s">
        <v>1258</v>
      </c>
      <c r="H45" s="70" t="s">
        <v>562</v>
      </c>
      <c r="I45" s="217"/>
      <c r="J45" s="257">
        <v>400</v>
      </c>
      <c r="K45" s="257">
        <v>0</v>
      </c>
      <c r="L45" s="258">
        <v>75</v>
      </c>
      <c r="M45" s="259">
        <f t="shared" si="0"/>
        <v>475</v>
      </c>
      <c r="N45" s="77"/>
    </row>
    <row r="46" spans="1:14" ht="17.100000000000001" customHeight="1">
      <c r="A46" s="108">
        <v>40</v>
      </c>
      <c r="B46" s="229" t="s">
        <v>1367</v>
      </c>
      <c r="C46" s="272"/>
      <c r="D46" s="245">
        <v>643129</v>
      </c>
      <c r="E46" s="245">
        <v>723364</v>
      </c>
      <c r="F46" s="245">
        <v>651772</v>
      </c>
      <c r="G46" s="245" t="s">
        <v>1258</v>
      </c>
      <c r="H46" s="70" t="s">
        <v>562</v>
      </c>
      <c r="I46" s="217"/>
      <c r="J46" s="257">
        <v>400</v>
      </c>
      <c r="K46" s="257">
        <v>0</v>
      </c>
      <c r="L46" s="258">
        <v>75</v>
      </c>
      <c r="M46" s="259">
        <f t="shared" si="0"/>
        <v>475</v>
      </c>
      <c r="N46" s="77"/>
    </row>
    <row r="47" spans="1:14" ht="17.100000000000001" customHeight="1">
      <c r="A47" s="106">
        <v>41</v>
      </c>
      <c r="B47" s="229" t="s">
        <v>1368</v>
      </c>
      <c r="C47" s="272"/>
      <c r="D47" s="245">
        <v>643107</v>
      </c>
      <c r="E47" s="245">
        <v>723365</v>
      </c>
      <c r="F47" s="245">
        <v>651771</v>
      </c>
      <c r="G47" s="245" t="s">
        <v>1258</v>
      </c>
      <c r="H47" s="70" t="s">
        <v>562</v>
      </c>
      <c r="I47" s="217"/>
      <c r="J47" s="257">
        <v>400</v>
      </c>
      <c r="K47" s="257">
        <v>0</v>
      </c>
      <c r="L47" s="258">
        <v>75</v>
      </c>
      <c r="M47" s="259">
        <f t="shared" si="0"/>
        <v>475</v>
      </c>
      <c r="N47" s="77"/>
    </row>
    <row r="48" spans="1:14" ht="17.100000000000001" customHeight="1">
      <c r="A48" s="108">
        <v>42</v>
      </c>
      <c r="B48" s="229" t="s">
        <v>1369</v>
      </c>
      <c r="C48" s="272"/>
      <c r="D48" s="245">
        <v>643118</v>
      </c>
      <c r="E48" s="245">
        <v>723366</v>
      </c>
      <c r="F48" s="245">
        <v>651770</v>
      </c>
      <c r="G48" s="245" t="s">
        <v>1258</v>
      </c>
      <c r="H48" s="70" t="s">
        <v>562</v>
      </c>
      <c r="I48" s="217"/>
      <c r="J48" s="257">
        <v>400</v>
      </c>
      <c r="K48" s="257">
        <v>0</v>
      </c>
      <c r="L48" s="258">
        <v>75</v>
      </c>
      <c r="M48" s="259">
        <f t="shared" si="0"/>
        <v>475</v>
      </c>
      <c r="N48" s="77"/>
    </row>
    <row r="49" spans="1:14" ht="17.100000000000001" customHeight="1">
      <c r="A49" s="106">
        <v>43</v>
      </c>
      <c r="B49" s="229" t="s">
        <v>537</v>
      </c>
      <c r="C49" s="272"/>
      <c r="D49" s="245">
        <v>643148</v>
      </c>
      <c r="E49" s="245">
        <v>723367</v>
      </c>
      <c r="F49" s="245">
        <v>651769</v>
      </c>
      <c r="G49" s="245" t="s">
        <v>1258</v>
      </c>
      <c r="H49" s="70" t="s">
        <v>562</v>
      </c>
      <c r="I49" s="217"/>
      <c r="J49" s="257">
        <v>400</v>
      </c>
      <c r="K49" s="257">
        <v>0</v>
      </c>
      <c r="L49" s="258">
        <v>75</v>
      </c>
      <c r="M49" s="259">
        <f t="shared" si="0"/>
        <v>475</v>
      </c>
      <c r="N49" s="77"/>
    </row>
    <row r="50" spans="1:14" ht="17.100000000000001" customHeight="1">
      <c r="A50" s="108">
        <v>44</v>
      </c>
      <c r="B50" s="229" t="s">
        <v>274</v>
      </c>
      <c r="C50" s="272"/>
      <c r="D50" s="245">
        <v>643131</v>
      </c>
      <c r="E50" s="245">
        <v>723368</v>
      </c>
      <c r="F50" s="245">
        <v>651768</v>
      </c>
      <c r="G50" s="245" t="s">
        <v>1258</v>
      </c>
      <c r="H50" s="70" t="s">
        <v>562</v>
      </c>
      <c r="I50" s="217"/>
      <c r="J50" s="257">
        <v>400</v>
      </c>
      <c r="K50" s="257">
        <v>0</v>
      </c>
      <c r="L50" s="258">
        <v>75</v>
      </c>
      <c r="M50" s="259">
        <f t="shared" si="0"/>
        <v>475</v>
      </c>
      <c r="N50" s="77"/>
    </row>
    <row r="51" spans="1:14" ht="17.100000000000001" customHeight="1">
      <c r="A51" s="106">
        <v>45</v>
      </c>
      <c r="B51" s="229" t="s">
        <v>538</v>
      </c>
      <c r="C51" s="272"/>
      <c r="D51" s="245">
        <v>643125</v>
      </c>
      <c r="E51" s="245">
        <v>723369</v>
      </c>
      <c r="F51" s="245">
        <v>651767</v>
      </c>
      <c r="G51" s="245" t="s">
        <v>1258</v>
      </c>
      <c r="H51" s="70" t="s">
        <v>562</v>
      </c>
      <c r="I51" s="217"/>
      <c r="J51" s="257">
        <v>400</v>
      </c>
      <c r="K51" s="257">
        <v>0</v>
      </c>
      <c r="L51" s="258">
        <v>75</v>
      </c>
      <c r="M51" s="259">
        <f t="shared" si="0"/>
        <v>475</v>
      </c>
      <c r="N51" s="77"/>
    </row>
    <row r="52" spans="1:14" ht="17.100000000000001" customHeight="1">
      <c r="A52" s="108">
        <v>46</v>
      </c>
      <c r="B52" s="229" t="s">
        <v>539</v>
      </c>
      <c r="C52" s="272"/>
      <c r="D52" s="245">
        <v>643112</v>
      </c>
      <c r="E52" s="245">
        <v>723370</v>
      </c>
      <c r="F52" s="245">
        <v>651766</v>
      </c>
      <c r="G52" s="245" t="s">
        <v>1258</v>
      </c>
      <c r="H52" s="70" t="s">
        <v>562</v>
      </c>
      <c r="I52" s="217"/>
      <c r="J52" s="257">
        <v>400</v>
      </c>
      <c r="K52" s="257">
        <v>0</v>
      </c>
      <c r="L52" s="258">
        <v>75</v>
      </c>
      <c r="M52" s="259">
        <f t="shared" si="0"/>
        <v>475</v>
      </c>
      <c r="N52" s="77"/>
    </row>
    <row r="53" spans="1:14" ht="17.100000000000001" customHeight="1">
      <c r="A53" s="106">
        <v>47</v>
      </c>
      <c r="B53" s="196" t="s">
        <v>1518</v>
      </c>
      <c r="C53" s="270" t="s">
        <v>493</v>
      </c>
      <c r="D53" s="243">
        <v>643153</v>
      </c>
      <c r="E53" s="243">
        <v>727136</v>
      </c>
      <c r="F53" s="243">
        <v>649148</v>
      </c>
      <c r="G53" s="243" t="s">
        <v>1258</v>
      </c>
      <c r="H53" s="70" t="s">
        <v>562</v>
      </c>
      <c r="I53" s="217"/>
      <c r="J53" s="257">
        <v>400</v>
      </c>
      <c r="K53" s="257">
        <v>0</v>
      </c>
      <c r="L53" s="258">
        <v>75</v>
      </c>
      <c r="M53" s="259">
        <f t="shared" si="0"/>
        <v>475</v>
      </c>
      <c r="N53" s="77"/>
    </row>
    <row r="54" spans="1:14" ht="17.100000000000001" customHeight="1">
      <c r="J54" s="295">
        <f>SUM(J7:J53)</f>
        <v>18800</v>
      </c>
      <c r="K54" s="295">
        <f>SUM(K7:K53)</f>
        <v>700</v>
      </c>
      <c r="L54" s="295">
        <f>SUM(L7:L53)</f>
        <v>3900</v>
      </c>
      <c r="M54" s="295">
        <f>SUM(M7:M53)</f>
        <v>23400</v>
      </c>
    </row>
    <row r="55" spans="1:14" ht="17.100000000000001" customHeight="1">
      <c r="A55" s="176"/>
      <c r="B55" s="199"/>
      <c r="C55" s="273"/>
      <c r="D55" s="246"/>
      <c r="E55" s="246"/>
      <c r="F55" s="246"/>
      <c r="G55" s="246"/>
      <c r="H55" s="72"/>
      <c r="I55" s="194"/>
      <c r="J55" s="260"/>
      <c r="K55" s="260"/>
      <c r="L55" s="261"/>
      <c r="M55" s="262"/>
      <c r="N55" s="79"/>
    </row>
    <row r="56" spans="1:14" ht="17.100000000000001" customHeight="1">
      <c r="A56" s="176"/>
      <c r="B56" s="199"/>
      <c r="C56" s="273"/>
      <c r="D56" s="246"/>
      <c r="E56" s="246"/>
      <c r="F56" s="246"/>
      <c r="G56" s="246"/>
      <c r="H56" s="72"/>
      <c r="I56" s="194"/>
      <c r="J56" s="260"/>
      <c r="K56" s="260"/>
      <c r="L56" s="261"/>
      <c r="M56" s="262"/>
      <c r="N56" s="79"/>
    </row>
    <row r="57" spans="1:14" s="10" customFormat="1" ht="17.100000000000001" customHeight="1">
      <c r="A57" s="479" t="s">
        <v>17</v>
      </c>
      <c r="B57" s="479"/>
      <c r="C57" s="479"/>
      <c r="D57" s="479"/>
      <c r="E57" s="479"/>
      <c r="F57" s="479"/>
      <c r="G57" s="479"/>
      <c r="H57" s="479"/>
      <c r="I57" s="479"/>
      <c r="J57" s="479"/>
      <c r="K57" s="479"/>
      <c r="L57" s="479"/>
      <c r="M57" s="479"/>
      <c r="N57" s="479"/>
    </row>
    <row r="58" spans="1:14" s="10" customFormat="1" ht="17.100000000000001" customHeight="1">
      <c r="A58" s="479" t="s">
        <v>2148</v>
      </c>
      <c r="B58" s="479"/>
      <c r="C58" s="479"/>
      <c r="D58" s="479"/>
      <c r="E58" s="479"/>
      <c r="F58" s="479"/>
      <c r="G58" s="479"/>
      <c r="H58" s="479"/>
      <c r="I58" s="479"/>
      <c r="J58" s="479"/>
      <c r="K58" s="479"/>
      <c r="L58" s="479"/>
      <c r="M58" s="479"/>
      <c r="N58" s="479"/>
    </row>
    <row r="59" spans="1:14" s="10" customFormat="1" ht="17.100000000000001" customHeight="1">
      <c r="A59" s="479" t="s">
        <v>2135</v>
      </c>
      <c r="B59" s="479"/>
      <c r="C59" s="479"/>
      <c r="D59" s="479"/>
      <c r="E59" s="479"/>
      <c r="F59" s="479"/>
      <c r="G59" s="479"/>
      <c r="H59" s="479"/>
      <c r="I59" s="479"/>
      <c r="J59" s="479"/>
      <c r="K59" s="479"/>
      <c r="L59" s="479"/>
      <c r="M59" s="479"/>
      <c r="N59" s="479"/>
    </row>
    <row r="60" spans="1:14" s="10" customFormat="1" ht="17.100000000000001" customHeight="1">
      <c r="A60" s="176"/>
      <c r="B60" s="194"/>
      <c r="C60" s="266"/>
      <c r="D60" s="157"/>
      <c r="E60" s="157"/>
      <c r="F60" s="157"/>
      <c r="G60" s="157"/>
      <c r="H60" s="165"/>
      <c r="I60" s="194"/>
      <c r="J60" s="157"/>
      <c r="K60" s="157"/>
      <c r="L60" s="247" t="s">
        <v>5326</v>
      </c>
      <c r="M60" s="157"/>
      <c r="N60" s="165"/>
    </row>
    <row r="61" spans="1:14" s="10" customFormat="1" ht="17.100000000000001" customHeight="1">
      <c r="A61" s="176"/>
      <c r="B61" s="194"/>
      <c r="C61" s="266"/>
      <c r="D61" s="157"/>
      <c r="E61" s="157"/>
      <c r="F61" s="157"/>
      <c r="G61" s="247"/>
      <c r="H61" s="42"/>
      <c r="I61" s="223"/>
      <c r="J61" s="247"/>
      <c r="K61" s="247"/>
      <c r="L61" s="247"/>
      <c r="M61" s="247"/>
      <c r="N61" s="42"/>
    </row>
    <row r="62" spans="1:14" s="10" customFormat="1" ht="17.100000000000001" customHeight="1">
      <c r="A62" s="275" t="s">
        <v>768</v>
      </c>
      <c r="B62" s="275" t="s">
        <v>769</v>
      </c>
      <c r="C62" s="267"/>
      <c r="D62" s="275" t="s">
        <v>770</v>
      </c>
      <c r="E62" s="275" t="s">
        <v>771</v>
      </c>
      <c r="F62" s="275" t="s">
        <v>772</v>
      </c>
      <c r="G62" s="275" t="s">
        <v>773</v>
      </c>
      <c r="H62" s="275" t="s">
        <v>5339</v>
      </c>
      <c r="I62" s="275" t="s">
        <v>5178</v>
      </c>
      <c r="J62" s="275" t="s">
        <v>774</v>
      </c>
      <c r="K62" s="275" t="s">
        <v>255</v>
      </c>
      <c r="L62" s="275" t="s">
        <v>1579</v>
      </c>
      <c r="M62" s="294" t="s">
        <v>1548</v>
      </c>
      <c r="N62" s="275" t="s">
        <v>775</v>
      </c>
    </row>
    <row r="63" spans="1:14" s="30" customFormat="1" ht="17.100000000000001" customHeight="1">
      <c r="A63" s="106">
        <v>1</v>
      </c>
      <c r="B63" s="202" t="s">
        <v>1582</v>
      </c>
      <c r="C63" s="267"/>
      <c r="D63" s="170">
        <v>642245</v>
      </c>
      <c r="E63" s="170">
        <v>608779</v>
      </c>
      <c r="F63" s="170">
        <v>561033</v>
      </c>
      <c r="G63" s="170" t="s">
        <v>371</v>
      </c>
      <c r="H63" s="292" t="s">
        <v>5340</v>
      </c>
      <c r="I63" s="174">
        <v>6454</v>
      </c>
      <c r="J63" s="257">
        <v>400</v>
      </c>
      <c r="K63" s="257">
        <v>100</v>
      </c>
      <c r="L63" s="258">
        <v>150</v>
      </c>
      <c r="M63" s="259">
        <f>L63+K63+J63</f>
        <v>650</v>
      </c>
      <c r="N63" s="77"/>
    </row>
    <row r="64" spans="1:14" s="30" customFormat="1" ht="17.100000000000001" customHeight="1">
      <c r="A64" s="108">
        <v>2</v>
      </c>
      <c r="B64" s="210" t="s">
        <v>1540</v>
      </c>
      <c r="C64" s="274"/>
      <c r="D64" s="243">
        <v>642248</v>
      </c>
      <c r="E64" s="243">
        <v>608796</v>
      </c>
      <c r="F64" s="243">
        <v>561016</v>
      </c>
      <c r="G64" s="243" t="s">
        <v>371</v>
      </c>
      <c r="H64" s="70" t="s">
        <v>562</v>
      </c>
      <c r="I64" s="217" t="s">
        <v>1577</v>
      </c>
      <c r="J64" s="257">
        <v>400</v>
      </c>
      <c r="K64" s="257">
        <v>200</v>
      </c>
      <c r="L64" s="258">
        <v>225</v>
      </c>
      <c r="M64" s="259">
        <f>L64+K64+J64</f>
        <v>825</v>
      </c>
      <c r="N64" s="77"/>
    </row>
    <row r="65" spans="1:14" ht="17.100000000000001" customHeight="1">
      <c r="A65" s="106">
        <v>3</v>
      </c>
      <c r="B65" s="202" t="s">
        <v>1583</v>
      </c>
      <c r="C65" s="267"/>
      <c r="D65" s="170">
        <v>642239</v>
      </c>
      <c r="E65" s="170">
        <v>608800</v>
      </c>
      <c r="F65" s="170">
        <v>561012</v>
      </c>
      <c r="G65" s="170" t="s">
        <v>371</v>
      </c>
      <c r="H65" s="70" t="s">
        <v>562</v>
      </c>
      <c r="I65" s="217">
        <v>6454</v>
      </c>
      <c r="J65" s="257">
        <v>400</v>
      </c>
      <c r="K65" s="257">
        <v>100</v>
      </c>
      <c r="L65" s="258">
        <v>150</v>
      </c>
      <c r="M65" s="259">
        <f>L65+K65+J65</f>
        <v>650</v>
      </c>
      <c r="N65" s="77"/>
    </row>
    <row r="66" spans="1:14" ht="17.100000000000001" customHeight="1">
      <c r="A66" s="106">
        <v>4</v>
      </c>
      <c r="B66" s="196" t="s">
        <v>1157</v>
      </c>
      <c r="C66" s="270"/>
      <c r="D66" s="243">
        <v>643250</v>
      </c>
      <c r="E66" s="243">
        <v>721311</v>
      </c>
      <c r="F66" s="243">
        <v>653399</v>
      </c>
      <c r="G66" s="243" t="s">
        <v>1258</v>
      </c>
      <c r="H66" s="70" t="s">
        <v>562</v>
      </c>
      <c r="I66" s="217"/>
      <c r="J66" s="257">
        <v>400</v>
      </c>
      <c r="K66" s="257">
        <v>0</v>
      </c>
      <c r="L66" s="258">
        <v>75</v>
      </c>
      <c r="M66" s="259">
        <f>L66+K66+J66</f>
        <v>475</v>
      </c>
      <c r="N66" s="77"/>
    </row>
    <row r="67" spans="1:14" ht="17.100000000000001" customHeight="1">
      <c r="A67" s="108">
        <v>5</v>
      </c>
      <c r="B67" s="196" t="s">
        <v>1158</v>
      </c>
      <c r="C67" s="270"/>
      <c r="D67" s="243">
        <v>643251</v>
      </c>
      <c r="E67" s="243">
        <v>721322</v>
      </c>
      <c r="F67" s="243">
        <v>653388</v>
      </c>
      <c r="G67" s="243" t="s">
        <v>1258</v>
      </c>
      <c r="H67" s="70" t="s">
        <v>562</v>
      </c>
      <c r="I67" s="217"/>
      <c r="J67" s="257">
        <v>400</v>
      </c>
      <c r="K67" s="257">
        <v>0</v>
      </c>
      <c r="L67" s="258">
        <v>75</v>
      </c>
      <c r="M67" s="259">
        <f t="shared" ref="M67:M102" si="1">L67+K67+J67</f>
        <v>475</v>
      </c>
      <c r="N67" s="77"/>
    </row>
    <row r="68" spans="1:14" ht="17.100000000000001" customHeight="1">
      <c r="A68" s="106">
        <v>6</v>
      </c>
      <c r="B68" s="202" t="s">
        <v>1078</v>
      </c>
      <c r="C68" s="267" t="s">
        <v>493</v>
      </c>
      <c r="D68" s="170">
        <v>643257</v>
      </c>
      <c r="E68" s="170">
        <v>721334</v>
      </c>
      <c r="F68" s="170">
        <v>653376</v>
      </c>
      <c r="G68" s="170" t="s">
        <v>1258</v>
      </c>
      <c r="H68" s="70" t="s">
        <v>562</v>
      </c>
      <c r="I68" s="191"/>
      <c r="J68" s="257">
        <v>400</v>
      </c>
      <c r="K68" s="257">
        <v>0</v>
      </c>
      <c r="L68" s="258">
        <v>75</v>
      </c>
      <c r="M68" s="259">
        <f t="shared" si="1"/>
        <v>475</v>
      </c>
      <c r="N68" s="77"/>
    </row>
    <row r="69" spans="1:14" ht="17.100000000000001" customHeight="1">
      <c r="A69" s="106">
        <v>7</v>
      </c>
      <c r="B69" s="196" t="s">
        <v>1313</v>
      </c>
      <c r="C69" s="270"/>
      <c r="D69" s="243">
        <v>643252</v>
      </c>
      <c r="E69" s="243">
        <v>721339</v>
      </c>
      <c r="F69" s="243">
        <v>653371</v>
      </c>
      <c r="G69" s="243" t="s">
        <v>1258</v>
      </c>
      <c r="H69" s="70" t="s">
        <v>562</v>
      </c>
      <c r="I69" s="217">
        <v>6454</v>
      </c>
      <c r="J69" s="257">
        <v>400</v>
      </c>
      <c r="K69" s="257">
        <v>100</v>
      </c>
      <c r="L69" s="258">
        <v>150</v>
      </c>
      <c r="M69" s="259">
        <f t="shared" si="1"/>
        <v>650</v>
      </c>
      <c r="N69" s="77"/>
    </row>
    <row r="70" spans="1:14" ht="17.100000000000001" customHeight="1">
      <c r="A70" s="108">
        <v>8</v>
      </c>
      <c r="B70" s="228" t="s">
        <v>540</v>
      </c>
      <c r="C70" s="271"/>
      <c r="D70" s="244">
        <v>643218</v>
      </c>
      <c r="E70" s="244">
        <v>723371</v>
      </c>
      <c r="F70" s="244">
        <v>651765</v>
      </c>
      <c r="G70" s="244" t="s">
        <v>1258</v>
      </c>
      <c r="H70" s="70" t="s">
        <v>562</v>
      </c>
      <c r="I70" s="217">
        <v>5851</v>
      </c>
      <c r="J70" s="257">
        <v>400</v>
      </c>
      <c r="K70" s="257">
        <v>100</v>
      </c>
      <c r="L70" s="258">
        <v>150</v>
      </c>
      <c r="M70" s="259">
        <f t="shared" si="1"/>
        <v>650</v>
      </c>
      <c r="N70" s="77"/>
    </row>
    <row r="71" spans="1:14" ht="17.100000000000001" customHeight="1">
      <c r="A71" s="106">
        <v>9</v>
      </c>
      <c r="B71" s="229" t="s">
        <v>541</v>
      </c>
      <c r="C71" s="272"/>
      <c r="D71" s="245">
        <v>643228</v>
      </c>
      <c r="E71" s="245">
        <v>723373</v>
      </c>
      <c r="F71" s="245">
        <v>651763</v>
      </c>
      <c r="G71" s="245" t="s">
        <v>1258</v>
      </c>
      <c r="H71" s="70" t="s">
        <v>562</v>
      </c>
      <c r="I71" s="194"/>
      <c r="J71" s="257">
        <v>400</v>
      </c>
      <c r="K71" s="257">
        <v>0</v>
      </c>
      <c r="L71" s="258">
        <v>75</v>
      </c>
      <c r="M71" s="259">
        <f t="shared" si="1"/>
        <v>475</v>
      </c>
      <c r="N71" s="77"/>
    </row>
    <row r="72" spans="1:14" ht="17.100000000000001" customHeight="1">
      <c r="A72" s="106">
        <v>10</v>
      </c>
      <c r="B72" s="229" t="s">
        <v>542</v>
      </c>
      <c r="C72" s="272" t="s">
        <v>493</v>
      </c>
      <c r="D72" s="245">
        <v>643224</v>
      </c>
      <c r="E72" s="245">
        <v>723374</v>
      </c>
      <c r="F72" s="245">
        <v>651762</v>
      </c>
      <c r="G72" s="245" t="s">
        <v>1258</v>
      </c>
      <c r="H72" s="70" t="s">
        <v>562</v>
      </c>
      <c r="I72" s="217"/>
      <c r="J72" s="257">
        <v>400</v>
      </c>
      <c r="K72" s="257">
        <v>0</v>
      </c>
      <c r="L72" s="258">
        <v>75</v>
      </c>
      <c r="M72" s="259">
        <f t="shared" si="1"/>
        <v>475</v>
      </c>
      <c r="N72" s="77"/>
    </row>
    <row r="73" spans="1:14" ht="17.100000000000001" customHeight="1">
      <c r="A73" s="108">
        <v>11</v>
      </c>
      <c r="B73" s="229" t="s">
        <v>543</v>
      </c>
      <c r="C73" s="272"/>
      <c r="D73" s="245">
        <v>643212</v>
      </c>
      <c r="E73" s="245">
        <v>723375</v>
      </c>
      <c r="F73" s="245">
        <v>651761</v>
      </c>
      <c r="G73" s="245" t="s">
        <v>1258</v>
      </c>
      <c r="H73" s="70" t="s">
        <v>562</v>
      </c>
      <c r="I73" s="217"/>
      <c r="J73" s="257">
        <v>400</v>
      </c>
      <c r="K73" s="257">
        <v>0</v>
      </c>
      <c r="L73" s="258">
        <v>75</v>
      </c>
      <c r="M73" s="259">
        <f t="shared" si="1"/>
        <v>475</v>
      </c>
      <c r="N73" s="77"/>
    </row>
    <row r="74" spans="1:14" ht="17.100000000000001" customHeight="1">
      <c r="A74" s="106">
        <v>12</v>
      </c>
      <c r="B74" s="229" t="s">
        <v>544</v>
      </c>
      <c r="C74" s="272"/>
      <c r="D74" s="245">
        <v>643227</v>
      </c>
      <c r="E74" s="245">
        <v>723376</v>
      </c>
      <c r="F74" s="245">
        <v>651760</v>
      </c>
      <c r="G74" s="245" t="s">
        <v>1258</v>
      </c>
      <c r="H74" s="70" t="s">
        <v>562</v>
      </c>
      <c r="I74" s="217"/>
      <c r="J74" s="257">
        <v>400</v>
      </c>
      <c r="K74" s="257">
        <v>0</v>
      </c>
      <c r="L74" s="258">
        <v>75</v>
      </c>
      <c r="M74" s="259">
        <f t="shared" si="1"/>
        <v>475</v>
      </c>
      <c r="N74" s="77"/>
    </row>
    <row r="75" spans="1:14" ht="17.100000000000001" customHeight="1">
      <c r="A75" s="106">
        <v>13</v>
      </c>
      <c r="B75" s="229" t="s">
        <v>545</v>
      </c>
      <c r="C75" s="272"/>
      <c r="D75" s="245">
        <v>643233</v>
      </c>
      <c r="E75" s="245">
        <v>723378</v>
      </c>
      <c r="F75" s="245">
        <v>651758</v>
      </c>
      <c r="G75" s="245" t="s">
        <v>1258</v>
      </c>
      <c r="H75" s="70" t="s">
        <v>562</v>
      </c>
      <c r="I75" s="217"/>
      <c r="J75" s="257">
        <v>400</v>
      </c>
      <c r="K75" s="257">
        <v>0</v>
      </c>
      <c r="L75" s="258">
        <v>75</v>
      </c>
      <c r="M75" s="259">
        <f t="shared" si="1"/>
        <v>475</v>
      </c>
      <c r="N75" s="77"/>
    </row>
    <row r="76" spans="1:14" ht="17.100000000000001" customHeight="1">
      <c r="A76" s="108">
        <v>14</v>
      </c>
      <c r="B76" s="229" t="s">
        <v>546</v>
      </c>
      <c r="C76" s="272"/>
      <c r="D76" s="245">
        <v>643203</v>
      </c>
      <c r="E76" s="245">
        <v>723379</v>
      </c>
      <c r="F76" s="245">
        <v>651757</v>
      </c>
      <c r="G76" s="245" t="s">
        <v>1258</v>
      </c>
      <c r="H76" s="70" t="s">
        <v>562</v>
      </c>
      <c r="I76" s="217"/>
      <c r="J76" s="257">
        <v>400</v>
      </c>
      <c r="K76" s="257">
        <v>0</v>
      </c>
      <c r="L76" s="258">
        <v>75</v>
      </c>
      <c r="M76" s="259">
        <f t="shared" si="1"/>
        <v>475</v>
      </c>
      <c r="N76" s="77"/>
    </row>
    <row r="77" spans="1:14" ht="17.100000000000001" customHeight="1">
      <c r="A77" s="106">
        <v>15</v>
      </c>
      <c r="B77" s="229" t="s">
        <v>283</v>
      </c>
      <c r="C77" s="272"/>
      <c r="D77" s="245">
        <v>643207</v>
      </c>
      <c r="E77" s="245">
        <v>723381</v>
      </c>
      <c r="F77" s="245">
        <v>651755</v>
      </c>
      <c r="G77" s="245" t="s">
        <v>1258</v>
      </c>
      <c r="H77" s="70" t="s">
        <v>562</v>
      </c>
      <c r="I77" s="217"/>
      <c r="J77" s="257">
        <v>400</v>
      </c>
      <c r="K77" s="257">
        <v>0</v>
      </c>
      <c r="L77" s="258">
        <v>75</v>
      </c>
      <c r="M77" s="259">
        <f t="shared" si="1"/>
        <v>475</v>
      </c>
      <c r="N77" s="77"/>
    </row>
    <row r="78" spans="1:14" ht="17.100000000000001" customHeight="1">
      <c r="A78" s="106">
        <v>16</v>
      </c>
      <c r="B78" s="229" t="s">
        <v>547</v>
      </c>
      <c r="C78" s="272" t="s">
        <v>493</v>
      </c>
      <c r="D78" s="245">
        <v>643236</v>
      </c>
      <c r="E78" s="245">
        <v>723383</v>
      </c>
      <c r="F78" s="245">
        <v>651753</v>
      </c>
      <c r="G78" s="245" t="s">
        <v>1258</v>
      </c>
      <c r="H78" s="70" t="s">
        <v>562</v>
      </c>
      <c r="I78" s="217"/>
      <c r="J78" s="257">
        <v>400</v>
      </c>
      <c r="K78" s="257">
        <v>0</v>
      </c>
      <c r="L78" s="258">
        <v>75</v>
      </c>
      <c r="M78" s="259">
        <f t="shared" si="1"/>
        <v>475</v>
      </c>
      <c r="N78" s="77"/>
    </row>
    <row r="79" spans="1:14" ht="17.100000000000001" customHeight="1">
      <c r="A79" s="108">
        <v>17</v>
      </c>
      <c r="B79" s="229" t="s">
        <v>548</v>
      </c>
      <c r="C79" s="272"/>
      <c r="D79" s="245">
        <v>643216</v>
      </c>
      <c r="E79" s="245">
        <v>723386</v>
      </c>
      <c r="F79" s="245">
        <v>651750</v>
      </c>
      <c r="G79" s="245" t="s">
        <v>1258</v>
      </c>
      <c r="H79" s="70" t="s">
        <v>562</v>
      </c>
      <c r="I79" s="217"/>
      <c r="J79" s="257">
        <v>400</v>
      </c>
      <c r="K79" s="257">
        <v>0</v>
      </c>
      <c r="L79" s="258">
        <v>75</v>
      </c>
      <c r="M79" s="259">
        <f t="shared" si="1"/>
        <v>475</v>
      </c>
      <c r="N79" s="77"/>
    </row>
    <row r="80" spans="1:14" ht="17.100000000000001" customHeight="1">
      <c r="A80" s="106">
        <v>18</v>
      </c>
      <c r="B80" s="229" t="s">
        <v>549</v>
      </c>
      <c r="C80" s="272" t="s">
        <v>493</v>
      </c>
      <c r="D80" s="245">
        <v>643243</v>
      </c>
      <c r="E80" s="245">
        <v>723387</v>
      </c>
      <c r="F80" s="245">
        <v>651749</v>
      </c>
      <c r="G80" s="245" t="s">
        <v>1258</v>
      </c>
      <c r="H80" s="70" t="s">
        <v>562</v>
      </c>
      <c r="I80" s="217"/>
      <c r="J80" s="257">
        <v>400</v>
      </c>
      <c r="K80" s="257">
        <v>0</v>
      </c>
      <c r="L80" s="258">
        <v>75</v>
      </c>
      <c r="M80" s="259">
        <f t="shared" si="1"/>
        <v>475</v>
      </c>
      <c r="N80" s="77"/>
    </row>
    <row r="81" spans="1:14" ht="17.100000000000001" customHeight="1">
      <c r="A81" s="106">
        <v>19</v>
      </c>
      <c r="B81" s="229" t="s">
        <v>550</v>
      </c>
      <c r="C81" s="272"/>
      <c r="D81" s="245">
        <v>643235</v>
      </c>
      <c r="E81" s="245">
        <v>723388</v>
      </c>
      <c r="F81" s="245">
        <v>651748</v>
      </c>
      <c r="G81" s="245" t="s">
        <v>1258</v>
      </c>
      <c r="H81" s="70" t="s">
        <v>562</v>
      </c>
      <c r="I81" s="217">
        <v>6454</v>
      </c>
      <c r="J81" s="257">
        <v>400</v>
      </c>
      <c r="K81" s="257">
        <v>100</v>
      </c>
      <c r="L81" s="258">
        <v>150</v>
      </c>
      <c r="M81" s="259">
        <f t="shared" si="1"/>
        <v>650</v>
      </c>
      <c r="N81" s="77"/>
    </row>
    <row r="82" spans="1:14" ht="17.100000000000001" customHeight="1">
      <c r="A82" s="108">
        <v>20</v>
      </c>
      <c r="B82" s="229" t="s">
        <v>551</v>
      </c>
      <c r="C82" s="272"/>
      <c r="D82" s="245">
        <v>643213</v>
      </c>
      <c r="E82" s="245">
        <v>723390</v>
      </c>
      <c r="F82" s="245">
        <v>651746</v>
      </c>
      <c r="G82" s="245" t="s">
        <v>1258</v>
      </c>
      <c r="H82" s="70" t="s">
        <v>562</v>
      </c>
      <c r="I82" s="217">
        <v>6452</v>
      </c>
      <c r="J82" s="257">
        <v>400</v>
      </c>
      <c r="K82" s="257">
        <v>100</v>
      </c>
      <c r="L82" s="258">
        <v>150</v>
      </c>
      <c r="M82" s="259">
        <f t="shared" si="1"/>
        <v>650</v>
      </c>
      <c r="N82" s="77"/>
    </row>
    <row r="83" spans="1:14" ht="17.100000000000001" customHeight="1">
      <c r="A83" s="106">
        <v>21</v>
      </c>
      <c r="B83" s="229" t="s">
        <v>552</v>
      </c>
      <c r="C83" s="272"/>
      <c r="D83" s="245">
        <v>643246</v>
      </c>
      <c r="E83" s="245">
        <v>723391</v>
      </c>
      <c r="F83" s="245">
        <v>651745</v>
      </c>
      <c r="G83" s="245" t="s">
        <v>1258</v>
      </c>
      <c r="H83" s="70" t="s">
        <v>562</v>
      </c>
      <c r="I83" s="217"/>
      <c r="J83" s="257">
        <v>400</v>
      </c>
      <c r="K83" s="257">
        <v>0</v>
      </c>
      <c r="L83" s="258">
        <v>75</v>
      </c>
      <c r="M83" s="259">
        <f t="shared" si="1"/>
        <v>475</v>
      </c>
      <c r="N83" s="77"/>
    </row>
    <row r="84" spans="1:14" ht="17.100000000000001" customHeight="1">
      <c r="A84" s="106">
        <v>22</v>
      </c>
      <c r="B84" s="229" t="s">
        <v>554</v>
      </c>
      <c r="C84" s="272"/>
      <c r="D84" s="245">
        <v>643248</v>
      </c>
      <c r="E84" s="245">
        <v>723394</v>
      </c>
      <c r="F84" s="245">
        <v>651742</v>
      </c>
      <c r="G84" s="245" t="s">
        <v>1258</v>
      </c>
      <c r="H84" s="70" t="s">
        <v>562</v>
      </c>
      <c r="I84" s="217"/>
      <c r="J84" s="257">
        <v>400</v>
      </c>
      <c r="K84" s="257">
        <v>0</v>
      </c>
      <c r="L84" s="258">
        <v>75</v>
      </c>
      <c r="M84" s="259">
        <f t="shared" si="1"/>
        <v>475</v>
      </c>
      <c r="N84" s="77"/>
    </row>
    <row r="85" spans="1:14" ht="17.100000000000001" customHeight="1">
      <c r="A85" s="108">
        <v>23</v>
      </c>
      <c r="B85" s="229" t="s">
        <v>555</v>
      </c>
      <c r="C85" s="272"/>
      <c r="D85" s="245">
        <v>643208</v>
      </c>
      <c r="E85" s="245">
        <v>723395</v>
      </c>
      <c r="F85" s="245">
        <v>651741</v>
      </c>
      <c r="G85" s="245" t="s">
        <v>1258</v>
      </c>
      <c r="H85" s="70" t="s">
        <v>562</v>
      </c>
      <c r="I85" s="191"/>
      <c r="J85" s="257">
        <v>400</v>
      </c>
      <c r="K85" s="257">
        <v>0</v>
      </c>
      <c r="L85" s="258">
        <v>75</v>
      </c>
      <c r="M85" s="259">
        <f t="shared" si="1"/>
        <v>475</v>
      </c>
      <c r="N85" s="77"/>
    </row>
    <row r="86" spans="1:14" ht="17.100000000000001" customHeight="1">
      <c r="A86" s="106">
        <v>24</v>
      </c>
      <c r="B86" s="229" t="s">
        <v>556</v>
      </c>
      <c r="C86" s="272"/>
      <c r="D86" s="245">
        <v>643215</v>
      </c>
      <c r="E86" s="245">
        <v>723396</v>
      </c>
      <c r="F86" s="245">
        <v>651740</v>
      </c>
      <c r="G86" s="245" t="s">
        <v>1258</v>
      </c>
      <c r="H86" s="70" t="s">
        <v>562</v>
      </c>
      <c r="I86" s="217"/>
      <c r="J86" s="257">
        <v>400</v>
      </c>
      <c r="K86" s="257">
        <v>0</v>
      </c>
      <c r="L86" s="258">
        <v>75</v>
      </c>
      <c r="M86" s="259">
        <f t="shared" si="1"/>
        <v>475</v>
      </c>
      <c r="N86" s="77"/>
    </row>
    <row r="87" spans="1:14" ht="17.100000000000001" customHeight="1">
      <c r="A87" s="106">
        <v>25</v>
      </c>
      <c r="B87" s="229" t="s">
        <v>797</v>
      </c>
      <c r="C87" s="272"/>
      <c r="D87" s="245">
        <v>643220</v>
      </c>
      <c r="E87" s="245">
        <v>723397</v>
      </c>
      <c r="F87" s="245">
        <v>651739</v>
      </c>
      <c r="G87" s="245" t="s">
        <v>1258</v>
      </c>
      <c r="H87" s="70" t="s">
        <v>562</v>
      </c>
      <c r="I87" s="217"/>
      <c r="J87" s="257">
        <v>400</v>
      </c>
      <c r="K87" s="257">
        <v>0</v>
      </c>
      <c r="L87" s="258">
        <v>75</v>
      </c>
      <c r="M87" s="259">
        <f t="shared" si="1"/>
        <v>475</v>
      </c>
      <c r="N87" s="77"/>
    </row>
    <row r="88" spans="1:14" ht="17.100000000000001" customHeight="1">
      <c r="A88" s="108">
        <v>26</v>
      </c>
      <c r="B88" s="229" t="s">
        <v>557</v>
      </c>
      <c r="C88" s="272" t="s">
        <v>493</v>
      </c>
      <c r="D88" s="245">
        <v>643204</v>
      </c>
      <c r="E88" s="245">
        <v>723398</v>
      </c>
      <c r="F88" s="245">
        <v>651738</v>
      </c>
      <c r="G88" s="245" t="s">
        <v>1258</v>
      </c>
      <c r="H88" s="70" t="s">
        <v>562</v>
      </c>
      <c r="I88" s="217"/>
      <c r="J88" s="257">
        <v>400</v>
      </c>
      <c r="K88" s="257">
        <v>0</v>
      </c>
      <c r="L88" s="258">
        <v>75</v>
      </c>
      <c r="M88" s="259">
        <f t="shared" si="1"/>
        <v>475</v>
      </c>
      <c r="N88" s="77"/>
    </row>
    <row r="89" spans="1:14" ht="17.100000000000001" customHeight="1">
      <c r="A89" s="106">
        <v>27</v>
      </c>
      <c r="B89" s="229" t="s">
        <v>584</v>
      </c>
      <c r="C89" s="272"/>
      <c r="D89" s="245">
        <v>643247</v>
      </c>
      <c r="E89" s="245">
        <v>723399</v>
      </c>
      <c r="F89" s="245">
        <v>651737</v>
      </c>
      <c r="G89" s="245" t="s">
        <v>1258</v>
      </c>
      <c r="H89" s="70" t="s">
        <v>562</v>
      </c>
      <c r="I89" s="217"/>
      <c r="J89" s="257">
        <v>400</v>
      </c>
      <c r="K89" s="257">
        <v>0</v>
      </c>
      <c r="L89" s="258">
        <v>75</v>
      </c>
      <c r="M89" s="259">
        <f t="shared" si="1"/>
        <v>475</v>
      </c>
      <c r="N89" s="77"/>
    </row>
    <row r="90" spans="1:14" ht="17.100000000000001" customHeight="1">
      <c r="A90" s="106">
        <v>28</v>
      </c>
      <c r="B90" s="229" t="s">
        <v>558</v>
      </c>
      <c r="C90" s="272"/>
      <c r="D90" s="245">
        <v>643211</v>
      </c>
      <c r="E90" s="245">
        <v>723400</v>
      </c>
      <c r="F90" s="245">
        <v>651736</v>
      </c>
      <c r="G90" s="245" t="s">
        <v>1258</v>
      </c>
      <c r="H90" s="70" t="s">
        <v>562</v>
      </c>
      <c r="I90" s="217"/>
      <c r="J90" s="257">
        <v>400</v>
      </c>
      <c r="K90" s="257">
        <v>0</v>
      </c>
      <c r="L90" s="258">
        <v>75</v>
      </c>
      <c r="M90" s="259">
        <f t="shared" si="1"/>
        <v>475</v>
      </c>
      <c r="N90" s="77"/>
    </row>
    <row r="91" spans="1:14" ht="17.100000000000001" customHeight="1">
      <c r="A91" s="108">
        <v>29</v>
      </c>
      <c r="B91" s="229" t="s">
        <v>559</v>
      </c>
      <c r="C91" s="272"/>
      <c r="D91" s="245">
        <v>643221</v>
      </c>
      <c r="E91" s="245">
        <v>723401</v>
      </c>
      <c r="F91" s="245">
        <v>651735</v>
      </c>
      <c r="G91" s="245" t="s">
        <v>1258</v>
      </c>
      <c r="H91" s="70" t="s">
        <v>562</v>
      </c>
      <c r="I91" s="217"/>
      <c r="J91" s="257">
        <v>400</v>
      </c>
      <c r="K91" s="257">
        <v>0</v>
      </c>
      <c r="L91" s="258">
        <v>75</v>
      </c>
      <c r="M91" s="259">
        <f t="shared" si="1"/>
        <v>475</v>
      </c>
      <c r="N91" s="77"/>
    </row>
    <row r="92" spans="1:14" ht="17.100000000000001" customHeight="1">
      <c r="A92" s="106">
        <v>30</v>
      </c>
      <c r="B92" s="229" t="s">
        <v>560</v>
      </c>
      <c r="C92" s="272"/>
      <c r="D92" s="245">
        <v>643239</v>
      </c>
      <c r="E92" s="245">
        <v>723402</v>
      </c>
      <c r="F92" s="245">
        <v>651734</v>
      </c>
      <c r="G92" s="245" t="s">
        <v>1258</v>
      </c>
      <c r="H92" s="70" t="s">
        <v>562</v>
      </c>
      <c r="I92" s="217"/>
      <c r="J92" s="257">
        <v>400</v>
      </c>
      <c r="K92" s="257">
        <v>0</v>
      </c>
      <c r="L92" s="258">
        <v>75</v>
      </c>
      <c r="M92" s="259">
        <f t="shared" si="1"/>
        <v>475</v>
      </c>
      <c r="N92" s="77"/>
    </row>
    <row r="93" spans="1:14" ht="17.100000000000001" customHeight="1">
      <c r="A93" s="106">
        <v>31</v>
      </c>
      <c r="B93" s="229" t="s">
        <v>212</v>
      </c>
      <c r="C93" s="272"/>
      <c r="D93" s="245">
        <v>643240</v>
      </c>
      <c r="E93" s="245">
        <v>723406</v>
      </c>
      <c r="F93" s="245">
        <v>651730</v>
      </c>
      <c r="G93" s="245" t="s">
        <v>1258</v>
      </c>
      <c r="H93" s="70" t="s">
        <v>562</v>
      </c>
      <c r="I93" s="217"/>
      <c r="J93" s="257">
        <v>400</v>
      </c>
      <c r="K93" s="257">
        <v>0</v>
      </c>
      <c r="L93" s="258">
        <v>75</v>
      </c>
      <c r="M93" s="259">
        <f t="shared" si="1"/>
        <v>475</v>
      </c>
      <c r="N93" s="77"/>
    </row>
    <row r="94" spans="1:14" ht="17.100000000000001" customHeight="1">
      <c r="A94" s="108">
        <v>32</v>
      </c>
      <c r="B94" s="229" t="s">
        <v>213</v>
      </c>
      <c r="C94" s="272"/>
      <c r="D94" s="245">
        <v>643229</v>
      </c>
      <c r="E94" s="245">
        <v>723409</v>
      </c>
      <c r="F94" s="245">
        <v>651727</v>
      </c>
      <c r="G94" s="245" t="s">
        <v>1258</v>
      </c>
      <c r="H94" s="70" t="s">
        <v>562</v>
      </c>
      <c r="I94" s="217"/>
      <c r="J94" s="257">
        <v>400</v>
      </c>
      <c r="K94" s="257">
        <v>0</v>
      </c>
      <c r="L94" s="258">
        <v>75</v>
      </c>
      <c r="M94" s="259">
        <f t="shared" si="1"/>
        <v>475</v>
      </c>
      <c r="N94" s="77"/>
    </row>
    <row r="95" spans="1:14" ht="17.100000000000001" customHeight="1">
      <c r="A95" s="106">
        <v>33</v>
      </c>
      <c r="B95" s="229" t="s">
        <v>214</v>
      </c>
      <c r="C95" s="272"/>
      <c r="D95" s="245">
        <v>643249</v>
      </c>
      <c r="E95" s="245">
        <v>723410</v>
      </c>
      <c r="F95" s="245">
        <v>651726</v>
      </c>
      <c r="G95" s="245" t="s">
        <v>1258</v>
      </c>
      <c r="H95" s="70" t="s">
        <v>562</v>
      </c>
      <c r="I95" s="217"/>
      <c r="J95" s="257">
        <v>400</v>
      </c>
      <c r="K95" s="257">
        <v>0</v>
      </c>
      <c r="L95" s="258">
        <v>75</v>
      </c>
      <c r="M95" s="259">
        <f t="shared" si="1"/>
        <v>475</v>
      </c>
      <c r="N95" s="77"/>
    </row>
    <row r="96" spans="1:14" ht="17.100000000000001" customHeight="1">
      <c r="A96" s="106">
        <v>34</v>
      </c>
      <c r="B96" s="229" t="s">
        <v>989</v>
      </c>
      <c r="C96" s="272"/>
      <c r="D96" s="245">
        <v>643234</v>
      </c>
      <c r="E96" s="245">
        <v>723412</v>
      </c>
      <c r="F96" s="245">
        <v>651724</v>
      </c>
      <c r="G96" s="245" t="s">
        <v>1258</v>
      </c>
      <c r="H96" s="70" t="s">
        <v>562</v>
      </c>
      <c r="I96" s="217" t="s">
        <v>5197</v>
      </c>
      <c r="J96" s="257">
        <v>400</v>
      </c>
      <c r="K96" s="257">
        <v>200</v>
      </c>
      <c r="L96" s="258">
        <v>225</v>
      </c>
      <c r="M96" s="259">
        <f t="shared" si="1"/>
        <v>825</v>
      </c>
      <c r="N96" s="77"/>
    </row>
    <row r="97" spans="1:14" ht="17.100000000000001" customHeight="1">
      <c r="A97" s="108">
        <v>35</v>
      </c>
      <c r="B97" s="229" t="s">
        <v>990</v>
      </c>
      <c r="C97" s="272"/>
      <c r="D97" s="245">
        <v>643244</v>
      </c>
      <c r="E97" s="245">
        <v>723413</v>
      </c>
      <c r="F97" s="245">
        <v>651723</v>
      </c>
      <c r="G97" s="245" t="s">
        <v>1258</v>
      </c>
      <c r="H97" s="70" t="s">
        <v>562</v>
      </c>
      <c r="I97" s="217"/>
      <c r="J97" s="257">
        <v>400</v>
      </c>
      <c r="K97" s="257">
        <v>0</v>
      </c>
      <c r="L97" s="258">
        <v>75</v>
      </c>
      <c r="M97" s="259">
        <f t="shared" si="1"/>
        <v>475</v>
      </c>
      <c r="N97" s="77"/>
    </row>
    <row r="98" spans="1:14" ht="17.100000000000001" customHeight="1">
      <c r="A98" s="106">
        <v>36</v>
      </c>
      <c r="B98" s="229" t="s">
        <v>991</v>
      </c>
      <c r="C98" s="272" t="s">
        <v>493</v>
      </c>
      <c r="D98" s="245">
        <v>643214</v>
      </c>
      <c r="E98" s="245">
        <v>723414</v>
      </c>
      <c r="F98" s="245">
        <v>651722</v>
      </c>
      <c r="G98" s="245" t="s">
        <v>1258</v>
      </c>
      <c r="H98" s="70" t="s">
        <v>562</v>
      </c>
      <c r="I98" s="217" t="s">
        <v>5198</v>
      </c>
      <c r="J98" s="257">
        <v>400</v>
      </c>
      <c r="K98" s="257">
        <v>200</v>
      </c>
      <c r="L98" s="258">
        <v>150</v>
      </c>
      <c r="M98" s="259">
        <f t="shared" si="1"/>
        <v>750</v>
      </c>
      <c r="N98" s="77"/>
    </row>
    <row r="99" spans="1:14" ht="17.100000000000001" customHeight="1">
      <c r="A99" s="106">
        <v>37</v>
      </c>
      <c r="B99" s="229" t="s">
        <v>992</v>
      </c>
      <c r="C99" s="272"/>
      <c r="D99" s="245">
        <v>643238</v>
      </c>
      <c r="E99" s="245">
        <v>723416</v>
      </c>
      <c r="F99" s="245">
        <v>651720</v>
      </c>
      <c r="G99" s="245" t="s">
        <v>1258</v>
      </c>
      <c r="H99" s="70" t="s">
        <v>562</v>
      </c>
      <c r="I99" s="217"/>
      <c r="J99" s="257">
        <v>400</v>
      </c>
      <c r="K99" s="257">
        <v>0</v>
      </c>
      <c r="L99" s="258">
        <v>75</v>
      </c>
      <c r="M99" s="259">
        <f t="shared" si="1"/>
        <v>475</v>
      </c>
      <c r="N99" s="77"/>
    </row>
    <row r="100" spans="1:14" ht="17.100000000000001" customHeight="1">
      <c r="A100" s="108">
        <v>38</v>
      </c>
      <c r="B100" s="196" t="s">
        <v>718</v>
      </c>
      <c r="C100" s="270"/>
      <c r="D100" s="243">
        <v>643253</v>
      </c>
      <c r="E100" s="243">
        <v>734415</v>
      </c>
      <c r="F100" s="243">
        <v>644584</v>
      </c>
      <c r="G100" s="243" t="s">
        <v>1258</v>
      </c>
      <c r="H100" s="70" t="s">
        <v>562</v>
      </c>
      <c r="I100" s="217">
        <v>6443</v>
      </c>
      <c r="J100" s="257">
        <v>400</v>
      </c>
      <c r="K100" s="257">
        <v>100</v>
      </c>
      <c r="L100" s="258">
        <v>150</v>
      </c>
      <c r="M100" s="259">
        <f t="shared" si="1"/>
        <v>650</v>
      </c>
      <c r="N100" s="77"/>
    </row>
    <row r="101" spans="1:14" ht="17.100000000000001" customHeight="1">
      <c r="A101" s="106">
        <v>39</v>
      </c>
      <c r="B101" s="196" t="s">
        <v>1448</v>
      </c>
      <c r="C101" s="270"/>
      <c r="D101" s="243">
        <v>643255</v>
      </c>
      <c r="E101" s="243">
        <v>775844</v>
      </c>
      <c r="F101" s="243">
        <v>614436</v>
      </c>
      <c r="G101" s="243" t="s">
        <v>1258</v>
      </c>
      <c r="H101" s="70" t="s">
        <v>562</v>
      </c>
      <c r="I101" s="217">
        <v>6452</v>
      </c>
      <c r="J101" s="257">
        <v>400</v>
      </c>
      <c r="K101" s="257">
        <v>100</v>
      </c>
      <c r="L101" s="258">
        <v>150</v>
      </c>
      <c r="M101" s="259">
        <f t="shared" si="1"/>
        <v>650</v>
      </c>
      <c r="N101" s="77"/>
    </row>
    <row r="102" spans="1:14" ht="17.100000000000001" customHeight="1">
      <c r="A102" s="106">
        <v>40</v>
      </c>
      <c r="B102" s="202" t="s">
        <v>1483</v>
      </c>
      <c r="C102" s="275"/>
      <c r="D102" s="170">
        <v>643256</v>
      </c>
      <c r="E102" s="170">
        <v>779693</v>
      </c>
      <c r="F102" s="170">
        <v>611629</v>
      </c>
      <c r="G102" s="170" t="s">
        <v>1258</v>
      </c>
      <c r="H102" s="70" t="s">
        <v>562</v>
      </c>
      <c r="I102" s="217"/>
      <c r="J102" s="257">
        <v>400</v>
      </c>
      <c r="K102" s="257">
        <v>0</v>
      </c>
      <c r="L102" s="258">
        <v>75</v>
      </c>
      <c r="M102" s="259">
        <f t="shared" si="1"/>
        <v>475</v>
      </c>
      <c r="N102" s="77"/>
    </row>
    <row r="103" spans="1:14" ht="17.100000000000001" customHeight="1">
      <c r="A103" s="167"/>
      <c r="B103" s="221"/>
      <c r="D103" s="249"/>
      <c r="E103" s="249"/>
      <c r="F103" s="246"/>
      <c r="G103" s="249"/>
      <c r="H103" s="72"/>
      <c r="I103" s="194"/>
      <c r="J103" s="295">
        <f>SUM(J63:J102)</f>
        <v>16000</v>
      </c>
      <c r="K103" s="295">
        <f>SUM(K63:K102)</f>
        <v>1400</v>
      </c>
      <c r="L103" s="295">
        <f>SUM(L63:L102)</f>
        <v>3975</v>
      </c>
      <c r="M103" s="295">
        <f>SUM(M63:M102)</f>
        <v>21375</v>
      </c>
    </row>
    <row r="104" spans="1:14" ht="17.100000000000001" customHeight="1">
      <c r="A104" s="167"/>
      <c r="B104" s="221"/>
      <c r="D104" s="249"/>
      <c r="E104" s="249"/>
      <c r="F104" s="246"/>
      <c r="G104" s="249"/>
      <c r="H104" s="72"/>
      <c r="I104" s="194"/>
    </row>
    <row r="105" spans="1:14" ht="17.100000000000001" customHeight="1">
      <c r="A105" s="167"/>
      <c r="B105" s="221"/>
      <c r="D105" s="249"/>
      <c r="E105" s="249"/>
      <c r="F105" s="246"/>
      <c r="G105" s="249"/>
      <c r="H105" s="92"/>
      <c r="I105" s="194"/>
    </row>
    <row r="106" spans="1:14" ht="17.100000000000001" customHeight="1">
      <c r="A106" s="167"/>
      <c r="B106" s="221"/>
      <c r="D106" s="249"/>
      <c r="E106" s="249"/>
      <c r="F106" s="246"/>
      <c r="G106" s="249"/>
      <c r="H106" s="92"/>
      <c r="I106" s="194"/>
    </row>
    <row r="107" spans="1:14" ht="17.100000000000001" customHeight="1">
      <c r="A107" s="167"/>
      <c r="B107" s="221"/>
      <c r="D107" s="249"/>
      <c r="E107" s="249"/>
      <c r="F107" s="246"/>
      <c r="G107" s="249"/>
      <c r="H107" s="92"/>
      <c r="I107" s="194"/>
    </row>
    <row r="108" spans="1:14" ht="17.100000000000001" customHeight="1">
      <c r="A108" s="167"/>
      <c r="B108" s="221"/>
      <c r="D108" s="249"/>
      <c r="E108" s="249"/>
      <c r="F108" s="246"/>
      <c r="G108" s="249"/>
      <c r="H108" s="92"/>
      <c r="I108" s="194"/>
    </row>
    <row r="109" spans="1:14" ht="15.95" customHeight="1">
      <c r="A109" s="167"/>
      <c r="B109" s="221"/>
      <c r="D109" s="249"/>
      <c r="E109" s="249"/>
      <c r="F109" s="246"/>
      <c r="G109" s="249"/>
      <c r="H109" s="122"/>
      <c r="I109" s="194"/>
    </row>
    <row r="110" spans="1:14" ht="15.95" customHeight="1">
      <c r="A110" s="167"/>
      <c r="B110" s="221"/>
      <c r="D110" s="249"/>
      <c r="E110" s="249"/>
      <c r="F110" s="246"/>
      <c r="G110" s="249"/>
      <c r="H110" s="122"/>
      <c r="I110" s="194"/>
    </row>
    <row r="111" spans="1:14" ht="15.95" customHeight="1">
      <c r="A111" s="167"/>
      <c r="B111" s="221"/>
      <c r="D111" s="249"/>
      <c r="E111" s="249"/>
      <c r="F111" s="246"/>
      <c r="G111" s="249"/>
      <c r="H111" s="122"/>
      <c r="I111" s="194"/>
    </row>
    <row r="112" spans="1:14" ht="15.95" customHeight="1">
      <c r="A112" s="167"/>
      <c r="B112" s="221"/>
      <c r="D112" s="249"/>
      <c r="E112" s="249"/>
      <c r="F112" s="246"/>
      <c r="G112" s="249"/>
      <c r="H112" s="122"/>
      <c r="I112" s="194"/>
    </row>
    <row r="113" spans="1:14" s="10" customFormat="1" ht="15.95" customHeight="1">
      <c r="A113" s="479" t="s">
        <v>17</v>
      </c>
      <c r="B113" s="479"/>
      <c r="C113" s="479"/>
      <c r="D113" s="479"/>
      <c r="E113" s="479"/>
      <c r="F113" s="479"/>
      <c r="G113" s="479"/>
      <c r="H113" s="479"/>
      <c r="I113" s="479"/>
      <c r="J113" s="479"/>
      <c r="K113" s="479"/>
      <c r="L113" s="479"/>
      <c r="M113" s="479"/>
      <c r="N113" s="479"/>
    </row>
    <row r="114" spans="1:14" s="10" customFormat="1" ht="15.95" customHeight="1">
      <c r="A114" s="479" t="s">
        <v>2148</v>
      </c>
      <c r="B114" s="479"/>
      <c r="C114" s="479"/>
      <c r="D114" s="479"/>
      <c r="E114" s="479"/>
      <c r="F114" s="479"/>
      <c r="G114" s="479"/>
      <c r="H114" s="479"/>
      <c r="I114" s="479"/>
      <c r="J114" s="479"/>
      <c r="K114" s="479"/>
      <c r="L114" s="479"/>
      <c r="M114" s="479"/>
      <c r="N114" s="479"/>
    </row>
    <row r="115" spans="1:14" s="10" customFormat="1" ht="15.95" customHeight="1">
      <c r="A115" s="479" t="s">
        <v>2136</v>
      </c>
      <c r="B115" s="479"/>
      <c r="C115" s="479"/>
      <c r="D115" s="479"/>
      <c r="E115" s="479"/>
      <c r="F115" s="479"/>
      <c r="G115" s="479"/>
      <c r="H115" s="479"/>
      <c r="I115" s="479"/>
      <c r="J115" s="479"/>
      <c r="K115" s="479"/>
      <c r="L115" s="479"/>
      <c r="M115" s="479"/>
      <c r="N115" s="479"/>
    </row>
    <row r="116" spans="1:14" s="10" customFormat="1" ht="15.95" customHeight="1">
      <c r="A116" s="176"/>
      <c r="B116" s="194"/>
      <c r="C116" s="266"/>
      <c r="D116" s="157"/>
      <c r="E116" s="157"/>
      <c r="F116" s="157"/>
      <c r="G116" s="157"/>
      <c r="H116" s="165"/>
      <c r="I116" s="194"/>
      <c r="J116" s="157"/>
      <c r="K116" s="247"/>
      <c r="L116" s="247" t="s">
        <v>5326</v>
      </c>
      <c r="M116" s="157"/>
      <c r="N116" s="165"/>
    </row>
    <row r="117" spans="1:14" ht="15.95" customHeight="1">
      <c r="A117" s="167"/>
      <c r="B117" s="221"/>
      <c r="D117" s="249"/>
      <c r="E117" s="249"/>
      <c r="F117" s="242"/>
      <c r="G117" s="247"/>
      <c r="H117" s="42"/>
      <c r="I117" s="223"/>
      <c r="J117" s="247"/>
      <c r="K117" s="247"/>
      <c r="L117" s="247"/>
      <c r="M117" s="247"/>
      <c r="N117" s="42"/>
    </row>
    <row r="118" spans="1:14" ht="15.95" customHeight="1">
      <c r="A118" s="275" t="s">
        <v>768</v>
      </c>
      <c r="B118" s="275" t="s">
        <v>769</v>
      </c>
      <c r="C118" s="267"/>
      <c r="D118" s="275" t="s">
        <v>770</v>
      </c>
      <c r="E118" s="275" t="s">
        <v>771</v>
      </c>
      <c r="F118" s="275" t="s">
        <v>772</v>
      </c>
      <c r="G118" s="275" t="s">
        <v>773</v>
      </c>
      <c r="H118" s="275" t="s">
        <v>5339</v>
      </c>
      <c r="I118" s="275" t="s">
        <v>5178</v>
      </c>
      <c r="J118" s="275" t="s">
        <v>774</v>
      </c>
      <c r="K118" s="275" t="s">
        <v>255</v>
      </c>
      <c r="L118" s="275" t="s">
        <v>1579</v>
      </c>
      <c r="M118" s="294" t="s">
        <v>1548</v>
      </c>
      <c r="N118" s="275" t="s">
        <v>775</v>
      </c>
    </row>
    <row r="119" spans="1:14" ht="15.95" customHeight="1">
      <c r="A119" s="106">
        <v>1</v>
      </c>
      <c r="B119" s="196" t="s">
        <v>1541</v>
      </c>
      <c r="C119" s="268"/>
      <c r="D119" s="243">
        <v>662141</v>
      </c>
      <c r="E119" s="243">
        <v>626619</v>
      </c>
      <c r="F119" s="243">
        <v>560987</v>
      </c>
      <c r="G119" s="243" t="s">
        <v>371</v>
      </c>
      <c r="H119" s="163" t="s">
        <v>5351</v>
      </c>
      <c r="I119" s="174">
        <v>6651</v>
      </c>
      <c r="J119" s="257">
        <v>400</v>
      </c>
      <c r="K119" s="257">
        <v>100</v>
      </c>
      <c r="L119" s="258">
        <v>150</v>
      </c>
      <c r="M119" s="259">
        <f>L119+K119+J119</f>
        <v>650</v>
      </c>
      <c r="N119" s="77"/>
    </row>
    <row r="120" spans="1:14" ht="15.95" customHeight="1">
      <c r="A120" s="108">
        <v>2</v>
      </c>
      <c r="B120" s="196" t="s">
        <v>1542</v>
      </c>
      <c r="C120" s="268"/>
      <c r="D120" s="243">
        <v>662126</v>
      </c>
      <c r="E120" s="243">
        <v>626644</v>
      </c>
      <c r="F120" s="243">
        <v>560962</v>
      </c>
      <c r="G120" s="243" t="s">
        <v>371</v>
      </c>
      <c r="H120" s="70" t="s">
        <v>562</v>
      </c>
      <c r="I120" s="217" t="s">
        <v>5181</v>
      </c>
      <c r="J120" s="257">
        <v>400</v>
      </c>
      <c r="K120" s="257">
        <v>200</v>
      </c>
      <c r="L120" s="258">
        <v>225</v>
      </c>
      <c r="M120" s="259">
        <f>L120+K120+J120</f>
        <v>825</v>
      </c>
      <c r="N120" s="77"/>
    </row>
    <row r="121" spans="1:14" ht="15.95" customHeight="1">
      <c r="A121" s="86">
        <v>3</v>
      </c>
      <c r="B121" s="196" t="s">
        <v>1077</v>
      </c>
      <c r="C121" s="270"/>
      <c r="D121" s="243">
        <v>662101</v>
      </c>
      <c r="E121" s="243">
        <v>626650</v>
      </c>
      <c r="F121" s="243">
        <v>560956</v>
      </c>
      <c r="G121" s="243" t="s">
        <v>371</v>
      </c>
      <c r="H121" s="70" t="s">
        <v>562</v>
      </c>
      <c r="I121" s="191"/>
      <c r="J121" s="257">
        <v>400</v>
      </c>
      <c r="K121" s="257">
        <v>0</v>
      </c>
      <c r="L121" s="258">
        <v>75</v>
      </c>
      <c r="M121" s="259">
        <f>L121+K121+J121</f>
        <v>475</v>
      </c>
      <c r="N121" s="77"/>
    </row>
    <row r="122" spans="1:14" ht="15.95" customHeight="1">
      <c r="A122" s="106">
        <v>4</v>
      </c>
      <c r="B122" s="196" t="s">
        <v>18</v>
      </c>
      <c r="C122" s="270" t="s">
        <v>493</v>
      </c>
      <c r="D122" s="243">
        <v>663150</v>
      </c>
      <c r="E122" s="243">
        <v>721725</v>
      </c>
      <c r="F122" s="243">
        <v>652985</v>
      </c>
      <c r="G122" s="243" t="s">
        <v>1258</v>
      </c>
      <c r="H122" s="70" t="s">
        <v>562</v>
      </c>
      <c r="I122" s="217"/>
      <c r="J122" s="257">
        <v>400</v>
      </c>
      <c r="K122" s="257">
        <v>0</v>
      </c>
      <c r="L122" s="258">
        <v>75</v>
      </c>
      <c r="M122" s="259">
        <f>L122+K122+J122</f>
        <v>475</v>
      </c>
      <c r="N122" s="77"/>
    </row>
    <row r="123" spans="1:14" ht="15.95" customHeight="1">
      <c r="A123" s="108">
        <v>5</v>
      </c>
      <c r="B123" s="196" t="s">
        <v>988</v>
      </c>
      <c r="C123" s="270"/>
      <c r="D123" s="243">
        <v>663151</v>
      </c>
      <c r="E123" s="243">
        <v>721732</v>
      </c>
      <c r="F123" s="243">
        <v>652978</v>
      </c>
      <c r="G123" s="243" t="s">
        <v>1258</v>
      </c>
      <c r="H123" s="70" t="s">
        <v>562</v>
      </c>
      <c r="I123" s="217"/>
      <c r="J123" s="257">
        <v>400</v>
      </c>
      <c r="K123" s="257">
        <v>0</v>
      </c>
      <c r="L123" s="258">
        <v>75</v>
      </c>
      <c r="M123" s="259">
        <f>L123+K123+J123</f>
        <v>475</v>
      </c>
      <c r="N123" s="77"/>
    </row>
    <row r="124" spans="1:14" ht="15.95" customHeight="1">
      <c r="A124" s="86">
        <v>6</v>
      </c>
      <c r="B124" s="196" t="s">
        <v>19</v>
      </c>
      <c r="C124" s="270"/>
      <c r="D124" s="243">
        <v>663152</v>
      </c>
      <c r="E124" s="243">
        <v>721741</v>
      </c>
      <c r="F124" s="243">
        <v>652969</v>
      </c>
      <c r="G124" s="243" t="s">
        <v>1258</v>
      </c>
      <c r="H124" s="70" t="s">
        <v>562</v>
      </c>
      <c r="I124" s="217">
        <v>6651</v>
      </c>
      <c r="J124" s="257">
        <v>400</v>
      </c>
      <c r="K124" s="257">
        <v>100</v>
      </c>
      <c r="L124" s="258">
        <v>150</v>
      </c>
      <c r="M124" s="259">
        <f t="shared" ref="M124:M168" si="2">L124+K124+J124</f>
        <v>650</v>
      </c>
      <c r="N124" s="77"/>
    </row>
    <row r="125" spans="1:14" ht="15.95" customHeight="1">
      <c r="A125" s="106">
        <v>7</v>
      </c>
      <c r="B125" s="196" t="s">
        <v>20</v>
      </c>
      <c r="C125" s="270"/>
      <c r="D125" s="243">
        <v>663153</v>
      </c>
      <c r="E125" s="243">
        <v>721743</v>
      </c>
      <c r="F125" s="243">
        <v>652967</v>
      </c>
      <c r="G125" s="243" t="s">
        <v>1258</v>
      </c>
      <c r="H125" s="70" t="s">
        <v>562</v>
      </c>
      <c r="I125" s="191"/>
      <c r="J125" s="257">
        <v>400</v>
      </c>
      <c r="K125" s="257">
        <v>0</v>
      </c>
      <c r="L125" s="258">
        <v>75</v>
      </c>
      <c r="M125" s="259">
        <f t="shared" si="2"/>
        <v>475</v>
      </c>
      <c r="N125" s="77"/>
    </row>
    <row r="126" spans="1:14" ht="15.95" customHeight="1">
      <c r="A126" s="108">
        <v>8</v>
      </c>
      <c r="B126" s="228" t="s">
        <v>993</v>
      </c>
      <c r="C126" s="271" t="s">
        <v>493</v>
      </c>
      <c r="D126" s="244">
        <v>663103</v>
      </c>
      <c r="E126" s="244">
        <v>723417</v>
      </c>
      <c r="F126" s="244">
        <v>651719</v>
      </c>
      <c r="G126" s="244" t="s">
        <v>1258</v>
      </c>
      <c r="H126" s="70" t="s">
        <v>562</v>
      </c>
      <c r="I126" s="217">
        <v>6651</v>
      </c>
      <c r="J126" s="257">
        <v>400</v>
      </c>
      <c r="K126" s="257">
        <v>100</v>
      </c>
      <c r="L126" s="258">
        <v>150</v>
      </c>
      <c r="M126" s="259">
        <f t="shared" si="2"/>
        <v>650</v>
      </c>
      <c r="N126" s="77"/>
    </row>
    <row r="127" spans="1:14" ht="15.95" customHeight="1">
      <c r="A127" s="86">
        <v>9</v>
      </c>
      <c r="B127" s="229" t="s">
        <v>994</v>
      </c>
      <c r="C127" s="272"/>
      <c r="D127" s="245">
        <v>663126</v>
      </c>
      <c r="E127" s="245">
        <v>723418</v>
      </c>
      <c r="F127" s="245">
        <v>651718</v>
      </c>
      <c r="G127" s="245" t="s">
        <v>1258</v>
      </c>
      <c r="H127" s="70" t="s">
        <v>562</v>
      </c>
      <c r="I127" s="217">
        <v>6651</v>
      </c>
      <c r="J127" s="257">
        <v>400</v>
      </c>
      <c r="K127" s="257">
        <v>100</v>
      </c>
      <c r="L127" s="258">
        <v>150</v>
      </c>
      <c r="M127" s="259">
        <f t="shared" si="2"/>
        <v>650</v>
      </c>
      <c r="N127" s="77"/>
    </row>
    <row r="128" spans="1:14" ht="15.95" customHeight="1">
      <c r="A128" s="106">
        <v>10</v>
      </c>
      <c r="B128" s="229" t="s">
        <v>995</v>
      </c>
      <c r="C128" s="272"/>
      <c r="D128" s="245">
        <v>663101</v>
      </c>
      <c r="E128" s="245">
        <v>723419</v>
      </c>
      <c r="F128" s="245">
        <v>651717</v>
      </c>
      <c r="G128" s="245" t="s">
        <v>1258</v>
      </c>
      <c r="H128" s="70" t="s">
        <v>562</v>
      </c>
      <c r="I128" s="217"/>
      <c r="J128" s="257">
        <v>400</v>
      </c>
      <c r="K128" s="257">
        <v>0</v>
      </c>
      <c r="L128" s="258">
        <v>75</v>
      </c>
      <c r="M128" s="259">
        <f t="shared" si="2"/>
        <v>475</v>
      </c>
      <c r="N128" s="77"/>
    </row>
    <row r="129" spans="1:14" ht="15.95" customHeight="1">
      <c r="A129" s="108">
        <v>11</v>
      </c>
      <c r="B129" s="229" t="s">
        <v>996</v>
      </c>
      <c r="C129" s="272"/>
      <c r="D129" s="245">
        <v>663107</v>
      </c>
      <c r="E129" s="245">
        <v>723422</v>
      </c>
      <c r="F129" s="245">
        <v>651714</v>
      </c>
      <c r="G129" s="245" t="s">
        <v>1258</v>
      </c>
      <c r="H129" s="70" t="s">
        <v>562</v>
      </c>
      <c r="I129" s="217" t="s">
        <v>5199</v>
      </c>
      <c r="J129" s="257">
        <v>400</v>
      </c>
      <c r="K129" s="257">
        <v>300</v>
      </c>
      <c r="L129" s="258">
        <v>150</v>
      </c>
      <c r="M129" s="259">
        <f t="shared" si="2"/>
        <v>850</v>
      </c>
      <c r="N129" s="77"/>
    </row>
    <row r="130" spans="1:14" ht="15.95" customHeight="1">
      <c r="A130" s="86">
        <v>12</v>
      </c>
      <c r="B130" s="229" t="s">
        <v>997</v>
      </c>
      <c r="C130" s="272"/>
      <c r="D130" s="245">
        <v>663128</v>
      </c>
      <c r="E130" s="245">
        <v>723423</v>
      </c>
      <c r="F130" s="245">
        <v>651713</v>
      </c>
      <c r="G130" s="245" t="s">
        <v>1258</v>
      </c>
      <c r="H130" s="70" t="s">
        <v>562</v>
      </c>
      <c r="I130" s="217"/>
      <c r="J130" s="257">
        <v>400</v>
      </c>
      <c r="K130" s="257">
        <v>0</v>
      </c>
      <c r="L130" s="258">
        <v>75</v>
      </c>
      <c r="M130" s="259">
        <f t="shared" si="2"/>
        <v>475</v>
      </c>
      <c r="N130" s="77"/>
    </row>
    <row r="131" spans="1:14" ht="15.95" customHeight="1">
      <c r="A131" s="106">
        <v>13</v>
      </c>
      <c r="B131" s="229" t="s">
        <v>998</v>
      </c>
      <c r="C131" s="272"/>
      <c r="D131" s="245">
        <v>663129</v>
      </c>
      <c r="E131" s="245">
        <v>723425</v>
      </c>
      <c r="F131" s="245">
        <v>651711</v>
      </c>
      <c r="G131" s="245" t="s">
        <v>1258</v>
      </c>
      <c r="H131" s="70" t="s">
        <v>562</v>
      </c>
      <c r="I131" s="217"/>
      <c r="J131" s="257">
        <v>400</v>
      </c>
      <c r="K131" s="257">
        <v>0</v>
      </c>
      <c r="L131" s="258">
        <v>75</v>
      </c>
      <c r="M131" s="259">
        <f t="shared" si="2"/>
        <v>475</v>
      </c>
      <c r="N131" s="77"/>
    </row>
    <row r="132" spans="1:14" ht="15.95" customHeight="1">
      <c r="A132" s="108">
        <v>14</v>
      </c>
      <c r="B132" s="229" t="s">
        <v>999</v>
      </c>
      <c r="C132" s="272"/>
      <c r="D132" s="245">
        <v>663147</v>
      </c>
      <c r="E132" s="245">
        <v>723427</v>
      </c>
      <c r="F132" s="245">
        <v>651709</v>
      </c>
      <c r="G132" s="245" t="s">
        <v>1258</v>
      </c>
      <c r="H132" s="70" t="s">
        <v>562</v>
      </c>
      <c r="I132" s="217"/>
      <c r="J132" s="257">
        <v>400</v>
      </c>
      <c r="K132" s="257">
        <v>0</v>
      </c>
      <c r="L132" s="258">
        <v>75</v>
      </c>
      <c r="M132" s="259">
        <f t="shared" si="2"/>
        <v>475</v>
      </c>
      <c r="N132" s="77"/>
    </row>
    <row r="133" spans="1:14" ht="15.95" customHeight="1">
      <c r="A133" s="86">
        <v>15</v>
      </c>
      <c r="B133" s="229" t="s">
        <v>1000</v>
      </c>
      <c r="C133" s="272"/>
      <c r="D133" s="245">
        <v>663146</v>
      </c>
      <c r="E133" s="245">
        <v>723428</v>
      </c>
      <c r="F133" s="245">
        <v>651708</v>
      </c>
      <c r="G133" s="245" t="s">
        <v>1258</v>
      </c>
      <c r="H133" s="70" t="s">
        <v>562</v>
      </c>
      <c r="I133" s="217" t="s">
        <v>5200</v>
      </c>
      <c r="J133" s="257">
        <v>400</v>
      </c>
      <c r="K133" s="257">
        <v>200</v>
      </c>
      <c r="L133" s="258">
        <v>150</v>
      </c>
      <c r="M133" s="259">
        <f t="shared" si="2"/>
        <v>750</v>
      </c>
      <c r="N133" s="77"/>
    </row>
    <row r="134" spans="1:14" ht="15.95" customHeight="1">
      <c r="A134" s="106">
        <v>16</v>
      </c>
      <c r="B134" s="229" t="s">
        <v>1001</v>
      </c>
      <c r="C134" s="272"/>
      <c r="D134" s="245">
        <v>663117</v>
      </c>
      <c r="E134" s="245">
        <v>723429</v>
      </c>
      <c r="F134" s="245">
        <v>651707</v>
      </c>
      <c r="G134" s="245" t="s">
        <v>1258</v>
      </c>
      <c r="H134" s="70" t="s">
        <v>562</v>
      </c>
      <c r="I134" s="217">
        <v>6651</v>
      </c>
      <c r="J134" s="257">
        <v>400</v>
      </c>
      <c r="K134" s="257">
        <v>100</v>
      </c>
      <c r="L134" s="258">
        <v>150</v>
      </c>
      <c r="M134" s="259">
        <f t="shared" si="2"/>
        <v>650</v>
      </c>
      <c r="N134" s="77"/>
    </row>
    <row r="135" spans="1:14" ht="15.95" customHeight="1">
      <c r="A135" s="108">
        <v>17</v>
      </c>
      <c r="B135" s="229" t="s">
        <v>1002</v>
      </c>
      <c r="C135" s="272"/>
      <c r="D135" s="245">
        <v>663124</v>
      </c>
      <c r="E135" s="245">
        <v>723430</v>
      </c>
      <c r="F135" s="245">
        <v>651706</v>
      </c>
      <c r="G135" s="245" t="s">
        <v>1258</v>
      </c>
      <c r="H135" s="70" t="s">
        <v>562</v>
      </c>
      <c r="I135" s="217">
        <v>6651</v>
      </c>
      <c r="J135" s="257">
        <v>400</v>
      </c>
      <c r="K135" s="257">
        <v>100</v>
      </c>
      <c r="L135" s="258">
        <v>150</v>
      </c>
      <c r="M135" s="259">
        <f t="shared" si="2"/>
        <v>650</v>
      </c>
      <c r="N135" s="77"/>
    </row>
    <row r="136" spans="1:14" ht="15.95" customHeight="1">
      <c r="A136" s="86">
        <v>18</v>
      </c>
      <c r="B136" s="229" t="s">
        <v>1003</v>
      </c>
      <c r="C136" s="272"/>
      <c r="D136" s="245">
        <v>663133</v>
      </c>
      <c r="E136" s="245">
        <v>723431</v>
      </c>
      <c r="F136" s="245">
        <v>651705</v>
      </c>
      <c r="G136" s="245" t="s">
        <v>1258</v>
      </c>
      <c r="H136" s="70" t="s">
        <v>562</v>
      </c>
      <c r="I136" s="217"/>
      <c r="J136" s="257">
        <v>400</v>
      </c>
      <c r="K136" s="257">
        <v>0</v>
      </c>
      <c r="L136" s="258">
        <v>75</v>
      </c>
      <c r="M136" s="259">
        <f t="shared" si="2"/>
        <v>475</v>
      </c>
      <c r="N136" s="77"/>
    </row>
    <row r="137" spans="1:14" ht="15.95" customHeight="1">
      <c r="A137" s="106">
        <v>19</v>
      </c>
      <c r="B137" s="229" t="s">
        <v>1004</v>
      </c>
      <c r="C137" s="272"/>
      <c r="D137" s="245">
        <v>663143</v>
      </c>
      <c r="E137" s="245">
        <v>723433</v>
      </c>
      <c r="F137" s="245">
        <v>651703</v>
      </c>
      <c r="G137" s="245" t="s">
        <v>1258</v>
      </c>
      <c r="H137" s="70" t="s">
        <v>562</v>
      </c>
      <c r="I137" s="217"/>
      <c r="J137" s="257">
        <v>400</v>
      </c>
      <c r="K137" s="257">
        <v>0</v>
      </c>
      <c r="L137" s="258">
        <v>75</v>
      </c>
      <c r="M137" s="259">
        <f t="shared" si="2"/>
        <v>475</v>
      </c>
      <c r="N137" s="77"/>
    </row>
    <row r="138" spans="1:14" ht="15.95" customHeight="1">
      <c r="A138" s="108">
        <v>20</v>
      </c>
      <c r="B138" s="229" t="s">
        <v>1005</v>
      </c>
      <c r="C138" s="272"/>
      <c r="D138" s="245">
        <v>663120</v>
      </c>
      <c r="E138" s="245">
        <v>723434</v>
      </c>
      <c r="F138" s="245">
        <v>651702</v>
      </c>
      <c r="G138" s="245" t="s">
        <v>1258</v>
      </c>
      <c r="H138" s="70" t="s">
        <v>562</v>
      </c>
      <c r="I138" s="191"/>
      <c r="J138" s="257">
        <v>400</v>
      </c>
      <c r="K138" s="257">
        <v>0</v>
      </c>
      <c r="L138" s="258">
        <v>75</v>
      </c>
      <c r="M138" s="259">
        <f t="shared" si="2"/>
        <v>475</v>
      </c>
      <c r="N138" s="77"/>
    </row>
    <row r="139" spans="1:14" ht="15.95" customHeight="1">
      <c r="A139" s="86">
        <v>21</v>
      </c>
      <c r="B139" s="229" t="s">
        <v>1006</v>
      </c>
      <c r="C139" s="272"/>
      <c r="D139" s="245">
        <v>663139</v>
      </c>
      <c r="E139" s="245">
        <v>723435</v>
      </c>
      <c r="F139" s="245">
        <v>651701</v>
      </c>
      <c r="G139" s="245" t="s">
        <v>1258</v>
      </c>
      <c r="H139" s="70" t="s">
        <v>562</v>
      </c>
      <c r="I139" s="217"/>
      <c r="J139" s="257">
        <v>400</v>
      </c>
      <c r="K139" s="257">
        <v>0</v>
      </c>
      <c r="L139" s="258">
        <v>75</v>
      </c>
      <c r="M139" s="259">
        <f t="shared" si="2"/>
        <v>475</v>
      </c>
      <c r="N139" s="77"/>
    </row>
    <row r="140" spans="1:14" ht="15.95" customHeight="1">
      <c r="A140" s="106">
        <v>22</v>
      </c>
      <c r="B140" s="229" t="s">
        <v>1007</v>
      </c>
      <c r="C140" s="272" t="s">
        <v>493</v>
      </c>
      <c r="D140" s="245">
        <v>663112</v>
      </c>
      <c r="E140" s="245">
        <v>723436</v>
      </c>
      <c r="F140" s="245">
        <v>651700</v>
      </c>
      <c r="G140" s="245" t="s">
        <v>1258</v>
      </c>
      <c r="H140" s="70" t="s">
        <v>562</v>
      </c>
      <c r="I140" s="217" t="s">
        <v>5201</v>
      </c>
      <c r="J140" s="257">
        <v>400</v>
      </c>
      <c r="K140" s="257">
        <v>200</v>
      </c>
      <c r="L140" s="258">
        <v>150</v>
      </c>
      <c r="M140" s="259">
        <f t="shared" si="2"/>
        <v>750</v>
      </c>
      <c r="N140" s="77"/>
    </row>
    <row r="141" spans="1:14" ht="15.95" customHeight="1">
      <c r="A141" s="108">
        <v>23</v>
      </c>
      <c r="B141" s="229" t="s">
        <v>1008</v>
      </c>
      <c r="C141" s="272"/>
      <c r="D141" s="245">
        <v>663106</v>
      </c>
      <c r="E141" s="245">
        <v>723437</v>
      </c>
      <c r="F141" s="245">
        <v>651699</v>
      </c>
      <c r="G141" s="245" t="s">
        <v>1258</v>
      </c>
      <c r="H141" s="70" t="s">
        <v>562</v>
      </c>
      <c r="I141" s="217">
        <v>6651</v>
      </c>
      <c r="J141" s="257">
        <v>400</v>
      </c>
      <c r="K141" s="257">
        <v>100</v>
      </c>
      <c r="L141" s="258">
        <v>150</v>
      </c>
      <c r="M141" s="259">
        <f t="shared" si="2"/>
        <v>650</v>
      </c>
      <c r="N141" s="77"/>
    </row>
    <row r="142" spans="1:14" ht="15.95" customHeight="1">
      <c r="A142" s="86">
        <v>24</v>
      </c>
      <c r="B142" s="229" t="s">
        <v>1009</v>
      </c>
      <c r="C142" s="272"/>
      <c r="D142" s="245">
        <v>663125</v>
      </c>
      <c r="E142" s="245">
        <v>723439</v>
      </c>
      <c r="F142" s="245">
        <v>651697</v>
      </c>
      <c r="G142" s="245" t="s">
        <v>1258</v>
      </c>
      <c r="H142" s="70" t="s">
        <v>562</v>
      </c>
      <c r="I142" s="217" t="s">
        <v>5202</v>
      </c>
      <c r="J142" s="257">
        <v>400</v>
      </c>
      <c r="K142" s="257">
        <v>200</v>
      </c>
      <c r="L142" s="258">
        <v>225</v>
      </c>
      <c r="M142" s="259">
        <f t="shared" si="2"/>
        <v>825</v>
      </c>
      <c r="N142" s="77"/>
    </row>
    <row r="143" spans="1:14" ht="15.95" customHeight="1">
      <c r="A143" s="106">
        <v>25</v>
      </c>
      <c r="B143" s="229" t="s">
        <v>1010</v>
      </c>
      <c r="C143" s="272"/>
      <c r="D143" s="245">
        <v>663144</v>
      </c>
      <c r="E143" s="245">
        <v>723440</v>
      </c>
      <c r="F143" s="245">
        <v>651696</v>
      </c>
      <c r="G143" s="245" t="s">
        <v>1258</v>
      </c>
      <c r="H143" s="70" t="s">
        <v>562</v>
      </c>
      <c r="I143" s="217"/>
      <c r="J143" s="257">
        <v>400</v>
      </c>
      <c r="K143" s="257">
        <v>0</v>
      </c>
      <c r="L143" s="258">
        <v>75</v>
      </c>
      <c r="M143" s="259">
        <f t="shared" si="2"/>
        <v>475</v>
      </c>
      <c r="N143" s="77"/>
    </row>
    <row r="144" spans="1:14" ht="15.95" customHeight="1">
      <c r="A144" s="108">
        <v>26</v>
      </c>
      <c r="B144" s="229" t="s">
        <v>1011</v>
      </c>
      <c r="C144" s="272" t="s">
        <v>493</v>
      </c>
      <c r="D144" s="245">
        <v>663110</v>
      </c>
      <c r="E144" s="245">
        <v>723441</v>
      </c>
      <c r="F144" s="245">
        <v>651695</v>
      </c>
      <c r="G144" s="245" t="s">
        <v>1258</v>
      </c>
      <c r="H144" s="70" t="s">
        <v>562</v>
      </c>
      <c r="I144" s="217"/>
      <c r="J144" s="257">
        <v>400</v>
      </c>
      <c r="K144" s="257">
        <v>0</v>
      </c>
      <c r="L144" s="258">
        <v>75</v>
      </c>
      <c r="M144" s="259">
        <f t="shared" si="2"/>
        <v>475</v>
      </c>
      <c r="N144" s="77"/>
    </row>
    <row r="145" spans="1:14" ht="15.95" customHeight="1">
      <c r="A145" s="86">
        <v>27</v>
      </c>
      <c r="B145" s="229" t="s">
        <v>1012</v>
      </c>
      <c r="C145" s="272"/>
      <c r="D145" s="245">
        <v>663104</v>
      </c>
      <c r="E145" s="245">
        <v>723443</v>
      </c>
      <c r="F145" s="245">
        <v>651693</v>
      </c>
      <c r="G145" s="245" t="s">
        <v>1258</v>
      </c>
      <c r="H145" s="70" t="s">
        <v>562</v>
      </c>
      <c r="I145" s="217"/>
      <c r="J145" s="257">
        <v>400</v>
      </c>
      <c r="K145" s="257">
        <v>0</v>
      </c>
      <c r="L145" s="258">
        <v>75</v>
      </c>
      <c r="M145" s="259">
        <f t="shared" si="2"/>
        <v>475</v>
      </c>
      <c r="N145" s="77"/>
    </row>
    <row r="146" spans="1:14" ht="15.95" customHeight="1">
      <c r="A146" s="106">
        <v>28</v>
      </c>
      <c r="B146" s="229" t="s">
        <v>1013</v>
      </c>
      <c r="C146" s="272" t="s">
        <v>493</v>
      </c>
      <c r="D146" s="245">
        <v>663140</v>
      </c>
      <c r="E146" s="245">
        <v>723444</v>
      </c>
      <c r="F146" s="245">
        <v>651692</v>
      </c>
      <c r="G146" s="245" t="s">
        <v>1258</v>
      </c>
      <c r="H146" s="70" t="s">
        <v>562</v>
      </c>
      <c r="I146" s="217"/>
      <c r="J146" s="257">
        <v>400</v>
      </c>
      <c r="K146" s="257">
        <v>0</v>
      </c>
      <c r="L146" s="258">
        <v>75</v>
      </c>
      <c r="M146" s="259">
        <f t="shared" si="2"/>
        <v>475</v>
      </c>
      <c r="N146" s="77"/>
    </row>
    <row r="147" spans="1:14" ht="15.95" customHeight="1">
      <c r="A147" s="108">
        <v>29</v>
      </c>
      <c r="B147" s="229" t="s">
        <v>1014</v>
      </c>
      <c r="C147" s="272"/>
      <c r="D147" s="245">
        <v>663145</v>
      </c>
      <c r="E147" s="245">
        <v>723445</v>
      </c>
      <c r="F147" s="245">
        <v>651691</v>
      </c>
      <c r="G147" s="245" t="s">
        <v>1258</v>
      </c>
      <c r="H147" s="70" t="s">
        <v>562</v>
      </c>
      <c r="I147" s="217"/>
      <c r="J147" s="257">
        <v>400</v>
      </c>
      <c r="K147" s="257">
        <v>0</v>
      </c>
      <c r="L147" s="258">
        <v>75</v>
      </c>
      <c r="M147" s="259">
        <f t="shared" si="2"/>
        <v>475</v>
      </c>
      <c r="N147" s="77"/>
    </row>
    <row r="148" spans="1:14" ht="15.95" customHeight="1">
      <c r="A148" s="86">
        <v>30</v>
      </c>
      <c r="B148" s="229" t="s">
        <v>1015</v>
      </c>
      <c r="C148" s="272"/>
      <c r="D148" s="245">
        <v>663109</v>
      </c>
      <c r="E148" s="245">
        <v>723446</v>
      </c>
      <c r="F148" s="245">
        <v>651690</v>
      </c>
      <c r="G148" s="245" t="s">
        <v>1258</v>
      </c>
      <c r="H148" s="70" t="s">
        <v>562</v>
      </c>
      <c r="I148" s="217"/>
      <c r="J148" s="257">
        <v>400</v>
      </c>
      <c r="K148" s="257">
        <v>0</v>
      </c>
      <c r="L148" s="258">
        <v>75</v>
      </c>
      <c r="M148" s="259">
        <f t="shared" si="2"/>
        <v>475</v>
      </c>
      <c r="N148" s="77"/>
    </row>
    <row r="149" spans="1:14" ht="15.95" customHeight="1">
      <c r="A149" s="106">
        <v>31</v>
      </c>
      <c r="B149" s="229" t="s">
        <v>1016</v>
      </c>
      <c r="C149" s="272"/>
      <c r="D149" s="245">
        <v>663135</v>
      </c>
      <c r="E149" s="245">
        <v>723447</v>
      </c>
      <c r="F149" s="245">
        <v>651689</v>
      </c>
      <c r="G149" s="245" t="s">
        <v>1258</v>
      </c>
      <c r="H149" s="70" t="s">
        <v>562</v>
      </c>
      <c r="I149" s="217"/>
      <c r="J149" s="257">
        <v>400</v>
      </c>
      <c r="K149" s="257">
        <v>0</v>
      </c>
      <c r="L149" s="258">
        <v>75</v>
      </c>
      <c r="M149" s="259">
        <f t="shared" si="2"/>
        <v>475</v>
      </c>
      <c r="N149" s="77"/>
    </row>
    <row r="150" spans="1:14" ht="15.95" customHeight="1">
      <c r="A150" s="108">
        <v>32</v>
      </c>
      <c r="B150" s="229" t="s">
        <v>1017</v>
      </c>
      <c r="C150" s="272"/>
      <c r="D150" s="245">
        <v>663131</v>
      </c>
      <c r="E150" s="245">
        <v>723448</v>
      </c>
      <c r="F150" s="245">
        <v>651688</v>
      </c>
      <c r="G150" s="245" t="s">
        <v>1258</v>
      </c>
      <c r="H150" s="70" t="s">
        <v>562</v>
      </c>
      <c r="I150" s="217">
        <v>6651</v>
      </c>
      <c r="J150" s="257">
        <v>400</v>
      </c>
      <c r="K150" s="257">
        <v>100</v>
      </c>
      <c r="L150" s="258">
        <v>150</v>
      </c>
      <c r="M150" s="259">
        <f t="shared" si="2"/>
        <v>650</v>
      </c>
      <c r="N150" s="77"/>
    </row>
    <row r="151" spans="1:14" ht="15.95" customHeight="1">
      <c r="A151" s="86">
        <v>33</v>
      </c>
      <c r="B151" s="229" t="s">
        <v>1018</v>
      </c>
      <c r="C151" s="272" t="s">
        <v>493</v>
      </c>
      <c r="D151" s="245">
        <v>663119</v>
      </c>
      <c r="E151" s="245">
        <v>723449</v>
      </c>
      <c r="F151" s="245">
        <v>651687</v>
      </c>
      <c r="G151" s="245" t="s">
        <v>1258</v>
      </c>
      <c r="H151" s="70" t="s">
        <v>562</v>
      </c>
      <c r="I151" s="217"/>
      <c r="J151" s="257">
        <v>400</v>
      </c>
      <c r="K151" s="257">
        <v>0</v>
      </c>
      <c r="L151" s="258">
        <v>75</v>
      </c>
      <c r="M151" s="259">
        <f t="shared" si="2"/>
        <v>475</v>
      </c>
      <c r="N151" s="77"/>
    </row>
    <row r="152" spans="1:14" ht="15.95" customHeight="1">
      <c r="A152" s="106">
        <v>34</v>
      </c>
      <c r="B152" s="229" t="s">
        <v>1019</v>
      </c>
      <c r="C152" s="272" t="s">
        <v>493</v>
      </c>
      <c r="D152" s="245">
        <v>663118</v>
      </c>
      <c r="E152" s="245">
        <v>723451</v>
      </c>
      <c r="F152" s="245">
        <v>651685</v>
      </c>
      <c r="G152" s="245" t="s">
        <v>1258</v>
      </c>
      <c r="H152" s="70" t="s">
        <v>562</v>
      </c>
      <c r="I152" s="217"/>
      <c r="J152" s="257">
        <v>400</v>
      </c>
      <c r="K152" s="257">
        <v>0</v>
      </c>
      <c r="L152" s="258">
        <v>75</v>
      </c>
      <c r="M152" s="259">
        <f t="shared" si="2"/>
        <v>475</v>
      </c>
      <c r="N152" s="77"/>
    </row>
    <row r="153" spans="1:14" ht="15.95" customHeight="1">
      <c r="A153" s="108">
        <v>35</v>
      </c>
      <c r="B153" s="229" t="s">
        <v>1020</v>
      </c>
      <c r="C153" s="272"/>
      <c r="D153" s="245">
        <v>663142</v>
      </c>
      <c r="E153" s="245">
        <v>723454</v>
      </c>
      <c r="F153" s="245">
        <v>651682</v>
      </c>
      <c r="G153" s="245" t="s">
        <v>1258</v>
      </c>
      <c r="H153" s="70" t="s">
        <v>562</v>
      </c>
      <c r="I153" s="217"/>
      <c r="J153" s="257">
        <v>400</v>
      </c>
      <c r="K153" s="257">
        <v>0</v>
      </c>
      <c r="L153" s="258">
        <v>75</v>
      </c>
      <c r="M153" s="259">
        <f t="shared" si="2"/>
        <v>475</v>
      </c>
      <c r="N153" s="77"/>
    </row>
    <row r="154" spans="1:14" ht="15.95" customHeight="1">
      <c r="A154" s="86">
        <v>36</v>
      </c>
      <c r="B154" s="229" t="s">
        <v>1021</v>
      </c>
      <c r="C154" s="272" t="s">
        <v>493</v>
      </c>
      <c r="D154" s="245">
        <v>663123</v>
      </c>
      <c r="E154" s="245">
        <v>723455</v>
      </c>
      <c r="F154" s="245">
        <v>651681</v>
      </c>
      <c r="G154" s="245" t="s">
        <v>1258</v>
      </c>
      <c r="H154" s="70" t="s">
        <v>562</v>
      </c>
      <c r="I154" s="217"/>
      <c r="J154" s="257">
        <v>400</v>
      </c>
      <c r="K154" s="257">
        <v>0</v>
      </c>
      <c r="L154" s="258">
        <v>75</v>
      </c>
      <c r="M154" s="259">
        <f t="shared" si="2"/>
        <v>475</v>
      </c>
      <c r="N154" s="77"/>
    </row>
    <row r="155" spans="1:14" ht="15.95" customHeight="1">
      <c r="A155" s="106">
        <v>37</v>
      </c>
      <c r="B155" s="229" t="s">
        <v>544</v>
      </c>
      <c r="C155" s="272"/>
      <c r="D155" s="245">
        <v>663127</v>
      </c>
      <c r="E155" s="245">
        <v>723456</v>
      </c>
      <c r="F155" s="245">
        <v>651680</v>
      </c>
      <c r="G155" s="245" t="s">
        <v>1258</v>
      </c>
      <c r="H155" s="70" t="s">
        <v>562</v>
      </c>
      <c r="I155" s="217">
        <v>6651</v>
      </c>
      <c r="J155" s="257">
        <v>400</v>
      </c>
      <c r="K155" s="257">
        <v>100</v>
      </c>
      <c r="L155" s="258">
        <v>150</v>
      </c>
      <c r="M155" s="259">
        <f t="shared" si="2"/>
        <v>650</v>
      </c>
      <c r="N155" s="77"/>
    </row>
    <row r="156" spans="1:14" ht="15.95" customHeight="1">
      <c r="A156" s="108">
        <v>38</v>
      </c>
      <c r="B156" s="229" t="s">
        <v>1022</v>
      </c>
      <c r="C156" s="272"/>
      <c r="D156" s="245">
        <v>663114</v>
      </c>
      <c r="E156" s="245">
        <v>723458</v>
      </c>
      <c r="F156" s="245">
        <v>651678</v>
      </c>
      <c r="G156" s="245" t="s">
        <v>1258</v>
      </c>
      <c r="H156" s="70" t="s">
        <v>562</v>
      </c>
      <c r="I156" s="217">
        <v>6651</v>
      </c>
      <c r="J156" s="257">
        <v>400</v>
      </c>
      <c r="K156" s="257">
        <v>100</v>
      </c>
      <c r="L156" s="258">
        <v>150</v>
      </c>
      <c r="M156" s="259">
        <f t="shared" si="2"/>
        <v>650</v>
      </c>
      <c r="N156" s="77"/>
    </row>
    <row r="157" spans="1:14" ht="15.95" customHeight="1">
      <c r="A157" s="86">
        <v>39</v>
      </c>
      <c r="B157" s="229" t="s">
        <v>1024</v>
      </c>
      <c r="C157" s="272"/>
      <c r="D157" s="245">
        <v>663105</v>
      </c>
      <c r="E157" s="245">
        <v>723461</v>
      </c>
      <c r="F157" s="245">
        <v>651675</v>
      </c>
      <c r="G157" s="245" t="s">
        <v>1258</v>
      </c>
      <c r="H157" s="70" t="s">
        <v>562</v>
      </c>
      <c r="I157" s="217">
        <v>6651</v>
      </c>
      <c r="J157" s="257">
        <v>400</v>
      </c>
      <c r="K157" s="257">
        <v>100</v>
      </c>
      <c r="L157" s="258">
        <v>150</v>
      </c>
      <c r="M157" s="259">
        <f t="shared" si="2"/>
        <v>650</v>
      </c>
      <c r="N157" s="77"/>
    </row>
    <row r="158" spans="1:14" ht="15.95" customHeight="1">
      <c r="A158" s="106">
        <v>40</v>
      </c>
      <c r="B158" s="229" t="s">
        <v>1025</v>
      </c>
      <c r="C158" s="272"/>
      <c r="D158" s="245">
        <v>663116</v>
      </c>
      <c r="E158" s="245">
        <v>723463</v>
      </c>
      <c r="F158" s="245">
        <v>651673</v>
      </c>
      <c r="G158" s="245" t="s">
        <v>1258</v>
      </c>
      <c r="H158" s="70" t="s">
        <v>562</v>
      </c>
      <c r="I158" s="217">
        <v>6651</v>
      </c>
      <c r="J158" s="257">
        <v>400</v>
      </c>
      <c r="K158" s="257">
        <v>100</v>
      </c>
      <c r="L158" s="258">
        <v>150</v>
      </c>
      <c r="M158" s="259">
        <f t="shared" si="2"/>
        <v>650</v>
      </c>
      <c r="N158" s="77"/>
    </row>
    <row r="159" spans="1:14" ht="15.95" customHeight="1">
      <c r="A159" s="108">
        <v>41</v>
      </c>
      <c r="B159" s="196" t="s">
        <v>21</v>
      </c>
      <c r="C159" s="270" t="s">
        <v>493</v>
      </c>
      <c r="D159" s="243">
        <v>663154</v>
      </c>
      <c r="E159" s="243">
        <v>728595</v>
      </c>
      <c r="F159" s="243">
        <v>647784</v>
      </c>
      <c r="G159" s="243" t="s">
        <v>1258</v>
      </c>
      <c r="H159" s="70" t="s">
        <v>562</v>
      </c>
      <c r="I159" s="217">
        <v>6651</v>
      </c>
      <c r="J159" s="257">
        <v>400</v>
      </c>
      <c r="K159" s="257">
        <v>100</v>
      </c>
      <c r="L159" s="258">
        <v>150</v>
      </c>
      <c r="M159" s="259">
        <f t="shared" si="2"/>
        <v>650</v>
      </c>
      <c r="N159" s="77"/>
    </row>
    <row r="160" spans="1:14" ht="15.95" customHeight="1">
      <c r="A160" s="86">
        <v>42</v>
      </c>
      <c r="B160" s="196" t="s">
        <v>22</v>
      </c>
      <c r="C160" s="270" t="s">
        <v>493</v>
      </c>
      <c r="D160" s="243">
        <v>663155</v>
      </c>
      <c r="E160" s="243">
        <v>728600</v>
      </c>
      <c r="F160" s="243">
        <v>647779</v>
      </c>
      <c r="G160" s="243" t="s">
        <v>1258</v>
      </c>
      <c r="H160" s="70" t="s">
        <v>562</v>
      </c>
      <c r="I160" s="217"/>
      <c r="J160" s="257">
        <v>400</v>
      </c>
      <c r="K160" s="257">
        <v>0</v>
      </c>
      <c r="L160" s="258">
        <v>75</v>
      </c>
      <c r="M160" s="259">
        <f t="shared" si="2"/>
        <v>475</v>
      </c>
      <c r="N160" s="77"/>
    </row>
    <row r="161" spans="1:14" ht="15.95" customHeight="1">
      <c r="A161" s="106">
        <v>43</v>
      </c>
      <c r="B161" s="196" t="s">
        <v>23</v>
      </c>
      <c r="C161" s="270" t="s">
        <v>493</v>
      </c>
      <c r="D161" s="243">
        <v>663156</v>
      </c>
      <c r="E161" s="243">
        <v>728603</v>
      </c>
      <c r="F161" s="243">
        <v>647776</v>
      </c>
      <c r="G161" s="243" t="s">
        <v>1258</v>
      </c>
      <c r="H161" s="70" t="s">
        <v>562</v>
      </c>
      <c r="I161" s="217"/>
      <c r="J161" s="257">
        <v>400</v>
      </c>
      <c r="K161" s="257">
        <v>0</v>
      </c>
      <c r="L161" s="258">
        <v>75</v>
      </c>
      <c r="M161" s="259">
        <f t="shared" si="2"/>
        <v>475</v>
      </c>
      <c r="N161" s="77"/>
    </row>
    <row r="162" spans="1:14" ht="15.95" customHeight="1">
      <c r="A162" s="108">
        <v>44</v>
      </c>
      <c r="B162" s="196" t="s">
        <v>24</v>
      </c>
      <c r="C162" s="270" t="s">
        <v>493</v>
      </c>
      <c r="D162" s="243">
        <v>663158</v>
      </c>
      <c r="E162" s="243">
        <v>728607</v>
      </c>
      <c r="F162" s="243">
        <v>647772</v>
      </c>
      <c r="G162" s="243" t="s">
        <v>1258</v>
      </c>
      <c r="H162" s="70" t="s">
        <v>562</v>
      </c>
      <c r="I162" s="217"/>
      <c r="J162" s="257">
        <v>400</v>
      </c>
      <c r="K162" s="257">
        <v>0</v>
      </c>
      <c r="L162" s="258">
        <v>75</v>
      </c>
      <c r="M162" s="259">
        <f t="shared" si="2"/>
        <v>475</v>
      </c>
      <c r="N162" s="77"/>
    </row>
    <row r="163" spans="1:14" ht="15.95" customHeight="1">
      <c r="A163" s="86">
        <v>45</v>
      </c>
      <c r="B163" s="196" t="s">
        <v>5281</v>
      </c>
      <c r="C163" s="268"/>
      <c r="D163" s="243">
        <v>663165</v>
      </c>
      <c r="E163" s="243">
        <v>728613</v>
      </c>
      <c r="F163" s="243">
        <v>647766</v>
      </c>
      <c r="G163" s="250" t="s">
        <v>1258</v>
      </c>
      <c r="H163" s="70"/>
      <c r="I163" s="217" t="s">
        <v>5282</v>
      </c>
      <c r="J163" s="257">
        <v>400</v>
      </c>
      <c r="K163" s="257">
        <v>200</v>
      </c>
      <c r="L163" s="258">
        <v>150</v>
      </c>
      <c r="M163" s="259">
        <f t="shared" si="2"/>
        <v>750</v>
      </c>
      <c r="N163" s="293" t="s">
        <v>5283</v>
      </c>
    </row>
    <row r="164" spans="1:14" ht="15.95" customHeight="1">
      <c r="A164" s="106">
        <v>46</v>
      </c>
      <c r="B164" s="202" t="s">
        <v>1488</v>
      </c>
      <c r="C164" s="267" t="s">
        <v>493</v>
      </c>
      <c r="D164" s="170">
        <v>663163</v>
      </c>
      <c r="E164" s="170">
        <v>736796</v>
      </c>
      <c r="F164" s="170">
        <v>642203</v>
      </c>
      <c r="G164" s="170" t="s">
        <v>1258</v>
      </c>
      <c r="H164" s="70" t="s">
        <v>562</v>
      </c>
      <c r="I164" s="217">
        <v>6651</v>
      </c>
      <c r="J164" s="257">
        <v>400</v>
      </c>
      <c r="K164" s="257">
        <v>100</v>
      </c>
      <c r="L164" s="258">
        <v>150</v>
      </c>
      <c r="M164" s="259">
        <f t="shared" si="2"/>
        <v>650</v>
      </c>
      <c r="N164" s="77"/>
    </row>
    <row r="165" spans="1:14" ht="15.95" customHeight="1">
      <c r="A165" s="108">
        <v>47</v>
      </c>
      <c r="B165" s="196" t="s">
        <v>25</v>
      </c>
      <c r="C165" s="270" t="s">
        <v>493</v>
      </c>
      <c r="D165" s="243">
        <v>663159</v>
      </c>
      <c r="E165" s="243">
        <v>737182</v>
      </c>
      <c r="F165" s="243">
        <v>641818</v>
      </c>
      <c r="G165" s="243" t="s">
        <v>1258</v>
      </c>
      <c r="H165" s="70" t="s">
        <v>562</v>
      </c>
      <c r="I165" s="217"/>
      <c r="J165" s="257">
        <v>400</v>
      </c>
      <c r="K165" s="257">
        <v>0</v>
      </c>
      <c r="L165" s="258">
        <v>75</v>
      </c>
      <c r="M165" s="259">
        <f t="shared" si="2"/>
        <v>475</v>
      </c>
      <c r="N165" s="77"/>
    </row>
    <row r="166" spans="1:14" ht="15.95" customHeight="1">
      <c r="A166" s="86">
        <v>48</v>
      </c>
      <c r="B166" s="196" t="s">
        <v>42</v>
      </c>
      <c r="C166" s="270"/>
      <c r="D166" s="243">
        <v>663160</v>
      </c>
      <c r="E166" s="243">
        <v>737192</v>
      </c>
      <c r="F166" s="243">
        <v>641808</v>
      </c>
      <c r="G166" s="243" t="s">
        <v>1258</v>
      </c>
      <c r="H166" s="70" t="s">
        <v>562</v>
      </c>
      <c r="I166" s="217"/>
      <c r="J166" s="257">
        <v>400</v>
      </c>
      <c r="K166" s="257">
        <v>0</v>
      </c>
      <c r="L166" s="258">
        <v>75</v>
      </c>
      <c r="M166" s="259">
        <f t="shared" si="2"/>
        <v>475</v>
      </c>
      <c r="N166" s="77"/>
    </row>
    <row r="167" spans="1:14" s="30" customFormat="1" ht="15.95" customHeight="1">
      <c r="A167" s="106">
        <v>49</v>
      </c>
      <c r="B167" s="196" t="s">
        <v>26</v>
      </c>
      <c r="C167" s="270"/>
      <c r="D167" s="243">
        <v>663162</v>
      </c>
      <c r="E167" s="243">
        <v>737221</v>
      </c>
      <c r="F167" s="243">
        <v>641779</v>
      </c>
      <c r="G167" s="243" t="s">
        <v>1258</v>
      </c>
      <c r="H167" s="70" t="s">
        <v>562</v>
      </c>
      <c r="I167" s="217">
        <v>6653</v>
      </c>
      <c r="J167" s="257">
        <v>400</v>
      </c>
      <c r="K167" s="257">
        <v>100</v>
      </c>
      <c r="L167" s="258">
        <v>150</v>
      </c>
      <c r="M167" s="259">
        <f t="shared" si="2"/>
        <v>650</v>
      </c>
      <c r="N167" s="77"/>
    </row>
    <row r="168" spans="1:14" s="30" customFormat="1" ht="15.95" customHeight="1">
      <c r="A168" s="86">
        <v>50</v>
      </c>
      <c r="B168" s="196" t="s">
        <v>5315</v>
      </c>
      <c r="C168" s="270"/>
      <c r="D168" s="243">
        <v>661120</v>
      </c>
      <c r="E168" s="243">
        <v>522574</v>
      </c>
      <c r="F168" s="245">
        <v>483513</v>
      </c>
      <c r="G168" s="245" t="s">
        <v>790</v>
      </c>
      <c r="H168" s="70"/>
      <c r="I168" s="217" t="s">
        <v>5316</v>
      </c>
      <c r="J168" s="257">
        <v>400</v>
      </c>
      <c r="K168" s="257">
        <v>300</v>
      </c>
      <c r="L168" s="258">
        <v>150</v>
      </c>
      <c r="M168" s="259">
        <f t="shared" si="2"/>
        <v>850</v>
      </c>
      <c r="N168" s="77"/>
    </row>
    <row r="169" spans="1:14" s="30" customFormat="1" ht="15.95" customHeight="1">
      <c r="A169" s="138"/>
      <c r="B169" s="199"/>
      <c r="C169" s="277"/>
      <c r="D169" s="246"/>
      <c r="E169" s="246"/>
      <c r="F169" s="246"/>
      <c r="G169" s="251"/>
      <c r="H169" s="92"/>
      <c r="I169" s="194"/>
      <c r="J169" s="193">
        <f>SUM(J119:J168)</f>
        <v>20000</v>
      </c>
      <c r="K169" s="193">
        <f>SUM(K119:K168)</f>
        <v>3100</v>
      </c>
      <c r="L169" s="191">
        <f>SUM(L119:L168)</f>
        <v>5550</v>
      </c>
      <c r="M169" s="295">
        <f>SUM(M119:M168)</f>
        <v>28650</v>
      </c>
      <c r="N169" s="79"/>
    </row>
    <row r="170" spans="1:14" s="30" customFormat="1" ht="17.100000000000001" customHeight="1">
      <c r="A170" s="138"/>
      <c r="B170" s="199"/>
      <c r="C170" s="277"/>
      <c r="D170" s="246"/>
      <c r="E170" s="246"/>
      <c r="F170" s="246"/>
      <c r="G170" s="251"/>
      <c r="H170" s="92"/>
      <c r="I170" s="194"/>
      <c r="J170" s="264"/>
      <c r="K170" s="264"/>
      <c r="L170" s="249"/>
      <c r="M170" s="251"/>
      <c r="N170" s="79"/>
    </row>
    <row r="171" spans="1:14" s="30" customFormat="1" ht="17.100000000000001" customHeight="1">
      <c r="A171" s="138"/>
      <c r="B171" s="199"/>
      <c r="C171" s="277"/>
      <c r="D171" s="246"/>
      <c r="E171" s="246"/>
      <c r="F171" s="246"/>
      <c r="G171" s="251"/>
      <c r="H171" s="122"/>
      <c r="I171" s="194"/>
      <c r="J171" s="264"/>
      <c r="K171" s="264"/>
      <c r="L171" s="249"/>
      <c r="M171" s="251"/>
      <c r="N171" s="79"/>
    </row>
    <row r="172" spans="1:14" s="30" customFormat="1" ht="17.100000000000001" customHeight="1">
      <c r="A172" s="138"/>
      <c r="B172" s="199"/>
      <c r="C172" s="277"/>
      <c r="D172" s="246"/>
      <c r="E172" s="246"/>
      <c r="F172" s="246"/>
      <c r="G172" s="251"/>
      <c r="H172" s="444"/>
      <c r="I172" s="194"/>
      <c r="J172" s="264"/>
      <c r="K172" s="264"/>
      <c r="L172" s="249"/>
      <c r="M172" s="251"/>
      <c r="N172" s="79"/>
    </row>
    <row r="173" spans="1:14" s="10" customFormat="1" ht="17.100000000000001" customHeight="1">
      <c r="A173" s="479" t="s">
        <v>17</v>
      </c>
      <c r="B173" s="479"/>
      <c r="C173" s="479"/>
      <c r="D173" s="479"/>
      <c r="E173" s="479"/>
      <c r="F173" s="479"/>
      <c r="G173" s="479"/>
      <c r="H173" s="479"/>
      <c r="I173" s="479"/>
      <c r="J173" s="479"/>
      <c r="K173" s="479"/>
      <c r="L173" s="479"/>
      <c r="M173" s="479"/>
      <c r="N173" s="479"/>
    </row>
    <row r="174" spans="1:14" s="10" customFormat="1" ht="17.100000000000001" customHeight="1">
      <c r="A174" s="479" t="s">
        <v>2148</v>
      </c>
      <c r="B174" s="479"/>
      <c r="C174" s="479"/>
      <c r="D174" s="479"/>
      <c r="E174" s="479"/>
      <c r="F174" s="479"/>
      <c r="G174" s="479"/>
      <c r="H174" s="479"/>
      <c r="I174" s="479"/>
      <c r="J174" s="479"/>
      <c r="K174" s="479"/>
      <c r="L174" s="479"/>
      <c r="M174" s="479"/>
      <c r="N174" s="479"/>
    </row>
    <row r="175" spans="1:14" s="10" customFormat="1" ht="17.100000000000001" customHeight="1">
      <c r="A175" s="479" t="s">
        <v>2137</v>
      </c>
      <c r="B175" s="479"/>
      <c r="C175" s="479"/>
      <c r="D175" s="479"/>
      <c r="E175" s="479"/>
      <c r="F175" s="479"/>
      <c r="G175" s="479"/>
      <c r="H175" s="479"/>
      <c r="I175" s="479"/>
      <c r="J175" s="479"/>
      <c r="K175" s="479"/>
      <c r="L175" s="479"/>
      <c r="M175" s="479"/>
      <c r="N175" s="479"/>
    </row>
    <row r="176" spans="1:14" s="10" customFormat="1" ht="17.100000000000001" customHeight="1">
      <c r="A176" s="176"/>
      <c r="B176" s="194"/>
      <c r="C176" s="266"/>
      <c r="D176" s="157"/>
      <c r="E176" s="157"/>
      <c r="F176" s="157"/>
      <c r="G176" s="247"/>
      <c r="H176" s="42"/>
      <c r="I176" s="223"/>
      <c r="J176" s="247"/>
      <c r="K176" s="247"/>
      <c r="L176" s="247" t="s">
        <v>5326</v>
      </c>
      <c r="M176" s="247"/>
      <c r="N176" s="42"/>
    </row>
    <row r="177" spans="1:14" s="10" customFormat="1" ht="17.100000000000001" customHeight="1">
      <c r="A177" s="176"/>
      <c r="B177" s="194"/>
      <c r="C177" s="266"/>
      <c r="D177" s="157"/>
      <c r="E177" s="157"/>
      <c r="F177" s="157"/>
      <c r="G177" s="242"/>
      <c r="H177" s="166"/>
      <c r="I177" s="223"/>
      <c r="J177" s="242"/>
      <c r="K177" s="242"/>
      <c r="L177" s="242"/>
      <c r="M177" s="242"/>
      <c r="N177" s="166"/>
    </row>
    <row r="178" spans="1:14" s="10" customFormat="1" ht="17.100000000000001" customHeight="1">
      <c r="A178" s="275" t="s">
        <v>768</v>
      </c>
      <c r="B178" s="275" t="s">
        <v>769</v>
      </c>
      <c r="C178" s="267"/>
      <c r="D178" s="275" t="s">
        <v>770</v>
      </c>
      <c r="E178" s="275" t="s">
        <v>771</v>
      </c>
      <c r="F178" s="275" t="s">
        <v>772</v>
      </c>
      <c r="G178" s="275" t="s">
        <v>773</v>
      </c>
      <c r="H178" s="275" t="s">
        <v>5339</v>
      </c>
      <c r="I178" s="275" t="s">
        <v>5178</v>
      </c>
      <c r="J178" s="275" t="s">
        <v>774</v>
      </c>
      <c r="K178" s="275" t="s">
        <v>255</v>
      </c>
      <c r="L178" s="275" t="s">
        <v>1579</v>
      </c>
      <c r="M178" s="294" t="s">
        <v>1548</v>
      </c>
      <c r="N178" s="275" t="s">
        <v>775</v>
      </c>
    </row>
    <row r="179" spans="1:14" s="30" customFormat="1" ht="17.100000000000001" customHeight="1">
      <c r="A179" s="106">
        <v>1</v>
      </c>
      <c r="B179" s="196" t="s">
        <v>1587</v>
      </c>
      <c r="C179" s="270"/>
      <c r="D179" s="243">
        <v>661248</v>
      </c>
      <c r="E179" s="243">
        <v>430410</v>
      </c>
      <c r="F179" s="243">
        <v>387274</v>
      </c>
      <c r="G179" s="243" t="s">
        <v>1296</v>
      </c>
      <c r="H179" s="292" t="s">
        <v>5351</v>
      </c>
      <c r="I179" s="174" t="s">
        <v>5179</v>
      </c>
      <c r="J179" s="257">
        <v>400</v>
      </c>
      <c r="K179" s="257">
        <v>500</v>
      </c>
      <c r="L179" s="258">
        <v>225</v>
      </c>
      <c r="M179" s="191">
        <f>L179+K179+J179</f>
        <v>1125</v>
      </c>
      <c r="N179" s="77"/>
    </row>
    <row r="180" spans="1:14" ht="17.100000000000001" customHeight="1">
      <c r="A180" s="106">
        <v>2</v>
      </c>
      <c r="B180" s="196" t="s">
        <v>1081</v>
      </c>
      <c r="C180" s="270" t="s">
        <v>493</v>
      </c>
      <c r="D180" s="243">
        <v>661242</v>
      </c>
      <c r="E180" s="243">
        <v>522640</v>
      </c>
      <c r="F180" s="243">
        <v>483495</v>
      </c>
      <c r="G180" s="243" t="s">
        <v>790</v>
      </c>
      <c r="H180" s="70" t="s">
        <v>562</v>
      </c>
      <c r="I180" s="217" t="s">
        <v>5180</v>
      </c>
      <c r="J180" s="257">
        <v>400</v>
      </c>
      <c r="K180" s="257">
        <v>200</v>
      </c>
      <c r="L180" s="258">
        <v>150</v>
      </c>
      <c r="M180" s="259">
        <f>L180+K180+J180</f>
        <v>750</v>
      </c>
      <c r="N180" s="77"/>
    </row>
    <row r="181" spans="1:14" ht="17.100000000000001" customHeight="1">
      <c r="A181" s="106">
        <v>3</v>
      </c>
      <c r="B181" s="196" t="s">
        <v>1080</v>
      </c>
      <c r="C181" s="270"/>
      <c r="D181" s="243">
        <v>661237</v>
      </c>
      <c r="E181" s="243">
        <v>522643</v>
      </c>
      <c r="F181" s="243">
        <v>483499</v>
      </c>
      <c r="G181" s="243" t="s">
        <v>790</v>
      </c>
      <c r="H181" s="70" t="s">
        <v>562</v>
      </c>
      <c r="I181" s="217" t="s">
        <v>5181</v>
      </c>
      <c r="J181" s="257">
        <v>400</v>
      </c>
      <c r="K181" s="257">
        <v>200</v>
      </c>
      <c r="L181" s="258">
        <v>225</v>
      </c>
      <c r="M181" s="259">
        <f>L181+K181+J181</f>
        <v>825</v>
      </c>
      <c r="N181" s="77"/>
    </row>
    <row r="182" spans="1:14" ht="17.100000000000001" customHeight="1">
      <c r="A182" s="106">
        <v>4</v>
      </c>
      <c r="B182" s="196" t="s">
        <v>1079</v>
      </c>
      <c r="C182" s="270"/>
      <c r="D182" s="243">
        <v>662230</v>
      </c>
      <c r="E182" s="243">
        <v>626678</v>
      </c>
      <c r="F182" s="243">
        <v>560928</v>
      </c>
      <c r="G182" s="243" t="s">
        <v>371</v>
      </c>
      <c r="H182" s="70" t="s">
        <v>562</v>
      </c>
      <c r="I182" s="217"/>
      <c r="J182" s="257">
        <v>400</v>
      </c>
      <c r="K182" s="257">
        <v>0</v>
      </c>
      <c r="L182" s="258">
        <v>75</v>
      </c>
      <c r="M182" s="259">
        <f>L182+K182+J182</f>
        <v>475</v>
      </c>
      <c r="N182" s="77"/>
    </row>
    <row r="183" spans="1:14" ht="17.100000000000001" customHeight="1">
      <c r="A183" s="106">
        <v>5</v>
      </c>
      <c r="B183" s="200" t="s">
        <v>108</v>
      </c>
      <c r="C183" s="278"/>
      <c r="D183" s="252">
        <v>662219</v>
      </c>
      <c r="E183" s="252">
        <v>626679</v>
      </c>
      <c r="F183" s="252">
        <v>560927</v>
      </c>
      <c r="G183" s="252" t="s">
        <v>371</v>
      </c>
      <c r="H183" s="70" t="s">
        <v>562</v>
      </c>
      <c r="I183" s="217">
        <v>6651</v>
      </c>
      <c r="J183" s="257">
        <v>400</v>
      </c>
      <c r="K183" s="257">
        <v>100</v>
      </c>
      <c r="L183" s="258">
        <v>150</v>
      </c>
      <c r="M183" s="259">
        <f t="shared" ref="M183:M217" si="3">L183+K183+J183</f>
        <v>650</v>
      </c>
      <c r="N183" s="77"/>
    </row>
    <row r="184" spans="1:14" ht="17.100000000000001" customHeight="1">
      <c r="A184" s="106">
        <v>6</v>
      </c>
      <c r="B184" s="202" t="s">
        <v>2107</v>
      </c>
      <c r="C184" s="280"/>
      <c r="D184" s="170">
        <v>662208</v>
      </c>
      <c r="E184" s="170">
        <v>626683</v>
      </c>
      <c r="F184" s="244">
        <v>560923</v>
      </c>
      <c r="G184" s="244" t="s">
        <v>371</v>
      </c>
      <c r="H184" s="70" t="s">
        <v>562</v>
      </c>
      <c r="I184" s="190" t="s">
        <v>5186</v>
      </c>
      <c r="J184" s="257">
        <v>400</v>
      </c>
      <c r="K184" s="257">
        <v>300</v>
      </c>
      <c r="L184" s="258">
        <v>150</v>
      </c>
      <c r="M184" s="259">
        <f t="shared" si="3"/>
        <v>850</v>
      </c>
      <c r="N184" s="70" t="s">
        <v>2040</v>
      </c>
    </row>
    <row r="185" spans="1:14" ht="17.100000000000001" customHeight="1">
      <c r="A185" s="106">
        <v>7</v>
      </c>
      <c r="B185" s="196" t="s">
        <v>1543</v>
      </c>
      <c r="C185" s="268"/>
      <c r="D185" s="243">
        <v>662234</v>
      </c>
      <c r="E185" s="243">
        <v>626694</v>
      </c>
      <c r="F185" s="243">
        <v>560912</v>
      </c>
      <c r="G185" s="243" t="s">
        <v>371</v>
      </c>
      <c r="H185" s="70" t="s">
        <v>562</v>
      </c>
      <c r="I185" s="217"/>
      <c r="J185" s="257">
        <v>400</v>
      </c>
      <c r="K185" s="257">
        <v>0</v>
      </c>
      <c r="L185" s="258">
        <v>75</v>
      </c>
      <c r="M185" s="259">
        <f t="shared" si="3"/>
        <v>475</v>
      </c>
      <c r="N185" s="77"/>
    </row>
    <row r="186" spans="1:14" ht="17.100000000000001" customHeight="1">
      <c r="A186" s="106">
        <v>8</v>
      </c>
      <c r="B186" s="196" t="s">
        <v>1544</v>
      </c>
      <c r="C186" s="270" t="s">
        <v>493</v>
      </c>
      <c r="D186" s="243">
        <v>662204</v>
      </c>
      <c r="E186" s="243">
        <v>626699</v>
      </c>
      <c r="F186" s="243">
        <v>560907</v>
      </c>
      <c r="G186" s="243" t="s">
        <v>371</v>
      </c>
      <c r="H186" s="70" t="s">
        <v>562</v>
      </c>
      <c r="I186" s="217">
        <v>6651</v>
      </c>
      <c r="J186" s="257">
        <v>400</v>
      </c>
      <c r="K186" s="257">
        <v>100</v>
      </c>
      <c r="L186" s="258">
        <v>150</v>
      </c>
      <c r="M186" s="259">
        <f t="shared" si="3"/>
        <v>650</v>
      </c>
      <c r="N186" s="77"/>
    </row>
    <row r="187" spans="1:14" ht="17.100000000000001" customHeight="1">
      <c r="A187" s="106">
        <v>9</v>
      </c>
      <c r="B187" s="196" t="s">
        <v>27</v>
      </c>
      <c r="C187" s="270"/>
      <c r="D187" s="243">
        <v>663252</v>
      </c>
      <c r="E187" s="243">
        <v>721401</v>
      </c>
      <c r="F187" s="243">
        <v>653309</v>
      </c>
      <c r="G187" s="243" t="s">
        <v>1258</v>
      </c>
      <c r="H187" s="70" t="s">
        <v>562</v>
      </c>
      <c r="I187" s="217">
        <v>6651</v>
      </c>
      <c r="J187" s="257">
        <v>400</v>
      </c>
      <c r="K187" s="257">
        <v>100</v>
      </c>
      <c r="L187" s="258">
        <v>150</v>
      </c>
      <c r="M187" s="259">
        <f t="shared" si="3"/>
        <v>650</v>
      </c>
      <c r="N187" s="77"/>
    </row>
    <row r="188" spans="1:14" ht="17.100000000000001" customHeight="1">
      <c r="A188" s="106">
        <v>10</v>
      </c>
      <c r="B188" s="196" t="s">
        <v>1155</v>
      </c>
      <c r="C188" s="270"/>
      <c r="D188" s="243">
        <v>663254</v>
      </c>
      <c r="E188" s="243">
        <v>721436</v>
      </c>
      <c r="F188" s="243">
        <v>653274</v>
      </c>
      <c r="G188" s="243" t="s">
        <v>1258</v>
      </c>
      <c r="H188" s="70" t="s">
        <v>562</v>
      </c>
      <c r="I188" s="191"/>
      <c r="J188" s="257">
        <v>400</v>
      </c>
      <c r="K188" s="257">
        <v>0</v>
      </c>
      <c r="L188" s="258">
        <v>75</v>
      </c>
      <c r="M188" s="259">
        <f t="shared" si="3"/>
        <v>475</v>
      </c>
      <c r="N188" s="77"/>
    </row>
    <row r="189" spans="1:14" ht="17.100000000000001" customHeight="1">
      <c r="A189" s="106">
        <v>11</v>
      </c>
      <c r="B189" s="196" t="s">
        <v>29</v>
      </c>
      <c r="C189" s="270"/>
      <c r="D189" s="243">
        <v>663255</v>
      </c>
      <c r="E189" s="243">
        <v>721788</v>
      </c>
      <c r="F189" s="243">
        <v>652922</v>
      </c>
      <c r="G189" s="243" t="s">
        <v>1258</v>
      </c>
      <c r="H189" s="70" t="s">
        <v>562</v>
      </c>
      <c r="I189" s="217">
        <v>6651</v>
      </c>
      <c r="J189" s="257">
        <v>400</v>
      </c>
      <c r="K189" s="257">
        <v>100</v>
      </c>
      <c r="L189" s="258">
        <v>150</v>
      </c>
      <c r="M189" s="259">
        <f t="shared" si="3"/>
        <v>650</v>
      </c>
      <c r="N189" s="77"/>
    </row>
    <row r="190" spans="1:14" ht="17.100000000000001" customHeight="1">
      <c r="A190" s="106">
        <v>12</v>
      </c>
      <c r="B190" s="196" t="s">
        <v>30</v>
      </c>
      <c r="C190" s="270"/>
      <c r="D190" s="243">
        <v>663256</v>
      </c>
      <c r="E190" s="243">
        <v>721792</v>
      </c>
      <c r="F190" s="243">
        <v>652918</v>
      </c>
      <c r="G190" s="243" t="s">
        <v>1258</v>
      </c>
      <c r="H190" s="70" t="s">
        <v>562</v>
      </c>
      <c r="I190" s="217">
        <v>6651</v>
      </c>
      <c r="J190" s="257">
        <v>400</v>
      </c>
      <c r="K190" s="257">
        <v>100</v>
      </c>
      <c r="L190" s="258">
        <v>150</v>
      </c>
      <c r="M190" s="259">
        <f t="shared" si="3"/>
        <v>650</v>
      </c>
      <c r="N190" s="77"/>
    </row>
    <row r="191" spans="1:14" ht="17.100000000000001" customHeight="1">
      <c r="A191" s="106">
        <v>13</v>
      </c>
      <c r="B191" s="196" t="s">
        <v>31</v>
      </c>
      <c r="C191" s="270" t="s">
        <v>493</v>
      </c>
      <c r="D191" s="243">
        <v>663257</v>
      </c>
      <c r="E191" s="243">
        <v>721798</v>
      </c>
      <c r="F191" s="243">
        <v>652912</v>
      </c>
      <c r="G191" s="243" t="s">
        <v>1258</v>
      </c>
      <c r="H191" s="70" t="s">
        <v>562</v>
      </c>
      <c r="I191" s="217">
        <v>6651</v>
      </c>
      <c r="J191" s="257">
        <v>400</v>
      </c>
      <c r="K191" s="257">
        <v>100</v>
      </c>
      <c r="L191" s="258">
        <v>150</v>
      </c>
      <c r="M191" s="259">
        <f t="shared" si="3"/>
        <v>650</v>
      </c>
      <c r="N191" s="77"/>
    </row>
    <row r="192" spans="1:14" ht="17.100000000000001" customHeight="1">
      <c r="A192" s="106">
        <v>14</v>
      </c>
      <c r="B192" s="196" t="s">
        <v>16</v>
      </c>
      <c r="C192" s="270"/>
      <c r="D192" s="243">
        <v>663258</v>
      </c>
      <c r="E192" s="243">
        <v>721812</v>
      </c>
      <c r="F192" s="243">
        <v>652898</v>
      </c>
      <c r="G192" s="243" t="s">
        <v>1258</v>
      </c>
      <c r="H192" s="70" t="s">
        <v>562</v>
      </c>
      <c r="I192" s="194"/>
      <c r="J192" s="257">
        <v>400</v>
      </c>
      <c r="K192" s="257">
        <v>0</v>
      </c>
      <c r="L192" s="258">
        <v>75</v>
      </c>
      <c r="M192" s="259">
        <f t="shared" si="3"/>
        <v>475</v>
      </c>
      <c r="N192" s="77"/>
    </row>
    <row r="193" spans="1:14" ht="17.100000000000001" customHeight="1">
      <c r="A193" s="106">
        <v>15</v>
      </c>
      <c r="B193" s="228" t="s">
        <v>1026</v>
      </c>
      <c r="C193" s="271"/>
      <c r="D193" s="244">
        <v>663229</v>
      </c>
      <c r="E193" s="244">
        <v>723464</v>
      </c>
      <c r="F193" s="244">
        <v>651672</v>
      </c>
      <c r="G193" s="244" t="s">
        <v>1258</v>
      </c>
      <c r="H193" s="70" t="s">
        <v>562</v>
      </c>
      <c r="I193" s="217"/>
      <c r="J193" s="257">
        <v>400</v>
      </c>
      <c r="K193" s="257">
        <v>0</v>
      </c>
      <c r="L193" s="258">
        <v>75</v>
      </c>
      <c r="M193" s="259">
        <f t="shared" si="3"/>
        <v>475</v>
      </c>
      <c r="N193" s="77"/>
    </row>
    <row r="194" spans="1:14" ht="17.100000000000001" customHeight="1">
      <c r="A194" s="106">
        <v>16</v>
      </c>
      <c r="B194" s="229" t="s">
        <v>1027</v>
      </c>
      <c r="C194" s="272"/>
      <c r="D194" s="245">
        <v>663228</v>
      </c>
      <c r="E194" s="245">
        <v>723471</v>
      </c>
      <c r="F194" s="245">
        <v>651665</v>
      </c>
      <c r="G194" s="245" t="s">
        <v>1258</v>
      </c>
      <c r="H194" s="70" t="s">
        <v>562</v>
      </c>
      <c r="I194" s="217"/>
      <c r="J194" s="257">
        <v>400</v>
      </c>
      <c r="K194" s="257">
        <v>0</v>
      </c>
      <c r="L194" s="258">
        <v>75</v>
      </c>
      <c r="M194" s="259">
        <f t="shared" si="3"/>
        <v>475</v>
      </c>
      <c r="N194" s="77"/>
    </row>
    <row r="195" spans="1:14" ht="17.100000000000001" customHeight="1">
      <c r="A195" s="106">
        <v>17</v>
      </c>
      <c r="B195" s="229" t="s">
        <v>1028</v>
      </c>
      <c r="C195" s="272"/>
      <c r="D195" s="245">
        <v>663222</v>
      </c>
      <c r="E195" s="245">
        <v>723472</v>
      </c>
      <c r="F195" s="245">
        <v>651664</v>
      </c>
      <c r="G195" s="245" t="s">
        <v>1258</v>
      </c>
      <c r="H195" s="70" t="s">
        <v>562</v>
      </c>
      <c r="I195" s="217">
        <v>6651</v>
      </c>
      <c r="J195" s="257">
        <v>400</v>
      </c>
      <c r="K195" s="257">
        <v>100</v>
      </c>
      <c r="L195" s="258">
        <v>150</v>
      </c>
      <c r="M195" s="259">
        <f t="shared" si="3"/>
        <v>650</v>
      </c>
      <c r="N195" s="77"/>
    </row>
    <row r="196" spans="1:14" ht="17.100000000000001" customHeight="1">
      <c r="A196" s="106">
        <v>18</v>
      </c>
      <c r="B196" s="229" t="s">
        <v>1343</v>
      </c>
      <c r="C196" s="272"/>
      <c r="D196" s="245">
        <v>663204</v>
      </c>
      <c r="E196" s="245">
        <v>723474</v>
      </c>
      <c r="F196" s="245">
        <v>651662</v>
      </c>
      <c r="G196" s="245" t="s">
        <v>1258</v>
      </c>
      <c r="H196" s="70" t="s">
        <v>562</v>
      </c>
      <c r="I196" s="217" t="s">
        <v>5201</v>
      </c>
      <c r="J196" s="257">
        <v>400</v>
      </c>
      <c r="K196" s="257">
        <v>200</v>
      </c>
      <c r="L196" s="258">
        <v>150</v>
      </c>
      <c r="M196" s="259">
        <f t="shared" si="3"/>
        <v>750</v>
      </c>
      <c r="N196" s="77"/>
    </row>
    <row r="197" spans="1:14" ht="17.100000000000001" customHeight="1">
      <c r="A197" s="106">
        <v>19</v>
      </c>
      <c r="B197" s="229" t="s">
        <v>1175</v>
      </c>
      <c r="C197" s="272" t="s">
        <v>493</v>
      </c>
      <c r="D197" s="245">
        <v>663233</v>
      </c>
      <c r="E197" s="245">
        <v>723475</v>
      </c>
      <c r="F197" s="245">
        <v>651661</v>
      </c>
      <c r="G197" s="245" t="s">
        <v>1258</v>
      </c>
      <c r="H197" s="70" t="s">
        <v>562</v>
      </c>
      <c r="I197" s="217">
        <v>6651</v>
      </c>
      <c r="J197" s="257">
        <v>400</v>
      </c>
      <c r="K197" s="257">
        <v>100</v>
      </c>
      <c r="L197" s="258">
        <v>150</v>
      </c>
      <c r="M197" s="259">
        <f t="shared" si="3"/>
        <v>650</v>
      </c>
      <c r="N197" s="77"/>
    </row>
    <row r="198" spans="1:14" ht="17.100000000000001" customHeight="1">
      <c r="A198" s="106">
        <v>20</v>
      </c>
      <c r="B198" s="229" t="s">
        <v>1029</v>
      </c>
      <c r="C198" s="272"/>
      <c r="D198" s="245">
        <v>663223</v>
      </c>
      <c r="E198" s="245">
        <v>723476</v>
      </c>
      <c r="F198" s="245">
        <v>651660</v>
      </c>
      <c r="G198" s="245" t="s">
        <v>1258</v>
      </c>
      <c r="H198" s="70" t="s">
        <v>562</v>
      </c>
      <c r="I198" s="217" t="s">
        <v>5201</v>
      </c>
      <c r="J198" s="257">
        <v>400</v>
      </c>
      <c r="K198" s="257">
        <v>100</v>
      </c>
      <c r="L198" s="258">
        <v>150</v>
      </c>
      <c r="M198" s="259">
        <f t="shared" si="3"/>
        <v>650</v>
      </c>
      <c r="N198" s="77"/>
    </row>
    <row r="199" spans="1:14" ht="17.100000000000001" customHeight="1">
      <c r="A199" s="106">
        <v>21</v>
      </c>
      <c r="B199" s="229" t="s">
        <v>1030</v>
      </c>
      <c r="C199" s="272"/>
      <c r="D199" s="245">
        <v>663205</v>
      </c>
      <c r="E199" s="245">
        <v>723478</v>
      </c>
      <c r="F199" s="245">
        <v>651658</v>
      </c>
      <c r="G199" s="245" t="s">
        <v>1258</v>
      </c>
      <c r="H199" s="70" t="s">
        <v>562</v>
      </c>
      <c r="I199" s="217">
        <v>6651</v>
      </c>
      <c r="J199" s="257">
        <v>400</v>
      </c>
      <c r="K199" s="257">
        <v>100</v>
      </c>
      <c r="L199" s="258">
        <v>150</v>
      </c>
      <c r="M199" s="259">
        <f t="shared" si="3"/>
        <v>650</v>
      </c>
      <c r="N199" s="77"/>
    </row>
    <row r="200" spans="1:14" ht="17.100000000000001" customHeight="1">
      <c r="A200" s="106">
        <v>22</v>
      </c>
      <c r="B200" s="229" t="s">
        <v>1031</v>
      </c>
      <c r="C200" s="272"/>
      <c r="D200" s="245">
        <v>663202</v>
      </c>
      <c r="E200" s="245">
        <v>723479</v>
      </c>
      <c r="F200" s="245">
        <v>651657</v>
      </c>
      <c r="G200" s="245" t="s">
        <v>1258</v>
      </c>
      <c r="H200" s="70" t="s">
        <v>562</v>
      </c>
      <c r="I200" s="217">
        <v>6651</v>
      </c>
      <c r="J200" s="257">
        <v>400</v>
      </c>
      <c r="K200" s="257">
        <v>100</v>
      </c>
      <c r="L200" s="258">
        <v>150</v>
      </c>
      <c r="M200" s="259">
        <f t="shared" si="3"/>
        <v>650</v>
      </c>
      <c r="N200" s="77"/>
    </row>
    <row r="201" spans="1:14" ht="17.100000000000001" customHeight="1">
      <c r="A201" s="106">
        <v>23</v>
      </c>
      <c r="B201" s="229" t="s">
        <v>1032</v>
      </c>
      <c r="C201" s="272"/>
      <c r="D201" s="245">
        <v>663203</v>
      </c>
      <c r="E201" s="245">
        <v>723480</v>
      </c>
      <c r="F201" s="245">
        <v>651656</v>
      </c>
      <c r="G201" s="245" t="s">
        <v>1258</v>
      </c>
      <c r="H201" s="70" t="s">
        <v>562</v>
      </c>
      <c r="I201" s="217">
        <v>6651</v>
      </c>
      <c r="J201" s="257">
        <v>400</v>
      </c>
      <c r="K201" s="257">
        <v>100</v>
      </c>
      <c r="L201" s="258">
        <v>150</v>
      </c>
      <c r="M201" s="259">
        <f t="shared" si="3"/>
        <v>650</v>
      </c>
      <c r="N201" s="77"/>
    </row>
    <row r="202" spans="1:14" ht="17.100000000000001" customHeight="1">
      <c r="A202" s="106">
        <v>24</v>
      </c>
      <c r="B202" s="229" t="s">
        <v>1033</v>
      </c>
      <c r="C202" s="272"/>
      <c r="D202" s="245">
        <v>663214</v>
      </c>
      <c r="E202" s="245">
        <v>723481</v>
      </c>
      <c r="F202" s="245">
        <v>651655</v>
      </c>
      <c r="G202" s="245" t="s">
        <v>1258</v>
      </c>
      <c r="H202" s="70" t="s">
        <v>562</v>
      </c>
      <c r="I202" s="217"/>
      <c r="J202" s="257">
        <v>400</v>
      </c>
      <c r="K202" s="257">
        <v>0</v>
      </c>
      <c r="L202" s="258">
        <v>75</v>
      </c>
      <c r="M202" s="259">
        <f t="shared" si="3"/>
        <v>475</v>
      </c>
      <c r="N202" s="77"/>
    </row>
    <row r="203" spans="1:14" ht="17.100000000000001" customHeight="1">
      <c r="A203" s="106">
        <v>25</v>
      </c>
      <c r="B203" s="229" t="s">
        <v>1034</v>
      </c>
      <c r="C203" s="272"/>
      <c r="D203" s="245">
        <v>663221</v>
      </c>
      <c r="E203" s="245">
        <v>723484</v>
      </c>
      <c r="F203" s="245">
        <v>651652</v>
      </c>
      <c r="G203" s="245" t="s">
        <v>1258</v>
      </c>
      <c r="H203" s="70" t="s">
        <v>562</v>
      </c>
      <c r="I203" s="217">
        <v>6651</v>
      </c>
      <c r="J203" s="257">
        <v>400</v>
      </c>
      <c r="K203" s="257">
        <v>100</v>
      </c>
      <c r="L203" s="258">
        <v>150</v>
      </c>
      <c r="M203" s="259">
        <f t="shared" si="3"/>
        <v>650</v>
      </c>
      <c r="N203" s="77"/>
    </row>
    <row r="204" spans="1:14" ht="17.100000000000001" customHeight="1">
      <c r="A204" s="106">
        <v>26</v>
      </c>
      <c r="B204" s="229" t="s">
        <v>1035</v>
      </c>
      <c r="C204" s="272"/>
      <c r="D204" s="245">
        <v>663241</v>
      </c>
      <c r="E204" s="245">
        <v>723485</v>
      </c>
      <c r="F204" s="245">
        <v>651651</v>
      </c>
      <c r="G204" s="245" t="s">
        <v>1258</v>
      </c>
      <c r="H204" s="70" t="s">
        <v>562</v>
      </c>
      <c r="I204" s="217"/>
      <c r="J204" s="257">
        <v>400</v>
      </c>
      <c r="K204" s="257">
        <v>0</v>
      </c>
      <c r="L204" s="258">
        <v>75</v>
      </c>
      <c r="M204" s="259">
        <f t="shared" si="3"/>
        <v>475</v>
      </c>
      <c r="N204" s="77"/>
    </row>
    <row r="205" spans="1:14" ht="17.100000000000001" customHeight="1">
      <c r="A205" s="106">
        <v>27</v>
      </c>
      <c r="B205" s="229" t="s">
        <v>258</v>
      </c>
      <c r="C205" s="272"/>
      <c r="D205" s="245">
        <v>663211</v>
      </c>
      <c r="E205" s="245">
        <v>723487</v>
      </c>
      <c r="F205" s="245">
        <v>651649</v>
      </c>
      <c r="G205" s="245" t="s">
        <v>1258</v>
      </c>
      <c r="H205" s="70" t="s">
        <v>562</v>
      </c>
      <c r="I205" s="191"/>
      <c r="J205" s="257">
        <v>400</v>
      </c>
      <c r="K205" s="257">
        <v>0</v>
      </c>
      <c r="L205" s="258">
        <v>75</v>
      </c>
      <c r="M205" s="259">
        <f t="shared" si="3"/>
        <v>475</v>
      </c>
      <c r="N205" s="77"/>
    </row>
    <row r="206" spans="1:14" ht="17.100000000000001" customHeight="1">
      <c r="A206" s="106">
        <v>28</v>
      </c>
      <c r="B206" s="229" t="s">
        <v>659</v>
      </c>
      <c r="C206" s="272"/>
      <c r="D206" s="245">
        <v>663206</v>
      </c>
      <c r="E206" s="245">
        <v>723492</v>
      </c>
      <c r="F206" s="245">
        <v>651644</v>
      </c>
      <c r="G206" s="245" t="s">
        <v>1258</v>
      </c>
      <c r="H206" s="70" t="s">
        <v>562</v>
      </c>
      <c r="I206" s="191"/>
      <c r="J206" s="257">
        <v>400</v>
      </c>
      <c r="K206" s="257">
        <v>0</v>
      </c>
      <c r="L206" s="258">
        <v>75</v>
      </c>
      <c r="M206" s="259">
        <f t="shared" si="3"/>
        <v>475</v>
      </c>
      <c r="N206" s="77"/>
    </row>
    <row r="207" spans="1:14" ht="17.100000000000001" customHeight="1">
      <c r="A207" s="106">
        <v>29</v>
      </c>
      <c r="B207" s="229" t="s">
        <v>469</v>
      </c>
      <c r="C207" s="272"/>
      <c r="D207" s="245">
        <v>663239</v>
      </c>
      <c r="E207" s="245">
        <v>723498</v>
      </c>
      <c r="F207" s="245">
        <v>651638</v>
      </c>
      <c r="G207" s="245" t="s">
        <v>1258</v>
      </c>
      <c r="H207" s="70" t="s">
        <v>562</v>
      </c>
      <c r="I207" s="217"/>
      <c r="J207" s="257">
        <v>400</v>
      </c>
      <c r="K207" s="257">
        <v>0</v>
      </c>
      <c r="L207" s="258">
        <v>75</v>
      </c>
      <c r="M207" s="259">
        <f t="shared" si="3"/>
        <v>475</v>
      </c>
      <c r="N207" s="77"/>
    </row>
    <row r="208" spans="1:14" ht="17.100000000000001" customHeight="1">
      <c r="A208" s="106">
        <v>30</v>
      </c>
      <c r="B208" s="229" t="s">
        <v>1037</v>
      </c>
      <c r="C208" s="272"/>
      <c r="D208" s="245">
        <v>663250</v>
      </c>
      <c r="E208" s="245">
        <v>723499</v>
      </c>
      <c r="F208" s="245">
        <v>651637</v>
      </c>
      <c r="G208" s="245" t="s">
        <v>1258</v>
      </c>
      <c r="H208" s="70" t="s">
        <v>562</v>
      </c>
      <c r="I208" s="217" t="s">
        <v>5201</v>
      </c>
      <c r="J208" s="257">
        <v>400</v>
      </c>
      <c r="K208" s="257">
        <v>200</v>
      </c>
      <c r="L208" s="258">
        <v>150</v>
      </c>
      <c r="M208" s="259">
        <f t="shared" si="3"/>
        <v>750</v>
      </c>
      <c r="N208" s="77"/>
    </row>
    <row r="209" spans="1:14" ht="17.100000000000001" customHeight="1">
      <c r="A209" s="106">
        <v>31</v>
      </c>
      <c r="B209" s="229" t="s">
        <v>1038</v>
      </c>
      <c r="C209" s="272" t="s">
        <v>493</v>
      </c>
      <c r="D209" s="245">
        <v>663236</v>
      </c>
      <c r="E209" s="245">
        <v>723501</v>
      </c>
      <c r="F209" s="245">
        <v>651635</v>
      </c>
      <c r="G209" s="245" t="s">
        <v>1258</v>
      </c>
      <c r="H209" s="70" t="s">
        <v>562</v>
      </c>
      <c r="I209" s="217">
        <v>6651</v>
      </c>
      <c r="J209" s="257">
        <v>400</v>
      </c>
      <c r="K209" s="257">
        <v>100</v>
      </c>
      <c r="L209" s="258">
        <v>150</v>
      </c>
      <c r="M209" s="259">
        <f t="shared" si="3"/>
        <v>650</v>
      </c>
      <c r="N209" s="77"/>
    </row>
    <row r="210" spans="1:14" ht="17.100000000000001" customHeight="1">
      <c r="A210" s="106">
        <v>32</v>
      </c>
      <c r="B210" s="230" t="s">
        <v>1039</v>
      </c>
      <c r="C210" s="279"/>
      <c r="D210" s="253">
        <v>663217</v>
      </c>
      <c r="E210" s="253">
        <v>723503</v>
      </c>
      <c r="F210" s="253">
        <v>651633</v>
      </c>
      <c r="G210" s="253" t="s">
        <v>1258</v>
      </c>
      <c r="H210" s="70" t="s">
        <v>562</v>
      </c>
      <c r="I210" s="191"/>
      <c r="J210" s="257">
        <v>400</v>
      </c>
      <c r="K210" s="257">
        <v>0</v>
      </c>
      <c r="L210" s="258">
        <v>75</v>
      </c>
      <c r="M210" s="259">
        <f t="shared" si="3"/>
        <v>475</v>
      </c>
      <c r="N210" s="77"/>
    </row>
    <row r="211" spans="1:14" ht="17.100000000000001" customHeight="1">
      <c r="A211" s="106">
        <v>33</v>
      </c>
      <c r="B211" s="229" t="s">
        <v>1040</v>
      </c>
      <c r="C211" s="272"/>
      <c r="D211" s="245">
        <v>663245</v>
      </c>
      <c r="E211" s="245">
        <v>723505</v>
      </c>
      <c r="F211" s="245">
        <v>651631</v>
      </c>
      <c r="G211" s="245" t="s">
        <v>1258</v>
      </c>
      <c r="H211" s="70" t="s">
        <v>562</v>
      </c>
      <c r="I211" s="217" t="s">
        <v>5203</v>
      </c>
      <c r="J211" s="257">
        <v>400</v>
      </c>
      <c r="K211" s="257">
        <v>300</v>
      </c>
      <c r="L211" s="258">
        <v>150</v>
      </c>
      <c r="M211" s="259">
        <f t="shared" si="3"/>
        <v>850</v>
      </c>
      <c r="N211" s="77"/>
    </row>
    <row r="212" spans="1:14" ht="17.100000000000001" customHeight="1">
      <c r="A212" s="106">
        <v>34</v>
      </c>
      <c r="B212" s="229" t="s">
        <v>1060</v>
      </c>
      <c r="C212" s="272"/>
      <c r="D212" s="245">
        <v>663235</v>
      </c>
      <c r="E212" s="245">
        <v>723506</v>
      </c>
      <c r="F212" s="245">
        <v>651630</v>
      </c>
      <c r="G212" s="245" t="s">
        <v>1258</v>
      </c>
      <c r="H212" s="70" t="s">
        <v>562</v>
      </c>
      <c r="I212" s="217"/>
      <c r="J212" s="257">
        <v>400</v>
      </c>
      <c r="K212" s="257">
        <v>0</v>
      </c>
      <c r="L212" s="258">
        <v>75</v>
      </c>
      <c r="M212" s="259">
        <f t="shared" si="3"/>
        <v>475</v>
      </c>
      <c r="N212" s="77"/>
    </row>
    <row r="213" spans="1:14" ht="17.100000000000001" customHeight="1">
      <c r="A213" s="106">
        <v>35</v>
      </c>
      <c r="B213" s="229" t="s">
        <v>1041</v>
      </c>
      <c r="C213" s="272" t="s">
        <v>493</v>
      </c>
      <c r="D213" s="245">
        <v>663207</v>
      </c>
      <c r="E213" s="245">
        <v>723507</v>
      </c>
      <c r="F213" s="245">
        <v>651629</v>
      </c>
      <c r="G213" s="245" t="s">
        <v>1258</v>
      </c>
      <c r="H213" s="70" t="s">
        <v>562</v>
      </c>
      <c r="I213" s="191"/>
      <c r="J213" s="257">
        <v>400</v>
      </c>
      <c r="K213" s="257">
        <v>0</v>
      </c>
      <c r="L213" s="258">
        <v>75</v>
      </c>
      <c r="M213" s="259">
        <f t="shared" si="3"/>
        <v>475</v>
      </c>
      <c r="N213" s="77"/>
    </row>
    <row r="214" spans="1:14" ht="17.100000000000001" customHeight="1">
      <c r="A214" s="106">
        <v>36</v>
      </c>
      <c r="B214" s="229" t="s">
        <v>1043</v>
      </c>
      <c r="C214" s="272"/>
      <c r="D214" s="245">
        <v>663244</v>
      </c>
      <c r="E214" s="245">
        <v>723510</v>
      </c>
      <c r="F214" s="245">
        <v>651626</v>
      </c>
      <c r="G214" s="245" t="s">
        <v>1258</v>
      </c>
      <c r="H214" s="70" t="s">
        <v>562</v>
      </c>
      <c r="I214" s="217"/>
      <c r="J214" s="257">
        <v>400</v>
      </c>
      <c r="K214" s="257">
        <v>0</v>
      </c>
      <c r="L214" s="258">
        <v>75</v>
      </c>
      <c r="M214" s="259">
        <f t="shared" si="3"/>
        <v>475</v>
      </c>
      <c r="N214" s="77"/>
    </row>
    <row r="215" spans="1:14" ht="17.100000000000001" customHeight="1">
      <c r="A215" s="106">
        <v>37</v>
      </c>
      <c r="B215" s="196" t="s">
        <v>32</v>
      </c>
      <c r="C215" s="270" t="s">
        <v>493</v>
      </c>
      <c r="D215" s="243">
        <v>663259</v>
      </c>
      <c r="E215" s="243">
        <v>728626</v>
      </c>
      <c r="F215" s="243">
        <v>647753</v>
      </c>
      <c r="G215" s="243" t="s">
        <v>1258</v>
      </c>
      <c r="H215" s="70" t="s">
        <v>562</v>
      </c>
      <c r="I215" s="217"/>
      <c r="J215" s="257">
        <v>400</v>
      </c>
      <c r="K215" s="257">
        <v>0</v>
      </c>
      <c r="L215" s="258">
        <v>75</v>
      </c>
      <c r="M215" s="259">
        <f t="shared" si="3"/>
        <v>475</v>
      </c>
      <c r="N215" s="77"/>
    </row>
    <row r="216" spans="1:14" ht="17.100000000000001" customHeight="1">
      <c r="A216" s="106">
        <v>38</v>
      </c>
      <c r="B216" s="196" t="s">
        <v>33</v>
      </c>
      <c r="C216" s="270" t="s">
        <v>493</v>
      </c>
      <c r="D216" s="243">
        <v>663260</v>
      </c>
      <c r="E216" s="243">
        <v>728627</v>
      </c>
      <c r="F216" s="243">
        <v>647752</v>
      </c>
      <c r="G216" s="243" t="s">
        <v>1258</v>
      </c>
      <c r="H216" s="70" t="s">
        <v>562</v>
      </c>
      <c r="I216" s="217"/>
      <c r="J216" s="257">
        <v>400</v>
      </c>
      <c r="K216" s="257">
        <v>0</v>
      </c>
      <c r="L216" s="258">
        <v>75</v>
      </c>
      <c r="M216" s="259">
        <f t="shared" si="3"/>
        <v>475</v>
      </c>
      <c r="N216" s="77"/>
    </row>
    <row r="217" spans="1:14" ht="17.100000000000001" customHeight="1">
      <c r="A217" s="106">
        <v>39</v>
      </c>
      <c r="B217" s="196" t="s">
        <v>1578</v>
      </c>
      <c r="C217" s="270"/>
      <c r="D217" s="243">
        <v>663262</v>
      </c>
      <c r="E217" s="243">
        <v>736869</v>
      </c>
      <c r="F217" s="243">
        <v>642130</v>
      </c>
      <c r="G217" s="243" t="s">
        <v>1258</v>
      </c>
      <c r="H217" s="70" t="s">
        <v>562</v>
      </c>
      <c r="I217" s="224" t="s">
        <v>5201</v>
      </c>
      <c r="J217" s="257">
        <v>400</v>
      </c>
      <c r="K217" s="257">
        <v>200</v>
      </c>
      <c r="L217" s="258">
        <v>150</v>
      </c>
      <c r="M217" s="259">
        <f t="shared" si="3"/>
        <v>750</v>
      </c>
      <c r="N217" s="77"/>
    </row>
    <row r="218" spans="1:14" ht="17.100000000000001" customHeight="1">
      <c r="A218" s="176"/>
      <c r="B218" s="199"/>
      <c r="C218" s="273"/>
      <c r="D218" s="246"/>
      <c r="E218" s="246"/>
      <c r="F218" s="249"/>
      <c r="G218" s="249"/>
      <c r="H218" s="93"/>
      <c r="J218" s="295">
        <f>SUM(J179:J217)</f>
        <v>15600</v>
      </c>
      <c r="K218" s="295">
        <f>SUM(K179:K217)</f>
        <v>3500</v>
      </c>
      <c r="L218" s="295">
        <f>SUM(L179:L217)</f>
        <v>4725</v>
      </c>
      <c r="M218" s="295">
        <f>SUM(M179:M217)</f>
        <v>23825</v>
      </c>
    </row>
    <row r="219" spans="1:14" ht="17.100000000000001" customHeight="1">
      <c r="A219" s="176"/>
      <c r="B219" s="199"/>
      <c r="C219" s="273"/>
      <c r="D219" s="246"/>
      <c r="E219" s="246"/>
      <c r="F219" s="249"/>
      <c r="G219" s="249"/>
      <c r="H219" s="93"/>
    </row>
    <row r="220" spans="1:14" ht="17.100000000000001" customHeight="1">
      <c r="A220" s="176"/>
      <c r="B220" s="199"/>
      <c r="C220" s="273"/>
      <c r="D220" s="246"/>
      <c r="E220" s="246"/>
      <c r="F220" s="249"/>
      <c r="G220" s="249"/>
      <c r="H220" s="123"/>
    </row>
    <row r="221" spans="1:14" ht="17.100000000000001" customHeight="1">
      <c r="A221" s="176"/>
      <c r="B221" s="199"/>
      <c r="C221" s="273"/>
      <c r="D221" s="246"/>
      <c r="E221" s="246"/>
      <c r="F221" s="249"/>
      <c r="G221" s="249"/>
      <c r="H221" s="123"/>
    </row>
    <row r="222" spans="1:14" ht="17.100000000000001" customHeight="1">
      <c r="A222" s="176"/>
      <c r="B222" s="199"/>
      <c r="C222" s="273"/>
      <c r="D222" s="246"/>
      <c r="E222" s="246"/>
      <c r="F222" s="249"/>
      <c r="G222" s="249"/>
      <c r="H222" s="123"/>
    </row>
    <row r="223" spans="1:14" ht="17.100000000000001" customHeight="1">
      <c r="A223" s="176"/>
      <c r="B223" s="199"/>
      <c r="C223" s="273"/>
      <c r="D223" s="246"/>
      <c r="E223" s="246"/>
      <c r="F223" s="249"/>
      <c r="G223" s="249"/>
      <c r="H223" s="123"/>
    </row>
    <row r="224" spans="1:14" ht="17.100000000000001" customHeight="1">
      <c r="A224" s="176"/>
      <c r="B224" s="199"/>
      <c r="C224" s="273"/>
      <c r="D224" s="246"/>
      <c r="E224" s="246"/>
      <c r="F224" s="249"/>
      <c r="G224" s="249"/>
      <c r="H224" s="123"/>
    </row>
    <row r="225" spans="1:14" ht="17.100000000000001" customHeight="1">
      <c r="A225" s="176"/>
      <c r="B225" s="199"/>
      <c r="C225" s="273"/>
      <c r="D225" s="246"/>
      <c r="E225" s="246"/>
      <c r="F225" s="249"/>
      <c r="G225" s="249"/>
      <c r="H225" s="123"/>
    </row>
    <row r="226" spans="1:14" ht="17.100000000000001" customHeight="1">
      <c r="A226" s="176"/>
      <c r="B226" s="199"/>
      <c r="C226" s="273"/>
      <c r="D226" s="246"/>
      <c r="E226" s="246"/>
      <c r="F226" s="249"/>
      <c r="G226" s="249"/>
      <c r="H226" s="123"/>
    </row>
    <row r="227" spans="1:14" ht="17.100000000000001" customHeight="1">
      <c r="A227" s="176"/>
      <c r="B227" s="199"/>
      <c r="C227" s="273"/>
      <c r="D227" s="246"/>
      <c r="E227" s="246"/>
      <c r="F227" s="249"/>
      <c r="G227" s="249"/>
      <c r="H227" s="123"/>
    </row>
    <row r="228" spans="1:14" ht="17.100000000000001" customHeight="1">
      <c r="A228" s="176"/>
      <c r="B228" s="199"/>
      <c r="C228" s="273"/>
      <c r="D228" s="246"/>
      <c r="E228" s="246"/>
      <c r="F228" s="249"/>
      <c r="G228" s="249"/>
      <c r="H228" s="123"/>
    </row>
    <row r="229" spans="1:14" s="10" customFormat="1" ht="17.100000000000001" customHeight="1">
      <c r="A229" s="479" t="s">
        <v>17</v>
      </c>
      <c r="B229" s="479"/>
      <c r="C229" s="479"/>
      <c r="D229" s="479"/>
      <c r="E229" s="479"/>
      <c r="F229" s="479"/>
      <c r="G229" s="479"/>
      <c r="H229" s="479"/>
      <c r="I229" s="479"/>
      <c r="J229" s="479"/>
      <c r="K229" s="479"/>
      <c r="L229" s="479"/>
      <c r="M229" s="479"/>
      <c r="N229" s="479"/>
    </row>
    <row r="230" spans="1:14" s="10" customFormat="1" ht="17.100000000000001" customHeight="1">
      <c r="A230" s="479" t="s">
        <v>2148</v>
      </c>
      <c r="B230" s="479"/>
      <c r="C230" s="479"/>
      <c r="D230" s="479"/>
      <c r="E230" s="479"/>
      <c r="F230" s="479"/>
      <c r="G230" s="479"/>
      <c r="H230" s="479"/>
      <c r="I230" s="479"/>
      <c r="J230" s="479"/>
      <c r="K230" s="479"/>
      <c r="L230" s="479"/>
      <c r="M230" s="479"/>
      <c r="N230" s="479"/>
    </row>
    <row r="231" spans="1:14" s="10" customFormat="1" ht="17.100000000000001" customHeight="1">
      <c r="A231" s="479" t="s">
        <v>2138</v>
      </c>
      <c r="B231" s="479"/>
      <c r="C231" s="479"/>
      <c r="D231" s="479"/>
      <c r="E231" s="479"/>
      <c r="F231" s="479"/>
      <c r="G231" s="479"/>
      <c r="H231" s="479"/>
      <c r="I231" s="479"/>
      <c r="J231" s="479"/>
      <c r="K231" s="479"/>
      <c r="L231" s="479"/>
      <c r="M231" s="479"/>
      <c r="N231" s="479"/>
    </row>
    <row r="232" spans="1:14" s="10" customFormat="1" ht="17.100000000000001" customHeight="1">
      <c r="A232" s="176"/>
      <c r="B232" s="194"/>
      <c r="C232" s="266"/>
      <c r="D232" s="157"/>
      <c r="E232" s="157"/>
      <c r="F232" s="157"/>
      <c r="G232" s="247"/>
      <c r="H232" s="42"/>
      <c r="I232" s="223"/>
      <c r="J232" s="247"/>
      <c r="K232" s="247"/>
      <c r="L232" s="247" t="s">
        <v>5326</v>
      </c>
      <c r="M232" s="247"/>
      <c r="N232" s="42"/>
    </row>
    <row r="233" spans="1:14" s="10" customFormat="1" ht="17.100000000000001" customHeight="1">
      <c r="A233" s="176"/>
      <c r="B233" s="194"/>
      <c r="C233" s="266"/>
      <c r="D233" s="157"/>
      <c r="E233" s="157"/>
      <c r="F233" s="157"/>
      <c r="G233" s="242"/>
      <c r="H233" s="166"/>
      <c r="I233" s="223"/>
      <c r="J233" s="242"/>
      <c r="K233" s="242"/>
      <c r="L233" s="242"/>
      <c r="M233" s="242"/>
      <c r="N233" s="166"/>
    </row>
    <row r="234" spans="1:14" s="10" customFormat="1" ht="17.100000000000001" customHeight="1">
      <c r="A234" s="275" t="s">
        <v>768</v>
      </c>
      <c r="B234" s="275" t="s">
        <v>769</v>
      </c>
      <c r="C234" s="267"/>
      <c r="D234" s="275" t="s">
        <v>770</v>
      </c>
      <c r="E234" s="275" t="s">
        <v>771</v>
      </c>
      <c r="F234" s="275" t="s">
        <v>772</v>
      </c>
      <c r="G234" s="275" t="s">
        <v>773</v>
      </c>
      <c r="H234" s="275" t="s">
        <v>5339</v>
      </c>
      <c r="I234" s="275" t="s">
        <v>5178</v>
      </c>
      <c r="J234" s="275" t="s">
        <v>774</v>
      </c>
      <c r="K234" s="275" t="s">
        <v>255</v>
      </c>
      <c r="L234" s="275" t="s">
        <v>1579</v>
      </c>
      <c r="M234" s="294" t="s">
        <v>1548</v>
      </c>
      <c r="N234" s="275" t="s">
        <v>775</v>
      </c>
    </row>
    <row r="235" spans="1:14" ht="17.100000000000001" customHeight="1">
      <c r="A235" s="106">
        <v>1</v>
      </c>
      <c r="B235" s="196" t="s">
        <v>2149</v>
      </c>
      <c r="C235" s="270"/>
      <c r="D235" s="243">
        <v>671148</v>
      </c>
      <c r="E235" s="243">
        <v>538967</v>
      </c>
      <c r="F235" s="243">
        <v>483440</v>
      </c>
      <c r="G235" s="243" t="s">
        <v>790</v>
      </c>
      <c r="H235" s="292" t="s">
        <v>5343</v>
      </c>
      <c r="I235" s="174" t="s">
        <v>5182</v>
      </c>
      <c r="J235" s="257">
        <v>400</v>
      </c>
      <c r="K235" s="257">
        <v>200</v>
      </c>
      <c r="L235" s="258">
        <v>150</v>
      </c>
      <c r="M235" s="259">
        <f>L235+K235+J235</f>
        <v>750</v>
      </c>
      <c r="N235" s="77"/>
    </row>
    <row r="236" spans="1:14" ht="17.100000000000001" customHeight="1">
      <c r="A236" s="108">
        <v>2</v>
      </c>
      <c r="B236" s="196" t="s">
        <v>1083</v>
      </c>
      <c r="C236" s="270"/>
      <c r="D236" s="243">
        <v>671146</v>
      </c>
      <c r="E236" s="243">
        <v>538979</v>
      </c>
      <c r="F236" s="243">
        <v>483451</v>
      </c>
      <c r="G236" s="243" t="s">
        <v>790</v>
      </c>
      <c r="H236" s="70" t="s">
        <v>562</v>
      </c>
      <c r="I236" s="217"/>
      <c r="J236" s="257">
        <v>400</v>
      </c>
      <c r="K236" s="257">
        <v>0</v>
      </c>
      <c r="L236" s="258">
        <v>75</v>
      </c>
      <c r="M236" s="259">
        <f t="shared" ref="M236:M278" si="4">L236+K236+J236</f>
        <v>475</v>
      </c>
      <c r="N236" s="77"/>
    </row>
    <row r="237" spans="1:14" ht="17.100000000000001" customHeight="1">
      <c r="A237" s="108">
        <v>3</v>
      </c>
      <c r="B237" s="202" t="s">
        <v>109</v>
      </c>
      <c r="C237" s="280" t="s">
        <v>493</v>
      </c>
      <c r="D237" s="170">
        <v>672144</v>
      </c>
      <c r="E237" s="170">
        <v>644269</v>
      </c>
      <c r="F237" s="170">
        <v>560889</v>
      </c>
      <c r="G237" s="170" t="s">
        <v>371</v>
      </c>
      <c r="H237" s="70" t="s">
        <v>562</v>
      </c>
      <c r="I237" s="217"/>
      <c r="J237" s="257">
        <v>400</v>
      </c>
      <c r="K237" s="257">
        <v>0</v>
      </c>
      <c r="L237" s="258">
        <v>75</v>
      </c>
      <c r="M237" s="259">
        <f t="shared" si="4"/>
        <v>475</v>
      </c>
      <c r="N237" s="77"/>
    </row>
    <row r="238" spans="1:14" ht="17.100000000000001" customHeight="1">
      <c r="A238" s="106">
        <v>4</v>
      </c>
      <c r="B238" s="202" t="s">
        <v>1520</v>
      </c>
      <c r="C238" s="281"/>
      <c r="D238" s="170">
        <v>672137</v>
      </c>
      <c r="E238" s="170">
        <v>644280</v>
      </c>
      <c r="F238" s="170">
        <v>560878</v>
      </c>
      <c r="G238" s="170" t="s">
        <v>371</v>
      </c>
      <c r="H238" s="70" t="s">
        <v>562</v>
      </c>
      <c r="I238" s="217"/>
      <c r="J238" s="257">
        <v>400</v>
      </c>
      <c r="K238" s="257">
        <v>0</v>
      </c>
      <c r="L238" s="258">
        <v>75</v>
      </c>
      <c r="M238" s="259">
        <f t="shared" si="4"/>
        <v>475</v>
      </c>
      <c r="N238" s="77"/>
    </row>
    <row r="239" spans="1:14" ht="17.100000000000001" customHeight="1">
      <c r="A239" s="108">
        <v>5</v>
      </c>
      <c r="B239" s="196" t="s">
        <v>1565</v>
      </c>
      <c r="C239" s="268"/>
      <c r="D239" s="243">
        <v>672140</v>
      </c>
      <c r="E239" s="243">
        <v>644281</v>
      </c>
      <c r="F239" s="243">
        <v>560877</v>
      </c>
      <c r="G239" s="243" t="s">
        <v>1564</v>
      </c>
      <c r="H239" s="70" t="s">
        <v>562</v>
      </c>
      <c r="I239" s="217">
        <v>6753</v>
      </c>
      <c r="J239" s="257">
        <v>400</v>
      </c>
      <c r="K239" s="257">
        <v>100</v>
      </c>
      <c r="L239" s="258">
        <v>150</v>
      </c>
      <c r="M239" s="259">
        <f t="shared" si="4"/>
        <v>650</v>
      </c>
      <c r="N239" s="77"/>
    </row>
    <row r="240" spans="1:14" ht="17.100000000000001" customHeight="1">
      <c r="A240" s="108">
        <v>6</v>
      </c>
      <c r="B240" s="196" t="s">
        <v>1241</v>
      </c>
      <c r="C240" s="268"/>
      <c r="D240" s="243">
        <v>672141</v>
      </c>
      <c r="E240" s="243">
        <v>644282</v>
      </c>
      <c r="F240" s="243">
        <v>560876</v>
      </c>
      <c r="G240" s="243" t="s">
        <v>371</v>
      </c>
      <c r="H240" s="70" t="s">
        <v>562</v>
      </c>
      <c r="I240" s="217"/>
      <c r="J240" s="257">
        <v>400</v>
      </c>
      <c r="K240" s="257">
        <v>0</v>
      </c>
      <c r="L240" s="258">
        <v>75</v>
      </c>
      <c r="M240" s="259">
        <f t="shared" si="4"/>
        <v>475</v>
      </c>
      <c r="N240" s="77"/>
    </row>
    <row r="241" spans="1:14" ht="17.100000000000001" customHeight="1">
      <c r="A241" s="106">
        <v>7</v>
      </c>
      <c r="B241" s="196" t="s">
        <v>1137</v>
      </c>
      <c r="C241" s="270"/>
      <c r="D241" s="243">
        <v>672107</v>
      </c>
      <c r="E241" s="243">
        <v>644284</v>
      </c>
      <c r="F241" s="243">
        <v>560874</v>
      </c>
      <c r="G241" s="243" t="s">
        <v>371</v>
      </c>
      <c r="H241" s="70" t="s">
        <v>562</v>
      </c>
      <c r="I241" s="217"/>
      <c r="J241" s="257">
        <v>400</v>
      </c>
      <c r="K241" s="257">
        <v>0</v>
      </c>
      <c r="L241" s="258">
        <v>75</v>
      </c>
      <c r="M241" s="259">
        <f t="shared" si="4"/>
        <v>475</v>
      </c>
      <c r="N241" s="77"/>
    </row>
    <row r="242" spans="1:14" ht="17.100000000000001" customHeight="1">
      <c r="A242" s="108">
        <v>8</v>
      </c>
      <c r="B242" s="196" t="s">
        <v>1082</v>
      </c>
      <c r="C242" s="270"/>
      <c r="D242" s="243">
        <v>672115</v>
      </c>
      <c r="E242" s="243">
        <v>644301</v>
      </c>
      <c r="F242" s="243">
        <v>560857</v>
      </c>
      <c r="G242" s="243" t="s">
        <v>371</v>
      </c>
      <c r="H242" s="70" t="s">
        <v>562</v>
      </c>
      <c r="I242" s="217"/>
      <c r="J242" s="257">
        <v>400</v>
      </c>
      <c r="K242" s="257">
        <v>0</v>
      </c>
      <c r="L242" s="258">
        <v>75</v>
      </c>
      <c r="M242" s="259">
        <f t="shared" si="4"/>
        <v>475</v>
      </c>
      <c r="N242" s="77"/>
    </row>
    <row r="243" spans="1:14" ht="17.100000000000001" customHeight="1">
      <c r="A243" s="108">
        <v>9</v>
      </c>
      <c r="B243" s="196" t="s">
        <v>1103</v>
      </c>
      <c r="C243" s="270"/>
      <c r="D243" s="243">
        <v>672153</v>
      </c>
      <c r="E243" s="243">
        <v>645012</v>
      </c>
      <c r="F243" s="243">
        <v>558026</v>
      </c>
      <c r="G243" s="243" t="s">
        <v>371</v>
      </c>
      <c r="H243" s="70" t="s">
        <v>562</v>
      </c>
      <c r="I243" s="217"/>
      <c r="J243" s="257">
        <v>400</v>
      </c>
      <c r="K243" s="257">
        <v>0</v>
      </c>
      <c r="L243" s="258">
        <v>75</v>
      </c>
      <c r="M243" s="259">
        <f t="shared" si="4"/>
        <v>475</v>
      </c>
      <c r="N243" s="77"/>
    </row>
    <row r="244" spans="1:14" ht="17.100000000000001" customHeight="1">
      <c r="A244" s="106">
        <v>10</v>
      </c>
      <c r="B244" s="228" t="s">
        <v>1023</v>
      </c>
      <c r="C244" s="271"/>
      <c r="D244" s="244">
        <v>673147</v>
      </c>
      <c r="E244" s="244">
        <v>723512</v>
      </c>
      <c r="F244" s="244">
        <v>651624</v>
      </c>
      <c r="G244" s="244" t="s">
        <v>1258</v>
      </c>
      <c r="H244" s="70" t="s">
        <v>562</v>
      </c>
      <c r="I244" s="191"/>
      <c r="J244" s="257">
        <v>400</v>
      </c>
      <c r="K244" s="257">
        <v>0</v>
      </c>
      <c r="L244" s="258">
        <v>75</v>
      </c>
      <c r="M244" s="259">
        <f t="shared" si="4"/>
        <v>475</v>
      </c>
      <c r="N244" s="77"/>
    </row>
    <row r="245" spans="1:14" ht="17.100000000000001" customHeight="1">
      <c r="A245" s="108">
        <v>11</v>
      </c>
      <c r="B245" s="229" t="s">
        <v>890</v>
      </c>
      <c r="C245" s="272" t="s">
        <v>493</v>
      </c>
      <c r="D245" s="245">
        <v>673115</v>
      </c>
      <c r="E245" s="245">
        <v>723513</v>
      </c>
      <c r="F245" s="245">
        <v>651623</v>
      </c>
      <c r="G245" s="245" t="s">
        <v>1258</v>
      </c>
      <c r="H245" s="70" t="s">
        <v>562</v>
      </c>
      <c r="I245" s="194"/>
      <c r="J245" s="257">
        <v>400</v>
      </c>
      <c r="K245" s="257">
        <v>0</v>
      </c>
      <c r="L245" s="258">
        <v>75</v>
      </c>
      <c r="M245" s="259">
        <f t="shared" si="4"/>
        <v>475</v>
      </c>
      <c r="N245" s="77"/>
    </row>
    <row r="246" spans="1:14" ht="17.100000000000001" customHeight="1">
      <c r="A246" s="108">
        <v>12</v>
      </c>
      <c r="B246" s="229" t="s">
        <v>891</v>
      </c>
      <c r="C246" s="272"/>
      <c r="D246" s="245">
        <v>673142</v>
      </c>
      <c r="E246" s="245">
        <v>723514</v>
      </c>
      <c r="F246" s="245">
        <v>651622</v>
      </c>
      <c r="G246" s="245" t="s">
        <v>1258</v>
      </c>
      <c r="H246" s="70" t="s">
        <v>562</v>
      </c>
      <c r="I246" s="217"/>
      <c r="J246" s="257">
        <v>400</v>
      </c>
      <c r="K246" s="257">
        <v>0</v>
      </c>
      <c r="L246" s="258">
        <v>75</v>
      </c>
      <c r="M246" s="259">
        <f t="shared" si="4"/>
        <v>475</v>
      </c>
      <c r="N246" s="77"/>
    </row>
    <row r="247" spans="1:14" ht="17.100000000000001" customHeight="1">
      <c r="A247" s="106">
        <v>13</v>
      </c>
      <c r="B247" s="229" t="s">
        <v>892</v>
      </c>
      <c r="C247" s="272"/>
      <c r="D247" s="245">
        <v>673133</v>
      </c>
      <c r="E247" s="245">
        <v>723515</v>
      </c>
      <c r="F247" s="245">
        <v>651621</v>
      </c>
      <c r="G247" s="245" t="s">
        <v>1258</v>
      </c>
      <c r="H247" s="70" t="s">
        <v>562</v>
      </c>
      <c r="I247" s="217"/>
      <c r="J247" s="257">
        <v>400</v>
      </c>
      <c r="K247" s="257">
        <v>0</v>
      </c>
      <c r="L247" s="258">
        <v>75</v>
      </c>
      <c r="M247" s="259">
        <f t="shared" si="4"/>
        <v>475</v>
      </c>
      <c r="N247" s="77"/>
    </row>
    <row r="248" spans="1:14" ht="17.100000000000001" customHeight="1">
      <c r="A248" s="108">
        <v>14</v>
      </c>
      <c r="B248" s="229" t="s">
        <v>893</v>
      </c>
      <c r="C248" s="272"/>
      <c r="D248" s="245">
        <v>673123</v>
      </c>
      <c r="E248" s="245">
        <v>723516</v>
      </c>
      <c r="F248" s="245">
        <v>651620</v>
      </c>
      <c r="G248" s="245" t="s">
        <v>1258</v>
      </c>
      <c r="H248" s="70" t="s">
        <v>562</v>
      </c>
      <c r="I248" s="217"/>
      <c r="J248" s="257">
        <v>400</v>
      </c>
      <c r="K248" s="257">
        <v>0</v>
      </c>
      <c r="L248" s="258">
        <v>75</v>
      </c>
      <c r="M248" s="259">
        <f t="shared" si="4"/>
        <v>475</v>
      </c>
      <c r="N248" s="77"/>
    </row>
    <row r="249" spans="1:14" ht="17.100000000000001" customHeight="1">
      <c r="A249" s="108">
        <v>15</v>
      </c>
      <c r="B249" s="229" t="s">
        <v>895</v>
      </c>
      <c r="C249" s="272"/>
      <c r="D249" s="245">
        <v>673128</v>
      </c>
      <c r="E249" s="245">
        <v>723519</v>
      </c>
      <c r="F249" s="245">
        <v>651617</v>
      </c>
      <c r="G249" s="245" t="s">
        <v>1258</v>
      </c>
      <c r="H249" s="70" t="s">
        <v>562</v>
      </c>
      <c r="I249" s="217"/>
      <c r="J249" s="257">
        <v>400</v>
      </c>
      <c r="K249" s="257">
        <v>0</v>
      </c>
      <c r="L249" s="258">
        <v>75</v>
      </c>
      <c r="M249" s="259">
        <f t="shared" si="4"/>
        <v>475</v>
      </c>
      <c r="N249" s="77"/>
    </row>
    <row r="250" spans="1:14" ht="17.100000000000001" customHeight="1">
      <c r="A250" s="106">
        <v>16</v>
      </c>
      <c r="B250" s="229" t="s">
        <v>896</v>
      </c>
      <c r="C250" s="272" t="s">
        <v>493</v>
      </c>
      <c r="D250" s="245">
        <v>673119</v>
      </c>
      <c r="E250" s="245">
        <v>723520</v>
      </c>
      <c r="F250" s="245">
        <v>651616</v>
      </c>
      <c r="G250" s="245" t="s">
        <v>1258</v>
      </c>
      <c r="H250" s="70" t="s">
        <v>562</v>
      </c>
      <c r="I250" s="217"/>
      <c r="J250" s="257">
        <v>400</v>
      </c>
      <c r="K250" s="257">
        <v>0</v>
      </c>
      <c r="L250" s="258">
        <v>75</v>
      </c>
      <c r="M250" s="259">
        <f t="shared" si="4"/>
        <v>475</v>
      </c>
      <c r="N250" s="77"/>
    </row>
    <row r="251" spans="1:14" ht="17.100000000000001" customHeight="1">
      <c r="A251" s="108">
        <v>17</v>
      </c>
      <c r="B251" s="229" t="s">
        <v>1259</v>
      </c>
      <c r="C251" s="272"/>
      <c r="D251" s="245">
        <v>673126</v>
      </c>
      <c r="E251" s="245">
        <v>723522</v>
      </c>
      <c r="F251" s="245">
        <v>651614</v>
      </c>
      <c r="G251" s="245" t="s">
        <v>1258</v>
      </c>
      <c r="H251" s="70" t="s">
        <v>562</v>
      </c>
      <c r="I251" s="217"/>
      <c r="J251" s="257">
        <v>400</v>
      </c>
      <c r="K251" s="257">
        <v>0</v>
      </c>
      <c r="L251" s="258">
        <v>75</v>
      </c>
      <c r="M251" s="259">
        <f t="shared" si="4"/>
        <v>475</v>
      </c>
      <c r="N251" s="77"/>
    </row>
    <row r="252" spans="1:14" ht="17.100000000000001" customHeight="1">
      <c r="A252" s="108">
        <v>18</v>
      </c>
      <c r="B252" s="229" t="s">
        <v>897</v>
      </c>
      <c r="C252" s="272"/>
      <c r="D252" s="245">
        <v>673121</v>
      </c>
      <c r="E252" s="245">
        <v>723523</v>
      </c>
      <c r="F252" s="245">
        <v>651613</v>
      </c>
      <c r="G252" s="245" t="s">
        <v>1258</v>
      </c>
      <c r="H252" s="70" t="s">
        <v>562</v>
      </c>
      <c r="I252" s="217"/>
      <c r="J252" s="257">
        <v>400</v>
      </c>
      <c r="K252" s="257">
        <v>0</v>
      </c>
      <c r="L252" s="258">
        <v>75</v>
      </c>
      <c r="M252" s="259">
        <f t="shared" si="4"/>
        <v>475</v>
      </c>
      <c r="N252" s="77"/>
    </row>
    <row r="253" spans="1:14" ht="17.100000000000001" customHeight="1">
      <c r="A253" s="106">
        <v>19</v>
      </c>
      <c r="B253" s="229" t="s">
        <v>898</v>
      </c>
      <c r="C253" s="272"/>
      <c r="D253" s="245">
        <v>673124</v>
      </c>
      <c r="E253" s="245">
        <v>723524</v>
      </c>
      <c r="F253" s="245">
        <v>651612</v>
      </c>
      <c r="G253" s="245" t="s">
        <v>1258</v>
      </c>
      <c r="H253" s="70" t="s">
        <v>562</v>
      </c>
      <c r="I253" s="217"/>
      <c r="J253" s="257">
        <v>400</v>
      </c>
      <c r="K253" s="257">
        <v>0</v>
      </c>
      <c r="L253" s="258">
        <v>75</v>
      </c>
      <c r="M253" s="259">
        <f t="shared" si="4"/>
        <v>475</v>
      </c>
      <c r="N253" s="77"/>
    </row>
    <row r="254" spans="1:14" ht="17.100000000000001" customHeight="1">
      <c r="A254" s="108">
        <v>20</v>
      </c>
      <c r="B254" s="229" t="s">
        <v>899</v>
      </c>
      <c r="C254" s="272"/>
      <c r="D254" s="245">
        <v>673130</v>
      </c>
      <c r="E254" s="245">
        <v>723525</v>
      </c>
      <c r="F254" s="245">
        <v>651611</v>
      </c>
      <c r="G254" s="245" t="s">
        <v>1258</v>
      </c>
      <c r="H254" s="70" t="s">
        <v>562</v>
      </c>
      <c r="I254" s="217"/>
      <c r="J254" s="257">
        <v>400</v>
      </c>
      <c r="K254" s="257">
        <v>0</v>
      </c>
      <c r="L254" s="258">
        <v>75</v>
      </c>
      <c r="M254" s="259">
        <f t="shared" si="4"/>
        <v>475</v>
      </c>
      <c r="N254" s="77"/>
    </row>
    <row r="255" spans="1:14" ht="17.100000000000001" customHeight="1">
      <c r="A255" s="108">
        <v>21</v>
      </c>
      <c r="B255" s="229" t="s">
        <v>900</v>
      </c>
      <c r="C255" s="272" t="s">
        <v>493</v>
      </c>
      <c r="D255" s="245">
        <v>673114</v>
      </c>
      <c r="E255" s="245">
        <v>723526</v>
      </c>
      <c r="F255" s="245">
        <v>651610</v>
      </c>
      <c r="G255" s="245" t="s">
        <v>1258</v>
      </c>
      <c r="H255" s="70" t="s">
        <v>562</v>
      </c>
      <c r="I255" s="217"/>
      <c r="J255" s="257">
        <v>400</v>
      </c>
      <c r="K255" s="257">
        <v>0</v>
      </c>
      <c r="L255" s="258">
        <v>75</v>
      </c>
      <c r="M255" s="259">
        <f t="shared" si="4"/>
        <v>475</v>
      </c>
      <c r="N255" s="77"/>
    </row>
    <row r="256" spans="1:14" ht="17.100000000000001" customHeight="1">
      <c r="A256" s="106">
        <v>22</v>
      </c>
      <c r="B256" s="229" t="s">
        <v>474</v>
      </c>
      <c r="C256" s="272"/>
      <c r="D256" s="245">
        <v>673103</v>
      </c>
      <c r="E256" s="245">
        <v>723527</v>
      </c>
      <c r="F256" s="245">
        <v>651609</v>
      </c>
      <c r="G256" s="245" t="s">
        <v>1258</v>
      </c>
      <c r="H256" s="70" t="s">
        <v>562</v>
      </c>
      <c r="I256" s="217"/>
      <c r="J256" s="257">
        <v>400</v>
      </c>
      <c r="K256" s="257">
        <v>0</v>
      </c>
      <c r="L256" s="258">
        <v>75</v>
      </c>
      <c r="M256" s="259">
        <f t="shared" si="4"/>
        <v>475</v>
      </c>
      <c r="N256" s="77"/>
    </row>
    <row r="257" spans="1:14" ht="17.100000000000001" customHeight="1">
      <c r="A257" s="108">
        <v>23</v>
      </c>
      <c r="B257" s="229" t="s">
        <v>901</v>
      </c>
      <c r="C257" s="272"/>
      <c r="D257" s="245">
        <v>673120</v>
      </c>
      <c r="E257" s="245">
        <v>723529</v>
      </c>
      <c r="F257" s="245">
        <v>651607</v>
      </c>
      <c r="G257" s="245" t="s">
        <v>1258</v>
      </c>
      <c r="H257" s="70" t="s">
        <v>562</v>
      </c>
      <c r="I257" s="217"/>
      <c r="J257" s="257">
        <v>400</v>
      </c>
      <c r="K257" s="257">
        <v>0</v>
      </c>
      <c r="L257" s="258">
        <v>75</v>
      </c>
      <c r="M257" s="259">
        <f t="shared" si="4"/>
        <v>475</v>
      </c>
      <c r="N257" s="77"/>
    </row>
    <row r="258" spans="1:14" ht="17.100000000000001" customHeight="1">
      <c r="A258" s="108">
        <v>24</v>
      </c>
      <c r="B258" s="229" t="s">
        <v>902</v>
      </c>
      <c r="C258" s="272"/>
      <c r="D258" s="245">
        <v>673134</v>
      </c>
      <c r="E258" s="245">
        <v>723530</v>
      </c>
      <c r="F258" s="245">
        <v>651606</v>
      </c>
      <c r="G258" s="245" t="s">
        <v>1258</v>
      </c>
      <c r="H258" s="70" t="s">
        <v>562</v>
      </c>
      <c r="I258" s="217"/>
      <c r="J258" s="257">
        <v>400</v>
      </c>
      <c r="K258" s="257">
        <v>0</v>
      </c>
      <c r="L258" s="258">
        <v>75</v>
      </c>
      <c r="M258" s="259">
        <f t="shared" si="4"/>
        <v>475</v>
      </c>
      <c r="N258" s="77"/>
    </row>
    <row r="259" spans="1:14" ht="17.100000000000001" customHeight="1">
      <c r="A259" s="106">
        <v>25</v>
      </c>
      <c r="B259" s="229" t="s">
        <v>903</v>
      </c>
      <c r="C259" s="272"/>
      <c r="D259" s="245">
        <v>673144</v>
      </c>
      <c r="E259" s="245">
        <v>723531</v>
      </c>
      <c r="F259" s="245">
        <v>651605</v>
      </c>
      <c r="G259" s="245" t="s">
        <v>1258</v>
      </c>
      <c r="H259" s="70" t="s">
        <v>562</v>
      </c>
      <c r="I259" s="217"/>
      <c r="J259" s="257">
        <v>400</v>
      </c>
      <c r="K259" s="257">
        <v>0</v>
      </c>
      <c r="L259" s="258">
        <v>75</v>
      </c>
      <c r="M259" s="259">
        <f t="shared" si="4"/>
        <v>475</v>
      </c>
      <c r="N259" s="77"/>
    </row>
    <row r="260" spans="1:14" ht="17.100000000000001" customHeight="1">
      <c r="A260" s="108">
        <v>26</v>
      </c>
      <c r="B260" s="229" t="s">
        <v>904</v>
      </c>
      <c r="C260" s="272"/>
      <c r="D260" s="245">
        <v>673136</v>
      </c>
      <c r="E260" s="245">
        <v>723532</v>
      </c>
      <c r="F260" s="245">
        <v>651604</v>
      </c>
      <c r="G260" s="245" t="s">
        <v>1258</v>
      </c>
      <c r="H260" s="70" t="s">
        <v>562</v>
      </c>
      <c r="I260" s="217"/>
      <c r="J260" s="257">
        <v>400</v>
      </c>
      <c r="K260" s="257">
        <v>0</v>
      </c>
      <c r="L260" s="258">
        <v>75</v>
      </c>
      <c r="M260" s="259">
        <f t="shared" si="4"/>
        <v>475</v>
      </c>
      <c r="N260" s="77"/>
    </row>
    <row r="261" spans="1:14" ht="17.100000000000001" customHeight="1">
      <c r="A261" s="108">
        <v>27</v>
      </c>
      <c r="B261" s="229" t="s">
        <v>905</v>
      </c>
      <c r="C261" s="272"/>
      <c r="D261" s="245">
        <v>673106</v>
      </c>
      <c r="E261" s="245">
        <v>723533</v>
      </c>
      <c r="F261" s="245">
        <v>651603</v>
      </c>
      <c r="G261" s="245" t="s">
        <v>1258</v>
      </c>
      <c r="H261" s="70" t="s">
        <v>562</v>
      </c>
      <c r="I261" s="217">
        <v>7046</v>
      </c>
      <c r="J261" s="257">
        <v>400</v>
      </c>
      <c r="K261" s="257">
        <v>100</v>
      </c>
      <c r="L261" s="258">
        <v>150</v>
      </c>
      <c r="M261" s="259">
        <f t="shared" si="4"/>
        <v>650</v>
      </c>
      <c r="N261" s="77"/>
    </row>
    <row r="262" spans="1:14" ht="17.100000000000001" customHeight="1">
      <c r="A262" s="106">
        <v>28</v>
      </c>
      <c r="B262" s="229" t="s">
        <v>906</v>
      </c>
      <c r="C262" s="272"/>
      <c r="D262" s="245">
        <v>673135</v>
      </c>
      <c r="E262" s="245">
        <v>723534</v>
      </c>
      <c r="F262" s="245">
        <v>651602</v>
      </c>
      <c r="G262" s="245" t="s">
        <v>1258</v>
      </c>
      <c r="H262" s="70" t="s">
        <v>562</v>
      </c>
      <c r="I262" s="217"/>
      <c r="J262" s="257">
        <v>400</v>
      </c>
      <c r="K262" s="257">
        <v>0</v>
      </c>
      <c r="L262" s="258">
        <v>75</v>
      </c>
      <c r="M262" s="259">
        <f t="shared" si="4"/>
        <v>475</v>
      </c>
      <c r="N262" s="77"/>
    </row>
    <row r="263" spans="1:14" ht="17.100000000000001" customHeight="1">
      <c r="A263" s="108">
        <v>29</v>
      </c>
      <c r="B263" s="229" t="s">
        <v>871</v>
      </c>
      <c r="C263" s="272" t="s">
        <v>493</v>
      </c>
      <c r="D263" s="245">
        <v>673116</v>
      </c>
      <c r="E263" s="245">
        <v>723535</v>
      </c>
      <c r="F263" s="245">
        <v>651601</v>
      </c>
      <c r="G263" s="245" t="s">
        <v>1258</v>
      </c>
      <c r="H263" s="70" t="s">
        <v>562</v>
      </c>
      <c r="I263" s="217"/>
      <c r="J263" s="257">
        <v>400</v>
      </c>
      <c r="K263" s="257">
        <v>0</v>
      </c>
      <c r="L263" s="258">
        <v>75</v>
      </c>
      <c r="M263" s="259">
        <f t="shared" si="4"/>
        <v>475</v>
      </c>
      <c r="N263" s="77"/>
    </row>
    <row r="264" spans="1:14" ht="17.100000000000001" customHeight="1">
      <c r="A264" s="108">
        <v>30</v>
      </c>
      <c r="B264" s="229" t="s">
        <v>907</v>
      </c>
      <c r="C264" s="272"/>
      <c r="D264" s="245">
        <v>673118</v>
      </c>
      <c r="E264" s="245">
        <v>723536</v>
      </c>
      <c r="F264" s="245">
        <v>651600</v>
      </c>
      <c r="G264" s="245" t="s">
        <v>1258</v>
      </c>
      <c r="H264" s="70" t="s">
        <v>562</v>
      </c>
      <c r="I264" s="191"/>
      <c r="J264" s="257">
        <v>400</v>
      </c>
      <c r="K264" s="257">
        <v>0</v>
      </c>
      <c r="L264" s="258">
        <v>75</v>
      </c>
      <c r="M264" s="259">
        <f t="shared" si="4"/>
        <v>475</v>
      </c>
      <c r="N264" s="77"/>
    </row>
    <row r="265" spans="1:14" ht="17.100000000000001" customHeight="1">
      <c r="A265" s="106">
        <v>31</v>
      </c>
      <c r="B265" s="229" t="s">
        <v>908</v>
      </c>
      <c r="C265" s="272"/>
      <c r="D265" s="245">
        <v>673111</v>
      </c>
      <c r="E265" s="245">
        <v>723537</v>
      </c>
      <c r="F265" s="245">
        <v>651599</v>
      </c>
      <c r="G265" s="245" t="s">
        <v>1258</v>
      </c>
      <c r="H265" s="70" t="s">
        <v>562</v>
      </c>
      <c r="I265" s="191"/>
      <c r="J265" s="257">
        <v>400</v>
      </c>
      <c r="K265" s="257">
        <v>0</v>
      </c>
      <c r="L265" s="258">
        <v>75</v>
      </c>
      <c r="M265" s="259">
        <f t="shared" si="4"/>
        <v>475</v>
      </c>
      <c r="N265" s="77"/>
    </row>
    <row r="266" spans="1:14" ht="17.100000000000001" customHeight="1">
      <c r="A266" s="108">
        <v>32</v>
      </c>
      <c r="B266" s="229" t="s">
        <v>909</v>
      </c>
      <c r="C266" s="272"/>
      <c r="D266" s="245">
        <v>673108</v>
      </c>
      <c r="E266" s="245">
        <v>723538</v>
      </c>
      <c r="F266" s="245">
        <v>651598</v>
      </c>
      <c r="G266" s="245" t="s">
        <v>1258</v>
      </c>
      <c r="H266" s="70" t="s">
        <v>562</v>
      </c>
      <c r="I266" s="217" t="s">
        <v>5204</v>
      </c>
      <c r="J266" s="257">
        <v>400</v>
      </c>
      <c r="K266" s="257">
        <v>200</v>
      </c>
      <c r="L266" s="258">
        <v>225</v>
      </c>
      <c r="M266" s="259">
        <f t="shared" si="4"/>
        <v>825</v>
      </c>
      <c r="N266" s="77"/>
    </row>
    <row r="267" spans="1:14" ht="17.100000000000001" customHeight="1">
      <c r="A267" s="108">
        <v>33</v>
      </c>
      <c r="B267" s="229" t="s">
        <v>910</v>
      </c>
      <c r="C267" s="272"/>
      <c r="D267" s="245">
        <v>673129</v>
      </c>
      <c r="E267" s="245">
        <v>723540</v>
      </c>
      <c r="F267" s="245">
        <v>651596</v>
      </c>
      <c r="G267" s="245" t="s">
        <v>1258</v>
      </c>
      <c r="H267" s="70" t="s">
        <v>562</v>
      </c>
      <c r="I267" s="217">
        <v>7043</v>
      </c>
      <c r="J267" s="257">
        <v>400</v>
      </c>
      <c r="K267" s="257">
        <v>100</v>
      </c>
      <c r="L267" s="258">
        <v>150</v>
      </c>
      <c r="M267" s="259">
        <f t="shared" si="4"/>
        <v>650</v>
      </c>
      <c r="N267" s="77"/>
    </row>
    <row r="268" spans="1:14" ht="17.100000000000001" customHeight="1">
      <c r="A268" s="106">
        <v>34</v>
      </c>
      <c r="B268" s="229" t="s">
        <v>548</v>
      </c>
      <c r="C268" s="272"/>
      <c r="D268" s="245">
        <v>673141</v>
      </c>
      <c r="E268" s="245">
        <v>723541</v>
      </c>
      <c r="F268" s="245">
        <v>651595</v>
      </c>
      <c r="G268" s="245" t="s">
        <v>1258</v>
      </c>
      <c r="H268" s="70" t="s">
        <v>562</v>
      </c>
      <c r="I268" s="217"/>
      <c r="J268" s="257">
        <v>400</v>
      </c>
      <c r="K268" s="257">
        <v>0</v>
      </c>
      <c r="L268" s="258">
        <v>75</v>
      </c>
      <c r="M268" s="259">
        <f t="shared" si="4"/>
        <v>475</v>
      </c>
      <c r="N268" s="77"/>
    </row>
    <row r="269" spans="1:14" ht="17.100000000000001" customHeight="1">
      <c r="A269" s="108">
        <v>35</v>
      </c>
      <c r="B269" s="229" t="s">
        <v>911</v>
      </c>
      <c r="C269" s="272"/>
      <c r="D269" s="245">
        <v>673107</v>
      </c>
      <c r="E269" s="245">
        <v>723543</v>
      </c>
      <c r="F269" s="245">
        <v>651593</v>
      </c>
      <c r="G269" s="245" t="s">
        <v>1258</v>
      </c>
      <c r="H269" s="70" t="s">
        <v>562</v>
      </c>
      <c r="I269" s="217"/>
      <c r="J269" s="257">
        <v>400</v>
      </c>
      <c r="K269" s="257">
        <v>0</v>
      </c>
      <c r="L269" s="258">
        <v>75</v>
      </c>
      <c r="M269" s="259">
        <f t="shared" si="4"/>
        <v>475</v>
      </c>
      <c r="N269" s="77"/>
    </row>
    <row r="270" spans="1:14" ht="17.100000000000001" customHeight="1">
      <c r="A270" s="108">
        <v>36</v>
      </c>
      <c r="B270" s="229" t="s">
        <v>912</v>
      </c>
      <c r="C270" s="272"/>
      <c r="D270" s="245">
        <v>673139</v>
      </c>
      <c r="E270" s="245">
        <v>723544</v>
      </c>
      <c r="F270" s="245">
        <v>651592</v>
      </c>
      <c r="G270" s="245" t="s">
        <v>1258</v>
      </c>
      <c r="H270" s="70" t="s">
        <v>562</v>
      </c>
      <c r="I270" s="217"/>
      <c r="J270" s="257">
        <v>400</v>
      </c>
      <c r="K270" s="257">
        <v>0</v>
      </c>
      <c r="L270" s="258">
        <v>75</v>
      </c>
      <c r="M270" s="259">
        <f t="shared" si="4"/>
        <v>475</v>
      </c>
      <c r="N270" s="77"/>
    </row>
    <row r="271" spans="1:14" ht="17.100000000000001" customHeight="1">
      <c r="A271" s="106">
        <v>37</v>
      </c>
      <c r="B271" s="229" t="s">
        <v>913</v>
      </c>
      <c r="C271" s="272"/>
      <c r="D271" s="245">
        <v>673131</v>
      </c>
      <c r="E271" s="245">
        <v>723545</v>
      </c>
      <c r="F271" s="245">
        <v>651591</v>
      </c>
      <c r="G271" s="245" t="s">
        <v>1258</v>
      </c>
      <c r="H271" s="70" t="s">
        <v>562</v>
      </c>
      <c r="I271" s="217"/>
      <c r="J271" s="257">
        <v>400</v>
      </c>
      <c r="K271" s="257">
        <v>0</v>
      </c>
      <c r="L271" s="258">
        <v>75</v>
      </c>
      <c r="M271" s="259">
        <f t="shared" si="4"/>
        <v>475</v>
      </c>
      <c r="N271" s="77"/>
    </row>
    <row r="272" spans="1:14" ht="17.100000000000001" customHeight="1">
      <c r="A272" s="108">
        <v>38</v>
      </c>
      <c r="B272" s="229" t="s">
        <v>819</v>
      </c>
      <c r="C272" s="272"/>
      <c r="D272" s="245">
        <v>673102</v>
      </c>
      <c r="E272" s="245">
        <v>723547</v>
      </c>
      <c r="F272" s="245">
        <v>651589</v>
      </c>
      <c r="G272" s="245" t="s">
        <v>1258</v>
      </c>
      <c r="H272" s="70" t="s">
        <v>562</v>
      </c>
      <c r="I272" s="217">
        <v>7043</v>
      </c>
      <c r="J272" s="257">
        <v>400</v>
      </c>
      <c r="K272" s="257">
        <v>100</v>
      </c>
      <c r="L272" s="258">
        <v>150</v>
      </c>
      <c r="M272" s="259">
        <f t="shared" si="4"/>
        <v>650</v>
      </c>
      <c r="N272" s="77"/>
    </row>
    <row r="273" spans="1:14" ht="17.100000000000001" customHeight="1">
      <c r="A273" s="108">
        <v>39</v>
      </c>
      <c r="B273" s="229" t="s">
        <v>914</v>
      </c>
      <c r="C273" s="272"/>
      <c r="D273" s="245">
        <v>673137</v>
      </c>
      <c r="E273" s="245">
        <v>723548</v>
      </c>
      <c r="F273" s="245">
        <v>651588</v>
      </c>
      <c r="G273" s="245" t="s">
        <v>1258</v>
      </c>
      <c r="H273" s="70" t="s">
        <v>562</v>
      </c>
      <c r="I273" s="217">
        <v>7043</v>
      </c>
      <c r="J273" s="257">
        <v>400</v>
      </c>
      <c r="K273" s="257">
        <v>100</v>
      </c>
      <c r="L273" s="258">
        <v>150</v>
      </c>
      <c r="M273" s="259">
        <f t="shared" si="4"/>
        <v>650</v>
      </c>
      <c r="N273" s="77"/>
    </row>
    <row r="274" spans="1:14" ht="17.100000000000001" customHeight="1">
      <c r="A274" s="106">
        <v>40</v>
      </c>
      <c r="B274" s="231" t="s">
        <v>915</v>
      </c>
      <c r="C274" s="282"/>
      <c r="D274" s="254">
        <v>673117</v>
      </c>
      <c r="E274" s="254">
        <v>723549</v>
      </c>
      <c r="F274" s="254">
        <v>651587</v>
      </c>
      <c r="G274" s="254" t="s">
        <v>1258</v>
      </c>
      <c r="H274" s="70" t="s">
        <v>562</v>
      </c>
      <c r="I274" s="217"/>
      <c r="J274" s="257">
        <v>400</v>
      </c>
      <c r="K274" s="257">
        <v>0</v>
      </c>
      <c r="L274" s="258">
        <v>75</v>
      </c>
      <c r="M274" s="259">
        <f t="shared" si="4"/>
        <v>475</v>
      </c>
      <c r="N274" s="77"/>
    </row>
    <row r="275" spans="1:14" ht="17.100000000000001" customHeight="1">
      <c r="A275" s="108">
        <v>41</v>
      </c>
      <c r="B275" s="229" t="s">
        <v>916</v>
      </c>
      <c r="C275" s="272"/>
      <c r="D275" s="245">
        <v>673101</v>
      </c>
      <c r="E275" s="245">
        <v>723550</v>
      </c>
      <c r="F275" s="245">
        <v>651586</v>
      </c>
      <c r="G275" s="245" t="s">
        <v>1258</v>
      </c>
      <c r="H275" s="70" t="s">
        <v>562</v>
      </c>
      <c r="I275" s="217"/>
      <c r="J275" s="257">
        <v>400</v>
      </c>
      <c r="K275" s="257">
        <v>0</v>
      </c>
      <c r="L275" s="258">
        <v>75</v>
      </c>
      <c r="M275" s="259">
        <f t="shared" si="4"/>
        <v>475</v>
      </c>
      <c r="N275" s="77"/>
    </row>
    <row r="276" spans="1:14" ht="17.100000000000001" customHeight="1">
      <c r="A276" s="108">
        <v>42</v>
      </c>
      <c r="B276" s="229" t="s">
        <v>917</v>
      </c>
      <c r="C276" s="272"/>
      <c r="D276" s="245">
        <v>673105</v>
      </c>
      <c r="E276" s="245">
        <v>723551</v>
      </c>
      <c r="F276" s="245">
        <v>651585</v>
      </c>
      <c r="G276" s="245" t="s">
        <v>1258</v>
      </c>
      <c r="H276" s="70" t="s">
        <v>562</v>
      </c>
      <c r="I276" s="217"/>
      <c r="J276" s="257">
        <v>400</v>
      </c>
      <c r="K276" s="257">
        <v>0</v>
      </c>
      <c r="L276" s="258">
        <v>75</v>
      </c>
      <c r="M276" s="259">
        <f t="shared" si="4"/>
        <v>475</v>
      </c>
      <c r="N276" s="77"/>
    </row>
    <row r="277" spans="1:14" ht="17.100000000000001" customHeight="1">
      <c r="A277" s="106">
        <v>43</v>
      </c>
      <c r="B277" s="230" t="s">
        <v>918</v>
      </c>
      <c r="C277" s="279"/>
      <c r="D277" s="253">
        <v>673127</v>
      </c>
      <c r="E277" s="253">
        <v>723553</v>
      </c>
      <c r="F277" s="253">
        <v>651583</v>
      </c>
      <c r="G277" s="253" t="s">
        <v>1258</v>
      </c>
      <c r="H277" s="70" t="s">
        <v>562</v>
      </c>
      <c r="I277" s="217"/>
      <c r="J277" s="257">
        <v>400</v>
      </c>
      <c r="K277" s="257">
        <v>0</v>
      </c>
      <c r="L277" s="258">
        <v>75</v>
      </c>
      <c r="M277" s="259">
        <f t="shared" si="4"/>
        <v>475</v>
      </c>
      <c r="N277" s="77"/>
    </row>
    <row r="278" spans="1:14" ht="17.100000000000001" customHeight="1">
      <c r="A278" s="108">
        <v>44</v>
      </c>
      <c r="B278" s="229" t="s">
        <v>919</v>
      </c>
      <c r="C278" s="272"/>
      <c r="D278" s="245">
        <v>673104</v>
      </c>
      <c r="E278" s="245">
        <v>723556</v>
      </c>
      <c r="F278" s="245">
        <v>651580</v>
      </c>
      <c r="G278" s="245" t="s">
        <v>1258</v>
      </c>
      <c r="H278" s="70" t="s">
        <v>562</v>
      </c>
      <c r="I278" s="217"/>
      <c r="J278" s="257">
        <v>400</v>
      </c>
      <c r="K278" s="257">
        <v>0</v>
      </c>
      <c r="L278" s="258">
        <v>75</v>
      </c>
      <c r="M278" s="259">
        <f t="shared" si="4"/>
        <v>475</v>
      </c>
      <c r="N278" s="77"/>
    </row>
    <row r="279" spans="1:14" s="30" customFormat="1" ht="17.100000000000001" customHeight="1">
      <c r="A279" s="117"/>
      <c r="B279" s="199"/>
      <c r="C279" s="277"/>
      <c r="D279" s="246"/>
      <c r="E279" s="246"/>
      <c r="F279" s="246"/>
      <c r="G279" s="246"/>
      <c r="H279" s="72"/>
      <c r="I279" s="194"/>
      <c r="J279" s="295">
        <f>SUM(J235:J278)</f>
        <v>17600</v>
      </c>
      <c r="K279" s="295">
        <f>SUM(K235:K278)</f>
        <v>900</v>
      </c>
      <c r="L279" s="295">
        <f>SUM(L235:L278)</f>
        <v>3900</v>
      </c>
      <c r="M279" s="295">
        <f>SUM(M235:M278)</f>
        <v>22400</v>
      </c>
      <c r="N279" s="79"/>
    </row>
    <row r="280" spans="1:14" s="30" customFormat="1" ht="17.100000000000001" customHeight="1">
      <c r="A280" s="117"/>
      <c r="B280" s="199"/>
      <c r="C280" s="277"/>
      <c r="D280" s="246"/>
      <c r="E280" s="246"/>
      <c r="F280" s="246"/>
      <c r="G280" s="246"/>
      <c r="H280" s="12"/>
      <c r="I280" s="225"/>
      <c r="J280" s="264"/>
      <c r="K280" s="264"/>
      <c r="L280" s="251"/>
      <c r="M280" s="251"/>
      <c r="N280" s="79"/>
    </row>
    <row r="281" spans="1:14" s="30" customFormat="1" ht="17.100000000000001" customHeight="1">
      <c r="A281" s="117"/>
      <c r="B281" s="199"/>
      <c r="C281" s="277"/>
      <c r="D281" s="246"/>
      <c r="E281" s="246"/>
      <c r="F281" s="246"/>
      <c r="G281" s="246"/>
      <c r="H281" s="12"/>
      <c r="I281" s="225"/>
      <c r="J281" s="264"/>
      <c r="K281" s="264"/>
      <c r="L281" s="251"/>
      <c r="M281" s="251"/>
      <c r="N281" s="79"/>
    </row>
    <row r="282" spans="1:14" s="30" customFormat="1" ht="17.100000000000001" customHeight="1">
      <c r="A282" s="117"/>
      <c r="B282" s="199"/>
      <c r="C282" s="277"/>
      <c r="D282" s="246"/>
      <c r="E282" s="246"/>
      <c r="F282" s="246"/>
      <c r="G282" s="246"/>
      <c r="H282" s="12"/>
      <c r="I282" s="225"/>
      <c r="J282" s="264"/>
      <c r="K282" s="264"/>
      <c r="L282" s="251"/>
      <c r="M282" s="251"/>
      <c r="N282" s="79"/>
    </row>
    <row r="283" spans="1:14" s="30" customFormat="1" ht="17.100000000000001" customHeight="1">
      <c r="A283" s="117"/>
      <c r="B283" s="199"/>
      <c r="C283" s="277"/>
      <c r="D283" s="246"/>
      <c r="E283" s="246"/>
      <c r="F283" s="246"/>
      <c r="G283" s="246"/>
      <c r="H283" s="12"/>
      <c r="I283" s="225"/>
      <c r="J283" s="264"/>
      <c r="K283" s="264"/>
      <c r="L283" s="251"/>
      <c r="M283" s="251"/>
      <c r="N283" s="79"/>
    </row>
    <row r="284" spans="1:14" s="30" customFormat="1" ht="17.100000000000001" customHeight="1">
      <c r="A284" s="117"/>
      <c r="B284" s="199"/>
      <c r="C284" s="277"/>
      <c r="D284" s="246"/>
      <c r="E284" s="246"/>
      <c r="F284" s="246"/>
      <c r="G284" s="246"/>
      <c r="H284" s="12"/>
      <c r="I284" s="225"/>
      <c r="J284" s="264"/>
      <c r="K284" s="264"/>
      <c r="L284" s="251"/>
      <c r="M284" s="251"/>
      <c r="N284" s="79"/>
    </row>
    <row r="285" spans="1:14" s="10" customFormat="1" ht="17.100000000000001" customHeight="1">
      <c r="A285" s="479" t="s">
        <v>17</v>
      </c>
      <c r="B285" s="479"/>
      <c r="C285" s="479"/>
      <c r="D285" s="479"/>
      <c r="E285" s="479"/>
      <c r="F285" s="479"/>
      <c r="G285" s="479"/>
      <c r="H285" s="479"/>
      <c r="I285" s="479"/>
      <c r="J285" s="479"/>
      <c r="K285" s="479"/>
      <c r="L285" s="479"/>
      <c r="M285" s="479"/>
      <c r="N285" s="479"/>
    </row>
    <row r="286" spans="1:14" s="10" customFormat="1" ht="17.100000000000001" customHeight="1">
      <c r="A286" s="479" t="s">
        <v>2148</v>
      </c>
      <c r="B286" s="479"/>
      <c r="C286" s="479"/>
      <c r="D286" s="479"/>
      <c r="E286" s="479"/>
      <c r="F286" s="479"/>
      <c r="G286" s="479"/>
      <c r="H286" s="479"/>
      <c r="I286" s="479"/>
      <c r="J286" s="479"/>
      <c r="K286" s="479"/>
      <c r="L286" s="479"/>
      <c r="M286" s="479"/>
      <c r="N286" s="479"/>
    </row>
    <row r="287" spans="1:14" s="10" customFormat="1" ht="17.100000000000001" customHeight="1">
      <c r="A287" s="479" t="s">
        <v>2139</v>
      </c>
      <c r="B287" s="479"/>
      <c r="C287" s="479"/>
      <c r="D287" s="479"/>
      <c r="E287" s="479"/>
      <c r="F287" s="479"/>
      <c r="G287" s="479"/>
      <c r="H287" s="479"/>
      <c r="I287" s="479"/>
      <c r="J287" s="479"/>
      <c r="K287" s="479"/>
      <c r="L287" s="479"/>
      <c r="M287" s="479"/>
      <c r="N287" s="479"/>
    </row>
    <row r="288" spans="1:14" s="10" customFormat="1" ht="17.100000000000001" customHeight="1">
      <c r="A288" s="176"/>
      <c r="B288" s="194"/>
      <c r="C288" s="266"/>
      <c r="D288" s="157"/>
      <c r="E288" s="157"/>
      <c r="F288" s="157"/>
      <c r="G288" s="247"/>
      <c r="H288" s="42"/>
      <c r="I288" s="223"/>
      <c r="J288" s="247"/>
      <c r="K288" s="247"/>
      <c r="L288" s="247" t="s">
        <v>5326</v>
      </c>
      <c r="M288" s="247"/>
      <c r="N288" s="42"/>
    </row>
    <row r="289" spans="1:14" s="10" customFormat="1" ht="17.100000000000001" customHeight="1">
      <c r="A289" s="176"/>
      <c r="B289" s="194"/>
      <c r="C289" s="266"/>
      <c r="D289" s="157"/>
      <c r="E289" s="157"/>
      <c r="F289" s="157"/>
      <c r="G289" s="242"/>
      <c r="H289" s="166"/>
      <c r="I289" s="223"/>
      <c r="J289" s="242"/>
      <c r="K289" s="242"/>
      <c r="L289" s="242"/>
      <c r="M289" s="242"/>
      <c r="N289" s="166"/>
    </row>
    <row r="290" spans="1:14" s="10" customFormat="1" ht="17.100000000000001" customHeight="1">
      <c r="A290" s="275" t="s">
        <v>768</v>
      </c>
      <c r="B290" s="275" t="s">
        <v>769</v>
      </c>
      <c r="C290" s="267"/>
      <c r="D290" s="275" t="s">
        <v>770</v>
      </c>
      <c r="E290" s="275" t="s">
        <v>771</v>
      </c>
      <c r="F290" s="275" t="s">
        <v>772</v>
      </c>
      <c r="G290" s="275" t="s">
        <v>773</v>
      </c>
      <c r="H290" s="275" t="s">
        <v>5339</v>
      </c>
      <c r="I290" s="275" t="s">
        <v>5178</v>
      </c>
      <c r="J290" s="275" t="s">
        <v>774</v>
      </c>
      <c r="K290" s="275" t="s">
        <v>255</v>
      </c>
      <c r="L290" s="275" t="s">
        <v>1579</v>
      </c>
      <c r="M290" s="294" t="s">
        <v>1548</v>
      </c>
      <c r="N290" s="275" t="s">
        <v>775</v>
      </c>
    </row>
    <row r="291" spans="1:14" s="30" customFormat="1" ht="17.100000000000001" customHeight="1">
      <c r="A291" s="108">
        <v>1</v>
      </c>
      <c r="B291" s="229" t="s">
        <v>880</v>
      </c>
      <c r="C291" s="272"/>
      <c r="D291" s="245">
        <v>672240</v>
      </c>
      <c r="E291" s="245">
        <v>644308</v>
      </c>
      <c r="F291" s="245">
        <v>560850</v>
      </c>
      <c r="G291" s="245" t="s">
        <v>371</v>
      </c>
      <c r="H291" s="174" t="s">
        <v>5343</v>
      </c>
      <c r="I291" s="174" t="s">
        <v>5188</v>
      </c>
      <c r="J291" s="257">
        <v>400</v>
      </c>
      <c r="K291" s="257">
        <v>600</v>
      </c>
      <c r="L291" s="258">
        <v>225</v>
      </c>
      <c r="M291" s="191">
        <f>L291+K291+J291</f>
        <v>1225</v>
      </c>
      <c r="N291" s="77"/>
    </row>
    <row r="292" spans="1:14" s="30" customFormat="1" ht="17.100000000000001" customHeight="1">
      <c r="A292" s="108">
        <v>2</v>
      </c>
      <c r="B292" s="200" t="s">
        <v>289</v>
      </c>
      <c r="C292" s="278"/>
      <c r="D292" s="252">
        <v>672247</v>
      </c>
      <c r="E292" s="252">
        <v>644321</v>
      </c>
      <c r="F292" s="252">
        <v>560837</v>
      </c>
      <c r="G292" s="252" t="s">
        <v>371</v>
      </c>
      <c r="H292" s="70" t="s">
        <v>562</v>
      </c>
      <c r="I292" s="217"/>
      <c r="J292" s="257">
        <v>400</v>
      </c>
      <c r="K292" s="257">
        <v>0</v>
      </c>
      <c r="L292" s="258">
        <v>75</v>
      </c>
      <c r="M292" s="259">
        <f>L292+K292+J292</f>
        <v>475</v>
      </c>
      <c r="N292" s="77"/>
    </row>
    <row r="293" spans="1:14" ht="17.100000000000001" customHeight="1">
      <c r="A293" s="108">
        <v>3</v>
      </c>
      <c r="B293" s="196" t="s">
        <v>1545</v>
      </c>
      <c r="C293" s="268"/>
      <c r="D293" s="243">
        <v>672241</v>
      </c>
      <c r="E293" s="243">
        <v>644328</v>
      </c>
      <c r="F293" s="243">
        <v>560830</v>
      </c>
      <c r="G293" s="243" t="s">
        <v>371</v>
      </c>
      <c r="H293" s="70" t="s">
        <v>562</v>
      </c>
      <c r="I293" s="217"/>
      <c r="J293" s="257">
        <v>400</v>
      </c>
      <c r="K293" s="257">
        <v>0</v>
      </c>
      <c r="L293" s="258">
        <v>75</v>
      </c>
      <c r="M293" s="259">
        <f>L293+K293+J293</f>
        <v>475</v>
      </c>
      <c r="N293" s="77"/>
    </row>
    <row r="294" spans="1:14" ht="17.100000000000001" customHeight="1">
      <c r="A294" s="108">
        <v>4</v>
      </c>
      <c r="B294" s="200" t="s">
        <v>290</v>
      </c>
      <c r="C294" s="278"/>
      <c r="D294" s="252">
        <v>672229</v>
      </c>
      <c r="E294" s="252">
        <v>644337</v>
      </c>
      <c r="F294" s="252">
        <v>560821</v>
      </c>
      <c r="G294" s="252" t="s">
        <v>371</v>
      </c>
      <c r="H294" s="70" t="s">
        <v>562</v>
      </c>
      <c r="I294" s="217"/>
      <c r="J294" s="257">
        <v>400</v>
      </c>
      <c r="K294" s="257">
        <v>0</v>
      </c>
      <c r="L294" s="258">
        <v>75</v>
      </c>
      <c r="M294" s="259">
        <f>L294+K294+J294</f>
        <v>475</v>
      </c>
      <c r="N294" s="77"/>
    </row>
    <row r="295" spans="1:14" ht="17.100000000000001" customHeight="1">
      <c r="A295" s="108">
        <v>5</v>
      </c>
      <c r="B295" s="196" t="s">
        <v>259</v>
      </c>
      <c r="C295" s="270"/>
      <c r="D295" s="243">
        <v>672208</v>
      </c>
      <c r="E295" s="243">
        <v>644344</v>
      </c>
      <c r="F295" s="243">
        <v>560814</v>
      </c>
      <c r="G295" s="243" t="s">
        <v>371</v>
      </c>
      <c r="H295" s="70" t="s">
        <v>562</v>
      </c>
      <c r="I295" s="217"/>
      <c r="J295" s="257">
        <v>400</v>
      </c>
      <c r="K295" s="257">
        <v>0</v>
      </c>
      <c r="L295" s="258">
        <v>75</v>
      </c>
      <c r="M295" s="259">
        <f t="shared" ref="M295:M334" si="5">L295+K295+J295</f>
        <v>475</v>
      </c>
      <c r="N295" s="77"/>
    </row>
    <row r="296" spans="1:14" ht="17.100000000000001" customHeight="1">
      <c r="A296" s="108">
        <v>6</v>
      </c>
      <c r="B296" s="196" t="s">
        <v>1268</v>
      </c>
      <c r="C296" s="270"/>
      <c r="D296" s="243">
        <v>672215</v>
      </c>
      <c r="E296" s="243">
        <v>644355</v>
      </c>
      <c r="F296" s="243">
        <v>560803</v>
      </c>
      <c r="G296" s="243" t="s">
        <v>371</v>
      </c>
      <c r="H296" s="70" t="s">
        <v>562</v>
      </c>
      <c r="I296" s="217" t="s">
        <v>5187</v>
      </c>
      <c r="J296" s="257">
        <v>400</v>
      </c>
      <c r="K296" s="257">
        <v>300</v>
      </c>
      <c r="L296" s="258">
        <v>225</v>
      </c>
      <c r="M296" s="259">
        <f t="shared" si="5"/>
        <v>925</v>
      </c>
      <c r="N296" s="77"/>
    </row>
    <row r="297" spans="1:14" ht="17.100000000000001" customHeight="1">
      <c r="A297" s="108">
        <v>7</v>
      </c>
      <c r="B297" s="232" t="s">
        <v>1557</v>
      </c>
      <c r="C297" s="280" t="s">
        <v>493</v>
      </c>
      <c r="D297" s="243">
        <v>673255</v>
      </c>
      <c r="E297" s="243">
        <v>648517</v>
      </c>
      <c r="F297" s="243">
        <v>541996</v>
      </c>
      <c r="G297" s="243" t="s">
        <v>371</v>
      </c>
      <c r="H297" s="70" t="s">
        <v>562</v>
      </c>
      <c r="I297" s="217"/>
      <c r="J297" s="257">
        <v>400</v>
      </c>
      <c r="K297" s="257">
        <v>0</v>
      </c>
      <c r="L297" s="258">
        <v>75</v>
      </c>
      <c r="M297" s="259">
        <f t="shared" si="5"/>
        <v>475</v>
      </c>
      <c r="N297" s="77"/>
    </row>
    <row r="298" spans="1:14" ht="17.100000000000001" customHeight="1">
      <c r="A298" s="108">
        <v>8</v>
      </c>
      <c r="B298" s="196" t="s">
        <v>1360</v>
      </c>
      <c r="C298" s="270"/>
      <c r="D298" s="243">
        <v>673250</v>
      </c>
      <c r="E298" s="243">
        <v>721880</v>
      </c>
      <c r="F298" s="243">
        <v>652830</v>
      </c>
      <c r="G298" s="243" t="s">
        <v>1258</v>
      </c>
      <c r="H298" s="70" t="s">
        <v>562</v>
      </c>
      <c r="I298" s="217"/>
      <c r="J298" s="257">
        <v>400</v>
      </c>
      <c r="K298" s="257">
        <v>0</v>
      </c>
      <c r="L298" s="258">
        <v>75</v>
      </c>
      <c r="M298" s="259">
        <f t="shared" si="5"/>
        <v>475</v>
      </c>
      <c r="N298" s="77"/>
    </row>
    <row r="299" spans="1:14" ht="17.100000000000001" customHeight="1">
      <c r="A299" s="108">
        <v>9</v>
      </c>
      <c r="B299" s="196" t="s">
        <v>1361</v>
      </c>
      <c r="C299" s="270"/>
      <c r="D299" s="243">
        <v>673251</v>
      </c>
      <c r="E299" s="243">
        <v>721897</v>
      </c>
      <c r="F299" s="243">
        <v>652813</v>
      </c>
      <c r="G299" s="243" t="s">
        <v>1258</v>
      </c>
      <c r="H299" s="70" t="s">
        <v>562</v>
      </c>
      <c r="I299" s="217"/>
      <c r="J299" s="257">
        <v>400</v>
      </c>
      <c r="K299" s="257">
        <v>0</v>
      </c>
      <c r="L299" s="258">
        <v>75</v>
      </c>
      <c r="M299" s="259">
        <f t="shared" si="5"/>
        <v>475</v>
      </c>
      <c r="N299" s="77"/>
    </row>
    <row r="300" spans="1:14" ht="17.100000000000001" customHeight="1">
      <c r="A300" s="108">
        <v>10</v>
      </c>
      <c r="B300" s="196" t="s">
        <v>135</v>
      </c>
      <c r="C300" s="270"/>
      <c r="D300" s="243">
        <v>673252</v>
      </c>
      <c r="E300" s="243">
        <v>721910</v>
      </c>
      <c r="F300" s="243">
        <v>652800</v>
      </c>
      <c r="G300" s="243" t="s">
        <v>1258</v>
      </c>
      <c r="H300" s="70" t="s">
        <v>562</v>
      </c>
      <c r="I300" s="217"/>
      <c r="J300" s="257">
        <v>400</v>
      </c>
      <c r="K300" s="257">
        <v>0</v>
      </c>
      <c r="L300" s="258">
        <v>75</v>
      </c>
      <c r="M300" s="259">
        <f t="shared" si="5"/>
        <v>475</v>
      </c>
      <c r="N300" s="77"/>
    </row>
    <row r="301" spans="1:14" ht="17.100000000000001" customHeight="1">
      <c r="A301" s="108">
        <v>11</v>
      </c>
      <c r="B301" s="202" t="s">
        <v>1491</v>
      </c>
      <c r="C301" s="280" t="s">
        <v>493</v>
      </c>
      <c r="D301" s="170">
        <v>673254</v>
      </c>
      <c r="E301" s="170">
        <v>721912</v>
      </c>
      <c r="F301" s="170">
        <v>652798</v>
      </c>
      <c r="G301" s="170" t="s">
        <v>1258</v>
      </c>
      <c r="H301" s="70" t="s">
        <v>562</v>
      </c>
      <c r="I301" s="217">
        <v>7043</v>
      </c>
      <c r="J301" s="257">
        <v>400</v>
      </c>
      <c r="K301" s="257">
        <v>100</v>
      </c>
      <c r="L301" s="258">
        <v>150</v>
      </c>
      <c r="M301" s="259">
        <f t="shared" si="5"/>
        <v>650</v>
      </c>
      <c r="N301" s="77"/>
    </row>
    <row r="302" spans="1:14" ht="17.100000000000001" customHeight="1">
      <c r="A302" s="108">
        <v>12</v>
      </c>
      <c r="B302" s="228" t="s">
        <v>1391</v>
      </c>
      <c r="C302" s="271"/>
      <c r="D302" s="244">
        <v>673238</v>
      </c>
      <c r="E302" s="244">
        <v>723557</v>
      </c>
      <c r="F302" s="244">
        <v>651579</v>
      </c>
      <c r="G302" s="244" t="s">
        <v>1258</v>
      </c>
      <c r="H302" s="70" t="s">
        <v>562</v>
      </c>
      <c r="I302" s="217"/>
      <c r="J302" s="257">
        <v>400</v>
      </c>
      <c r="K302" s="257">
        <v>0</v>
      </c>
      <c r="L302" s="258">
        <v>75</v>
      </c>
      <c r="M302" s="259">
        <f t="shared" si="5"/>
        <v>475</v>
      </c>
      <c r="N302" s="77"/>
    </row>
    <row r="303" spans="1:14" ht="17.100000000000001" customHeight="1">
      <c r="A303" s="108">
        <v>13</v>
      </c>
      <c r="B303" s="229" t="s">
        <v>920</v>
      </c>
      <c r="C303" s="272" t="s">
        <v>493</v>
      </c>
      <c r="D303" s="245">
        <v>673219</v>
      </c>
      <c r="E303" s="245">
        <v>723559</v>
      </c>
      <c r="F303" s="245">
        <v>651577</v>
      </c>
      <c r="G303" s="245" t="s">
        <v>1258</v>
      </c>
      <c r="H303" s="70" t="s">
        <v>562</v>
      </c>
      <c r="I303" s="194"/>
      <c r="J303" s="257">
        <v>400</v>
      </c>
      <c r="K303" s="257">
        <v>0</v>
      </c>
      <c r="L303" s="258">
        <v>75</v>
      </c>
      <c r="M303" s="259">
        <f t="shared" si="5"/>
        <v>475</v>
      </c>
      <c r="N303" s="77"/>
    </row>
    <row r="304" spans="1:14" ht="17.100000000000001" customHeight="1">
      <c r="A304" s="108">
        <v>14</v>
      </c>
      <c r="B304" s="229" t="s">
        <v>921</v>
      </c>
      <c r="C304" s="272"/>
      <c r="D304" s="245">
        <v>673242</v>
      </c>
      <c r="E304" s="245">
        <v>723561</v>
      </c>
      <c r="F304" s="245">
        <v>651575</v>
      </c>
      <c r="G304" s="245" t="s">
        <v>1258</v>
      </c>
      <c r="H304" s="70" t="s">
        <v>562</v>
      </c>
      <c r="I304" s="217"/>
      <c r="J304" s="257">
        <v>400</v>
      </c>
      <c r="K304" s="257">
        <v>0</v>
      </c>
      <c r="L304" s="258">
        <v>75</v>
      </c>
      <c r="M304" s="259">
        <f t="shared" si="5"/>
        <v>475</v>
      </c>
      <c r="N304" s="77"/>
    </row>
    <row r="305" spans="1:14" ht="17.100000000000001" customHeight="1">
      <c r="A305" s="108">
        <v>15</v>
      </c>
      <c r="B305" s="229" t="s">
        <v>922</v>
      </c>
      <c r="C305" s="272"/>
      <c r="D305" s="245">
        <v>673248</v>
      </c>
      <c r="E305" s="245">
        <v>723563</v>
      </c>
      <c r="F305" s="245">
        <v>651573</v>
      </c>
      <c r="G305" s="245" t="s">
        <v>1258</v>
      </c>
      <c r="H305" s="70" t="s">
        <v>562</v>
      </c>
      <c r="I305" s="217"/>
      <c r="J305" s="257">
        <v>400</v>
      </c>
      <c r="K305" s="257">
        <v>0</v>
      </c>
      <c r="L305" s="258">
        <v>75</v>
      </c>
      <c r="M305" s="259">
        <f t="shared" si="5"/>
        <v>475</v>
      </c>
      <c r="N305" s="77"/>
    </row>
    <row r="306" spans="1:14" ht="17.100000000000001" customHeight="1">
      <c r="A306" s="108">
        <v>16</v>
      </c>
      <c r="B306" s="229" t="s">
        <v>923</v>
      </c>
      <c r="C306" s="272"/>
      <c r="D306" s="245">
        <v>673230</v>
      </c>
      <c r="E306" s="245">
        <v>723564</v>
      </c>
      <c r="F306" s="245">
        <v>651572</v>
      </c>
      <c r="G306" s="245" t="s">
        <v>1258</v>
      </c>
      <c r="H306" s="70" t="s">
        <v>562</v>
      </c>
      <c r="I306" s="217"/>
      <c r="J306" s="257">
        <v>400</v>
      </c>
      <c r="K306" s="257">
        <v>0</v>
      </c>
      <c r="L306" s="258">
        <v>75</v>
      </c>
      <c r="M306" s="259">
        <f t="shared" si="5"/>
        <v>475</v>
      </c>
      <c r="N306" s="77"/>
    </row>
    <row r="307" spans="1:14" ht="17.100000000000001" customHeight="1">
      <c r="A307" s="108">
        <v>17</v>
      </c>
      <c r="B307" s="229" t="s">
        <v>924</v>
      </c>
      <c r="C307" s="272"/>
      <c r="D307" s="245">
        <v>673212</v>
      </c>
      <c r="E307" s="245">
        <v>723565</v>
      </c>
      <c r="F307" s="245">
        <v>651571</v>
      </c>
      <c r="G307" s="245" t="s">
        <v>1258</v>
      </c>
      <c r="H307" s="70" t="s">
        <v>562</v>
      </c>
      <c r="I307" s="217"/>
      <c r="J307" s="257">
        <v>400</v>
      </c>
      <c r="K307" s="257">
        <v>0</v>
      </c>
      <c r="L307" s="258">
        <v>75</v>
      </c>
      <c r="M307" s="259">
        <f t="shared" si="5"/>
        <v>475</v>
      </c>
      <c r="N307" s="77"/>
    </row>
    <row r="308" spans="1:14" ht="17.100000000000001" customHeight="1">
      <c r="A308" s="108">
        <v>18</v>
      </c>
      <c r="B308" s="229" t="s">
        <v>925</v>
      </c>
      <c r="C308" s="272"/>
      <c r="D308" s="245">
        <v>673229</v>
      </c>
      <c r="E308" s="245">
        <v>723566</v>
      </c>
      <c r="F308" s="245">
        <v>651570</v>
      </c>
      <c r="G308" s="245" t="s">
        <v>1258</v>
      </c>
      <c r="H308" s="70" t="s">
        <v>562</v>
      </c>
      <c r="I308" s="217"/>
      <c r="J308" s="257">
        <v>400</v>
      </c>
      <c r="K308" s="257">
        <v>0</v>
      </c>
      <c r="L308" s="258">
        <v>75</v>
      </c>
      <c r="M308" s="259">
        <f t="shared" si="5"/>
        <v>475</v>
      </c>
      <c r="N308" s="77"/>
    </row>
    <row r="309" spans="1:14" ht="17.100000000000001" customHeight="1">
      <c r="A309" s="108">
        <v>19</v>
      </c>
      <c r="B309" s="229" t="s">
        <v>926</v>
      </c>
      <c r="C309" s="272"/>
      <c r="D309" s="245">
        <v>673232</v>
      </c>
      <c r="E309" s="245">
        <v>723568</v>
      </c>
      <c r="F309" s="245">
        <v>651568</v>
      </c>
      <c r="G309" s="245" t="s">
        <v>1258</v>
      </c>
      <c r="H309" s="70" t="s">
        <v>562</v>
      </c>
      <c r="I309" s="217">
        <v>6753</v>
      </c>
      <c r="J309" s="257">
        <v>400</v>
      </c>
      <c r="K309" s="257">
        <v>100</v>
      </c>
      <c r="L309" s="258">
        <v>150</v>
      </c>
      <c r="M309" s="259">
        <f t="shared" si="5"/>
        <v>650</v>
      </c>
      <c r="N309" s="77"/>
    </row>
    <row r="310" spans="1:14" ht="17.100000000000001" customHeight="1">
      <c r="A310" s="108">
        <v>20</v>
      </c>
      <c r="B310" s="229" t="s">
        <v>927</v>
      </c>
      <c r="C310" s="272"/>
      <c r="D310" s="245">
        <v>673214</v>
      </c>
      <c r="E310" s="245">
        <v>723571</v>
      </c>
      <c r="F310" s="245">
        <v>651565</v>
      </c>
      <c r="G310" s="245" t="s">
        <v>1258</v>
      </c>
      <c r="H310" s="70" t="s">
        <v>562</v>
      </c>
      <c r="I310" s="217" t="s">
        <v>5187</v>
      </c>
      <c r="J310" s="257">
        <v>400</v>
      </c>
      <c r="K310" s="257">
        <v>300</v>
      </c>
      <c r="L310" s="258">
        <v>225</v>
      </c>
      <c r="M310" s="259">
        <f t="shared" si="5"/>
        <v>925</v>
      </c>
      <c r="N310" s="77"/>
    </row>
    <row r="311" spans="1:14" ht="17.100000000000001" customHeight="1">
      <c r="A311" s="108">
        <v>21</v>
      </c>
      <c r="B311" s="229" t="s">
        <v>928</v>
      </c>
      <c r="C311" s="272"/>
      <c r="D311" s="245">
        <v>673216</v>
      </c>
      <c r="E311" s="245">
        <v>723573</v>
      </c>
      <c r="F311" s="245">
        <v>651563</v>
      </c>
      <c r="G311" s="245" t="s">
        <v>1258</v>
      </c>
      <c r="H311" s="70" t="s">
        <v>562</v>
      </c>
      <c r="I311" s="217"/>
      <c r="J311" s="257">
        <v>400</v>
      </c>
      <c r="K311" s="257">
        <v>0</v>
      </c>
      <c r="L311" s="258">
        <v>75</v>
      </c>
      <c r="M311" s="259">
        <f t="shared" si="5"/>
        <v>475</v>
      </c>
      <c r="N311" s="77"/>
    </row>
    <row r="312" spans="1:14" ht="17.100000000000001" customHeight="1">
      <c r="A312" s="108">
        <v>22</v>
      </c>
      <c r="B312" s="229" t="s">
        <v>929</v>
      </c>
      <c r="C312" s="272" t="s">
        <v>493</v>
      </c>
      <c r="D312" s="245">
        <v>673225</v>
      </c>
      <c r="E312" s="245">
        <v>723575</v>
      </c>
      <c r="F312" s="245">
        <v>651561</v>
      </c>
      <c r="G312" s="245" t="s">
        <v>1258</v>
      </c>
      <c r="H312" s="70" t="s">
        <v>562</v>
      </c>
      <c r="I312" s="217"/>
      <c r="J312" s="257">
        <v>400</v>
      </c>
      <c r="K312" s="257">
        <v>0</v>
      </c>
      <c r="L312" s="258">
        <v>75</v>
      </c>
      <c r="M312" s="259">
        <f t="shared" si="5"/>
        <v>475</v>
      </c>
      <c r="N312" s="77"/>
    </row>
    <row r="313" spans="1:14" ht="17.100000000000001" customHeight="1">
      <c r="A313" s="108">
        <v>23</v>
      </c>
      <c r="B313" s="229" t="s">
        <v>930</v>
      </c>
      <c r="C313" s="272"/>
      <c r="D313" s="245">
        <v>673218</v>
      </c>
      <c r="E313" s="245">
        <v>723578</v>
      </c>
      <c r="F313" s="245">
        <v>651558</v>
      </c>
      <c r="G313" s="245" t="s">
        <v>1258</v>
      </c>
      <c r="H313" s="70" t="s">
        <v>562</v>
      </c>
      <c r="I313" s="217"/>
      <c r="J313" s="257">
        <v>400</v>
      </c>
      <c r="K313" s="257">
        <v>0</v>
      </c>
      <c r="L313" s="258">
        <v>75</v>
      </c>
      <c r="M313" s="259">
        <f t="shared" si="5"/>
        <v>475</v>
      </c>
      <c r="N313" s="77"/>
    </row>
    <row r="314" spans="1:14" ht="17.100000000000001" customHeight="1">
      <c r="A314" s="108">
        <v>24</v>
      </c>
      <c r="B314" s="229" t="s">
        <v>931</v>
      </c>
      <c r="C314" s="272"/>
      <c r="D314" s="245">
        <v>673227</v>
      </c>
      <c r="E314" s="245">
        <v>723579</v>
      </c>
      <c r="F314" s="245">
        <v>651557</v>
      </c>
      <c r="G314" s="245" t="s">
        <v>1258</v>
      </c>
      <c r="H314" s="70" t="s">
        <v>562</v>
      </c>
      <c r="I314" s="217"/>
      <c r="J314" s="257">
        <v>400</v>
      </c>
      <c r="K314" s="257">
        <v>0</v>
      </c>
      <c r="L314" s="258">
        <v>75</v>
      </c>
      <c r="M314" s="259">
        <f t="shared" si="5"/>
        <v>475</v>
      </c>
      <c r="N314" s="77"/>
    </row>
    <row r="315" spans="1:14" ht="17.100000000000001" customHeight="1">
      <c r="A315" s="108">
        <v>25</v>
      </c>
      <c r="B315" s="229" t="s">
        <v>932</v>
      </c>
      <c r="C315" s="272"/>
      <c r="D315" s="245">
        <v>673236</v>
      </c>
      <c r="E315" s="245">
        <v>723580</v>
      </c>
      <c r="F315" s="245">
        <v>651556</v>
      </c>
      <c r="G315" s="245" t="s">
        <v>1258</v>
      </c>
      <c r="H315" s="70" t="s">
        <v>562</v>
      </c>
      <c r="I315" s="217"/>
      <c r="J315" s="257">
        <v>400</v>
      </c>
      <c r="K315" s="257">
        <v>0</v>
      </c>
      <c r="L315" s="258">
        <v>75</v>
      </c>
      <c r="M315" s="259">
        <f t="shared" si="5"/>
        <v>475</v>
      </c>
      <c r="N315" s="77"/>
    </row>
    <row r="316" spans="1:14" ht="17.100000000000001" customHeight="1">
      <c r="A316" s="108">
        <v>26</v>
      </c>
      <c r="B316" s="229" t="s">
        <v>933</v>
      </c>
      <c r="C316" s="272"/>
      <c r="D316" s="245">
        <v>673215</v>
      </c>
      <c r="E316" s="245">
        <v>723583</v>
      </c>
      <c r="F316" s="245">
        <v>651553</v>
      </c>
      <c r="G316" s="245" t="s">
        <v>1258</v>
      </c>
      <c r="H316" s="70" t="s">
        <v>562</v>
      </c>
      <c r="I316" s="217">
        <v>6753</v>
      </c>
      <c r="J316" s="257">
        <v>400</v>
      </c>
      <c r="K316" s="257">
        <v>100</v>
      </c>
      <c r="L316" s="258">
        <v>150</v>
      </c>
      <c r="M316" s="259">
        <f t="shared" si="5"/>
        <v>650</v>
      </c>
      <c r="N316" s="77"/>
    </row>
    <row r="317" spans="1:14" ht="17.100000000000001" customHeight="1">
      <c r="A317" s="108">
        <v>27</v>
      </c>
      <c r="B317" s="229" t="s">
        <v>934</v>
      </c>
      <c r="C317" s="272"/>
      <c r="D317" s="245">
        <v>673203</v>
      </c>
      <c r="E317" s="245">
        <v>723584</v>
      </c>
      <c r="F317" s="245">
        <v>651552</v>
      </c>
      <c r="G317" s="245" t="s">
        <v>1258</v>
      </c>
      <c r="H317" s="70" t="s">
        <v>562</v>
      </c>
      <c r="I317" s="191"/>
      <c r="J317" s="257">
        <v>400</v>
      </c>
      <c r="K317" s="257">
        <v>0</v>
      </c>
      <c r="L317" s="258">
        <v>75</v>
      </c>
      <c r="M317" s="259">
        <f t="shared" si="5"/>
        <v>475</v>
      </c>
      <c r="N317" s="77"/>
    </row>
    <row r="318" spans="1:14" ht="17.100000000000001" customHeight="1">
      <c r="A318" s="108">
        <v>28</v>
      </c>
      <c r="B318" s="229" t="s">
        <v>38</v>
      </c>
      <c r="C318" s="272"/>
      <c r="D318" s="245">
        <v>673237</v>
      </c>
      <c r="E318" s="245">
        <v>723585</v>
      </c>
      <c r="F318" s="245">
        <v>651551</v>
      </c>
      <c r="G318" s="245" t="s">
        <v>1258</v>
      </c>
      <c r="H318" s="70" t="s">
        <v>562</v>
      </c>
      <c r="I318" s="217"/>
      <c r="J318" s="257">
        <v>400</v>
      </c>
      <c r="K318" s="257">
        <v>0</v>
      </c>
      <c r="L318" s="258">
        <v>75</v>
      </c>
      <c r="M318" s="259">
        <f t="shared" si="5"/>
        <v>475</v>
      </c>
      <c r="N318" s="77"/>
    </row>
    <row r="319" spans="1:14" ht="17.100000000000001" customHeight="1">
      <c r="A319" s="108">
        <v>29</v>
      </c>
      <c r="B319" s="229" t="s">
        <v>935</v>
      </c>
      <c r="C319" s="272"/>
      <c r="D319" s="245">
        <v>673222</v>
      </c>
      <c r="E319" s="245">
        <v>723586</v>
      </c>
      <c r="F319" s="245">
        <v>651550</v>
      </c>
      <c r="G319" s="245" t="s">
        <v>1258</v>
      </c>
      <c r="H319" s="70" t="s">
        <v>562</v>
      </c>
      <c r="I319" s="217"/>
      <c r="J319" s="257">
        <v>400</v>
      </c>
      <c r="K319" s="257">
        <v>0</v>
      </c>
      <c r="L319" s="258">
        <v>75</v>
      </c>
      <c r="M319" s="259">
        <f t="shared" si="5"/>
        <v>475</v>
      </c>
      <c r="N319" s="77"/>
    </row>
    <row r="320" spans="1:14" ht="17.100000000000001" customHeight="1">
      <c r="A320" s="108">
        <v>30</v>
      </c>
      <c r="B320" s="229" t="s">
        <v>936</v>
      </c>
      <c r="C320" s="272" t="s">
        <v>493</v>
      </c>
      <c r="D320" s="245">
        <v>673224</v>
      </c>
      <c r="E320" s="245">
        <v>723587</v>
      </c>
      <c r="F320" s="245">
        <v>651549</v>
      </c>
      <c r="G320" s="245" t="s">
        <v>1258</v>
      </c>
      <c r="H320" s="70" t="s">
        <v>562</v>
      </c>
      <c r="I320" s="217"/>
      <c r="J320" s="257">
        <v>400</v>
      </c>
      <c r="K320" s="257">
        <v>0</v>
      </c>
      <c r="L320" s="258">
        <v>75</v>
      </c>
      <c r="M320" s="259">
        <f t="shared" si="5"/>
        <v>475</v>
      </c>
      <c r="N320" s="77"/>
    </row>
    <row r="321" spans="1:14" ht="17.100000000000001" customHeight="1">
      <c r="A321" s="108">
        <v>31</v>
      </c>
      <c r="B321" s="229" t="s">
        <v>132</v>
      </c>
      <c r="C321" s="272" t="s">
        <v>493</v>
      </c>
      <c r="D321" s="245">
        <v>673205</v>
      </c>
      <c r="E321" s="245">
        <v>723588</v>
      </c>
      <c r="F321" s="245">
        <v>651548</v>
      </c>
      <c r="G321" s="245" t="s">
        <v>1258</v>
      </c>
      <c r="H321" s="70" t="s">
        <v>562</v>
      </c>
      <c r="I321" s="217">
        <v>6753</v>
      </c>
      <c r="J321" s="257">
        <v>400</v>
      </c>
      <c r="K321" s="257">
        <v>100</v>
      </c>
      <c r="L321" s="258">
        <v>150</v>
      </c>
      <c r="M321" s="259">
        <f t="shared" si="5"/>
        <v>650</v>
      </c>
      <c r="N321" s="77"/>
    </row>
    <row r="322" spans="1:14" ht="17.100000000000001" customHeight="1">
      <c r="A322" s="108">
        <v>32</v>
      </c>
      <c r="B322" s="229" t="s">
        <v>937</v>
      </c>
      <c r="C322" s="272"/>
      <c r="D322" s="245">
        <v>673208</v>
      </c>
      <c r="E322" s="245">
        <v>723589</v>
      </c>
      <c r="F322" s="245">
        <v>651547</v>
      </c>
      <c r="G322" s="245" t="s">
        <v>1258</v>
      </c>
      <c r="H322" s="70" t="s">
        <v>562</v>
      </c>
      <c r="I322" s="217"/>
      <c r="J322" s="257">
        <v>400</v>
      </c>
      <c r="K322" s="257">
        <v>0</v>
      </c>
      <c r="L322" s="258">
        <v>75</v>
      </c>
      <c r="M322" s="259">
        <f t="shared" si="5"/>
        <v>475</v>
      </c>
      <c r="N322" s="77"/>
    </row>
    <row r="323" spans="1:14" ht="17.100000000000001" customHeight="1">
      <c r="A323" s="108">
        <v>33</v>
      </c>
      <c r="B323" s="229" t="s">
        <v>938</v>
      </c>
      <c r="C323" s="272"/>
      <c r="D323" s="245">
        <v>673240</v>
      </c>
      <c r="E323" s="245">
        <v>723590</v>
      </c>
      <c r="F323" s="245">
        <v>651546</v>
      </c>
      <c r="G323" s="245" t="s">
        <v>1258</v>
      </c>
      <c r="H323" s="70" t="s">
        <v>562</v>
      </c>
      <c r="I323" s="217"/>
      <c r="J323" s="257">
        <v>400</v>
      </c>
      <c r="K323" s="257">
        <v>0</v>
      </c>
      <c r="L323" s="258">
        <v>75</v>
      </c>
      <c r="M323" s="259">
        <f t="shared" si="5"/>
        <v>475</v>
      </c>
      <c r="N323" s="77"/>
    </row>
    <row r="324" spans="1:14" ht="17.100000000000001" customHeight="1">
      <c r="A324" s="108">
        <v>34</v>
      </c>
      <c r="B324" s="229" t="s">
        <v>939</v>
      </c>
      <c r="C324" s="272"/>
      <c r="D324" s="245">
        <v>673217</v>
      </c>
      <c r="E324" s="245">
        <v>723592</v>
      </c>
      <c r="F324" s="245">
        <v>651544</v>
      </c>
      <c r="G324" s="245" t="s">
        <v>1258</v>
      </c>
      <c r="H324" s="70" t="s">
        <v>562</v>
      </c>
      <c r="I324" s="217"/>
      <c r="J324" s="257">
        <v>400</v>
      </c>
      <c r="K324" s="257">
        <v>0</v>
      </c>
      <c r="L324" s="258">
        <v>75</v>
      </c>
      <c r="M324" s="259">
        <f t="shared" si="5"/>
        <v>475</v>
      </c>
      <c r="N324" s="77"/>
    </row>
    <row r="325" spans="1:14" ht="17.100000000000001" customHeight="1">
      <c r="A325" s="108">
        <v>35</v>
      </c>
      <c r="B325" s="229" t="s">
        <v>642</v>
      </c>
      <c r="C325" s="272"/>
      <c r="D325" s="245">
        <v>673223</v>
      </c>
      <c r="E325" s="245">
        <v>723593</v>
      </c>
      <c r="F325" s="245">
        <v>651543</v>
      </c>
      <c r="G325" s="245" t="s">
        <v>1258</v>
      </c>
      <c r="H325" s="70" t="s">
        <v>562</v>
      </c>
      <c r="I325" s="217"/>
      <c r="J325" s="257">
        <v>400</v>
      </c>
      <c r="K325" s="257">
        <v>0</v>
      </c>
      <c r="L325" s="258">
        <v>75</v>
      </c>
      <c r="M325" s="259">
        <f t="shared" si="5"/>
        <v>475</v>
      </c>
      <c r="N325" s="77"/>
    </row>
    <row r="326" spans="1:14" ht="17.100000000000001" customHeight="1">
      <c r="A326" s="108">
        <v>36</v>
      </c>
      <c r="B326" s="229" t="s">
        <v>940</v>
      </c>
      <c r="C326" s="272"/>
      <c r="D326" s="245">
        <v>673243</v>
      </c>
      <c r="E326" s="245">
        <v>723595</v>
      </c>
      <c r="F326" s="245">
        <v>651541</v>
      </c>
      <c r="G326" s="245" t="s">
        <v>1258</v>
      </c>
      <c r="H326" s="70" t="s">
        <v>562</v>
      </c>
      <c r="I326" s="217"/>
      <c r="J326" s="257">
        <v>400</v>
      </c>
      <c r="K326" s="257">
        <v>0</v>
      </c>
      <c r="L326" s="258">
        <v>75</v>
      </c>
      <c r="M326" s="259">
        <f t="shared" si="5"/>
        <v>475</v>
      </c>
      <c r="N326" s="77"/>
    </row>
    <row r="327" spans="1:14" ht="17.100000000000001" customHeight="1">
      <c r="A327" s="108">
        <v>37</v>
      </c>
      <c r="B327" s="229" t="s">
        <v>1447</v>
      </c>
      <c r="C327" s="272"/>
      <c r="D327" s="245">
        <v>673233</v>
      </c>
      <c r="E327" s="245">
        <v>723596</v>
      </c>
      <c r="F327" s="245">
        <v>651540</v>
      </c>
      <c r="G327" s="245" t="s">
        <v>1258</v>
      </c>
      <c r="H327" s="70" t="s">
        <v>562</v>
      </c>
      <c r="I327" s="191"/>
      <c r="J327" s="257">
        <v>400</v>
      </c>
      <c r="K327" s="257">
        <v>0</v>
      </c>
      <c r="L327" s="258">
        <v>75</v>
      </c>
      <c r="M327" s="259">
        <f t="shared" si="5"/>
        <v>475</v>
      </c>
      <c r="N327" s="77"/>
    </row>
    <row r="328" spans="1:14" ht="17.100000000000001" customHeight="1">
      <c r="A328" s="108">
        <v>38</v>
      </c>
      <c r="B328" s="229" t="s">
        <v>941</v>
      </c>
      <c r="C328" s="272"/>
      <c r="D328" s="245">
        <v>673247</v>
      </c>
      <c r="E328" s="245">
        <v>723600</v>
      </c>
      <c r="F328" s="245">
        <v>651536</v>
      </c>
      <c r="G328" s="245" t="s">
        <v>1258</v>
      </c>
      <c r="H328" s="70" t="s">
        <v>562</v>
      </c>
      <c r="I328" s="191"/>
      <c r="J328" s="257">
        <v>400</v>
      </c>
      <c r="K328" s="257">
        <v>0</v>
      </c>
      <c r="L328" s="258">
        <v>75</v>
      </c>
      <c r="M328" s="259">
        <f t="shared" si="5"/>
        <v>475</v>
      </c>
      <c r="N328" s="77"/>
    </row>
    <row r="329" spans="1:14" ht="17.100000000000001" customHeight="1">
      <c r="A329" s="108">
        <v>39</v>
      </c>
      <c r="B329" s="230" t="s">
        <v>467</v>
      </c>
      <c r="C329" s="279"/>
      <c r="D329" s="253">
        <v>673213</v>
      </c>
      <c r="E329" s="253">
        <v>723601</v>
      </c>
      <c r="F329" s="253">
        <v>651535</v>
      </c>
      <c r="G329" s="253" t="s">
        <v>1258</v>
      </c>
      <c r="H329" s="70" t="s">
        <v>562</v>
      </c>
      <c r="I329" s="217"/>
      <c r="J329" s="257">
        <v>400</v>
      </c>
      <c r="K329" s="257">
        <v>0</v>
      </c>
      <c r="L329" s="258">
        <v>75</v>
      </c>
      <c r="M329" s="259">
        <f t="shared" si="5"/>
        <v>475</v>
      </c>
      <c r="N329" s="77"/>
    </row>
    <row r="330" spans="1:14" ht="17.100000000000001" customHeight="1">
      <c r="A330" s="108">
        <v>40</v>
      </c>
      <c r="B330" s="229" t="s">
        <v>942</v>
      </c>
      <c r="C330" s="272"/>
      <c r="D330" s="245">
        <v>673241</v>
      </c>
      <c r="E330" s="245">
        <v>723602</v>
      </c>
      <c r="F330" s="245">
        <v>651534</v>
      </c>
      <c r="G330" s="245" t="s">
        <v>1258</v>
      </c>
      <c r="H330" s="70" t="s">
        <v>562</v>
      </c>
      <c r="I330" s="191"/>
      <c r="J330" s="257">
        <v>400</v>
      </c>
      <c r="K330" s="257">
        <v>0</v>
      </c>
      <c r="L330" s="258">
        <v>75</v>
      </c>
      <c r="M330" s="259">
        <f t="shared" si="5"/>
        <v>475</v>
      </c>
      <c r="N330" s="77"/>
    </row>
    <row r="331" spans="1:14" ht="17.100000000000001" customHeight="1">
      <c r="A331" s="108">
        <v>41</v>
      </c>
      <c r="B331" s="229" t="s">
        <v>943</v>
      </c>
      <c r="C331" s="272"/>
      <c r="D331" s="245">
        <v>673220</v>
      </c>
      <c r="E331" s="245">
        <v>723603</v>
      </c>
      <c r="F331" s="245">
        <v>651533</v>
      </c>
      <c r="G331" s="245" t="s">
        <v>1258</v>
      </c>
      <c r="H331" s="70" t="s">
        <v>562</v>
      </c>
      <c r="I331" s="217"/>
      <c r="J331" s="257">
        <v>400</v>
      </c>
      <c r="K331" s="257">
        <v>0</v>
      </c>
      <c r="L331" s="258">
        <v>75</v>
      </c>
      <c r="M331" s="259">
        <f t="shared" si="5"/>
        <v>475</v>
      </c>
      <c r="N331" s="77"/>
    </row>
    <row r="332" spans="1:14" ht="17.100000000000001" customHeight="1">
      <c r="A332" s="108">
        <v>42</v>
      </c>
      <c r="B332" s="229" t="s">
        <v>944</v>
      </c>
      <c r="C332" s="272"/>
      <c r="D332" s="245">
        <v>673207</v>
      </c>
      <c r="E332" s="245">
        <v>723604</v>
      </c>
      <c r="F332" s="245">
        <v>651532</v>
      </c>
      <c r="G332" s="245" t="s">
        <v>1258</v>
      </c>
      <c r="H332" s="70" t="s">
        <v>562</v>
      </c>
      <c r="I332" s="217"/>
      <c r="J332" s="257">
        <v>400</v>
      </c>
      <c r="K332" s="257">
        <v>0</v>
      </c>
      <c r="L332" s="258">
        <v>75</v>
      </c>
      <c r="M332" s="259">
        <f t="shared" si="5"/>
        <v>475</v>
      </c>
      <c r="N332" s="77"/>
    </row>
    <row r="333" spans="1:14" ht="17.100000000000001" customHeight="1">
      <c r="A333" s="108">
        <v>43</v>
      </c>
      <c r="B333" s="196" t="s">
        <v>133</v>
      </c>
      <c r="C333" s="270"/>
      <c r="D333" s="243">
        <v>673253</v>
      </c>
      <c r="E333" s="243">
        <v>727459</v>
      </c>
      <c r="F333" s="243">
        <v>648825</v>
      </c>
      <c r="G333" s="243" t="s">
        <v>1258</v>
      </c>
      <c r="H333" s="70" t="s">
        <v>562</v>
      </c>
      <c r="I333" s="217"/>
      <c r="J333" s="257">
        <v>400</v>
      </c>
      <c r="K333" s="257">
        <v>0</v>
      </c>
      <c r="L333" s="258">
        <v>75</v>
      </c>
      <c r="M333" s="259">
        <f t="shared" si="5"/>
        <v>475</v>
      </c>
      <c r="N333" s="77"/>
    </row>
    <row r="334" spans="1:14" ht="17.100000000000001" customHeight="1">
      <c r="A334" s="108">
        <v>44</v>
      </c>
      <c r="B334" s="202" t="s">
        <v>1561</v>
      </c>
      <c r="C334" s="275"/>
      <c r="D334" s="170">
        <v>673256</v>
      </c>
      <c r="E334" s="170">
        <v>738030</v>
      </c>
      <c r="F334" s="170">
        <v>640970</v>
      </c>
      <c r="G334" s="170" t="s">
        <v>1258</v>
      </c>
      <c r="H334" s="70" t="s">
        <v>562</v>
      </c>
      <c r="I334" s="217"/>
      <c r="J334" s="257">
        <v>400</v>
      </c>
      <c r="K334" s="257">
        <v>0</v>
      </c>
      <c r="L334" s="258">
        <v>75</v>
      </c>
      <c r="M334" s="259">
        <f t="shared" si="5"/>
        <v>475</v>
      </c>
      <c r="N334" s="77"/>
    </row>
    <row r="335" spans="1:14" ht="17.100000000000001" customHeight="1">
      <c r="A335" s="176"/>
      <c r="B335" s="199"/>
      <c r="C335" s="273"/>
      <c r="D335" s="246"/>
      <c r="E335" s="246"/>
      <c r="J335" s="295">
        <f>SUM(J291:J334)</f>
        <v>17600</v>
      </c>
      <c r="K335" s="295">
        <f>SUM(K291:K334)</f>
        <v>1600</v>
      </c>
      <c r="L335" s="295">
        <f>SUM(L291:L334)</f>
        <v>4050</v>
      </c>
      <c r="M335" s="295">
        <f>SUM(M291:M334)</f>
        <v>23250</v>
      </c>
    </row>
    <row r="336" spans="1:14" ht="17.100000000000001" customHeight="1">
      <c r="A336" s="176"/>
      <c r="B336" s="199"/>
      <c r="C336" s="273"/>
      <c r="D336" s="246"/>
      <c r="E336" s="246"/>
      <c r="F336" s="249"/>
      <c r="G336" s="249"/>
      <c r="H336" s="71"/>
    </row>
    <row r="337" spans="1:14" ht="17.100000000000001" customHeight="1">
      <c r="A337" s="176"/>
      <c r="B337" s="199"/>
      <c r="C337" s="273"/>
      <c r="D337" s="246"/>
      <c r="E337" s="246"/>
      <c r="F337" s="249"/>
      <c r="G337" s="249"/>
      <c r="H337" s="71"/>
    </row>
    <row r="338" spans="1:14" ht="17.100000000000001" customHeight="1">
      <c r="A338" s="176"/>
      <c r="B338" s="199"/>
      <c r="C338" s="273"/>
      <c r="D338" s="246"/>
      <c r="E338" s="246"/>
      <c r="F338" s="249"/>
      <c r="G338" s="249"/>
      <c r="H338" s="93"/>
    </row>
    <row r="339" spans="1:14" ht="17.100000000000001" customHeight="1">
      <c r="A339" s="176"/>
      <c r="B339" s="199"/>
      <c r="C339" s="273"/>
      <c r="D339" s="246"/>
      <c r="E339" s="246"/>
      <c r="F339" s="249"/>
      <c r="G339" s="249"/>
      <c r="H339" s="93"/>
    </row>
    <row r="340" spans="1:14" ht="17.100000000000001" customHeight="1">
      <c r="A340" s="176"/>
      <c r="B340" s="199"/>
      <c r="C340" s="273"/>
      <c r="D340" s="246"/>
      <c r="E340" s="246"/>
      <c r="F340" s="249"/>
      <c r="G340" s="249"/>
      <c r="H340" s="93"/>
    </row>
    <row r="341" spans="1:14" s="10" customFormat="1" ht="17.100000000000001" customHeight="1">
      <c r="A341" s="479" t="s">
        <v>17</v>
      </c>
      <c r="B341" s="479"/>
      <c r="C341" s="479"/>
      <c r="D341" s="479"/>
      <c r="E341" s="479"/>
      <c r="F341" s="479"/>
      <c r="G341" s="479"/>
      <c r="H341" s="479"/>
      <c r="I341" s="479"/>
      <c r="J341" s="479"/>
      <c r="K341" s="479"/>
      <c r="L341" s="479"/>
      <c r="M341" s="479"/>
      <c r="N341" s="479"/>
    </row>
    <row r="342" spans="1:14" s="10" customFormat="1" ht="17.100000000000001" customHeight="1">
      <c r="A342" s="479" t="s">
        <v>2148</v>
      </c>
      <c r="B342" s="479"/>
      <c r="C342" s="479"/>
      <c r="D342" s="479"/>
      <c r="E342" s="479"/>
      <c r="F342" s="479"/>
      <c r="G342" s="479"/>
      <c r="H342" s="479"/>
      <c r="I342" s="479"/>
      <c r="J342" s="479"/>
      <c r="K342" s="479"/>
      <c r="L342" s="479"/>
      <c r="M342" s="479"/>
      <c r="N342" s="479"/>
    </row>
    <row r="343" spans="1:14" s="10" customFormat="1" ht="17.100000000000001" customHeight="1">
      <c r="A343" s="479" t="s">
        <v>2140</v>
      </c>
      <c r="B343" s="479"/>
      <c r="C343" s="479"/>
      <c r="D343" s="479"/>
      <c r="E343" s="479"/>
      <c r="F343" s="479"/>
      <c r="G343" s="479"/>
      <c r="H343" s="479"/>
      <c r="I343" s="479"/>
      <c r="J343" s="479"/>
      <c r="K343" s="479"/>
      <c r="L343" s="479"/>
      <c r="M343" s="479"/>
      <c r="N343" s="479"/>
    </row>
    <row r="344" spans="1:14" s="10" customFormat="1" ht="17.100000000000001" customHeight="1">
      <c r="A344" s="176"/>
      <c r="B344" s="194"/>
      <c r="C344" s="266"/>
      <c r="D344" s="157"/>
      <c r="E344" s="157"/>
      <c r="F344" s="157"/>
      <c r="G344" s="247"/>
      <c r="H344" s="42"/>
      <c r="I344" s="223"/>
      <c r="J344" s="247"/>
      <c r="K344" s="247"/>
      <c r="L344" s="247" t="s">
        <v>5326</v>
      </c>
      <c r="M344" s="247"/>
      <c r="N344" s="42"/>
    </row>
    <row r="345" spans="1:14" s="10" customFormat="1" ht="17.100000000000001" customHeight="1">
      <c r="A345" s="176"/>
      <c r="B345" s="194"/>
      <c r="C345" s="266"/>
      <c r="D345" s="157"/>
      <c r="E345" s="157"/>
      <c r="F345" s="157"/>
      <c r="G345" s="242"/>
      <c r="H345" s="166"/>
      <c r="I345" s="223"/>
      <c r="J345" s="242"/>
      <c r="K345" s="242"/>
      <c r="L345" s="242"/>
      <c r="M345" s="242"/>
      <c r="N345" s="166"/>
    </row>
    <row r="346" spans="1:14" s="10" customFormat="1" ht="17.100000000000001" customHeight="1">
      <c r="A346" s="275" t="s">
        <v>768</v>
      </c>
      <c r="B346" s="275" t="s">
        <v>769</v>
      </c>
      <c r="C346" s="267"/>
      <c r="D346" s="275" t="s">
        <v>770</v>
      </c>
      <c r="E346" s="275" t="s">
        <v>771</v>
      </c>
      <c r="F346" s="275" t="s">
        <v>772</v>
      </c>
      <c r="G346" s="275" t="s">
        <v>773</v>
      </c>
      <c r="H346" s="275" t="s">
        <v>5339</v>
      </c>
      <c r="I346" s="275" t="s">
        <v>5178</v>
      </c>
      <c r="J346" s="275" t="s">
        <v>774</v>
      </c>
      <c r="K346" s="275" t="s">
        <v>255</v>
      </c>
      <c r="L346" s="275" t="s">
        <v>1579</v>
      </c>
      <c r="M346" s="294" t="s">
        <v>1548</v>
      </c>
      <c r="N346" s="275" t="s">
        <v>775</v>
      </c>
    </row>
    <row r="347" spans="1:14" ht="17.100000000000001" customHeight="1">
      <c r="A347" s="86">
        <v>1</v>
      </c>
      <c r="B347" s="210" t="s">
        <v>1568</v>
      </c>
      <c r="C347" s="268"/>
      <c r="D347" s="243">
        <v>682131</v>
      </c>
      <c r="E347" s="243">
        <v>660410</v>
      </c>
      <c r="F347" s="243">
        <v>560785</v>
      </c>
      <c r="G347" s="243" t="s">
        <v>371</v>
      </c>
      <c r="H347" s="292" t="s">
        <v>5349</v>
      </c>
      <c r="I347" s="174" t="s">
        <v>5260</v>
      </c>
      <c r="J347" s="257">
        <v>400</v>
      </c>
      <c r="K347" s="257">
        <v>300</v>
      </c>
      <c r="L347" s="258">
        <v>150</v>
      </c>
      <c r="M347" s="259">
        <f>L347+K347+J347</f>
        <v>850</v>
      </c>
      <c r="N347" s="179"/>
    </row>
    <row r="348" spans="1:14" ht="17.100000000000001" customHeight="1">
      <c r="A348" s="108">
        <v>2</v>
      </c>
      <c r="B348" s="196" t="s">
        <v>148</v>
      </c>
      <c r="C348" s="270"/>
      <c r="D348" s="243">
        <v>683153</v>
      </c>
      <c r="E348" s="243">
        <v>721487</v>
      </c>
      <c r="F348" s="243">
        <v>653223</v>
      </c>
      <c r="G348" s="243" t="s">
        <v>1258</v>
      </c>
      <c r="H348" s="70" t="s">
        <v>562</v>
      </c>
      <c r="I348" s="217" t="s">
        <v>5195</v>
      </c>
      <c r="J348" s="257">
        <v>400</v>
      </c>
      <c r="K348" s="257">
        <v>200</v>
      </c>
      <c r="L348" s="258">
        <v>225</v>
      </c>
      <c r="M348" s="259">
        <f>L348+K348+J348</f>
        <v>825</v>
      </c>
      <c r="N348" s="77"/>
    </row>
    <row r="349" spans="1:14" ht="17.100000000000001" customHeight="1">
      <c r="A349" s="86">
        <v>3</v>
      </c>
      <c r="B349" s="196" t="s">
        <v>149</v>
      </c>
      <c r="C349" s="270"/>
      <c r="D349" s="243">
        <v>683154</v>
      </c>
      <c r="E349" s="243">
        <v>721932</v>
      </c>
      <c r="F349" s="243">
        <v>652778</v>
      </c>
      <c r="G349" s="243" t="s">
        <v>1258</v>
      </c>
      <c r="H349" s="70" t="s">
        <v>562</v>
      </c>
      <c r="I349" s="217"/>
      <c r="J349" s="257">
        <v>400</v>
      </c>
      <c r="K349" s="257">
        <v>0</v>
      </c>
      <c r="L349" s="258">
        <v>75</v>
      </c>
      <c r="M349" s="259">
        <f>L349+K349+J349</f>
        <v>475</v>
      </c>
      <c r="N349" s="77"/>
    </row>
    <row r="350" spans="1:14" ht="17.100000000000001" customHeight="1">
      <c r="A350" s="86">
        <v>4</v>
      </c>
      <c r="B350" s="196" t="s">
        <v>150</v>
      </c>
      <c r="C350" s="270"/>
      <c r="D350" s="243">
        <v>683155</v>
      </c>
      <c r="E350" s="243">
        <v>721946</v>
      </c>
      <c r="F350" s="243">
        <v>652764</v>
      </c>
      <c r="G350" s="243" t="s">
        <v>1258</v>
      </c>
      <c r="H350" s="70" t="s">
        <v>562</v>
      </c>
      <c r="I350" s="191"/>
      <c r="J350" s="257">
        <v>400</v>
      </c>
      <c r="K350" s="257">
        <v>0</v>
      </c>
      <c r="L350" s="258">
        <v>75</v>
      </c>
      <c r="M350" s="259">
        <f>L350+K350+J350</f>
        <v>475</v>
      </c>
      <c r="N350" s="77"/>
    </row>
    <row r="351" spans="1:14" ht="17.100000000000001" customHeight="1">
      <c r="A351" s="108">
        <v>5</v>
      </c>
      <c r="B351" s="228" t="s">
        <v>945</v>
      </c>
      <c r="C351" s="271"/>
      <c r="D351" s="244">
        <v>683140</v>
      </c>
      <c r="E351" s="244">
        <v>723605</v>
      </c>
      <c r="F351" s="244">
        <v>651531</v>
      </c>
      <c r="G351" s="244" t="s">
        <v>1258</v>
      </c>
      <c r="H351" s="70" t="s">
        <v>562</v>
      </c>
      <c r="I351" s="217"/>
      <c r="J351" s="257">
        <v>400</v>
      </c>
      <c r="K351" s="257">
        <v>0</v>
      </c>
      <c r="L351" s="258">
        <v>75</v>
      </c>
      <c r="M351" s="259">
        <f t="shared" ref="M351:M385" si="6">L351+K351+J351</f>
        <v>475</v>
      </c>
      <c r="N351" s="77"/>
    </row>
    <row r="352" spans="1:14" ht="17.100000000000001" customHeight="1">
      <c r="A352" s="86">
        <v>6</v>
      </c>
      <c r="B352" s="229" t="s">
        <v>946</v>
      </c>
      <c r="C352" s="272"/>
      <c r="D352" s="245">
        <v>683112</v>
      </c>
      <c r="E352" s="245">
        <v>723606</v>
      </c>
      <c r="F352" s="245">
        <v>651530</v>
      </c>
      <c r="G352" s="245" t="s">
        <v>1258</v>
      </c>
      <c r="H352" s="70" t="s">
        <v>562</v>
      </c>
      <c r="I352" s="217"/>
      <c r="J352" s="257">
        <v>400</v>
      </c>
      <c r="K352" s="257">
        <v>0</v>
      </c>
      <c r="L352" s="258">
        <v>75</v>
      </c>
      <c r="M352" s="259">
        <f t="shared" si="6"/>
        <v>475</v>
      </c>
      <c r="N352" s="77"/>
    </row>
    <row r="353" spans="1:14" ht="17.100000000000001" customHeight="1">
      <c r="A353" s="86">
        <v>7</v>
      </c>
      <c r="B353" s="229" t="s">
        <v>947</v>
      </c>
      <c r="C353" s="272"/>
      <c r="D353" s="245">
        <v>683115</v>
      </c>
      <c r="E353" s="245">
        <v>723607</v>
      </c>
      <c r="F353" s="245">
        <v>651529</v>
      </c>
      <c r="G353" s="245" t="s">
        <v>1258</v>
      </c>
      <c r="H353" s="70" t="s">
        <v>562</v>
      </c>
      <c r="I353" s="217"/>
      <c r="J353" s="257">
        <v>400</v>
      </c>
      <c r="K353" s="257">
        <v>0</v>
      </c>
      <c r="L353" s="258">
        <v>75</v>
      </c>
      <c r="M353" s="259">
        <f t="shared" si="6"/>
        <v>475</v>
      </c>
      <c r="N353" s="77"/>
    </row>
    <row r="354" spans="1:14" ht="17.100000000000001" customHeight="1">
      <c r="A354" s="108">
        <v>8</v>
      </c>
      <c r="B354" s="229" t="s">
        <v>1446</v>
      </c>
      <c r="C354" s="272" t="s">
        <v>493</v>
      </c>
      <c r="D354" s="245">
        <v>683128</v>
      </c>
      <c r="E354" s="245">
        <v>723608</v>
      </c>
      <c r="F354" s="245">
        <v>651528</v>
      </c>
      <c r="G354" s="245" t="s">
        <v>1258</v>
      </c>
      <c r="H354" s="70" t="s">
        <v>562</v>
      </c>
      <c r="I354" s="217">
        <v>6659</v>
      </c>
      <c r="J354" s="257">
        <v>400</v>
      </c>
      <c r="K354" s="257">
        <v>100</v>
      </c>
      <c r="L354" s="258">
        <v>150</v>
      </c>
      <c r="M354" s="259">
        <f t="shared" si="6"/>
        <v>650</v>
      </c>
      <c r="N354" s="77"/>
    </row>
    <row r="355" spans="1:14" ht="17.100000000000001" customHeight="1">
      <c r="A355" s="86">
        <v>9</v>
      </c>
      <c r="B355" s="229" t="s">
        <v>1399</v>
      </c>
      <c r="C355" s="272"/>
      <c r="D355" s="245">
        <v>683139</v>
      </c>
      <c r="E355" s="245">
        <v>723609</v>
      </c>
      <c r="F355" s="245">
        <v>651527</v>
      </c>
      <c r="G355" s="245" t="s">
        <v>1258</v>
      </c>
      <c r="H355" s="70" t="s">
        <v>562</v>
      </c>
      <c r="I355" s="217"/>
      <c r="J355" s="257">
        <v>400</v>
      </c>
      <c r="K355" s="257">
        <v>0</v>
      </c>
      <c r="L355" s="258">
        <v>75</v>
      </c>
      <c r="M355" s="259">
        <f t="shared" si="6"/>
        <v>475</v>
      </c>
      <c r="N355" s="77"/>
    </row>
    <row r="356" spans="1:14" ht="17.100000000000001" customHeight="1">
      <c r="A356" s="86">
        <v>10</v>
      </c>
      <c r="B356" s="229" t="s">
        <v>170</v>
      </c>
      <c r="C356" s="272"/>
      <c r="D356" s="245">
        <v>683131</v>
      </c>
      <c r="E356" s="245">
        <v>723610</v>
      </c>
      <c r="F356" s="245">
        <v>651526</v>
      </c>
      <c r="G356" s="245" t="s">
        <v>1258</v>
      </c>
      <c r="H356" s="70" t="s">
        <v>562</v>
      </c>
      <c r="I356" s="217"/>
      <c r="J356" s="257">
        <v>400</v>
      </c>
      <c r="K356" s="257">
        <v>0</v>
      </c>
      <c r="L356" s="258">
        <v>75</v>
      </c>
      <c r="M356" s="259">
        <f t="shared" si="6"/>
        <v>475</v>
      </c>
      <c r="N356" s="77"/>
    </row>
    <row r="357" spans="1:14" ht="17.100000000000001" customHeight="1">
      <c r="A357" s="108">
        <v>11</v>
      </c>
      <c r="B357" s="229" t="s">
        <v>171</v>
      </c>
      <c r="C357" s="272"/>
      <c r="D357" s="245">
        <v>683107</v>
      </c>
      <c r="E357" s="245">
        <v>723612</v>
      </c>
      <c r="F357" s="245">
        <v>651524</v>
      </c>
      <c r="G357" s="245" t="s">
        <v>1258</v>
      </c>
      <c r="H357" s="70" t="s">
        <v>562</v>
      </c>
      <c r="I357" s="217"/>
      <c r="J357" s="257">
        <v>400</v>
      </c>
      <c r="K357" s="257">
        <v>0</v>
      </c>
      <c r="L357" s="258">
        <v>75</v>
      </c>
      <c r="M357" s="259">
        <f t="shared" si="6"/>
        <v>475</v>
      </c>
      <c r="N357" s="77"/>
    </row>
    <row r="358" spans="1:14" ht="17.100000000000001" customHeight="1">
      <c r="A358" s="86">
        <v>12</v>
      </c>
      <c r="B358" s="229" t="s">
        <v>172</v>
      </c>
      <c r="C358" s="272" t="s">
        <v>493</v>
      </c>
      <c r="D358" s="245">
        <v>683117</v>
      </c>
      <c r="E358" s="245">
        <v>723613</v>
      </c>
      <c r="F358" s="245">
        <v>651523</v>
      </c>
      <c r="G358" s="245" t="s">
        <v>1258</v>
      </c>
      <c r="H358" s="70" t="s">
        <v>562</v>
      </c>
      <c r="I358" s="191"/>
      <c r="J358" s="257">
        <v>400</v>
      </c>
      <c r="K358" s="257">
        <v>0</v>
      </c>
      <c r="L358" s="258">
        <v>75</v>
      </c>
      <c r="M358" s="259">
        <f t="shared" si="6"/>
        <v>475</v>
      </c>
      <c r="N358" s="77"/>
    </row>
    <row r="359" spans="1:14" ht="17.100000000000001" customHeight="1">
      <c r="A359" s="86">
        <v>13</v>
      </c>
      <c r="B359" s="229" t="s">
        <v>173</v>
      </c>
      <c r="C359" s="272"/>
      <c r="D359" s="245">
        <v>683141</v>
      </c>
      <c r="E359" s="245">
        <v>723615</v>
      </c>
      <c r="F359" s="245">
        <v>651521</v>
      </c>
      <c r="G359" s="245" t="s">
        <v>1258</v>
      </c>
      <c r="H359" s="70" t="s">
        <v>562</v>
      </c>
      <c r="I359" s="217"/>
      <c r="J359" s="257">
        <v>400</v>
      </c>
      <c r="K359" s="257">
        <v>0</v>
      </c>
      <c r="L359" s="258">
        <v>75</v>
      </c>
      <c r="M359" s="259">
        <f t="shared" si="6"/>
        <v>475</v>
      </c>
      <c r="N359" s="77"/>
    </row>
    <row r="360" spans="1:14" ht="17.100000000000001" customHeight="1">
      <c r="A360" s="108">
        <v>14</v>
      </c>
      <c r="B360" s="229" t="s">
        <v>175</v>
      </c>
      <c r="C360" s="272"/>
      <c r="D360" s="245">
        <v>683151</v>
      </c>
      <c r="E360" s="245">
        <v>723617</v>
      </c>
      <c r="F360" s="245">
        <v>651519</v>
      </c>
      <c r="G360" s="245" t="s">
        <v>1258</v>
      </c>
      <c r="H360" s="70" t="s">
        <v>562</v>
      </c>
      <c r="I360" s="217"/>
      <c r="J360" s="257">
        <v>400</v>
      </c>
      <c r="K360" s="257">
        <v>0</v>
      </c>
      <c r="L360" s="258">
        <v>75</v>
      </c>
      <c r="M360" s="259">
        <f t="shared" si="6"/>
        <v>475</v>
      </c>
      <c r="N360" s="77"/>
    </row>
    <row r="361" spans="1:14" ht="17.100000000000001" customHeight="1">
      <c r="A361" s="86">
        <v>15</v>
      </c>
      <c r="B361" s="229" t="s">
        <v>176</v>
      </c>
      <c r="C361" s="272"/>
      <c r="D361" s="245">
        <v>683118</v>
      </c>
      <c r="E361" s="245">
        <v>723618</v>
      </c>
      <c r="F361" s="245">
        <v>651518</v>
      </c>
      <c r="G361" s="245" t="s">
        <v>1258</v>
      </c>
      <c r="H361" s="70" t="s">
        <v>562</v>
      </c>
      <c r="I361" s="217"/>
      <c r="J361" s="257">
        <v>400</v>
      </c>
      <c r="K361" s="257">
        <v>0</v>
      </c>
      <c r="L361" s="258">
        <v>75</v>
      </c>
      <c r="M361" s="259">
        <f t="shared" si="6"/>
        <v>475</v>
      </c>
      <c r="N361" s="77"/>
    </row>
    <row r="362" spans="1:14" ht="17.100000000000001" customHeight="1">
      <c r="A362" s="86">
        <v>16</v>
      </c>
      <c r="B362" s="229" t="s">
        <v>177</v>
      </c>
      <c r="C362" s="272"/>
      <c r="D362" s="245">
        <v>683102</v>
      </c>
      <c r="E362" s="245">
        <v>723619</v>
      </c>
      <c r="F362" s="245">
        <v>651517</v>
      </c>
      <c r="G362" s="245" t="s">
        <v>1258</v>
      </c>
      <c r="H362" s="70" t="s">
        <v>562</v>
      </c>
      <c r="I362" s="217"/>
      <c r="J362" s="257">
        <v>400</v>
      </c>
      <c r="K362" s="257">
        <v>0</v>
      </c>
      <c r="L362" s="258">
        <v>75</v>
      </c>
      <c r="M362" s="259">
        <f t="shared" si="6"/>
        <v>475</v>
      </c>
      <c r="N362" s="77"/>
    </row>
    <row r="363" spans="1:14" ht="17.100000000000001" customHeight="1">
      <c r="A363" s="108">
        <v>17</v>
      </c>
      <c r="B363" s="229" t="s">
        <v>178</v>
      </c>
      <c r="C363" s="272"/>
      <c r="D363" s="245">
        <v>683104</v>
      </c>
      <c r="E363" s="245">
        <v>723620</v>
      </c>
      <c r="F363" s="245">
        <v>651516</v>
      </c>
      <c r="G363" s="245" t="s">
        <v>1258</v>
      </c>
      <c r="H363" s="70" t="s">
        <v>562</v>
      </c>
      <c r="I363" s="217"/>
      <c r="J363" s="257">
        <v>400</v>
      </c>
      <c r="K363" s="257">
        <v>0</v>
      </c>
      <c r="L363" s="258">
        <v>75</v>
      </c>
      <c r="M363" s="259">
        <f t="shared" si="6"/>
        <v>475</v>
      </c>
      <c r="N363" s="77"/>
    </row>
    <row r="364" spans="1:14" ht="17.100000000000001" customHeight="1">
      <c r="A364" s="86">
        <v>18</v>
      </c>
      <c r="B364" s="229" t="s">
        <v>179</v>
      </c>
      <c r="C364" s="272"/>
      <c r="D364" s="245">
        <v>683134</v>
      </c>
      <c r="E364" s="245">
        <v>723623</v>
      </c>
      <c r="F364" s="245">
        <v>651513</v>
      </c>
      <c r="G364" s="245" t="s">
        <v>1258</v>
      </c>
      <c r="H364" s="70" t="s">
        <v>562</v>
      </c>
      <c r="I364" s="217"/>
      <c r="J364" s="257">
        <v>400</v>
      </c>
      <c r="K364" s="257">
        <v>0</v>
      </c>
      <c r="L364" s="258">
        <v>75</v>
      </c>
      <c r="M364" s="259">
        <f t="shared" si="6"/>
        <v>475</v>
      </c>
      <c r="N364" s="77"/>
    </row>
    <row r="365" spans="1:14" ht="17.100000000000001" customHeight="1">
      <c r="A365" s="86">
        <v>19</v>
      </c>
      <c r="B365" s="229" t="s">
        <v>1560</v>
      </c>
      <c r="C365" s="272"/>
      <c r="D365" s="245">
        <v>683138</v>
      </c>
      <c r="E365" s="245">
        <v>723624</v>
      </c>
      <c r="F365" s="245">
        <v>651512</v>
      </c>
      <c r="G365" s="245" t="s">
        <v>1258</v>
      </c>
      <c r="H365" s="70" t="s">
        <v>562</v>
      </c>
      <c r="I365" s="217"/>
      <c r="J365" s="257">
        <v>400</v>
      </c>
      <c r="K365" s="257">
        <v>0</v>
      </c>
      <c r="L365" s="258">
        <v>75</v>
      </c>
      <c r="M365" s="259">
        <f t="shared" si="6"/>
        <v>475</v>
      </c>
      <c r="N365" s="77"/>
    </row>
    <row r="366" spans="1:14" ht="17.100000000000001" customHeight="1">
      <c r="A366" s="108">
        <v>20</v>
      </c>
      <c r="B366" s="229" t="s">
        <v>180</v>
      </c>
      <c r="C366" s="272"/>
      <c r="D366" s="245">
        <v>683116</v>
      </c>
      <c r="E366" s="245">
        <v>723625</v>
      </c>
      <c r="F366" s="245">
        <v>651511</v>
      </c>
      <c r="G366" s="245" t="s">
        <v>1258</v>
      </c>
      <c r="H366" s="70" t="s">
        <v>562</v>
      </c>
      <c r="I366" s="191"/>
      <c r="J366" s="257">
        <v>400</v>
      </c>
      <c r="K366" s="257">
        <v>0</v>
      </c>
      <c r="L366" s="258">
        <v>75</v>
      </c>
      <c r="M366" s="259">
        <f t="shared" si="6"/>
        <v>475</v>
      </c>
      <c r="N366" s="77"/>
    </row>
    <row r="367" spans="1:14" ht="17.100000000000001" customHeight="1">
      <c r="A367" s="86">
        <v>21</v>
      </c>
      <c r="B367" s="229" t="s">
        <v>181</v>
      </c>
      <c r="C367" s="272"/>
      <c r="D367" s="245">
        <v>683145</v>
      </c>
      <c r="E367" s="245">
        <v>723627</v>
      </c>
      <c r="F367" s="245">
        <v>651509</v>
      </c>
      <c r="G367" s="245" t="s">
        <v>1258</v>
      </c>
      <c r="H367" s="70" t="s">
        <v>562</v>
      </c>
      <c r="I367" s="217" t="s">
        <v>5205</v>
      </c>
      <c r="J367" s="257">
        <v>400</v>
      </c>
      <c r="K367" s="257">
        <v>200</v>
      </c>
      <c r="L367" s="258">
        <v>150</v>
      </c>
      <c r="M367" s="259">
        <f t="shared" si="6"/>
        <v>750</v>
      </c>
      <c r="N367" s="77"/>
    </row>
    <row r="368" spans="1:14" ht="17.100000000000001" customHeight="1">
      <c r="A368" s="86">
        <v>22</v>
      </c>
      <c r="B368" s="229" t="s">
        <v>182</v>
      </c>
      <c r="C368" s="272"/>
      <c r="D368" s="245">
        <v>683144</v>
      </c>
      <c r="E368" s="245">
        <v>723628</v>
      </c>
      <c r="F368" s="245">
        <v>651508</v>
      </c>
      <c r="G368" s="245" t="s">
        <v>1258</v>
      </c>
      <c r="H368" s="70" t="s">
        <v>562</v>
      </c>
      <c r="I368" s="217"/>
      <c r="J368" s="257">
        <v>400</v>
      </c>
      <c r="K368" s="257">
        <v>0</v>
      </c>
      <c r="L368" s="258">
        <v>75</v>
      </c>
      <c r="M368" s="259">
        <f t="shared" si="6"/>
        <v>475</v>
      </c>
      <c r="N368" s="77"/>
    </row>
    <row r="369" spans="1:14" ht="17.100000000000001" customHeight="1">
      <c r="A369" s="108">
        <v>23</v>
      </c>
      <c r="B369" s="229" t="s">
        <v>183</v>
      </c>
      <c r="C369" s="272"/>
      <c r="D369" s="245">
        <v>683114</v>
      </c>
      <c r="E369" s="245">
        <v>723631</v>
      </c>
      <c r="F369" s="245">
        <v>651505</v>
      </c>
      <c r="G369" s="245" t="s">
        <v>1258</v>
      </c>
      <c r="H369" s="70" t="s">
        <v>562</v>
      </c>
      <c r="I369" s="217"/>
      <c r="J369" s="257">
        <v>400</v>
      </c>
      <c r="K369" s="257">
        <v>0</v>
      </c>
      <c r="L369" s="258">
        <v>75</v>
      </c>
      <c r="M369" s="259">
        <f t="shared" si="6"/>
        <v>475</v>
      </c>
      <c r="N369" s="77"/>
    </row>
    <row r="370" spans="1:14" ht="17.100000000000001" customHeight="1">
      <c r="A370" s="86">
        <v>24</v>
      </c>
      <c r="B370" s="229" t="s">
        <v>1187</v>
      </c>
      <c r="C370" s="272"/>
      <c r="D370" s="245">
        <v>683132</v>
      </c>
      <c r="E370" s="245">
        <v>723632</v>
      </c>
      <c r="F370" s="245">
        <v>651504</v>
      </c>
      <c r="G370" s="245" t="s">
        <v>1258</v>
      </c>
      <c r="H370" s="70" t="s">
        <v>562</v>
      </c>
      <c r="I370" s="217"/>
      <c r="J370" s="257">
        <v>400</v>
      </c>
      <c r="K370" s="257">
        <v>0</v>
      </c>
      <c r="L370" s="258">
        <v>75</v>
      </c>
      <c r="M370" s="259">
        <f t="shared" si="6"/>
        <v>475</v>
      </c>
      <c r="N370" s="77"/>
    </row>
    <row r="371" spans="1:14" ht="17.100000000000001" customHeight="1">
      <c r="A371" s="86">
        <v>25</v>
      </c>
      <c r="B371" s="229" t="s">
        <v>184</v>
      </c>
      <c r="C371" s="272"/>
      <c r="D371" s="245">
        <v>683137</v>
      </c>
      <c r="E371" s="245">
        <v>723635</v>
      </c>
      <c r="F371" s="245">
        <v>651501</v>
      </c>
      <c r="G371" s="245" t="s">
        <v>1258</v>
      </c>
      <c r="H371" s="70" t="s">
        <v>562</v>
      </c>
      <c r="I371" s="217"/>
      <c r="J371" s="257">
        <v>400</v>
      </c>
      <c r="K371" s="257">
        <v>0</v>
      </c>
      <c r="L371" s="258">
        <v>75</v>
      </c>
      <c r="M371" s="259">
        <f t="shared" si="6"/>
        <v>475</v>
      </c>
      <c r="N371" s="77"/>
    </row>
    <row r="372" spans="1:14" ht="17.100000000000001" customHeight="1">
      <c r="A372" s="108">
        <v>26</v>
      </c>
      <c r="B372" s="229" t="s">
        <v>185</v>
      </c>
      <c r="C372" s="272" t="s">
        <v>493</v>
      </c>
      <c r="D372" s="245">
        <v>683106</v>
      </c>
      <c r="E372" s="245">
        <v>723636</v>
      </c>
      <c r="F372" s="245">
        <v>651500</v>
      </c>
      <c r="G372" s="245" t="s">
        <v>1258</v>
      </c>
      <c r="H372" s="70" t="s">
        <v>562</v>
      </c>
      <c r="I372" s="191"/>
      <c r="J372" s="257">
        <v>400</v>
      </c>
      <c r="K372" s="257">
        <v>0</v>
      </c>
      <c r="L372" s="258">
        <v>75</v>
      </c>
      <c r="M372" s="259">
        <f t="shared" si="6"/>
        <v>475</v>
      </c>
      <c r="N372" s="77"/>
    </row>
    <row r="373" spans="1:14" ht="17.100000000000001" customHeight="1">
      <c r="A373" s="86">
        <v>27</v>
      </c>
      <c r="B373" s="229" t="s">
        <v>988</v>
      </c>
      <c r="C373" s="272"/>
      <c r="D373" s="245">
        <v>683146</v>
      </c>
      <c r="E373" s="245">
        <v>723637</v>
      </c>
      <c r="F373" s="245">
        <v>651499</v>
      </c>
      <c r="G373" s="245" t="s">
        <v>1258</v>
      </c>
      <c r="H373" s="70" t="s">
        <v>562</v>
      </c>
      <c r="I373" s="217"/>
      <c r="J373" s="257">
        <v>400</v>
      </c>
      <c r="K373" s="257">
        <v>0</v>
      </c>
      <c r="L373" s="258">
        <v>75</v>
      </c>
      <c r="M373" s="259">
        <f t="shared" si="6"/>
        <v>475</v>
      </c>
      <c r="N373" s="77"/>
    </row>
    <row r="374" spans="1:14" ht="17.100000000000001" customHeight="1">
      <c r="A374" s="86">
        <v>28</v>
      </c>
      <c r="B374" s="229" t="s">
        <v>186</v>
      </c>
      <c r="C374" s="272"/>
      <c r="D374" s="245">
        <v>683124</v>
      </c>
      <c r="E374" s="245">
        <v>723638</v>
      </c>
      <c r="F374" s="245">
        <v>651498</v>
      </c>
      <c r="G374" s="245" t="s">
        <v>1258</v>
      </c>
      <c r="H374" s="70" t="s">
        <v>562</v>
      </c>
      <c r="I374" s="217"/>
      <c r="J374" s="257">
        <v>400</v>
      </c>
      <c r="K374" s="257">
        <v>0</v>
      </c>
      <c r="L374" s="258">
        <v>75</v>
      </c>
      <c r="M374" s="259">
        <f t="shared" si="6"/>
        <v>475</v>
      </c>
      <c r="N374" s="77"/>
    </row>
    <row r="375" spans="1:14" ht="17.100000000000001" customHeight="1">
      <c r="A375" s="108">
        <v>29</v>
      </c>
      <c r="B375" s="229" t="s">
        <v>187</v>
      </c>
      <c r="C375" s="272"/>
      <c r="D375" s="245">
        <v>683105</v>
      </c>
      <c r="E375" s="245">
        <v>723639</v>
      </c>
      <c r="F375" s="245">
        <v>651497</v>
      </c>
      <c r="G375" s="245" t="s">
        <v>1258</v>
      </c>
      <c r="H375" s="70" t="s">
        <v>562</v>
      </c>
      <c r="I375" s="217"/>
      <c r="J375" s="257">
        <v>400</v>
      </c>
      <c r="K375" s="257">
        <v>0</v>
      </c>
      <c r="L375" s="258">
        <v>75</v>
      </c>
      <c r="M375" s="259">
        <f t="shared" si="6"/>
        <v>475</v>
      </c>
      <c r="N375" s="77"/>
    </row>
    <row r="376" spans="1:14" ht="17.100000000000001" customHeight="1">
      <c r="A376" s="86">
        <v>30</v>
      </c>
      <c r="B376" s="229" t="s">
        <v>188</v>
      </c>
      <c r="C376" s="272"/>
      <c r="D376" s="245">
        <v>683113</v>
      </c>
      <c r="E376" s="245">
        <v>723640</v>
      </c>
      <c r="F376" s="245">
        <v>651496</v>
      </c>
      <c r="G376" s="245" t="s">
        <v>1258</v>
      </c>
      <c r="H376" s="70" t="s">
        <v>562</v>
      </c>
      <c r="I376" s="217"/>
      <c r="J376" s="257">
        <v>400</v>
      </c>
      <c r="K376" s="257">
        <v>0</v>
      </c>
      <c r="L376" s="258">
        <v>75</v>
      </c>
      <c r="M376" s="259">
        <f t="shared" si="6"/>
        <v>475</v>
      </c>
      <c r="N376" s="77"/>
    </row>
    <row r="377" spans="1:14" ht="17.100000000000001" customHeight="1">
      <c r="A377" s="86">
        <v>31</v>
      </c>
      <c r="B377" s="229" t="s">
        <v>372</v>
      </c>
      <c r="C377" s="272"/>
      <c r="D377" s="245">
        <v>683130</v>
      </c>
      <c r="E377" s="245">
        <v>723642</v>
      </c>
      <c r="F377" s="245">
        <v>651494</v>
      </c>
      <c r="G377" s="245" t="s">
        <v>1258</v>
      </c>
      <c r="H377" s="70" t="s">
        <v>562</v>
      </c>
      <c r="I377" s="191"/>
      <c r="J377" s="257">
        <v>400</v>
      </c>
      <c r="K377" s="257">
        <v>0</v>
      </c>
      <c r="L377" s="258">
        <v>75</v>
      </c>
      <c r="M377" s="259">
        <f t="shared" si="6"/>
        <v>475</v>
      </c>
      <c r="N377" s="77"/>
    </row>
    <row r="378" spans="1:14" ht="17.100000000000001" customHeight="1">
      <c r="A378" s="108">
        <v>32</v>
      </c>
      <c r="B378" s="229" t="s">
        <v>189</v>
      </c>
      <c r="C378" s="272"/>
      <c r="D378" s="245">
        <v>683110</v>
      </c>
      <c r="E378" s="245">
        <v>723644</v>
      </c>
      <c r="F378" s="245">
        <v>651492</v>
      </c>
      <c r="G378" s="245" t="s">
        <v>1258</v>
      </c>
      <c r="H378" s="70" t="s">
        <v>562</v>
      </c>
      <c r="I378" s="217"/>
      <c r="J378" s="257">
        <v>400</v>
      </c>
      <c r="K378" s="257">
        <v>0</v>
      </c>
      <c r="L378" s="258">
        <v>75</v>
      </c>
      <c r="M378" s="259">
        <f t="shared" si="6"/>
        <v>475</v>
      </c>
      <c r="N378" s="77"/>
    </row>
    <row r="379" spans="1:14" ht="17.100000000000001" customHeight="1">
      <c r="A379" s="86">
        <v>33</v>
      </c>
      <c r="B379" s="229" t="s">
        <v>190</v>
      </c>
      <c r="C379" s="272"/>
      <c r="D379" s="245">
        <v>683147</v>
      </c>
      <c r="E379" s="245">
        <v>723645</v>
      </c>
      <c r="F379" s="245">
        <v>651491</v>
      </c>
      <c r="G379" s="245" t="s">
        <v>1258</v>
      </c>
      <c r="H379" s="70" t="s">
        <v>562</v>
      </c>
      <c r="I379" s="217">
        <v>6853</v>
      </c>
      <c r="J379" s="257">
        <v>400</v>
      </c>
      <c r="K379" s="257">
        <v>100</v>
      </c>
      <c r="L379" s="258">
        <v>150</v>
      </c>
      <c r="M379" s="259">
        <f t="shared" si="6"/>
        <v>650</v>
      </c>
      <c r="N379" s="77"/>
    </row>
    <row r="380" spans="1:14" ht="17.100000000000001" customHeight="1">
      <c r="A380" s="86">
        <v>34</v>
      </c>
      <c r="B380" s="229" t="s">
        <v>191</v>
      </c>
      <c r="C380" s="272" t="s">
        <v>493</v>
      </c>
      <c r="D380" s="245">
        <v>683135</v>
      </c>
      <c r="E380" s="245">
        <v>723647</v>
      </c>
      <c r="F380" s="245">
        <v>651489</v>
      </c>
      <c r="G380" s="245" t="s">
        <v>1258</v>
      </c>
      <c r="H380" s="70" t="s">
        <v>562</v>
      </c>
      <c r="I380" s="217"/>
      <c r="J380" s="257">
        <v>400</v>
      </c>
      <c r="K380" s="257">
        <v>0</v>
      </c>
      <c r="L380" s="258">
        <v>75</v>
      </c>
      <c r="M380" s="259">
        <f t="shared" si="6"/>
        <v>475</v>
      </c>
      <c r="N380" s="77"/>
    </row>
    <row r="381" spans="1:14" ht="17.100000000000001" customHeight="1">
      <c r="A381" s="108">
        <v>35</v>
      </c>
      <c r="B381" s="229" t="s">
        <v>192</v>
      </c>
      <c r="C381" s="272" t="s">
        <v>493</v>
      </c>
      <c r="D381" s="245">
        <v>683142</v>
      </c>
      <c r="E381" s="245">
        <v>723649</v>
      </c>
      <c r="F381" s="245">
        <v>651487</v>
      </c>
      <c r="G381" s="245" t="s">
        <v>1258</v>
      </c>
      <c r="H381" s="70" t="s">
        <v>562</v>
      </c>
      <c r="I381" s="217"/>
      <c r="J381" s="257">
        <v>400</v>
      </c>
      <c r="K381" s="257">
        <v>0</v>
      </c>
      <c r="L381" s="258">
        <v>75</v>
      </c>
      <c r="M381" s="259">
        <f t="shared" si="6"/>
        <v>475</v>
      </c>
      <c r="N381" s="77"/>
    </row>
    <row r="382" spans="1:14" ht="17.100000000000001" customHeight="1">
      <c r="A382" s="86">
        <v>36</v>
      </c>
      <c r="B382" s="202" t="s">
        <v>1499</v>
      </c>
      <c r="C382" s="275"/>
      <c r="D382" s="170">
        <v>683159</v>
      </c>
      <c r="E382" s="170">
        <v>725601</v>
      </c>
      <c r="F382" s="170">
        <v>650158</v>
      </c>
      <c r="G382" s="170" t="s">
        <v>1258</v>
      </c>
      <c r="H382" s="70" t="s">
        <v>562</v>
      </c>
      <c r="I382" s="217" t="s">
        <v>5217</v>
      </c>
      <c r="J382" s="257">
        <v>400</v>
      </c>
      <c r="K382" s="257">
        <v>200</v>
      </c>
      <c r="L382" s="258">
        <v>150</v>
      </c>
      <c r="M382" s="259">
        <f t="shared" si="6"/>
        <v>750</v>
      </c>
      <c r="N382" s="77"/>
    </row>
    <row r="383" spans="1:14" ht="17.100000000000001" customHeight="1">
      <c r="A383" s="86">
        <v>37</v>
      </c>
      <c r="B383" s="196" t="s">
        <v>1175</v>
      </c>
      <c r="C383" s="270" t="s">
        <v>493</v>
      </c>
      <c r="D383" s="243">
        <v>683156</v>
      </c>
      <c r="E383" s="243">
        <v>728681</v>
      </c>
      <c r="F383" s="243">
        <v>647698</v>
      </c>
      <c r="G383" s="243" t="s">
        <v>1258</v>
      </c>
      <c r="H383" s="70" t="s">
        <v>562</v>
      </c>
      <c r="I383" s="217"/>
      <c r="J383" s="257">
        <v>400</v>
      </c>
      <c r="K383" s="257">
        <v>0</v>
      </c>
      <c r="L383" s="258">
        <v>75</v>
      </c>
      <c r="M383" s="259">
        <f t="shared" si="6"/>
        <v>475</v>
      </c>
      <c r="N383" s="77"/>
    </row>
    <row r="384" spans="1:14" ht="17.100000000000001" customHeight="1">
      <c r="A384" s="108">
        <v>38</v>
      </c>
      <c r="B384" s="196" t="s">
        <v>1176</v>
      </c>
      <c r="C384" s="270"/>
      <c r="D384" s="243">
        <v>683157</v>
      </c>
      <c r="E384" s="243">
        <v>736924</v>
      </c>
      <c r="F384" s="243">
        <v>642075</v>
      </c>
      <c r="G384" s="243" t="s">
        <v>1258</v>
      </c>
      <c r="H384" s="70" t="s">
        <v>562</v>
      </c>
      <c r="I384" s="217"/>
      <c r="J384" s="257">
        <v>400</v>
      </c>
      <c r="K384" s="257">
        <v>0</v>
      </c>
      <c r="L384" s="258">
        <v>75</v>
      </c>
      <c r="M384" s="259">
        <f t="shared" si="6"/>
        <v>475</v>
      </c>
      <c r="N384" s="77"/>
    </row>
    <row r="385" spans="1:14" ht="17.100000000000001" customHeight="1">
      <c r="A385" s="86">
        <v>39</v>
      </c>
      <c r="B385" s="196" t="s">
        <v>1177</v>
      </c>
      <c r="C385" s="270"/>
      <c r="D385" s="243">
        <v>683158</v>
      </c>
      <c r="E385" s="243">
        <v>737313</v>
      </c>
      <c r="F385" s="243">
        <v>641687</v>
      </c>
      <c r="G385" s="243" t="s">
        <v>1258</v>
      </c>
      <c r="H385" s="70" t="s">
        <v>562</v>
      </c>
      <c r="I385" s="217"/>
      <c r="J385" s="257">
        <v>400</v>
      </c>
      <c r="K385" s="257">
        <v>0</v>
      </c>
      <c r="L385" s="258">
        <v>75</v>
      </c>
      <c r="M385" s="259">
        <f t="shared" si="6"/>
        <v>475</v>
      </c>
      <c r="N385" s="77"/>
    </row>
    <row r="386" spans="1:14" s="30" customFormat="1" ht="17.100000000000001" customHeight="1">
      <c r="A386" s="176"/>
      <c r="B386" s="199"/>
      <c r="C386" s="277"/>
      <c r="D386" s="246"/>
      <c r="E386" s="246"/>
      <c r="F386" s="246"/>
      <c r="G386" s="246"/>
      <c r="H386" s="72"/>
      <c r="I386" s="194"/>
      <c r="J386" s="295">
        <f>SUM(J347:J385)</f>
        <v>15600</v>
      </c>
      <c r="K386" s="295">
        <f>SUM(K347:K385)</f>
        <v>1100</v>
      </c>
      <c r="L386" s="295">
        <f>SUM(L347:L385)</f>
        <v>3450</v>
      </c>
      <c r="M386" s="295">
        <f>SUM(M347:M385)</f>
        <v>20150</v>
      </c>
      <c r="N386" s="79"/>
    </row>
    <row r="387" spans="1:14" s="30" customFormat="1" ht="17.100000000000001" customHeight="1">
      <c r="A387" s="176"/>
      <c r="B387" s="199"/>
      <c r="C387" s="277"/>
      <c r="D387" s="246"/>
      <c r="E387" s="246"/>
      <c r="F387" s="246"/>
      <c r="G387" s="246"/>
      <c r="H387" s="72"/>
      <c r="I387" s="194"/>
      <c r="J387" s="251"/>
      <c r="K387" s="251"/>
      <c r="L387" s="251"/>
      <c r="M387" s="251"/>
      <c r="N387" s="79"/>
    </row>
    <row r="388" spans="1:14" s="30" customFormat="1" ht="17.100000000000001" customHeight="1">
      <c r="A388" s="176"/>
      <c r="B388" s="199"/>
      <c r="C388" s="277"/>
      <c r="D388" s="246"/>
      <c r="E388" s="246"/>
      <c r="F388" s="246"/>
      <c r="G388" s="246"/>
      <c r="H388" s="72"/>
      <c r="I388" s="194"/>
      <c r="J388" s="251"/>
      <c r="K388" s="251"/>
      <c r="L388" s="251"/>
      <c r="M388" s="251"/>
      <c r="N388" s="79"/>
    </row>
    <row r="389" spans="1:14" s="30" customFormat="1" ht="17.100000000000001" customHeight="1">
      <c r="A389" s="176"/>
      <c r="B389" s="199"/>
      <c r="C389" s="277"/>
      <c r="D389" s="246"/>
      <c r="E389" s="246"/>
      <c r="F389" s="246"/>
      <c r="G389" s="246"/>
      <c r="H389" s="72"/>
      <c r="I389" s="194"/>
      <c r="J389" s="251"/>
      <c r="K389" s="251"/>
      <c r="L389" s="251"/>
      <c r="M389" s="251"/>
      <c r="N389" s="79"/>
    </row>
    <row r="390" spans="1:14" s="30" customFormat="1" ht="17.100000000000001" customHeight="1">
      <c r="A390" s="176"/>
      <c r="B390" s="199"/>
      <c r="C390" s="277"/>
      <c r="D390" s="246"/>
      <c r="E390" s="246"/>
      <c r="F390" s="246"/>
      <c r="G390" s="246"/>
      <c r="H390" s="72"/>
      <c r="I390" s="194"/>
      <c r="J390" s="251"/>
      <c r="K390" s="251"/>
      <c r="L390" s="251"/>
      <c r="M390" s="251"/>
      <c r="N390" s="79"/>
    </row>
    <row r="391" spans="1:14" s="30" customFormat="1" ht="17.100000000000001" customHeight="1">
      <c r="A391" s="176"/>
      <c r="B391" s="199"/>
      <c r="C391" s="277"/>
      <c r="D391" s="246"/>
      <c r="E391" s="246"/>
      <c r="F391" s="246"/>
      <c r="G391" s="246"/>
      <c r="H391" s="72"/>
      <c r="I391" s="194"/>
      <c r="J391" s="251"/>
      <c r="K391" s="251"/>
      <c r="L391" s="251"/>
      <c r="M391" s="251"/>
      <c r="N391" s="79"/>
    </row>
    <row r="392" spans="1:14" s="30" customFormat="1" ht="17.100000000000001" customHeight="1">
      <c r="A392" s="176"/>
      <c r="B392" s="199"/>
      <c r="C392" s="277"/>
      <c r="D392" s="246"/>
      <c r="E392" s="246"/>
      <c r="F392" s="246"/>
      <c r="G392" s="246"/>
      <c r="H392" s="72"/>
      <c r="I392" s="194"/>
      <c r="J392" s="251"/>
      <c r="K392" s="251"/>
      <c r="L392" s="251"/>
      <c r="M392" s="251"/>
      <c r="N392" s="79"/>
    </row>
    <row r="393" spans="1:14" s="30" customFormat="1" ht="17.100000000000001" customHeight="1">
      <c r="A393" s="176"/>
      <c r="B393" s="199"/>
      <c r="C393" s="277"/>
      <c r="D393" s="246"/>
      <c r="E393" s="246"/>
      <c r="F393" s="246"/>
      <c r="G393" s="246"/>
      <c r="H393" s="72"/>
      <c r="I393" s="194"/>
      <c r="J393" s="251"/>
      <c r="K393" s="251"/>
      <c r="L393" s="251"/>
      <c r="M393" s="251"/>
      <c r="N393" s="79"/>
    </row>
    <row r="394" spans="1:14" s="30" customFormat="1" ht="17.100000000000001" customHeight="1">
      <c r="A394" s="176"/>
      <c r="B394" s="199"/>
      <c r="C394" s="277"/>
      <c r="D394" s="246"/>
      <c r="E394" s="246"/>
      <c r="F394" s="246"/>
      <c r="G394" s="246"/>
      <c r="H394" s="92"/>
      <c r="I394" s="194"/>
      <c r="J394" s="251"/>
      <c r="K394" s="251"/>
      <c r="L394" s="251"/>
      <c r="M394" s="251"/>
      <c r="N394" s="79"/>
    </row>
    <row r="395" spans="1:14" s="30" customFormat="1" ht="17.100000000000001" customHeight="1">
      <c r="A395" s="176"/>
      <c r="B395" s="199"/>
      <c r="C395" s="277"/>
      <c r="D395" s="246"/>
      <c r="E395" s="246"/>
      <c r="F395" s="246"/>
      <c r="G395" s="246"/>
      <c r="H395" s="92"/>
      <c r="I395" s="194"/>
      <c r="J395" s="251"/>
      <c r="K395" s="251"/>
      <c r="L395" s="251"/>
      <c r="M395" s="251"/>
      <c r="N395" s="79"/>
    </row>
    <row r="396" spans="1:14" s="30" customFormat="1" ht="17.100000000000001" customHeight="1">
      <c r="A396" s="176"/>
      <c r="B396" s="199"/>
      <c r="C396" s="277"/>
      <c r="D396" s="246"/>
      <c r="E396" s="246"/>
      <c r="F396" s="246"/>
      <c r="G396" s="246"/>
      <c r="H396" s="92"/>
      <c r="I396" s="194"/>
      <c r="J396" s="251"/>
      <c r="K396" s="251"/>
      <c r="L396" s="251"/>
      <c r="M396" s="251"/>
      <c r="N396" s="79"/>
    </row>
    <row r="397" spans="1:14" s="10" customFormat="1" ht="17.100000000000001" customHeight="1">
      <c r="A397" s="479" t="s">
        <v>17</v>
      </c>
      <c r="B397" s="479"/>
      <c r="C397" s="479"/>
      <c r="D397" s="479"/>
      <c r="E397" s="479"/>
      <c r="F397" s="479"/>
      <c r="G397" s="479"/>
      <c r="H397" s="479"/>
      <c r="I397" s="479"/>
      <c r="J397" s="479"/>
      <c r="K397" s="479"/>
      <c r="L397" s="479"/>
      <c r="M397" s="479"/>
      <c r="N397" s="479"/>
    </row>
    <row r="398" spans="1:14" s="10" customFormat="1" ht="17.100000000000001" customHeight="1">
      <c r="A398" s="479" t="s">
        <v>2148</v>
      </c>
      <c r="B398" s="479"/>
      <c r="C398" s="479"/>
      <c r="D398" s="479"/>
      <c r="E398" s="479"/>
      <c r="F398" s="479"/>
      <c r="G398" s="479"/>
      <c r="H398" s="479"/>
      <c r="I398" s="479"/>
      <c r="J398" s="479"/>
      <c r="K398" s="479"/>
      <c r="L398" s="479"/>
      <c r="M398" s="479"/>
      <c r="N398" s="479"/>
    </row>
    <row r="399" spans="1:14" s="10" customFormat="1" ht="17.100000000000001" customHeight="1">
      <c r="A399" s="479" t="s">
        <v>2141</v>
      </c>
      <c r="B399" s="479"/>
      <c r="C399" s="479"/>
      <c r="D399" s="479"/>
      <c r="E399" s="479"/>
      <c r="F399" s="479"/>
      <c r="G399" s="479"/>
      <c r="H399" s="479"/>
      <c r="I399" s="479"/>
      <c r="J399" s="479"/>
      <c r="K399" s="479"/>
      <c r="L399" s="479"/>
      <c r="M399" s="479"/>
      <c r="N399" s="479"/>
    </row>
    <row r="400" spans="1:14" s="10" customFormat="1" ht="17.100000000000001" customHeight="1">
      <c r="A400" s="176"/>
      <c r="B400" s="194"/>
      <c r="C400" s="266"/>
      <c r="D400" s="157"/>
      <c r="E400" s="157"/>
      <c r="F400" s="157"/>
      <c r="G400" s="247"/>
      <c r="H400" s="42"/>
      <c r="I400" s="223"/>
      <c r="J400" s="247"/>
      <c r="K400" s="247"/>
      <c r="L400" s="247" t="s">
        <v>5326</v>
      </c>
      <c r="M400" s="247"/>
      <c r="N400" s="42"/>
    </row>
    <row r="401" spans="1:14" s="10" customFormat="1" ht="17.100000000000001" customHeight="1">
      <c r="A401" s="176"/>
      <c r="B401" s="194"/>
      <c r="C401" s="266"/>
      <c r="D401" s="157"/>
      <c r="E401" s="157"/>
      <c r="F401" s="157"/>
      <c r="G401" s="242"/>
      <c r="H401" s="166"/>
      <c r="I401" s="223"/>
      <c r="J401" s="242"/>
      <c r="K401" s="242"/>
      <c r="L401" s="242"/>
      <c r="M401" s="242"/>
      <c r="N401" s="166"/>
    </row>
    <row r="402" spans="1:14" s="10" customFormat="1" ht="17.100000000000001" customHeight="1">
      <c r="A402" s="275" t="s">
        <v>768</v>
      </c>
      <c r="B402" s="275" t="s">
        <v>769</v>
      </c>
      <c r="C402" s="267"/>
      <c r="D402" s="275" t="s">
        <v>770</v>
      </c>
      <c r="E402" s="275" t="s">
        <v>771</v>
      </c>
      <c r="F402" s="275" t="s">
        <v>772</v>
      </c>
      <c r="G402" s="275" t="s">
        <v>773</v>
      </c>
      <c r="H402" s="275" t="s">
        <v>5339</v>
      </c>
      <c r="I402" s="275" t="s">
        <v>5178</v>
      </c>
      <c r="J402" s="275" t="s">
        <v>774</v>
      </c>
      <c r="K402" s="275" t="s">
        <v>255</v>
      </c>
      <c r="L402" s="275" t="s">
        <v>1579</v>
      </c>
      <c r="M402" s="294" t="s">
        <v>1548</v>
      </c>
      <c r="N402" s="275" t="s">
        <v>775</v>
      </c>
    </row>
    <row r="403" spans="1:14" s="30" customFormat="1" ht="17.100000000000001" customHeight="1">
      <c r="A403" s="106">
        <v>1</v>
      </c>
      <c r="B403" s="196" t="s">
        <v>1399</v>
      </c>
      <c r="C403" s="270"/>
      <c r="D403" s="243">
        <v>681230</v>
      </c>
      <c r="E403" s="243">
        <v>555185</v>
      </c>
      <c r="F403" s="243">
        <v>483277</v>
      </c>
      <c r="G403" s="243" t="s">
        <v>790</v>
      </c>
      <c r="H403" s="292" t="s">
        <v>5349</v>
      </c>
      <c r="I403" s="174" t="s">
        <v>5183</v>
      </c>
      <c r="J403" s="257">
        <v>400</v>
      </c>
      <c r="K403" s="257">
        <v>300</v>
      </c>
      <c r="L403" s="258">
        <v>150</v>
      </c>
      <c r="M403" s="259">
        <f>L403+K403+J403</f>
        <v>850</v>
      </c>
      <c r="N403" s="77"/>
    </row>
    <row r="404" spans="1:14" s="30" customFormat="1" ht="17.100000000000001" customHeight="1">
      <c r="A404" s="86">
        <v>2</v>
      </c>
      <c r="B404" s="200" t="s">
        <v>1403</v>
      </c>
      <c r="C404" s="278"/>
      <c r="D404" s="252">
        <v>682223</v>
      </c>
      <c r="E404" s="252">
        <v>660454</v>
      </c>
      <c r="F404" s="252">
        <v>560741</v>
      </c>
      <c r="G404" s="252" t="s">
        <v>1404</v>
      </c>
      <c r="H404" s="70" t="s">
        <v>562</v>
      </c>
      <c r="I404" s="296" t="s">
        <v>5189</v>
      </c>
      <c r="J404" s="257">
        <v>400</v>
      </c>
      <c r="K404" s="257">
        <v>400</v>
      </c>
      <c r="L404" s="258">
        <v>225</v>
      </c>
      <c r="M404" s="191">
        <f>L404+K404+J404</f>
        <v>1025</v>
      </c>
      <c r="N404" s="77"/>
    </row>
    <row r="405" spans="1:14" ht="17.100000000000001" customHeight="1">
      <c r="A405" s="86">
        <v>3</v>
      </c>
      <c r="B405" s="200" t="s">
        <v>468</v>
      </c>
      <c r="C405" s="278"/>
      <c r="D405" s="252">
        <v>682203</v>
      </c>
      <c r="E405" s="252">
        <v>660461</v>
      </c>
      <c r="F405" s="252">
        <v>560734</v>
      </c>
      <c r="G405" s="252" t="s">
        <v>371</v>
      </c>
      <c r="H405" s="70" t="s">
        <v>562</v>
      </c>
      <c r="I405" s="217"/>
      <c r="J405" s="257">
        <v>400</v>
      </c>
      <c r="K405" s="257">
        <v>0</v>
      </c>
      <c r="L405" s="258">
        <v>75</v>
      </c>
      <c r="M405" s="259">
        <f>L405+K405+J405</f>
        <v>475</v>
      </c>
      <c r="N405" s="77"/>
    </row>
    <row r="406" spans="1:14" ht="17.100000000000001" customHeight="1">
      <c r="A406" s="106">
        <v>4</v>
      </c>
      <c r="B406" s="229" t="s">
        <v>748</v>
      </c>
      <c r="C406" s="272"/>
      <c r="D406" s="245">
        <v>682234</v>
      </c>
      <c r="E406" s="245">
        <v>660477</v>
      </c>
      <c r="F406" s="245">
        <v>560718</v>
      </c>
      <c r="G406" s="245" t="s">
        <v>371</v>
      </c>
      <c r="H406" s="70" t="s">
        <v>562</v>
      </c>
      <c r="I406" s="217" t="s">
        <v>5190</v>
      </c>
      <c r="J406" s="257">
        <v>400</v>
      </c>
      <c r="K406" s="257">
        <v>200</v>
      </c>
      <c r="L406" s="258">
        <v>150</v>
      </c>
      <c r="M406" s="259">
        <f t="shared" ref="M406:M444" si="7">L406+K406+J406</f>
        <v>750</v>
      </c>
      <c r="N406" s="77"/>
    </row>
    <row r="407" spans="1:14" ht="17.100000000000001" customHeight="1">
      <c r="A407" s="86">
        <v>5</v>
      </c>
      <c r="B407" s="200" t="s">
        <v>1405</v>
      </c>
      <c r="C407" s="278"/>
      <c r="D407" s="252">
        <v>682240</v>
      </c>
      <c r="E407" s="252">
        <v>660481</v>
      </c>
      <c r="F407" s="252">
        <v>560714</v>
      </c>
      <c r="G407" s="252" t="s">
        <v>371</v>
      </c>
      <c r="H407" s="70" t="s">
        <v>562</v>
      </c>
      <c r="I407" s="217">
        <v>5851</v>
      </c>
      <c r="J407" s="257">
        <v>400</v>
      </c>
      <c r="K407" s="257">
        <v>100</v>
      </c>
      <c r="L407" s="258">
        <v>150</v>
      </c>
      <c r="M407" s="259">
        <f t="shared" si="7"/>
        <v>650</v>
      </c>
      <c r="N407" s="77"/>
    </row>
    <row r="408" spans="1:14" ht="17.100000000000001" customHeight="1">
      <c r="A408" s="86">
        <v>6</v>
      </c>
      <c r="B408" s="196" t="s">
        <v>1178</v>
      </c>
      <c r="C408" s="268"/>
      <c r="D408" s="243">
        <v>683252</v>
      </c>
      <c r="E408" s="243">
        <v>721501</v>
      </c>
      <c r="F408" s="243">
        <v>653209</v>
      </c>
      <c r="G408" s="243" t="s">
        <v>1258</v>
      </c>
      <c r="H408" s="70" t="s">
        <v>562</v>
      </c>
      <c r="I408" s="217"/>
      <c r="J408" s="257">
        <v>400</v>
      </c>
      <c r="K408" s="257">
        <v>0</v>
      </c>
      <c r="L408" s="258">
        <v>75</v>
      </c>
      <c r="M408" s="259">
        <f t="shared" si="7"/>
        <v>475</v>
      </c>
      <c r="N408" s="77"/>
    </row>
    <row r="409" spans="1:14" ht="17.100000000000001" customHeight="1">
      <c r="A409" s="106">
        <v>7</v>
      </c>
      <c r="B409" s="196" t="s">
        <v>324</v>
      </c>
      <c r="C409" s="270"/>
      <c r="D409" s="243">
        <v>683253</v>
      </c>
      <c r="E409" s="243">
        <v>721970</v>
      </c>
      <c r="F409" s="243">
        <v>652740</v>
      </c>
      <c r="G409" s="243" t="s">
        <v>1258</v>
      </c>
      <c r="H409" s="70" t="s">
        <v>562</v>
      </c>
      <c r="I409" s="217" t="s">
        <v>5196</v>
      </c>
      <c r="J409" s="257">
        <v>400</v>
      </c>
      <c r="K409" s="257">
        <v>300</v>
      </c>
      <c r="L409" s="258">
        <v>225</v>
      </c>
      <c r="M409" s="259">
        <f t="shared" si="7"/>
        <v>925</v>
      </c>
      <c r="N409" s="77"/>
    </row>
    <row r="410" spans="1:14" ht="17.100000000000001" customHeight="1">
      <c r="A410" s="86">
        <v>8</v>
      </c>
      <c r="B410" s="196" t="s">
        <v>325</v>
      </c>
      <c r="C410" s="270"/>
      <c r="D410" s="243">
        <v>683254</v>
      </c>
      <c r="E410" s="243">
        <v>721974</v>
      </c>
      <c r="F410" s="243">
        <v>652736</v>
      </c>
      <c r="G410" s="243" t="s">
        <v>1258</v>
      </c>
      <c r="H410" s="70" t="s">
        <v>562</v>
      </c>
      <c r="I410" s="217">
        <v>6659</v>
      </c>
      <c r="J410" s="257">
        <v>400</v>
      </c>
      <c r="K410" s="257">
        <v>100</v>
      </c>
      <c r="L410" s="258">
        <v>150</v>
      </c>
      <c r="M410" s="259">
        <f t="shared" si="7"/>
        <v>650</v>
      </c>
      <c r="N410" s="77"/>
    </row>
    <row r="411" spans="1:14" ht="17.100000000000001" customHeight="1">
      <c r="A411" s="86">
        <v>9</v>
      </c>
      <c r="B411" s="196" t="s">
        <v>326</v>
      </c>
      <c r="C411" s="270"/>
      <c r="D411" s="243">
        <v>683255</v>
      </c>
      <c r="E411" s="243">
        <v>721978</v>
      </c>
      <c r="F411" s="243">
        <v>652732</v>
      </c>
      <c r="G411" s="243" t="s">
        <v>1258</v>
      </c>
      <c r="H411" s="70" t="s">
        <v>562</v>
      </c>
      <c r="I411" s="217"/>
      <c r="J411" s="257">
        <v>400</v>
      </c>
      <c r="K411" s="257">
        <v>0</v>
      </c>
      <c r="L411" s="258">
        <v>75</v>
      </c>
      <c r="M411" s="259">
        <f t="shared" si="7"/>
        <v>475</v>
      </c>
      <c r="N411" s="77"/>
    </row>
    <row r="412" spans="1:14" ht="17.100000000000001" customHeight="1">
      <c r="A412" s="106">
        <v>10</v>
      </c>
      <c r="B412" s="196" t="s">
        <v>327</v>
      </c>
      <c r="C412" s="270"/>
      <c r="D412" s="243">
        <v>683256</v>
      </c>
      <c r="E412" s="243">
        <v>721980</v>
      </c>
      <c r="F412" s="243">
        <v>652730</v>
      </c>
      <c r="G412" s="243" t="s">
        <v>1258</v>
      </c>
      <c r="H412" s="70" t="s">
        <v>562</v>
      </c>
      <c r="I412" s="217"/>
      <c r="J412" s="257">
        <v>400</v>
      </c>
      <c r="K412" s="257">
        <v>0</v>
      </c>
      <c r="L412" s="258">
        <v>75</v>
      </c>
      <c r="M412" s="259">
        <f t="shared" si="7"/>
        <v>475</v>
      </c>
      <c r="N412" s="77"/>
    </row>
    <row r="413" spans="1:14" ht="17.100000000000001" customHeight="1">
      <c r="A413" s="86">
        <v>11</v>
      </c>
      <c r="B413" s="228" t="s">
        <v>193</v>
      </c>
      <c r="C413" s="271"/>
      <c r="D413" s="244">
        <v>683221</v>
      </c>
      <c r="E413" s="244">
        <v>723650</v>
      </c>
      <c r="F413" s="244">
        <v>651486</v>
      </c>
      <c r="G413" s="244" t="s">
        <v>1258</v>
      </c>
      <c r="H413" s="70" t="s">
        <v>562</v>
      </c>
      <c r="I413" s="217"/>
      <c r="J413" s="257">
        <v>400</v>
      </c>
      <c r="K413" s="257">
        <v>0</v>
      </c>
      <c r="L413" s="258">
        <v>75</v>
      </c>
      <c r="M413" s="259">
        <f t="shared" si="7"/>
        <v>475</v>
      </c>
      <c r="N413" s="77"/>
    </row>
    <row r="414" spans="1:14" ht="17.100000000000001" customHeight="1">
      <c r="A414" s="86">
        <v>12</v>
      </c>
      <c r="B414" s="229" t="s">
        <v>567</v>
      </c>
      <c r="C414" s="272"/>
      <c r="D414" s="245">
        <v>683212</v>
      </c>
      <c r="E414" s="245">
        <v>723652</v>
      </c>
      <c r="F414" s="245">
        <v>651484</v>
      </c>
      <c r="G414" s="245" t="s">
        <v>1258</v>
      </c>
      <c r="H414" s="70" t="s">
        <v>562</v>
      </c>
      <c r="I414" s="194">
        <v>6853</v>
      </c>
      <c r="J414" s="257">
        <v>400</v>
      </c>
      <c r="K414" s="257">
        <v>100</v>
      </c>
      <c r="L414" s="258">
        <v>150</v>
      </c>
      <c r="M414" s="259">
        <f t="shared" si="7"/>
        <v>650</v>
      </c>
      <c r="N414" s="77"/>
    </row>
    <row r="415" spans="1:14" ht="17.100000000000001" customHeight="1">
      <c r="A415" s="106">
        <v>13</v>
      </c>
      <c r="B415" s="229" t="s">
        <v>194</v>
      </c>
      <c r="C415" s="272"/>
      <c r="D415" s="245">
        <v>683240</v>
      </c>
      <c r="E415" s="245">
        <v>723655</v>
      </c>
      <c r="F415" s="245">
        <v>651481</v>
      </c>
      <c r="G415" s="245" t="s">
        <v>1258</v>
      </c>
      <c r="H415" s="70" t="s">
        <v>562</v>
      </c>
      <c r="I415" s="217">
        <v>6659</v>
      </c>
      <c r="J415" s="257">
        <v>400</v>
      </c>
      <c r="K415" s="257">
        <v>100</v>
      </c>
      <c r="L415" s="258">
        <v>150</v>
      </c>
      <c r="M415" s="259">
        <f t="shared" si="7"/>
        <v>650</v>
      </c>
      <c r="N415" s="77"/>
    </row>
    <row r="416" spans="1:14" ht="17.100000000000001" customHeight="1">
      <c r="A416" s="86">
        <v>14</v>
      </c>
      <c r="B416" s="229" t="s">
        <v>514</v>
      </c>
      <c r="C416" s="272"/>
      <c r="D416" s="245">
        <v>683234</v>
      </c>
      <c r="E416" s="245">
        <v>723656</v>
      </c>
      <c r="F416" s="245">
        <v>651480</v>
      </c>
      <c r="G416" s="245" t="s">
        <v>1258</v>
      </c>
      <c r="H416" s="70" t="s">
        <v>562</v>
      </c>
      <c r="I416" s="217"/>
      <c r="J416" s="257">
        <v>400</v>
      </c>
      <c r="K416" s="257">
        <v>0</v>
      </c>
      <c r="L416" s="258">
        <v>75</v>
      </c>
      <c r="M416" s="259">
        <f t="shared" si="7"/>
        <v>475</v>
      </c>
      <c r="N416" s="77"/>
    </row>
    <row r="417" spans="1:14" ht="17.100000000000001" customHeight="1">
      <c r="A417" s="86">
        <v>15</v>
      </c>
      <c r="B417" s="229" t="s">
        <v>253</v>
      </c>
      <c r="C417" s="272"/>
      <c r="D417" s="245">
        <v>683250</v>
      </c>
      <c r="E417" s="245">
        <v>723658</v>
      </c>
      <c r="F417" s="245">
        <v>651478</v>
      </c>
      <c r="G417" s="245" t="s">
        <v>1258</v>
      </c>
      <c r="H417" s="70" t="s">
        <v>562</v>
      </c>
      <c r="I417" s="217">
        <v>6842</v>
      </c>
      <c r="J417" s="257">
        <v>400</v>
      </c>
      <c r="K417" s="257">
        <v>100</v>
      </c>
      <c r="L417" s="258">
        <v>150</v>
      </c>
      <c r="M417" s="259">
        <f t="shared" si="7"/>
        <v>650</v>
      </c>
      <c r="N417" s="77"/>
    </row>
    <row r="418" spans="1:14" ht="17.100000000000001" customHeight="1">
      <c r="A418" s="106">
        <v>16</v>
      </c>
      <c r="B418" s="229" t="s">
        <v>195</v>
      </c>
      <c r="C418" s="272"/>
      <c r="D418" s="245">
        <v>683230</v>
      </c>
      <c r="E418" s="245">
        <v>723659</v>
      </c>
      <c r="F418" s="245">
        <v>651477</v>
      </c>
      <c r="G418" s="245" t="s">
        <v>1258</v>
      </c>
      <c r="H418" s="70" t="s">
        <v>562</v>
      </c>
      <c r="I418" s="217"/>
      <c r="J418" s="257">
        <v>400</v>
      </c>
      <c r="K418" s="257">
        <v>0</v>
      </c>
      <c r="L418" s="258">
        <v>75</v>
      </c>
      <c r="M418" s="259">
        <f t="shared" si="7"/>
        <v>475</v>
      </c>
      <c r="N418" s="77"/>
    </row>
    <row r="419" spans="1:14" ht="17.100000000000001" customHeight="1">
      <c r="A419" s="86">
        <v>17</v>
      </c>
      <c r="B419" s="229" t="s">
        <v>196</v>
      </c>
      <c r="C419" s="272"/>
      <c r="D419" s="245">
        <v>683241</v>
      </c>
      <c r="E419" s="245">
        <v>723660</v>
      </c>
      <c r="F419" s="245">
        <v>651476</v>
      </c>
      <c r="G419" s="245" t="s">
        <v>1258</v>
      </c>
      <c r="H419" s="70" t="s">
        <v>562</v>
      </c>
      <c r="I419" s="217"/>
      <c r="J419" s="257">
        <v>400</v>
      </c>
      <c r="K419" s="257">
        <v>0</v>
      </c>
      <c r="L419" s="258">
        <v>75</v>
      </c>
      <c r="M419" s="259">
        <f t="shared" si="7"/>
        <v>475</v>
      </c>
      <c r="N419" s="77"/>
    </row>
    <row r="420" spans="1:14" ht="17.100000000000001" customHeight="1">
      <c r="A420" s="86">
        <v>18</v>
      </c>
      <c r="B420" s="229" t="s">
        <v>197</v>
      </c>
      <c r="C420" s="272" t="s">
        <v>493</v>
      </c>
      <c r="D420" s="245">
        <v>683203</v>
      </c>
      <c r="E420" s="245">
        <v>723661</v>
      </c>
      <c r="F420" s="245">
        <v>651475</v>
      </c>
      <c r="G420" s="245" t="s">
        <v>1258</v>
      </c>
      <c r="H420" s="70" t="s">
        <v>562</v>
      </c>
      <c r="I420" s="217"/>
      <c r="J420" s="257">
        <v>400</v>
      </c>
      <c r="K420" s="257">
        <v>0</v>
      </c>
      <c r="L420" s="258">
        <v>75</v>
      </c>
      <c r="M420" s="259">
        <f t="shared" si="7"/>
        <v>475</v>
      </c>
      <c r="N420" s="77"/>
    </row>
    <row r="421" spans="1:14" ht="17.100000000000001" customHeight="1">
      <c r="A421" s="106">
        <v>19</v>
      </c>
      <c r="B421" s="229" t="s">
        <v>198</v>
      </c>
      <c r="C421" s="272"/>
      <c r="D421" s="245">
        <v>683233</v>
      </c>
      <c r="E421" s="245">
        <v>723663</v>
      </c>
      <c r="F421" s="245">
        <v>651473</v>
      </c>
      <c r="G421" s="245" t="s">
        <v>1258</v>
      </c>
      <c r="H421" s="70" t="s">
        <v>562</v>
      </c>
      <c r="I421" s="217"/>
      <c r="J421" s="257">
        <v>400</v>
      </c>
      <c r="K421" s="257">
        <v>0</v>
      </c>
      <c r="L421" s="258">
        <v>75</v>
      </c>
      <c r="M421" s="259">
        <f t="shared" si="7"/>
        <v>475</v>
      </c>
      <c r="N421" s="77"/>
    </row>
    <row r="422" spans="1:14" ht="17.100000000000001" customHeight="1">
      <c r="A422" s="86">
        <v>20</v>
      </c>
      <c r="B422" s="229" t="s">
        <v>199</v>
      </c>
      <c r="C422" s="272"/>
      <c r="D422" s="245">
        <v>683246</v>
      </c>
      <c r="E422" s="245">
        <v>723665</v>
      </c>
      <c r="F422" s="245">
        <v>651471</v>
      </c>
      <c r="G422" s="245" t="s">
        <v>1258</v>
      </c>
      <c r="H422" s="70" t="s">
        <v>562</v>
      </c>
      <c r="I422" s="217">
        <v>5853</v>
      </c>
      <c r="J422" s="257">
        <v>400</v>
      </c>
      <c r="K422" s="257">
        <v>100</v>
      </c>
      <c r="L422" s="258">
        <v>150</v>
      </c>
      <c r="M422" s="259">
        <f t="shared" si="7"/>
        <v>650</v>
      </c>
      <c r="N422" s="77"/>
    </row>
    <row r="423" spans="1:14" ht="17.100000000000001" customHeight="1">
      <c r="A423" s="86">
        <v>21</v>
      </c>
      <c r="B423" s="229" t="s">
        <v>200</v>
      </c>
      <c r="C423" s="272"/>
      <c r="D423" s="245">
        <v>683229</v>
      </c>
      <c r="E423" s="245">
        <v>723666</v>
      </c>
      <c r="F423" s="245">
        <v>651470</v>
      </c>
      <c r="G423" s="245" t="s">
        <v>1258</v>
      </c>
      <c r="H423" s="70" t="s">
        <v>562</v>
      </c>
      <c r="I423" s="217"/>
      <c r="J423" s="257">
        <v>400</v>
      </c>
      <c r="K423" s="257">
        <v>0</v>
      </c>
      <c r="L423" s="258">
        <v>75</v>
      </c>
      <c r="M423" s="259">
        <f t="shared" si="7"/>
        <v>475</v>
      </c>
      <c r="N423" s="77"/>
    </row>
    <row r="424" spans="1:14" ht="17.100000000000001" customHeight="1">
      <c r="A424" s="106">
        <v>22</v>
      </c>
      <c r="B424" s="229" t="s">
        <v>201</v>
      </c>
      <c r="C424" s="272"/>
      <c r="D424" s="245">
        <v>683219</v>
      </c>
      <c r="E424" s="245">
        <v>723667</v>
      </c>
      <c r="F424" s="245">
        <v>651469</v>
      </c>
      <c r="G424" s="245" t="s">
        <v>1258</v>
      </c>
      <c r="H424" s="70" t="s">
        <v>562</v>
      </c>
      <c r="I424" s="191"/>
      <c r="J424" s="257">
        <v>400</v>
      </c>
      <c r="K424" s="257">
        <v>0</v>
      </c>
      <c r="L424" s="258">
        <v>75</v>
      </c>
      <c r="M424" s="259">
        <f t="shared" si="7"/>
        <v>475</v>
      </c>
      <c r="N424" s="77"/>
    </row>
    <row r="425" spans="1:14" ht="17.100000000000001" customHeight="1">
      <c r="A425" s="86">
        <v>23</v>
      </c>
      <c r="B425" s="229" t="s">
        <v>155</v>
      </c>
      <c r="C425" s="272"/>
      <c r="D425" s="245">
        <v>683216</v>
      </c>
      <c r="E425" s="245">
        <v>723669</v>
      </c>
      <c r="F425" s="245">
        <v>651467</v>
      </c>
      <c r="G425" s="245" t="s">
        <v>1258</v>
      </c>
      <c r="H425" s="70" t="s">
        <v>562</v>
      </c>
      <c r="I425" s="217"/>
      <c r="J425" s="257">
        <v>400</v>
      </c>
      <c r="K425" s="257">
        <v>0</v>
      </c>
      <c r="L425" s="258">
        <v>75</v>
      </c>
      <c r="M425" s="259">
        <f t="shared" si="7"/>
        <v>475</v>
      </c>
      <c r="N425" s="77"/>
    </row>
    <row r="426" spans="1:14" ht="17.100000000000001" customHeight="1">
      <c r="A426" s="86">
        <v>24</v>
      </c>
      <c r="B426" s="229" t="s">
        <v>428</v>
      </c>
      <c r="C426" s="272"/>
      <c r="D426" s="245">
        <v>683215</v>
      </c>
      <c r="E426" s="245">
        <v>723670</v>
      </c>
      <c r="F426" s="245">
        <v>651466</v>
      </c>
      <c r="G426" s="245" t="s">
        <v>1258</v>
      </c>
      <c r="H426" s="70" t="s">
        <v>562</v>
      </c>
      <c r="I426" s="217"/>
      <c r="J426" s="257">
        <v>400</v>
      </c>
      <c r="K426" s="257">
        <v>0</v>
      </c>
      <c r="L426" s="258">
        <v>75</v>
      </c>
      <c r="M426" s="259">
        <f t="shared" si="7"/>
        <v>475</v>
      </c>
      <c r="N426" s="77"/>
    </row>
    <row r="427" spans="1:14" ht="17.100000000000001" customHeight="1">
      <c r="A427" s="106">
        <v>25</v>
      </c>
      <c r="B427" s="229" t="s">
        <v>202</v>
      </c>
      <c r="C427" s="272"/>
      <c r="D427" s="245">
        <v>683224</v>
      </c>
      <c r="E427" s="245">
        <v>723676</v>
      </c>
      <c r="F427" s="245">
        <v>651460</v>
      </c>
      <c r="G427" s="245" t="s">
        <v>1258</v>
      </c>
      <c r="H427" s="70" t="s">
        <v>562</v>
      </c>
      <c r="I427" s="217"/>
      <c r="J427" s="257">
        <v>400</v>
      </c>
      <c r="K427" s="257">
        <v>0</v>
      </c>
      <c r="L427" s="258">
        <v>75</v>
      </c>
      <c r="M427" s="259">
        <f t="shared" si="7"/>
        <v>475</v>
      </c>
      <c r="N427" s="77"/>
    </row>
    <row r="428" spans="1:14" ht="17.100000000000001" customHeight="1">
      <c r="A428" s="86">
        <v>26</v>
      </c>
      <c r="B428" s="229" t="s">
        <v>203</v>
      </c>
      <c r="C428" s="272"/>
      <c r="D428" s="245">
        <v>683202</v>
      </c>
      <c r="E428" s="245">
        <v>723677</v>
      </c>
      <c r="F428" s="245">
        <v>651459</v>
      </c>
      <c r="G428" s="245" t="s">
        <v>1258</v>
      </c>
      <c r="H428" s="70" t="s">
        <v>562</v>
      </c>
      <c r="I428" s="217" t="s">
        <v>5206</v>
      </c>
      <c r="J428" s="257">
        <v>400</v>
      </c>
      <c r="K428" s="257">
        <v>200</v>
      </c>
      <c r="L428" s="258">
        <v>150</v>
      </c>
      <c r="M428" s="259">
        <f t="shared" si="7"/>
        <v>750</v>
      </c>
      <c r="N428" s="77"/>
    </row>
    <row r="429" spans="1:14" ht="17.100000000000001" customHeight="1">
      <c r="A429" s="86">
        <v>27</v>
      </c>
      <c r="B429" s="229" t="s">
        <v>204</v>
      </c>
      <c r="C429" s="272" t="s">
        <v>493</v>
      </c>
      <c r="D429" s="245">
        <v>683236</v>
      </c>
      <c r="E429" s="245">
        <v>723678</v>
      </c>
      <c r="F429" s="245">
        <v>651458</v>
      </c>
      <c r="G429" s="245" t="s">
        <v>1258</v>
      </c>
      <c r="H429" s="70" t="s">
        <v>562</v>
      </c>
      <c r="I429" s="217" t="s">
        <v>5207</v>
      </c>
      <c r="J429" s="257">
        <v>400</v>
      </c>
      <c r="K429" s="257">
        <v>300</v>
      </c>
      <c r="L429" s="258">
        <v>225</v>
      </c>
      <c r="M429" s="259">
        <f t="shared" si="7"/>
        <v>925</v>
      </c>
      <c r="N429" s="77"/>
    </row>
    <row r="430" spans="1:14" ht="17.100000000000001" customHeight="1">
      <c r="A430" s="106">
        <v>28</v>
      </c>
      <c r="B430" s="229" t="s">
        <v>205</v>
      </c>
      <c r="C430" s="272" t="s">
        <v>493</v>
      </c>
      <c r="D430" s="245">
        <v>683244</v>
      </c>
      <c r="E430" s="245">
        <v>723680</v>
      </c>
      <c r="F430" s="245">
        <v>651456</v>
      </c>
      <c r="G430" s="245" t="s">
        <v>1258</v>
      </c>
      <c r="H430" s="70" t="s">
        <v>562</v>
      </c>
      <c r="I430" s="217"/>
      <c r="J430" s="257">
        <v>400</v>
      </c>
      <c r="K430" s="257">
        <v>0</v>
      </c>
      <c r="L430" s="258">
        <v>75</v>
      </c>
      <c r="M430" s="259">
        <f t="shared" si="7"/>
        <v>475</v>
      </c>
      <c r="N430" s="77"/>
    </row>
    <row r="431" spans="1:14" ht="17.100000000000001" customHeight="1">
      <c r="A431" s="86">
        <v>29</v>
      </c>
      <c r="B431" s="229" t="s">
        <v>206</v>
      </c>
      <c r="C431" s="272" t="s">
        <v>493</v>
      </c>
      <c r="D431" s="245">
        <v>683245</v>
      </c>
      <c r="E431" s="245">
        <v>723681</v>
      </c>
      <c r="F431" s="245">
        <v>651455</v>
      </c>
      <c r="G431" s="245" t="s">
        <v>1258</v>
      </c>
      <c r="H431" s="70" t="s">
        <v>562</v>
      </c>
      <c r="I431" s="217"/>
      <c r="J431" s="257">
        <v>400</v>
      </c>
      <c r="K431" s="257">
        <v>0</v>
      </c>
      <c r="L431" s="258">
        <v>75</v>
      </c>
      <c r="M431" s="259">
        <f t="shared" si="7"/>
        <v>475</v>
      </c>
      <c r="N431" s="77"/>
    </row>
    <row r="432" spans="1:14" ht="17.100000000000001" customHeight="1">
      <c r="A432" s="86">
        <v>30</v>
      </c>
      <c r="B432" s="229" t="s">
        <v>207</v>
      </c>
      <c r="C432" s="272"/>
      <c r="D432" s="245">
        <v>683242</v>
      </c>
      <c r="E432" s="245">
        <v>723682</v>
      </c>
      <c r="F432" s="245">
        <v>651454</v>
      </c>
      <c r="G432" s="245" t="s">
        <v>1258</v>
      </c>
      <c r="H432" s="70" t="s">
        <v>562</v>
      </c>
      <c r="I432" s="217"/>
      <c r="J432" s="257">
        <v>400</v>
      </c>
      <c r="K432" s="257">
        <v>0</v>
      </c>
      <c r="L432" s="258">
        <v>75</v>
      </c>
      <c r="M432" s="259">
        <f t="shared" si="7"/>
        <v>475</v>
      </c>
      <c r="N432" s="77"/>
    </row>
    <row r="433" spans="1:14" ht="17.100000000000001" customHeight="1">
      <c r="A433" s="106">
        <v>31</v>
      </c>
      <c r="B433" s="229" t="s">
        <v>324</v>
      </c>
      <c r="C433" s="272"/>
      <c r="D433" s="245">
        <v>683222</v>
      </c>
      <c r="E433" s="245">
        <v>723684</v>
      </c>
      <c r="F433" s="245">
        <v>651452</v>
      </c>
      <c r="G433" s="245" t="s">
        <v>1258</v>
      </c>
      <c r="H433" s="70" t="s">
        <v>562</v>
      </c>
      <c r="I433" s="217">
        <v>5851</v>
      </c>
      <c r="J433" s="257">
        <v>400</v>
      </c>
      <c r="K433" s="257">
        <v>100</v>
      </c>
      <c r="L433" s="258">
        <v>150</v>
      </c>
      <c r="M433" s="259">
        <f t="shared" si="7"/>
        <v>650</v>
      </c>
      <c r="N433" s="77"/>
    </row>
    <row r="434" spans="1:14" ht="17.100000000000001" customHeight="1">
      <c r="A434" s="86">
        <v>32</v>
      </c>
      <c r="B434" s="229" t="s">
        <v>208</v>
      </c>
      <c r="C434" s="272"/>
      <c r="D434" s="245">
        <v>683208</v>
      </c>
      <c r="E434" s="245">
        <v>723685</v>
      </c>
      <c r="F434" s="245">
        <v>651451</v>
      </c>
      <c r="G434" s="245" t="s">
        <v>1258</v>
      </c>
      <c r="H434" s="70" t="s">
        <v>562</v>
      </c>
      <c r="I434" s="217"/>
      <c r="J434" s="257">
        <v>400</v>
      </c>
      <c r="K434" s="257">
        <v>0</v>
      </c>
      <c r="L434" s="258">
        <v>75</v>
      </c>
      <c r="M434" s="259">
        <f t="shared" si="7"/>
        <v>475</v>
      </c>
      <c r="N434" s="77"/>
    </row>
    <row r="435" spans="1:14" ht="17.100000000000001" customHeight="1">
      <c r="A435" s="86">
        <v>33</v>
      </c>
      <c r="B435" s="229" t="s">
        <v>471</v>
      </c>
      <c r="C435" s="272"/>
      <c r="D435" s="245">
        <v>683210</v>
      </c>
      <c r="E435" s="245">
        <v>723686</v>
      </c>
      <c r="F435" s="245">
        <v>651450</v>
      </c>
      <c r="G435" s="245" t="s">
        <v>1258</v>
      </c>
      <c r="H435" s="70" t="s">
        <v>562</v>
      </c>
      <c r="I435" s="217"/>
      <c r="J435" s="257">
        <v>400</v>
      </c>
      <c r="K435" s="257">
        <v>0</v>
      </c>
      <c r="L435" s="258">
        <v>75</v>
      </c>
      <c r="M435" s="259">
        <f t="shared" si="7"/>
        <v>475</v>
      </c>
      <c r="N435" s="77"/>
    </row>
    <row r="436" spans="1:14" ht="17.100000000000001" customHeight="1">
      <c r="A436" s="106">
        <v>34</v>
      </c>
      <c r="B436" s="229" t="s">
        <v>209</v>
      </c>
      <c r="C436" s="272"/>
      <c r="D436" s="245">
        <v>683228</v>
      </c>
      <c r="E436" s="245">
        <v>723688</v>
      </c>
      <c r="F436" s="245">
        <v>651448</v>
      </c>
      <c r="G436" s="245" t="s">
        <v>1258</v>
      </c>
      <c r="H436" s="70" t="s">
        <v>562</v>
      </c>
      <c r="I436" s="217"/>
      <c r="J436" s="257">
        <v>400</v>
      </c>
      <c r="K436" s="257">
        <v>0</v>
      </c>
      <c r="L436" s="258">
        <v>75</v>
      </c>
      <c r="M436" s="259">
        <f t="shared" si="7"/>
        <v>475</v>
      </c>
      <c r="N436" s="77"/>
    </row>
    <row r="437" spans="1:14" ht="17.100000000000001" customHeight="1">
      <c r="A437" s="86">
        <v>35</v>
      </c>
      <c r="B437" s="229" t="s">
        <v>465</v>
      </c>
      <c r="C437" s="272"/>
      <c r="D437" s="245">
        <v>683217</v>
      </c>
      <c r="E437" s="245">
        <v>723692</v>
      </c>
      <c r="F437" s="245">
        <v>651444</v>
      </c>
      <c r="G437" s="245" t="s">
        <v>1258</v>
      </c>
      <c r="H437" s="70" t="s">
        <v>562</v>
      </c>
      <c r="I437" s="217"/>
      <c r="J437" s="257">
        <v>400</v>
      </c>
      <c r="K437" s="257">
        <v>0</v>
      </c>
      <c r="L437" s="258">
        <v>75</v>
      </c>
      <c r="M437" s="259">
        <f t="shared" si="7"/>
        <v>475</v>
      </c>
      <c r="N437" s="77"/>
    </row>
    <row r="438" spans="1:14" ht="17.100000000000001" customHeight="1">
      <c r="A438" s="86">
        <v>36</v>
      </c>
      <c r="B438" s="229" t="s">
        <v>210</v>
      </c>
      <c r="C438" s="272"/>
      <c r="D438" s="245">
        <v>683220</v>
      </c>
      <c r="E438" s="245">
        <v>723693</v>
      </c>
      <c r="F438" s="245">
        <v>651443</v>
      </c>
      <c r="G438" s="245" t="s">
        <v>1258</v>
      </c>
      <c r="H438" s="70" t="s">
        <v>562</v>
      </c>
      <c r="I438" s="217" t="s">
        <v>5208</v>
      </c>
      <c r="J438" s="257">
        <v>400</v>
      </c>
      <c r="K438" s="257">
        <v>300</v>
      </c>
      <c r="L438" s="258">
        <v>225</v>
      </c>
      <c r="M438" s="259">
        <f t="shared" si="7"/>
        <v>925</v>
      </c>
      <c r="N438" s="77"/>
    </row>
    <row r="439" spans="1:14" ht="17.100000000000001" customHeight="1">
      <c r="A439" s="106">
        <v>37</v>
      </c>
      <c r="B439" s="196" t="s">
        <v>328</v>
      </c>
      <c r="C439" s="270"/>
      <c r="D439" s="243">
        <v>683257</v>
      </c>
      <c r="E439" s="243">
        <v>725652</v>
      </c>
      <c r="F439" s="243">
        <v>650107</v>
      </c>
      <c r="G439" s="243" t="s">
        <v>1258</v>
      </c>
      <c r="H439" s="70" t="s">
        <v>562</v>
      </c>
      <c r="I439" s="217"/>
      <c r="J439" s="257">
        <v>400</v>
      </c>
      <c r="K439" s="257">
        <v>0</v>
      </c>
      <c r="L439" s="258">
        <v>75</v>
      </c>
      <c r="M439" s="259">
        <f t="shared" si="7"/>
        <v>475</v>
      </c>
      <c r="N439" s="77"/>
    </row>
    <row r="440" spans="1:14" ht="17.100000000000001" customHeight="1">
      <c r="A440" s="86">
        <v>38</v>
      </c>
      <c r="B440" s="196" t="s">
        <v>329</v>
      </c>
      <c r="C440" s="270"/>
      <c r="D440" s="243">
        <v>683258</v>
      </c>
      <c r="E440" s="243">
        <v>725665</v>
      </c>
      <c r="F440" s="243">
        <v>650094</v>
      </c>
      <c r="G440" s="243" t="s">
        <v>1258</v>
      </c>
      <c r="H440" s="70" t="s">
        <v>562</v>
      </c>
      <c r="I440" s="217">
        <v>6853</v>
      </c>
      <c r="J440" s="257">
        <v>400</v>
      </c>
      <c r="K440" s="257">
        <v>100</v>
      </c>
      <c r="L440" s="258">
        <v>150</v>
      </c>
      <c r="M440" s="259">
        <f t="shared" si="7"/>
        <v>650</v>
      </c>
      <c r="N440" s="77"/>
    </row>
    <row r="441" spans="1:14" ht="17.100000000000001" customHeight="1">
      <c r="A441" s="86">
        <v>39</v>
      </c>
      <c r="B441" s="196" t="s">
        <v>330</v>
      </c>
      <c r="C441" s="270" t="s">
        <v>493</v>
      </c>
      <c r="D441" s="243">
        <v>683260</v>
      </c>
      <c r="E441" s="243">
        <v>727588</v>
      </c>
      <c r="F441" s="243">
        <v>648696</v>
      </c>
      <c r="G441" s="243" t="s">
        <v>1258</v>
      </c>
      <c r="H441" s="70" t="s">
        <v>562</v>
      </c>
      <c r="I441" s="191"/>
      <c r="J441" s="257">
        <v>400</v>
      </c>
      <c r="K441" s="257">
        <v>0</v>
      </c>
      <c r="L441" s="258">
        <v>75</v>
      </c>
      <c r="M441" s="259">
        <f t="shared" si="7"/>
        <v>475</v>
      </c>
      <c r="N441" s="77"/>
    </row>
    <row r="442" spans="1:14" ht="17.100000000000001" customHeight="1">
      <c r="A442" s="106">
        <v>40</v>
      </c>
      <c r="B442" s="202" t="s">
        <v>1500</v>
      </c>
      <c r="C442" s="280" t="s">
        <v>493</v>
      </c>
      <c r="D442" s="170">
        <v>683261</v>
      </c>
      <c r="E442" s="170">
        <v>727601</v>
      </c>
      <c r="F442" s="170">
        <v>648683</v>
      </c>
      <c r="G442" s="170" t="s">
        <v>1258</v>
      </c>
      <c r="H442" s="70" t="s">
        <v>562</v>
      </c>
      <c r="I442" s="217">
        <v>5851</v>
      </c>
      <c r="J442" s="257">
        <v>400</v>
      </c>
      <c r="K442" s="257">
        <v>100</v>
      </c>
      <c r="L442" s="258">
        <v>150</v>
      </c>
      <c r="M442" s="259">
        <f t="shared" si="7"/>
        <v>650</v>
      </c>
      <c r="N442" s="77"/>
    </row>
    <row r="443" spans="1:14" ht="17.100000000000001" customHeight="1">
      <c r="A443" s="86">
        <v>41</v>
      </c>
      <c r="B443" s="202" t="s">
        <v>1501</v>
      </c>
      <c r="C443" s="280" t="s">
        <v>493</v>
      </c>
      <c r="D443" s="170">
        <v>683262</v>
      </c>
      <c r="E443" s="170">
        <v>728722</v>
      </c>
      <c r="F443" s="170">
        <v>647657</v>
      </c>
      <c r="G443" s="170" t="s">
        <v>1258</v>
      </c>
      <c r="H443" s="70" t="s">
        <v>562</v>
      </c>
      <c r="I443" s="217"/>
      <c r="J443" s="257">
        <v>400</v>
      </c>
      <c r="K443" s="257">
        <v>0</v>
      </c>
      <c r="L443" s="258">
        <v>75</v>
      </c>
      <c r="M443" s="259">
        <f t="shared" si="7"/>
        <v>475</v>
      </c>
      <c r="N443" s="77"/>
    </row>
    <row r="444" spans="1:14" ht="17.100000000000001" customHeight="1">
      <c r="A444" s="86">
        <v>42</v>
      </c>
      <c r="B444" s="196" t="s">
        <v>1240</v>
      </c>
      <c r="C444" s="270"/>
      <c r="D444" s="243">
        <v>683259</v>
      </c>
      <c r="E444" s="243">
        <v>763972</v>
      </c>
      <c r="F444" s="243">
        <v>624458</v>
      </c>
      <c r="G444" s="243" t="s">
        <v>1258</v>
      </c>
      <c r="H444" s="70" t="s">
        <v>562</v>
      </c>
      <c r="I444" s="217" t="s">
        <v>5218</v>
      </c>
      <c r="J444" s="257">
        <v>400</v>
      </c>
      <c r="K444" s="257">
        <v>300</v>
      </c>
      <c r="L444" s="258">
        <v>225</v>
      </c>
      <c r="M444" s="259">
        <f t="shared" si="7"/>
        <v>925</v>
      </c>
      <c r="N444" s="77"/>
    </row>
    <row r="445" spans="1:14" ht="17.100000000000001" customHeight="1">
      <c r="A445" s="138"/>
      <c r="B445" s="205"/>
      <c r="C445" s="283"/>
      <c r="D445" s="255"/>
      <c r="E445" s="255"/>
      <c r="F445" s="255"/>
      <c r="G445" s="255"/>
      <c r="H445" s="76"/>
      <c r="I445" s="226"/>
      <c r="J445" s="295">
        <f>SUM(J403:J444)</f>
        <v>16800</v>
      </c>
      <c r="K445" s="295">
        <f>SUM(K403:K444)</f>
        <v>3200</v>
      </c>
      <c r="L445" s="295">
        <f>SUM(L403:L444)</f>
        <v>4800</v>
      </c>
      <c r="M445" s="295">
        <f>SUM(M403:M444)</f>
        <v>24800</v>
      </c>
    </row>
    <row r="446" spans="1:14" ht="17.100000000000001" customHeight="1">
      <c r="A446" s="138"/>
      <c r="B446" s="205"/>
      <c r="C446" s="283"/>
      <c r="D446" s="255"/>
      <c r="E446" s="255"/>
      <c r="F446" s="255"/>
      <c r="G446" s="255"/>
      <c r="H446" s="76"/>
      <c r="I446" s="226"/>
    </row>
    <row r="447" spans="1:14" ht="17.100000000000001" customHeight="1">
      <c r="A447" s="176"/>
      <c r="B447" s="199"/>
      <c r="C447" s="273"/>
      <c r="D447" s="246"/>
      <c r="E447" s="246"/>
      <c r="F447" s="246"/>
      <c r="G447" s="246"/>
    </row>
    <row r="448" spans="1:14" ht="17.100000000000001" customHeight="1">
      <c r="A448" s="176"/>
      <c r="B448" s="199"/>
      <c r="C448" s="273"/>
      <c r="D448" s="246"/>
      <c r="E448" s="246"/>
      <c r="F448" s="246"/>
      <c r="G448" s="246"/>
    </row>
    <row r="449" spans="1:14" ht="17.100000000000001" customHeight="1">
      <c r="A449" s="176"/>
      <c r="B449" s="199"/>
      <c r="C449" s="273"/>
      <c r="D449" s="246"/>
      <c r="E449" s="246"/>
      <c r="F449" s="246"/>
      <c r="G449" s="246"/>
    </row>
    <row r="450" spans="1:14" ht="17.100000000000001" customHeight="1">
      <c r="A450" s="176"/>
      <c r="B450" s="199"/>
      <c r="C450" s="273"/>
      <c r="D450" s="246"/>
      <c r="E450" s="246"/>
      <c r="F450" s="246"/>
      <c r="G450" s="246"/>
    </row>
    <row r="451" spans="1:14" ht="17.100000000000001" customHeight="1">
      <c r="A451" s="176"/>
      <c r="B451" s="199"/>
      <c r="C451" s="273"/>
      <c r="D451" s="246"/>
      <c r="E451" s="246"/>
      <c r="F451" s="246"/>
      <c r="G451" s="246"/>
    </row>
    <row r="452" spans="1:14" ht="17.100000000000001" customHeight="1">
      <c r="A452" s="176"/>
      <c r="B452" s="199"/>
      <c r="C452" s="273"/>
      <c r="D452" s="246"/>
      <c r="E452" s="246"/>
      <c r="F452" s="246"/>
      <c r="G452" s="246"/>
    </row>
    <row r="453" spans="1:14" s="10" customFormat="1" ht="17.100000000000001" customHeight="1">
      <c r="A453" s="479" t="s">
        <v>17</v>
      </c>
      <c r="B453" s="479"/>
      <c r="C453" s="479"/>
      <c r="D453" s="479"/>
      <c r="E453" s="479"/>
      <c r="F453" s="479"/>
      <c r="G453" s="479"/>
      <c r="H453" s="479"/>
      <c r="I453" s="479"/>
      <c r="J453" s="479"/>
      <c r="K453" s="479"/>
      <c r="L453" s="479"/>
      <c r="M453" s="479"/>
      <c r="N453" s="479"/>
    </row>
    <row r="454" spans="1:14" s="10" customFormat="1" ht="17.100000000000001" customHeight="1">
      <c r="A454" s="479" t="s">
        <v>2148</v>
      </c>
      <c r="B454" s="479"/>
      <c r="C454" s="479"/>
      <c r="D454" s="479"/>
      <c r="E454" s="479"/>
      <c r="F454" s="479"/>
      <c r="G454" s="479"/>
      <c r="H454" s="479"/>
      <c r="I454" s="479"/>
      <c r="J454" s="479"/>
      <c r="K454" s="479"/>
      <c r="L454" s="479"/>
      <c r="M454" s="479"/>
      <c r="N454" s="479"/>
    </row>
    <row r="455" spans="1:14" s="10" customFormat="1" ht="17.100000000000001" customHeight="1">
      <c r="A455" s="479" t="s">
        <v>2142</v>
      </c>
      <c r="B455" s="479"/>
      <c r="C455" s="479"/>
      <c r="D455" s="479"/>
      <c r="E455" s="479"/>
      <c r="F455" s="479"/>
      <c r="G455" s="479"/>
      <c r="H455" s="479"/>
      <c r="I455" s="479"/>
      <c r="J455" s="479"/>
      <c r="K455" s="479"/>
      <c r="L455" s="479"/>
      <c r="M455" s="479"/>
      <c r="N455" s="479"/>
    </row>
    <row r="456" spans="1:14" s="10" customFormat="1" ht="17.100000000000001" customHeight="1">
      <c r="A456" s="176"/>
      <c r="B456" s="194"/>
      <c r="C456" s="266"/>
      <c r="D456" s="157"/>
      <c r="E456" s="157"/>
      <c r="F456" s="157"/>
      <c r="G456" s="247"/>
      <c r="H456" s="42"/>
      <c r="I456" s="223"/>
      <c r="J456" s="247"/>
      <c r="K456" s="247"/>
      <c r="L456" s="247" t="s">
        <v>5326</v>
      </c>
      <c r="M456" s="247"/>
      <c r="N456" s="42"/>
    </row>
    <row r="457" spans="1:14" s="10" customFormat="1" ht="17.100000000000001" customHeight="1">
      <c r="A457" s="176"/>
      <c r="B457" s="194"/>
      <c r="C457" s="266"/>
      <c r="D457" s="157"/>
      <c r="E457" s="157"/>
      <c r="F457" s="157"/>
      <c r="G457" s="242"/>
      <c r="H457" s="166"/>
      <c r="I457" s="223"/>
      <c r="J457" s="242"/>
      <c r="K457" s="242"/>
      <c r="L457" s="242"/>
      <c r="M457" s="242"/>
      <c r="N457" s="166"/>
    </row>
    <row r="458" spans="1:14" s="10" customFormat="1" ht="17.100000000000001" customHeight="1">
      <c r="A458" s="275" t="s">
        <v>768</v>
      </c>
      <c r="B458" s="275" t="s">
        <v>769</v>
      </c>
      <c r="C458" s="267"/>
      <c r="D458" s="275" t="s">
        <v>770</v>
      </c>
      <c r="E458" s="275" t="s">
        <v>771</v>
      </c>
      <c r="F458" s="275" t="s">
        <v>772</v>
      </c>
      <c r="G458" s="275" t="s">
        <v>773</v>
      </c>
      <c r="H458" s="275" t="s">
        <v>5339</v>
      </c>
      <c r="I458" s="275" t="s">
        <v>5178</v>
      </c>
      <c r="J458" s="275" t="s">
        <v>774</v>
      </c>
      <c r="K458" s="275" t="s">
        <v>255</v>
      </c>
      <c r="L458" s="275" t="s">
        <v>1579</v>
      </c>
      <c r="M458" s="294" t="s">
        <v>1548</v>
      </c>
      <c r="N458" s="275" t="s">
        <v>775</v>
      </c>
    </row>
    <row r="459" spans="1:14" s="10" customFormat="1" ht="17.100000000000001" customHeight="1">
      <c r="A459" s="106">
        <v>1</v>
      </c>
      <c r="B459" s="233" t="s">
        <v>1255</v>
      </c>
      <c r="C459" s="284"/>
      <c r="D459" s="182">
        <v>702142</v>
      </c>
      <c r="E459" s="182">
        <v>671084</v>
      </c>
      <c r="F459" s="182">
        <v>560687</v>
      </c>
      <c r="G459" s="182" t="s">
        <v>371</v>
      </c>
      <c r="H459" s="292" t="s">
        <v>5345</v>
      </c>
      <c r="I459" s="174" t="s">
        <v>5191</v>
      </c>
      <c r="J459" s="257">
        <v>400</v>
      </c>
      <c r="K459" s="257">
        <v>200</v>
      </c>
      <c r="L459" s="258">
        <v>225</v>
      </c>
      <c r="M459" s="259">
        <f>L459+K459+J459</f>
        <v>825</v>
      </c>
      <c r="N459" s="77"/>
    </row>
    <row r="460" spans="1:14" ht="17.100000000000001" customHeight="1">
      <c r="A460" s="86">
        <v>2</v>
      </c>
      <c r="B460" s="210" t="s">
        <v>260</v>
      </c>
      <c r="C460" s="162"/>
      <c r="D460" s="243">
        <v>702119</v>
      </c>
      <c r="E460" s="243">
        <v>671104</v>
      </c>
      <c r="F460" s="243">
        <v>560667</v>
      </c>
      <c r="G460" s="243" t="s">
        <v>371</v>
      </c>
      <c r="H460" s="70" t="s">
        <v>562</v>
      </c>
      <c r="I460" s="217"/>
      <c r="J460" s="257">
        <v>400</v>
      </c>
      <c r="K460" s="257">
        <v>0</v>
      </c>
      <c r="L460" s="258">
        <v>75</v>
      </c>
      <c r="M460" s="259">
        <f>L460+K460+J460</f>
        <v>475</v>
      </c>
      <c r="N460" s="77"/>
    </row>
    <row r="461" spans="1:14" ht="17.100000000000001" customHeight="1">
      <c r="A461" s="86">
        <v>3</v>
      </c>
      <c r="B461" s="234" t="s">
        <v>211</v>
      </c>
      <c r="C461" s="285"/>
      <c r="D461" s="244">
        <v>703107</v>
      </c>
      <c r="E461" s="244">
        <v>723697</v>
      </c>
      <c r="F461" s="244">
        <v>651439</v>
      </c>
      <c r="G461" s="244" t="s">
        <v>1258</v>
      </c>
      <c r="H461" s="70" t="s">
        <v>562</v>
      </c>
      <c r="I461" s="191"/>
      <c r="J461" s="257">
        <v>400</v>
      </c>
      <c r="K461" s="257">
        <v>0</v>
      </c>
      <c r="L461" s="258">
        <v>75</v>
      </c>
      <c r="M461" s="259">
        <f>L461+K461+J461</f>
        <v>475</v>
      </c>
      <c r="N461" s="77"/>
    </row>
    <row r="462" spans="1:14" ht="17.100000000000001" customHeight="1">
      <c r="A462" s="106">
        <v>4</v>
      </c>
      <c r="B462" s="233" t="s">
        <v>1399</v>
      </c>
      <c r="C462" s="284"/>
      <c r="D462" s="245">
        <v>703145</v>
      </c>
      <c r="E462" s="245">
        <v>723698</v>
      </c>
      <c r="F462" s="245">
        <v>651438</v>
      </c>
      <c r="G462" s="245" t="s">
        <v>1258</v>
      </c>
      <c r="H462" s="70" t="s">
        <v>562</v>
      </c>
      <c r="I462" s="217"/>
      <c r="J462" s="257">
        <v>400</v>
      </c>
      <c r="K462" s="257">
        <v>0</v>
      </c>
      <c r="L462" s="258">
        <v>75</v>
      </c>
      <c r="M462" s="259">
        <f t="shared" ref="M462:M492" si="8">L462+K462+J462</f>
        <v>475</v>
      </c>
      <c r="N462" s="77"/>
    </row>
    <row r="463" spans="1:14" ht="17.100000000000001" customHeight="1">
      <c r="A463" s="86">
        <v>5</v>
      </c>
      <c r="B463" s="233" t="s">
        <v>41</v>
      </c>
      <c r="C463" s="284"/>
      <c r="D463" s="245">
        <v>703110</v>
      </c>
      <c r="E463" s="245">
        <v>723700</v>
      </c>
      <c r="F463" s="245">
        <v>651436</v>
      </c>
      <c r="G463" s="245" t="s">
        <v>1258</v>
      </c>
      <c r="H463" s="70" t="s">
        <v>562</v>
      </c>
      <c r="I463" s="296" t="s">
        <v>5209</v>
      </c>
      <c r="J463" s="257">
        <v>400</v>
      </c>
      <c r="K463" s="257">
        <v>400</v>
      </c>
      <c r="L463" s="258">
        <v>225</v>
      </c>
      <c r="M463" s="191">
        <f t="shared" si="8"/>
        <v>1025</v>
      </c>
      <c r="N463" s="77"/>
    </row>
    <row r="464" spans="1:14" ht="17.100000000000001" customHeight="1">
      <c r="A464" s="86">
        <v>6</v>
      </c>
      <c r="B464" s="233" t="s">
        <v>217</v>
      </c>
      <c r="C464" s="284"/>
      <c r="D464" s="245">
        <v>703134</v>
      </c>
      <c r="E464" s="245">
        <v>723702</v>
      </c>
      <c r="F464" s="245">
        <v>651434</v>
      </c>
      <c r="G464" s="245" t="s">
        <v>1258</v>
      </c>
      <c r="H464" s="70" t="s">
        <v>562</v>
      </c>
      <c r="I464" s="217"/>
      <c r="J464" s="257">
        <v>400</v>
      </c>
      <c r="K464" s="257">
        <v>0</v>
      </c>
      <c r="L464" s="258">
        <v>75</v>
      </c>
      <c r="M464" s="259">
        <f t="shared" si="8"/>
        <v>475</v>
      </c>
      <c r="N464" s="77"/>
    </row>
    <row r="465" spans="1:14" ht="17.100000000000001" customHeight="1">
      <c r="A465" s="106">
        <v>7</v>
      </c>
      <c r="B465" s="233" t="s">
        <v>218</v>
      </c>
      <c r="C465" s="284"/>
      <c r="D465" s="245">
        <v>703102</v>
      </c>
      <c r="E465" s="245">
        <v>723703</v>
      </c>
      <c r="F465" s="245">
        <v>651433</v>
      </c>
      <c r="G465" s="245" t="s">
        <v>1258</v>
      </c>
      <c r="H465" s="70" t="s">
        <v>562</v>
      </c>
      <c r="I465" s="217"/>
      <c r="J465" s="257">
        <v>400</v>
      </c>
      <c r="K465" s="257">
        <v>0</v>
      </c>
      <c r="L465" s="258">
        <v>75</v>
      </c>
      <c r="M465" s="259">
        <f t="shared" si="8"/>
        <v>475</v>
      </c>
      <c r="N465" s="77"/>
    </row>
    <row r="466" spans="1:14" ht="17.100000000000001" customHeight="1">
      <c r="A466" s="86">
        <v>8</v>
      </c>
      <c r="B466" s="233" t="s">
        <v>219</v>
      </c>
      <c r="C466" s="284" t="s">
        <v>493</v>
      </c>
      <c r="D466" s="245">
        <v>703133</v>
      </c>
      <c r="E466" s="245">
        <v>723704</v>
      </c>
      <c r="F466" s="245">
        <v>651432</v>
      </c>
      <c r="G466" s="245" t="s">
        <v>1258</v>
      </c>
      <c r="H466" s="70" t="s">
        <v>562</v>
      </c>
      <c r="I466" s="217"/>
      <c r="J466" s="257">
        <v>400</v>
      </c>
      <c r="K466" s="257">
        <v>0</v>
      </c>
      <c r="L466" s="258">
        <v>75</v>
      </c>
      <c r="M466" s="259">
        <f t="shared" si="8"/>
        <v>475</v>
      </c>
      <c r="N466" s="77"/>
    </row>
    <row r="467" spans="1:14" ht="17.100000000000001" customHeight="1">
      <c r="A467" s="86">
        <v>9</v>
      </c>
      <c r="B467" s="233" t="s">
        <v>220</v>
      </c>
      <c r="C467" s="284"/>
      <c r="D467" s="245">
        <v>703140</v>
      </c>
      <c r="E467" s="245">
        <v>723706</v>
      </c>
      <c r="F467" s="245">
        <v>651430</v>
      </c>
      <c r="G467" s="245" t="s">
        <v>1258</v>
      </c>
      <c r="H467" s="70" t="s">
        <v>562</v>
      </c>
      <c r="I467" s="217"/>
      <c r="J467" s="257">
        <v>400</v>
      </c>
      <c r="K467" s="257">
        <v>0</v>
      </c>
      <c r="L467" s="258">
        <v>75</v>
      </c>
      <c r="M467" s="259">
        <f t="shared" si="8"/>
        <v>475</v>
      </c>
      <c r="N467" s="77"/>
    </row>
    <row r="468" spans="1:14" ht="17.100000000000001" customHeight="1">
      <c r="A468" s="106">
        <v>10</v>
      </c>
      <c r="B468" s="233" t="s">
        <v>222</v>
      </c>
      <c r="C468" s="284"/>
      <c r="D468" s="245">
        <v>703131</v>
      </c>
      <c r="E468" s="245">
        <v>723709</v>
      </c>
      <c r="F468" s="245">
        <v>651427</v>
      </c>
      <c r="G468" s="245" t="s">
        <v>1258</v>
      </c>
      <c r="H468" s="70" t="s">
        <v>562</v>
      </c>
      <c r="I468" s="217"/>
      <c r="J468" s="257">
        <v>400</v>
      </c>
      <c r="K468" s="257">
        <v>0</v>
      </c>
      <c r="L468" s="258">
        <v>75</v>
      </c>
      <c r="M468" s="259">
        <f t="shared" si="8"/>
        <v>475</v>
      </c>
      <c r="N468" s="77"/>
    </row>
    <row r="469" spans="1:14" ht="17.100000000000001" customHeight="1">
      <c r="A469" s="86">
        <v>11</v>
      </c>
      <c r="B469" s="233" t="s">
        <v>295</v>
      </c>
      <c r="C469" s="284"/>
      <c r="D469" s="245">
        <v>703101</v>
      </c>
      <c r="E469" s="245">
        <v>723710</v>
      </c>
      <c r="F469" s="245">
        <v>651426</v>
      </c>
      <c r="G469" s="245" t="s">
        <v>1258</v>
      </c>
      <c r="H469" s="70" t="s">
        <v>562</v>
      </c>
      <c r="I469" s="217"/>
      <c r="J469" s="257">
        <v>400</v>
      </c>
      <c r="K469" s="257">
        <v>0</v>
      </c>
      <c r="L469" s="258">
        <v>75</v>
      </c>
      <c r="M469" s="259">
        <f t="shared" si="8"/>
        <v>475</v>
      </c>
      <c r="N469" s="77"/>
    </row>
    <row r="470" spans="1:14" ht="17.100000000000001" customHeight="1">
      <c r="A470" s="86">
        <v>12</v>
      </c>
      <c r="B470" s="233" t="s">
        <v>223</v>
      </c>
      <c r="C470" s="284"/>
      <c r="D470" s="245">
        <v>703136</v>
      </c>
      <c r="E470" s="245">
        <v>723711</v>
      </c>
      <c r="F470" s="245">
        <v>651425</v>
      </c>
      <c r="G470" s="245" t="s">
        <v>1258</v>
      </c>
      <c r="H470" s="70" t="s">
        <v>562</v>
      </c>
      <c r="I470" s="191"/>
      <c r="J470" s="257">
        <v>400</v>
      </c>
      <c r="K470" s="257">
        <v>0</v>
      </c>
      <c r="L470" s="258">
        <v>75</v>
      </c>
      <c r="M470" s="259">
        <f t="shared" si="8"/>
        <v>475</v>
      </c>
      <c r="N470" s="77"/>
    </row>
    <row r="471" spans="1:14" ht="17.100000000000001" customHeight="1">
      <c r="A471" s="106">
        <v>13</v>
      </c>
      <c r="B471" s="233" t="s">
        <v>224</v>
      </c>
      <c r="C471" s="284"/>
      <c r="D471" s="245">
        <v>703129</v>
      </c>
      <c r="E471" s="245">
        <v>723713</v>
      </c>
      <c r="F471" s="245">
        <v>651423</v>
      </c>
      <c r="G471" s="245" t="s">
        <v>1258</v>
      </c>
      <c r="H471" s="70" t="s">
        <v>562</v>
      </c>
      <c r="I471" s="191"/>
      <c r="J471" s="257">
        <v>400</v>
      </c>
      <c r="K471" s="257">
        <v>0</v>
      </c>
      <c r="L471" s="258">
        <v>75</v>
      </c>
      <c r="M471" s="259">
        <f t="shared" si="8"/>
        <v>475</v>
      </c>
      <c r="N471" s="77"/>
    </row>
    <row r="472" spans="1:14" ht="17.100000000000001" customHeight="1">
      <c r="A472" s="86">
        <v>14</v>
      </c>
      <c r="B472" s="233" t="s">
        <v>225</v>
      </c>
      <c r="C472" s="284"/>
      <c r="D472" s="245">
        <v>703117</v>
      </c>
      <c r="E472" s="245">
        <v>723715</v>
      </c>
      <c r="F472" s="245">
        <v>651421</v>
      </c>
      <c r="G472" s="245" t="s">
        <v>1258</v>
      </c>
      <c r="H472" s="70" t="s">
        <v>562</v>
      </c>
      <c r="I472" s="217"/>
      <c r="J472" s="257">
        <v>400</v>
      </c>
      <c r="K472" s="257">
        <v>0</v>
      </c>
      <c r="L472" s="258">
        <v>75</v>
      </c>
      <c r="M472" s="259">
        <f t="shared" si="8"/>
        <v>475</v>
      </c>
      <c r="N472" s="77"/>
    </row>
    <row r="473" spans="1:14" ht="17.100000000000001" customHeight="1">
      <c r="A473" s="86">
        <v>15</v>
      </c>
      <c r="B473" s="233" t="s">
        <v>226</v>
      </c>
      <c r="C473" s="284"/>
      <c r="D473" s="245">
        <v>703113</v>
      </c>
      <c r="E473" s="245">
        <v>723716</v>
      </c>
      <c r="F473" s="245">
        <v>651420</v>
      </c>
      <c r="G473" s="245" t="s">
        <v>1258</v>
      </c>
      <c r="H473" s="70" t="s">
        <v>562</v>
      </c>
      <c r="I473" s="174" t="s">
        <v>5210</v>
      </c>
      <c r="J473" s="257">
        <v>400</v>
      </c>
      <c r="K473" s="257">
        <v>500</v>
      </c>
      <c r="L473" s="258">
        <v>225</v>
      </c>
      <c r="M473" s="191">
        <f t="shared" si="8"/>
        <v>1125</v>
      </c>
      <c r="N473" s="77"/>
    </row>
    <row r="474" spans="1:14" ht="17.100000000000001" customHeight="1">
      <c r="A474" s="106">
        <v>16</v>
      </c>
      <c r="B474" s="233" t="s">
        <v>469</v>
      </c>
      <c r="C474" s="284"/>
      <c r="D474" s="245">
        <v>703114</v>
      </c>
      <c r="E474" s="245">
        <v>723717</v>
      </c>
      <c r="F474" s="245">
        <v>651419</v>
      </c>
      <c r="G474" s="245" t="s">
        <v>1258</v>
      </c>
      <c r="H474" s="70" t="s">
        <v>562</v>
      </c>
      <c r="I474" s="217"/>
      <c r="J474" s="257">
        <v>400</v>
      </c>
      <c r="K474" s="257">
        <v>0</v>
      </c>
      <c r="L474" s="258">
        <v>75</v>
      </c>
      <c r="M474" s="259">
        <f t="shared" si="8"/>
        <v>475</v>
      </c>
      <c r="N474" s="77"/>
    </row>
    <row r="475" spans="1:14" ht="17.100000000000001" customHeight="1">
      <c r="A475" s="86">
        <v>17</v>
      </c>
      <c r="B475" s="233" t="s">
        <v>1020</v>
      </c>
      <c r="C475" s="284"/>
      <c r="D475" s="245">
        <v>703104</v>
      </c>
      <c r="E475" s="245">
        <v>723718</v>
      </c>
      <c r="F475" s="245">
        <v>651418</v>
      </c>
      <c r="G475" s="245" t="s">
        <v>1258</v>
      </c>
      <c r="H475" s="70" t="s">
        <v>562</v>
      </c>
      <c r="I475" s="217">
        <v>6659</v>
      </c>
      <c r="J475" s="257">
        <v>400</v>
      </c>
      <c r="K475" s="257">
        <v>100</v>
      </c>
      <c r="L475" s="258">
        <v>150</v>
      </c>
      <c r="M475" s="259">
        <f t="shared" si="8"/>
        <v>650</v>
      </c>
      <c r="N475" s="77"/>
    </row>
    <row r="476" spans="1:14" ht="17.100000000000001" customHeight="1">
      <c r="A476" s="86">
        <v>18</v>
      </c>
      <c r="B476" s="233" t="s">
        <v>749</v>
      </c>
      <c r="C476" s="284"/>
      <c r="D476" s="245">
        <v>703143</v>
      </c>
      <c r="E476" s="245">
        <v>723720</v>
      </c>
      <c r="F476" s="245">
        <v>651416</v>
      </c>
      <c r="G476" s="245" t="s">
        <v>1258</v>
      </c>
      <c r="H476" s="70" t="s">
        <v>562</v>
      </c>
      <c r="I476" s="217" t="s">
        <v>5211</v>
      </c>
      <c r="J476" s="257">
        <v>400</v>
      </c>
      <c r="K476" s="257">
        <v>300</v>
      </c>
      <c r="L476" s="258">
        <v>150</v>
      </c>
      <c r="M476" s="259">
        <f t="shared" si="8"/>
        <v>850</v>
      </c>
      <c r="N476" s="77"/>
    </row>
    <row r="477" spans="1:14" ht="17.100000000000001" customHeight="1">
      <c r="A477" s="106">
        <v>19</v>
      </c>
      <c r="B477" s="233" t="s">
        <v>227</v>
      </c>
      <c r="C477" s="284"/>
      <c r="D477" s="245">
        <v>703124</v>
      </c>
      <c r="E477" s="245">
        <v>723721</v>
      </c>
      <c r="F477" s="245">
        <v>651415</v>
      </c>
      <c r="G477" s="245" t="s">
        <v>1258</v>
      </c>
      <c r="H477" s="70" t="s">
        <v>562</v>
      </c>
      <c r="I477" s="217"/>
      <c r="J477" s="257">
        <v>400</v>
      </c>
      <c r="K477" s="257">
        <v>0</v>
      </c>
      <c r="L477" s="258">
        <v>75</v>
      </c>
      <c r="M477" s="259">
        <f t="shared" si="8"/>
        <v>475</v>
      </c>
      <c r="N477" s="77"/>
    </row>
    <row r="478" spans="1:14" ht="17.100000000000001" customHeight="1">
      <c r="A478" s="86">
        <v>20</v>
      </c>
      <c r="B478" s="233" t="s">
        <v>228</v>
      </c>
      <c r="C478" s="284"/>
      <c r="D478" s="245">
        <v>703119</v>
      </c>
      <c r="E478" s="245">
        <v>723722</v>
      </c>
      <c r="F478" s="245">
        <v>651414</v>
      </c>
      <c r="G478" s="245" t="s">
        <v>1258</v>
      </c>
      <c r="H478" s="70" t="s">
        <v>562</v>
      </c>
      <c r="I478" s="217"/>
      <c r="J478" s="257">
        <v>400</v>
      </c>
      <c r="K478" s="257">
        <v>0</v>
      </c>
      <c r="L478" s="258">
        <v>75</v>
      </c>
      <c r="M478" s="259">
        <f t="shared" si="8"/>
        <v>475</v>
      </c>
      <c r="N478" s="77"/>
    </row>
    <row r="479" spans="1:14" ht="17.100000000000001" customHeight="1">
      <c r="A479" s="86">
        <v>21</v>
      </c>
      <c r="B479" s="233" t="s">
        <v>229</v>
      </c>
      <c r="C479" s="284"/>
      <c r="D479" s="245">
        <v>703139</v>
      </c>
      <c r="E479" s="245">
        <v>723723</v>
      </c>
      <c r="F479" s="245">
        <v>651413</v>
      </c>
      <c r="G479" s="245" t="s">
        <v>1258</v>
      </c>
      <c r="H479" s="70" t="s">
        <v>562</v>
      </c>
      <c r="I479" s="217"/>
      <c r="J479" s="257">
        <v>400</v>
      </c>
      <c r="K479" s="257">
        <v>0</v>
      </c>
      <c r="L479" s="258">
        <v>75</v>
      </c>
      <c r="M479" s="259">
        <f t="shared" si="8"/>
        <v>475</v>
      </c>
      <c r="N479" s="77"/>
    </row>
    <row r="480" spans="1:14" ht="17.100000000000001" customHeight="1">
      <c r="A480" s="106">
        <v>22</v>
      </c>
      <c r="B480" s="233" t="s">
        <v>230</v>
      </c>
      <c r="C480" s="284"/>
      <c r="D480" s="245">
        <v>703144</v>
      </c>
      <c r="E480" s="245">
        <v>723724</v>
      </c>
      <c r="F480" s="245">
        <v>651412</v>
      </c>
      <c r="G480" s="245" t="s">
        <v>1258</v>
      </c>
      <c r="H480" s="70" t="s">
        <v>562</v>
      </c>
      <c r="I480" s="217"/>
      <c r="J480" s="257">
        <v>400</v>
      </c>
      <c r="K480" s="257">
        <v>0</v>
      </c>
      <c r="L480" s="258">
        <v>75</v>
      </c>
      <c r="M480" s="259">
        <f t="shared" si="8"/>
        <v>475</v>
      </c>
      <c r="N480" s="77"/>
    </row>
    <row r="481" spans="1:14" ht="17.100000000000001" customHeight="1">
      <c r="A481" s="86">
        <v>23</v>
      </c>
      <c r="B481" s="233" t="s">
        <v>231</v>
      </c>
      <c r="C481" s="284"/>
      <c r="D481" s="245">
        <v>703116</v>
      </c>
      <c r="E481" s="245">
        <v>723726</v>
      </c>
      <c r="F481" s="245">
        <v>651410</v>
      </c>
      <c r="G481" s="245" t="s">
        <v>1258</v>
      </c>
      <c r="H481" s="70" t="s">
        <v>562</v>
      </c>
      <c r="I481" s="217"/>
      <c r="J481" s="257">
        <v>400</v>
      </c>
      <c r="K481" s="257">
        <v>0</v>
      </c>
      <c r="L481" s="258">
        <v>75</v>
      </c>
      <c r="M481" s="259">
        <f t="shared" si="8"/>
        <v>475</v>
      </c>
      <c r="N481" s="77"/>
    </row>
    <row r="482" spans="1:14" ht="17.100000000000001" customHeight="1">
      <c r="A482" s="86">
        <v>24</v>
      </c>
      <c r="B482" s="233" t="s">
        <v>300</v>
      </c>
      <c r="C482" s="284"/>
      <c r="D482" s="245">
        <v>703130</v>
      </c>
      <c r="E482" s="245">
        <v>723727</v>
      </c>
      <c r="F482" s="245">
        <v>651409</v>
      </c>
      <c r="G482" s="245" t="s">
        <v>1258</v>
      </c>
      <c r="H482" s="70" t="s">
        <v>562</v>
      </c>
      <c r="I482" s="217"/>
      <c r="J482" s="257">
        <v>400</v>
      </c>
      <c r="K482" s="257">
        <v>0</v>
      </c>
      <c r="L482" s="258">
        <v>75</v>
      </c>
      <c r="M482" s="259">
        <f t="shared" si="8"/>
        <v>475</v>
      </c>
      <c r="N482" s="77"/>
    </row>
    <row r="483" spans="1:14" ht="17.100000000000001" customHeight="1">
      <c r="A483" s="106">
        <v>25</v>
      </c>
      <c r="B483" s="233" t="s">
        <v>232</v>
      </c>
      <c r="C483" s="284"/>
      <c r="D483" s="245">
        <v>703127</v>
      </c>
      <c r="E483" s="245">
        <v>723728</v>
      </c>
      <c r="F483" s="245">
        <v>651408</v>
      </c>
      <c r="G483" s="245" t="s">
        <v>1258</v>
      </c>
      <c r="H483" s="70" t="s">
        <v>562</v>
      </c>
      <c r="I483" s="217"/>
      <c r="J483" s="257">
        <v>400</v>
      </c>
      <c r="K483" s="257">
        <v>0</v>
      </c>
      <c r="L483" s="258">
        <v>75</v>
      </c>
      <c r="M483" s="259">
        <f t="shared" si="8"/>
        <v>475</v>
      </c>
      <c r="N483" s="77"/>
    </row>
    <row r="484" spans="1:14" ht="17.100000000000001" customHeight="1">
      <c r="A484" s="86">
        <v>26</v>
      </c>
      <c r="B484" s="233" t="s">
        <v>233</v>
      </c>
      <c r="C484" s="284"/>
      <c r="D484" s="245">
        <v>703135</v>
      </c>
      <c r="E484" s="245">
        <v>723729</v>
      </c>
      <c r="F484" s="245">
        <v>651407</v>
      </c>
      <c r="G484" s="245" t="s">
        <v>1258</v>
      </c>
      <c r="H484" s="70" t="s">
        <v>562</v>
      </c>
      <c r="I484" s="191"/>
      <c r="J484" s="257">
        <v>400</v>
      </c>
      <c r="K484" s="257">
        <v>0</v>
      </c>
      <c r="L484" s="258">
        <v>75</v>
      </c>
      <c r="M484" s="259">
        <f t="shared" si="8"/>
        <v>475</v>
      </c>
      <c r="N484" s="77"/>
    </row>
    <row r="485" spans="1:14" ht="17.100000000000001" customHeight="1">
      <c r="A485" s="86">
        <v>27</v>
      </c>
      <c r="B485" s="233" t="s">
        <v>234</v>
      </c>
      <c r="C485" s="284"/>
      <c r="D485" s="245">
        <v>703148</v>
      </c>
      <c r="E485" s="245">
        <v>723730</v>
      </c>
      <c r="F485" s="245">
        <v>651406</v>
      </c>
      <c r="G485" s="245" t="s">
        <v>1258</v>
      </c>
      <c r="H485" s="70" t="s">
        <v>562</v>
      </c>
      <c r="I485" s="217"/>
      <c r="J485" s="257">
        <v>400</v>
      </c>
      <c r="K485" s="257">
        <v>0</v>
      </c>
      <c r="L485" s="258">
        <v>75</v>
      </c>
      <c r="M485" s="259">
        <f t="shared" si="8"/>
        <v>475</v>
      </c>
      <c r="N485" s="77"/>
    </row>
    <row r="486" spans="1:14" ht="17.100000000000001" customHeight="1">
      <c r="A486" s="106">
        <v>28</v>
      </c>
      <c r="B486" s="233" t="s">
        <v>235</v>
      </c>
      <c r="C486" s="284"/>
      <c r="D486" s="245">
        <v>703108</v>
      </c>
      <c r="E486" s="245">
        <v>723732</v>
      </c>
      <c r="F486" s="245">
        <v>651404</v>
      </c>
      <c r="G486" s="245" t="s">
        <v>1258</v>
      </c>
      <c r="H486" s="70" t="s">
        <v>562</v>
      </c>
      <c r="I486" s="217"/>
      <c r="J486" s="257">
        <v>400</v>
      </c>
      <c r="K486" s="257">
        <v>0</v>
      </c>
      <c r="L486" s="258">
        <v>75</v>
      </c>
      <c r="M486" s="259">
        <f t="shared" si="8"/>
        <v>475</v>
      </c>
      <c r="N486" s="77"/>
    </row>
    <row r="487" spans="1:14" ht="17.100000000000001" customHeight="1">
      <c r="A487" s="86">
        <v>29</v>
      </c>
      <c r="B487" s="233" t="s">
        <v>236</v>
      </c>
      <c r="C487" s="284"/>
      <c r="D487" s="245">
        <v>703150</v>
      </c>
      <c r="E487" s="245">
        <v>723733</v>
      </c>
      <c r="F487" s="245">
        <v>651403</v>
      </c>
      <c r="G487" s="245" t="s">
        <v>1258</v>
      </c>
      <c r="H487" s="70" t="s">
        <v>562</v>
      </c>
      <c r="I487" s="217"/>
      <c r="J487" s="257">
        <v>400</v>
      </c>
      <c r="K487" s="257">
        <v>0</v>
      </c>
      <c r="L487" s="258">
        <v>75</v>
      </c>
      <c r="M487" s="259">
        <f t="shared" si="8"/>
        <v>475</v>
      </c>
      <c r="N487" s="77"/>
    </row>
    <row r="488" spans="1:14" ht="17.100000000000001" customHeight="1">
      <c r="A488" s="86">
        <v>30</v>
      </c>
      <c r="B488" s="233" t="s">
        <v>237</v>
      </c>
      <c r="C488" s="284" t="s">
        <v>493</v>
      </c>
      <c r="D488" s="245">
        <v>703112</v>
      </c>
      <c r="E488" s="245">
        <v>723735</v>
      </c>
      <c r="F488" s="245">
        <v>651401</v>
      </c>
      <c r="G488" s="245" t="s">
        <v>1258</v>
      </c>
      <c r="H488" s="70" t="s">
        <v>562</v>
      </c>
      <c r="I488" s="191"/>
      <c r="J488" s="257">
        <v>400</v>
      </c>
      <c r="K488" s="257">
        <v>0</v>
      </c>
      <c r="L488" s="258">
        <v>75</v>
      </c>
      <c r="M488" s="259">
        <f t="shared" si="8"/>
        <v>475</v>
      </c>
      <c r="N488" s="77"/>
    </row>
    <row r="489" spans="1:14" ht="17.100000000000001" customHeight="1">
      <c r="A489" s="106">
        <v>31</v>
      </c>
      <c r="B489" s="233" t="s">
        <v>475</v>
      </c>
      <c r="C489" s="284" t="s">
        <v>493</v>
      </c>
      <c r="D489" s="245">
        <v>703115</v>
      </c>
      <c r="E489" s="245">
        <v>723738</v>
      </c>
      <c r="F489" s="245">
        <v>651398</v>
      </c>
      <c r="G489" s="245" t="s">
        <v>1258</v>
      </c>
      <c r="H489" s="70" t="s">
        <v>562</v>
      </c>
      <c r="I489" s="217"/>
      <c r="J489" s="257">
        <v>400</v>
      </c>
      <c r="K489" s="257">
        <v>0</v>
      </c>
      <c r="L489" s="258">
        <v>75</v>
      </c>
      <c r="M489" s="259">
        <f t="shared" si="8"/>
        <v>475</v>
      </c>
      <c r="N489" s="77"/>
    </row>
    <row r="490" spans="1:14" ht="17.100000000000001" customHeight="1">
      <c r="A490" s="86">
        <v>32</v>
      </c>
      <c r="B490" s="233" t="s">
        <v>915</v>
      </c>
      <c r="C490" s="284"/>
      <c r="D490" s="245">
        <v>703126</v>
      </c>
      <c r="E490" s="245">
        <v>723739</v>
      </c>
      <c r="F490" s="245">
        <v>651397</v>
      </c>
      <c r="G490" s="245" t="s">
        <v>1258</v>
      </c>
      <c r="H490" s="70" t="s">
        <v>562</v>
      </c>
      <c r="I490" s="217"/>
      <c r="J490" s="257">
        <v>400</v>
      </c>
      <c r="K490" s="257">
        <v>0</v>
      </c>
      <c r="L490" s="258">
        <v>75</v>
      </c>
      <c r="M490" s="259">
        <f t="shared" si="8"/>
        <v>475</v>
      </c>
      <c r="N490" s="77"/>
    </row>
    <row r="491" spans="1:14" ht="17.100000000000001" customHeight="1">
      <c r="A491" s="86">
        <v>33</v>
      </c>
      <c r="B491" s="233" t="s">
        <v>802</v>
      </c>
      <c r="C491" s="284"/>
      <c r="D491" s="245">
        <v>703105</v>
      </c>
      <c r="E491" s="245">
        <v>723741</v>
      </c>
      <c r="F491" s="245">
        <v>651395</v>
      </c>
      <c r="G491" s="245" t="s">
        <v>1258</v>
      </c>
      <c r="H491" s="70" t="s">
        <v>562</v>
      </c>
      <c r="I491" s="217"/>
      <c r="J491" s="257">
        <v>400</v>
      </c>
      <c r="K491" s="257">
        <v>0</v>
      </c>
      <c r="L491" s="258">
        <v>75</v>
      </c>
      <c r="M491" s="259">
        <f t="shared" si="8"/>
        <v>475</v>
      </c>
      <c r="N491" s="77"/>
    </row>
    <row r="492" spans="1:14" ht="17.100000000000001" customHeight="1">
      <c r="A492" s="106">
        <v>34</v>
      </c>
      <c r="B492" s="233" t="s">
        <v>238</v>
      </c>
      <c r="C492" s="284"/>
      <c r="D492" s="245">
        <v>703146</v>
      </c>
      <c r="E492" s="245">
        <v>723743</v>
      </c>
      <c r="F492" s="245">
        <v>651393</v>
      </c>
      <c r="G492" s="245" t="s">
        <v>1258</v>
      </c>
      <c r="H492" s="70" t="s">
        <v>562</v>
      </c>
      <c r="I492" s="217"/>
      <c r="J492" s="257">
        <v>400</v>
      </c>
      <c r="K492" s="257">
        <v>0</v>
      </c>
      <c r="L492" s="258">
        <v>75</v>
      </c>
      <c r="M492" s="259">
        <f t="shared" si="8"/>
        <v>475</v>
      </c>
      <c r="N492" s="77"/>
    </row>
    <row r="493" spans="1:14" s="30" customFormat="1" ht="17.100000000000001" customHeight="1">
      <c r="A493" s="117"/>
      <c r="B493" s="235"/>
      <c r="C493" s="283"/>
      <c r="D493" s="255"/>
      <c r="E493" s="255"/>
      <c r="F493" s="255"/>
      <c r="G493" s="255"/>
      <c r="H493" s="12"/>
      <c r="I493" s="225"/>
      <c r="J493" s="193">
        <f>SUM(J459:J492)</f>
        <v>13600</v>
      </c>
      <c r="K493" s="193">
        <f>SUM(K459:K492)</f>
        <v>1500</v>
      </c>
      <c r="L493" s="295">
        <f>SUM(L459:L492)</f>
        <v>3150</v>
      </c>
      <c r="M493" s="295">
        <f>SUM(M459:M492)</f>
        <v>18250</v>
      </c>
      <c r="N493" s="79"/>
    </row>
    <row r="494" spans="1:14" s="30" customFormat="1" ht="17.100000000000001" customHeight="1">
      <c r="A494" s="117"/>
      <c r="B494" s="235"/>
      <c r="C494" s="283"/>
      <c r="D494" s="255"/>
      <c r="E494" s="255"/>
      <c r="F494" s="255"/>
      <c r="G494" s="255"/>
      <c r="H494" s="72"/>
      <c r="I494" s="194"/>
      <c r="J494" s="249"/>
      <c r="K494" s="249"/>
      <c r="L494" s="249"/>
      <c r="M494" s="251"/>
      <c r="N494" s="79"/>
    </row>
    <row r="495" spans="1:14" s="30" customFormat="1" ht="17.100000000000001" customHeight="1">
      <c r="A495" s="117"/>
      <c r="B495" s="235"/>
      <c r="C495" s="283"/>
      <c r="D495" s="255"/>
      <c r="E495" s="255"/>
      <c r="F495" s="255"/>
      <c r="G495" s="255"/>
      <c r="H495" s="72"/>
      <c r="I495" s="194"/>
      <c r="J495" s="249"/>
      <c r="K495" s="249"/>
      <c r="L495" s="249"/>
      <c r="M495" s="251"/>
      <c r="N495" s="79"/>
    </row>
    <row r="496" spans="1:14" s="30" customFormat="1" ht="17.100000000000001" customHeight="1">
      <c r="A496" s="117"/>
      <c r="B496" s="235"/>
      <c r="C496" s="283"/>
      <c r="D496" s="255"/>
      <c r="E496" s="255"/>
      <c r="F496" s="255"/>
      <c r="G496" s="255"/>
      <c r="H496" s="72"/>
      <c r="I496" s="194"/>
      <c r="J496" s="249"/>
      <c r="K496" s="249"/>
      <c r="L496" s="249"/>
      <c r="M496" s="251"/>
      <c r="N496" s="79"/>
    </row>
    <row r="497" spans="1:14" s="30" customFormat="1" ht="17.100000000000001" customHeight="1">
      <c r="A497" s="117"/>
      <c r="B497" s="235"/>
      <c r="C497" s="283"/>
      <c r="D497" s="255"/>
      <c r="E497" s="255"/>
      <c r="F497" s="255"/>
      <c r="G497" s="255"/>
      <c r="H497" s="72"/>
      <c r="I497" s="194"/>
      <c r="J497" s="249"/>
      <c r="K497" s="249"/>
      <c r="L497" s="249"/>
      <c r="M497" s="251"/>
      <c r="N497" s="79"/>
    </row>
    <row r="498" spans="1:14" s="30" customFormat="1" ht="17.100000000000001" customHeight="1">
      <c r="A498" s="117"/>
      <c r="B498" s="235"/>
      <c r="C498" s="283"/>
      <c r="D498" s="255"/>
      <c r="E498" s="255"/>
      <c r="F498" s="255"/>
      <c r="G498" s="255"/>
      <c r="H498" s="72"/>
      <c r="I498" s="194"/>
      <c r="J498" s="249"/>
      <c r="K498" s="249"/>
      <c r="L498" s="249"/>
      <c r="M498" s="251"/>
      <c r="N498" s="79"/>
    </row>
    <row r="499" spans="1:14" s="30" customFormat="1" ht="17.100000000000001" customHeight="1">
      <c r="A499" s="117"/>
      <c r="B499" s="235"/>
      <c r="C499" s="283"/>
      <c r="D499" s="255"/>
      <c r="E499" s="255"/>
      <c r="F499" s="255"/>
      <c r="G499" s="255"/>
      <c r="H499" s="72"/>
      <c r="I499" s="194"/>
      <c r="J499" s="249"/>
      <c r="K499" s="249"/>
      <c r="L499" s="249"/>
      <c r="M499" s="251"/>
      <c r="N499" s="79"/>
    </row>
    <row r="500" spans="1:14" s="30" customFormat="1" ht="17.100000000000001" customHeight="1">
      <c r="A500" s="117"/>
      <c r="B500" s="235"/>
      <c r="C500" s="283"/>
      <c r="D500" s="255"/>
      <c r="E500" s="255"/>
      <c r="F500" s="255"/>
      <c r="G500" s="255"/>
      <c r="H500" s="72"/>
      <c r="I500" s="194"/>
      <c r="J500" s="249"/>
      <c r="K500" s="249"/>
      <c r="L500" s="249"/>
      <c r="M500" s="251"/>
      <c r="N500" s="79"/>
    </row>
    <row r="501" spans="1:14" s="30" customFormat="1" ht="17.100000000000001" customHeight="1">
      <c r="A501" s="117"/>
      <c r="B501" s="235"/>
      <c r="C501" s="283"/>
      <c r="D501" s="255"/>
      <c r="E501" s="255"/>
      <c r="F501" s="255"/>
      <c r="G501" s="255"/>
      <c r="H501" s="72"/>
      <c r="I501" s="194"/>
      <c r="J501" s="249"/>
      <c r="K501" s="249"/>
      <c r="L501" s="249"/>
      <c r="M501" s="251"/>
      <c r="N501" s="79"/>
    </row>
    <row r="502" spans="1:14" s="30" customFormat="1" ht="17.100000000000001" customHeight="1">
      <c r="A502" s="117"/>
      <c r="B502" s="235"/>
      <c r="C502" s="283"/>
      <c r="D502" s="255"/>
      <c r="E502" s="255"/>
      <c r="F502" s="255"/>
      <c r="G502" s="255"/>
      <c r="H502" s="72"/>
      <c r="I502" s="194"/>
      <c r="J502" s="249"/>
      <c r="K502" s="249"/>
      <c r="L502" s="249"/>
      <c r="M502" s="251"/>
      <c r="N502" s="79"/>
    </row>
    <row r="503" spans="1:14" s="30" customFormat="1" ht="17.100000000000001" customHeight="1">
      <c r="A503" s="117"/>
      <c r="B503" s="235"/>
      <c r="C503" s="283"/>
      <c r="D503" s="255"/>
      <c r="E503" s="255"/>
      <c r="F503" s="255"/>
      <c r="G503" s="255"/>
      <c r="H503" s="72"/>
      <c r="I503" s="194"/>
      <c r="J503" s="249"/>
      <c r="K503" s="249"/>
      <c r="L503" s="249"/>
      <c r="M503" s="251"/>
      <c r="N503" s="79"/>
    </row>
    <row r="504" spans="1:14" s="30" customFormat="1" ht="17.100000000000001" customHeight="1">
      <c r="A504" s="117"/>
      <c r="B504" s="235"/>
      <c r="C504" s="283"/>
      <c r="D504" s="255"/>
      <c r="E504" s="255"/>
      <c r="F504" s="255"/>
      <c r="G504" s="255"/>
      <c r="H504" s="72"/>
      <c r="I504" s="194"/>
      <c r="J504" s="249"/>
      <c r="K504" s="249"/>
      <c r="L504" s="249"/>
      <c r="M504" s="251"/>
      <c r="N504" s="79"/>
    </row>
    <row r="505" spans="1:14" s="30" customFormat="1" ht="17.100000000000001" customHeight="1">
      <c r="A505" s="117"/>
      <c r="B505" s="235"/>
      <c r="C505" s="283"/>
      <c r="D505" s="255"/>
      <c r="E505" s="255"/>
      <c r="F505" s="255"/>
      <c r="G505" s="255"/>
      <c r="H505" s="72"/>
      <c r="I505" s="194"/>
      <c r="J505" s="249"/>
      <c r="K505" s="249"/>
      <c r="L505" s="249"/>
      <c r="M505" s="251"/>
      <c r="N505" s="79"/>
    </row>
    <row r="506" spans="1:14" s="30" customFormat="1" ht="17.100000000000001" customHeight="1">
      <c r="A506" s="117"/>
      <c r="B506" s="235"/>
      <c r="C506" s="283"/>
      <c r="D506" s="255"/>
      <c r="E506" s="255"/>
      <c r="F506" s="255"/>
      <c r="G506" s="255"/>
      <c r="H506" s="92"/>
      <c r="I506" s="194"/>
      <c r="J506" s="249"/>
      <c r="K506" s="249"/>
      <c r="L506" s="249"/>
      <c r="M506" s="251"/>
      <c r="N506" s="79"/>
    </row>
    <row r="507" spans="1:14" s="30" customFormat="1" ht="17.100000000000001" customHeight="1">
      <c r="A507" s="117"/>
      <c r="B507" s="235"/>
      <c r="C507" s="283"/>
      <c r="D507" s="255"/>
      <c r="E507" s="255"/>
      <c r="F507" s="255"/>
      <c r="G507" s="255"/>
      <c r="H507" s="92"/>
      <c r="I507" s="194"/>
      <c r="J507" s="249"/>
      <c r="K507" s="249"/>
      <c r="L507" s="249"/>
      <c r="M507" s="251"/>
      <c r="N507" s="79"/>
    </row>
    <row r="508" spans="1:14" s="30" customFormat="1" ht="17.100000000000001" customHeight="1">
      <c r="A508" s="117"/>
      <c r="B508" s="235"/>
      <c r="C508" s="283"/>
      <c r="D508" s="255"/>
      <c r="E508" s="255"/>
      <c r="F508" s="255"/>
      <c r="G508" s="255"/>
      <c r="H508" s="92"/>
      <c r="I508" s="194"/>
      <c r="J508" s="249"/>
      <c r="K508" s="249"/>
      <c r="L508" s="249"/>
      <c r="M508" s="251"/>
      <c r="N508" s="79"/>
    </row>
    <row r="509" spans="1:14" s="10" customFormat="1" ht="17.100000000000001" customHeight="1">
      <c r="A509" s="479" t="s">
        <v>17</v>
      </c>
      <c r="B509" s="479"/>
      <c r="C509" s="479"/>
      <c r="D509" s="479"/>
      <c r="E509" s="479"/>
      <c r="F509" s="479"/>
      <c r="G509" s="479"/>
      <c r="H509" s="479"/>
      <c r="I509" s="479"/>
      <c r="J509" s="479"/>
      <c r="K509" s="479"/>
      <c r="L509" s="479"/>
      <c r="M509" s="479"/>
      <c r="N509" s="479"/>
    </row>
    <row r="510" spans="1:14" s="10" customFormat="1" ht="17.100000000000001" customHeight="1">
      <c r="A510" s="479" t="s">
        <v>2148</v>
      </c>
      <c r="B510" s="479"/>
      <c r="C510" s="479"/>
      <c r="D510" s="479"/>
      <c r="E510" s="479"/>
      <c r="F510" s="479"/>
      <c r="G510" s="479"/>
      <c r="H510" s="479"/>
      <c r="I510" s="479"/>
      <c r="J510" s="479"/>
      <c r="K510" s="479"/>
      <c r="L510" s="479"/>
      <c r="M510" s="479"/>
      <c r="N510" s="479"/>
    </row>
    <row r="511" spans="1:14" s="10" customFormat="1" ht="17.100000000000001" customHeight="1">
      <c r="A511" s="479" t="s">
        <v>2143</v>
      </c>
      <c r="B511" s="479"/>
      <c r="C511" s="479"/>
      <c r="D511" s="479"/>
      <c r="E511" s="479"/>
      <c r="F511" s="479"/>
      <c r="G511" s="479"/>
      <c r="H511" s="479"/>
      <c r="I511" s="479"/>
      <c r="J511" s="479"/>
      <c r="K511" s="479"/>
      <c r="L511" s="479"/>
      <c r="M511" s="479"/>
      <c r="N511" s="479"/>
    </row>
    <row r="512" spans="1:14" s="10" customFormat="1" ht="17.100000000000001" customHeight="1">
      <c r="A512" s="176"/>
      <c r="B512" s="194"/>
      <c r="C512" s="266"/>
      <c r="D512" s="157"/>
      <c r="E512" s="157"/>
      <c r="F512" s="157"/>
      <c r="G512" s="247"/>
      <c r="H512" s="42"/>
      <c r="I512" s="223"/>
      <c r="J512" s="247"/>
      <c r="K512" s="247"/>
      <c r="L512" s="247" t="s">
        <v>5326</v>
      </c>
      <c r="M512" s="247"/>
      <c r="N512" s="42"/>
    </row>
    <row r="513" spans="1:14" s="10" customFormat="1" ht="17.100000000000001" customHeight="1">
      <c r="A513" s="176"/>
      <c r="B513" s="194"/>
      <c r="C513" s="266"/>
      <c r="D513" s="157"/>
      <c r="E513" s="157"/>
      <c r="F513" s="157"/>
      <c r="G513" s="242"/>
      <c r="H513" s="166"/>
      <c r="I513" s="223"/>
      <c r="J513" s="242"/>
      <c r="K513" s="242"/>
      <c r="L513" s="242"/>
      <c r="M513" s="242"/>
      <c r="N513" s="166"/>
    </row>
    <row r="514" spans="1:14" s="10" customFormat="1" ht="17.100000000000001" customHeight="1">
      <c r="A514" s="275" t="s">
        <v>768</v>
      </c>
      <c r="B514" s="275" t="s">
        <v>769</v>
      </c>
      <c r="C514" s="267"/>
      <c r="D514" s="275" t="s">
        <v>770</v>
      </c>
      <c r="E514" s="275" t="s">
        <v>771</v>
      </c>
      <c r="F514" s="275" t="s">
        <v>772</v>
      </c>
      <c r="G514" s="275" t="s">
        <v>773</v>
      </c>
      <c r="H514" s="275" t="s">
        <v>5339</v>
      </c>
      <c r="I514" s="275" t="s">
        <v>5178</v>
      </c>
      <c r="J514" s="275" t="s">
        <v>774</v>
      </c>
      <c r="K514" s="275" t="s">
        <v>255</v>
      </c>
      <c r="L514" s="275" t="s">
        <v>1579</v>
      </c>
      <c r="M514" s="294" t="s">
        <v>1548</v>
      </c>
      <c r="N514" s="275" t="s">
        <v>775</v>
      </c>
    </row>
    <row r="515" spans="1:14" s="30" customFormat="1" ht="17.100000000000001" customHeight="1">
      <c r="A515" s="106">
        <v>1</v>
      </c>
      <c r="B515" s="200" t="s">
        <v>1406</v>
      </c>
      <c r="C515" s="278"/>
      <c r="D515" s="252">
        <v>702206</v>
      </c>
      <c r="E515" s="252">
        <v>671121</v>
      </c>
      <c r="F515" s="252">
        <v>560650</v>
      </c>
      <c r="G515" s="252" t="s">
        <v>371</v>
      </c>
      <c r="H515" s="292" t="s">
        <v>5345</v>
      </c>
      <c r="I515" s="174"/>
      <c r="J515" s="257">
        <v>400</v>
      </c>
      <c r="K515" s="257">
        <v>0</v>
      </c>
      <c r="L515" s="258">
        <v>75</v>
      </c>
      <c r="M515" s="259">
        <f>L515+K515+J515</f>
        <v>475</v>
      </c>
      <c r="N515" s="77"/>
    </row>
    <row r="516" spans="1:14" ht="17.100000000000001" customHeight="1">
      <c r="A516" s="106">
        <v>2</v>
      </c>
      <c r="B516" s="200" t="s">
        <v>2043</v>
      </c>
      <c r="C516" s="278"/>
      <c r="D516" s="245"/>
      <c r="E516" s="245">
        <v>671140</v>
      </c>
      <c r="F516" s="182">
        <v>560631</v>
      </c>
      <c r="G516" s="182" t="s">
        <v>371</v>
      </c>
      <c r="H516" s="70" t="s">
        <v>562</v>
      </c>
      <c r="I516" s="191"/>
      <c r="J516" s="257">
        <v>400</v>
      </c>
      <c r="K516" s="257">
        <v>0</v>
      </c>
      <c r="L516" s="258">
        <v>75</v>
      </c>
      <c r="M516" s="259">
        <f>L516+K516+J516</f>
        <v>475</v>
      </c>
      <c r="N516" s="77"/>
    </row>
    <row r="517" spans="1:14" ht="17.100000000000001" customHeight="1">
      <c r="A517" s="106">
        <v>3</v>
      </c>
      <c r="B517" s="198" t="s">
        <v>261</v>
      </c>
      <c r="C517" s="286"/>
      <c r="D517" s="243">
        <v>702248</v>
      </c>
      <c r="E517" s="243">
        <v>671151</v>
      </c>
      <c r="F517" s="243">
        <v>560620</v>
      </c>
      <c r="G517" s="243" t="s">
        <v>371</v>
      </c>
      <c r="H517" s="70" t="s">
        <v>562</v>
      </c>
      <c r="I517" s="217"/>
      <c r="J517" s="257">
        <v>400</v>
      </c>
      <c r="K517" s="257">
        <v>0</v>
      </c>
      <c r="L517" s="258">
        <v>75</v>
      </c>
      <c r="M517" s="259">
        <f>L517+K517+J517</f>
        <v>475</v>
      </c>
      <c r="N517" s="77"/>
    </row>
    <row r="518" spans="1:14" ht="17.100000000000001" customHeight="1">
      <c r="A518" s="106">
        <v>4</v>
      </c>
      <c r="B518" s="228" t="s">
        <v>239</v>
      </c>
      <c r="C518" s="271"/>
      <c r="D518" s="244">
        <v>703202</v>
      </c>
      <c r="E518" s="244">
        <v>723744</v>
      </c>
      <c r="F518" s="244">
        <v>651392</v>
      </c>
      <c r="G518" s="244" t="s">
        <v>1258</v>
      </c>
      <c r="H518" s="70" t="s">
        <v>562</v>
      </c>
      <c r="I518" s="217"/>
      <c r="J518" s="257">
        <v>400</v>
      </c>
      <c r="K518" s="257">
        <v>0</v>
      </c>
      <c r="L518" s="258">
        <v>75</v>
      </c>
      <c r="M518" s="259">
        <f t="shared" ref="M518:M551" si="9">L518+K518+J518</f>
        <v>475</v>
      </c>
      <c r="N518" s="77"/>
    </row>
    <row r="519" spans="1:14" ht="17.100000000000001" customHeight="1">
      <c r="A519" s="106">
        <v>5</v>
      </c>
      <c r="B519" s="229" t="s">
        <v>240</v>
      </c>
      <c r="C519" s="272"/>
      <c r="D519" s="245">
        <v>703205</v>
      </c>
      <c r="E519" s="245">
        <v>723745</v>
      </c>
      <c r="F519" s="245">
        <v>651391</v>
      </c>
      <c r="G519" s="245" t="s">
        <v>1258</v>
      </c>
      <c r="H519" s="70" t="s">
        <v>562</v>
      </c>
      <c r="I519" s="217"/>
      <c r="J519" s="257">
        <v>400</v>
      </c>
      <c r="K519" s="257">
        <v>0</v>
      </c>
      <c r="L519" s="258">
        <v>75</v>
      </c>
      <c r="M519" s="259">
        <f t="shared" si="9"/>
        <v>475</v>
      </c>
      <c r="N519" s="77"/>
    </row>
    <row r="520" spans="1:14" ht="17.100000000000001" customHeight="1">
      <c r="A520" s="106">
        <v>6</v>
      </c>
      <c r="B520" s="229" t="s">
        <v>241</v>
      </c>
      <c r="C520" s="272"/>
      <c r="D520" s="245">
        <v>703241</v>
      </c>
      <c r="E520" s="245">
        <v>723747</v>
      </c>
      <c r="F520" s="245">
        <v>651389</v>
      </c>
      <c r="G520" s="245" t="s">
        <v>1258</v>
      </c>
      <c r="H520" s="70" t="s">
        <v>562</v>
      </c>
      <c r="I520" s="217"/>
      <c r="J520" s="257">
        <v>400</v>
      </c>
      <c r="K520" s="257">
        <v>0</v>
      </c>
      <c r="L520" s="258">
        <v>75</v>
      </c>
      <c r="M520" s="259">
        <f t="shared" si="9"/>
        <v>475</v>
      </c>
      <c r="N520" s="77"/>
    </row>
    <row r="521" spans="1:14" ht="17.100000000000001" customHeight="1">
      <c r="A521" s="106">
        <v>7</v>
      </c>
      <c r="B521" s="229" t="s">
        <v>286</v>
      </c>
      <c r="C521" s="272"/>
      <c r="D521" s="245">
        <v>703248</v>
      </c>
      <c r="E521" s="245">
        <v>723748</v>
      </c>
      <c r="F521" s="245">
        <v>651388</v>
      </c>
      <c r="G521" s="245" t="s">
        <v>1258</v>
      </c>
      <c r="H521" s="70" t="s">
        <v>562</v>
      </c>
      <c r="I521" s="217"/>
      <c r="J521" s="257">
        <v>400</v>
      </c>
      <c r="K521" s="257">
        <v>0</v>
      </c>
      <c r="L521" s="258">
        <v>75</v>
      </c>
      <c r="M521" s="259">
        <f t="shared" si="9"/>
        <v>475</v>
      </c>
      <c r="N521" s="77"/>
    </row>
    <row r="522" spans="1:14" ht="17.100000000000001" customHeight="1">
      <c r="A522" s="106">
        <v>8</v>
      </c>
      <c r="B522" s="229" t="s">
        <v>242</v>
      </c>
      <c r="C522" s="272"/>
      <c r="D522" s="245">
        <v>703242</v>
      </c>
      <c r="E522" s="245">
        <v>723749</v>
      </c>
      <c r="F522" s="245">
        <v>651387</v>
      </c>
      <c r="G522" s="245" t="s">
        <v>1258</v>
      </c>
      <c r="H522" s="70" t="s">
        <v>562</v>
      </c>
      <c r="I522" s="217"/>
      <c r="J522" s="257">
        <v>400</v>
      </c>
      <c r="K522" s="257">
        <v>0</v>
      </c>
      <c r="L522" s="258">
        <v>75</v>
      </c>
      <c r="M522" s="259">
        <f t="shared" si="9"/>
        <v>475</v>
      </c>
      <c r="N522" s="77"/>
    </row>
    <row r="523" spans="1:14" ht="17.100000000000001" customHeight="1">
      <c r="A523" s="106">
        <v>9</v>
      </c>
      <c r="B523" s="229" t="s">
        <v>92</v>
      </c>
      <c r="C523" s="272"/>
      <c r="D523" s="245">
        <v>703210</v>
      </c>
      <c r="E523" s="245">
        <v>723750</v>
      </c>
      <c r="F523" s="245">
        <v>651386</v>
      </c>
      <c r="G523" s="245" t="s">
        <v>1258</v>
      </c>
      <c r="H523" s="70" t="s">
        <v>562</v>
      </c>
      <c r="I523" s="217"/>
      <c r="J523" s="257">
        <v>400</v>
      </c>
      <c r="K523" s="257">
        <v>0</v>
      </c>
      <c r="L523" s="258">
        <v>75</v>
      </c>
      <c r="M523" s="259">
        <f t="shared" si="9"/>
        <v>475</v>
      </c>
      <c r="N523" s="77"/>
    </row>
    <row r="524" spans="1:14" ht="17.100000000000001" customHeight="1">
      <c r="A524" s="106">
        <v>10</v>
      </c>
      <c r="B524" s="229" t="s">
        <v>93</v>
      </c>
      <c r="C524" s="272"/>
      <c r="D524" s="245">
        <v>703243</v>
      </c>
      <c r="E524" s="245">
        <v>723751</v>
      </c>
      <c r="F524" s="245">
        <v>651385</v>
      </c>
      <c r="G524" s="245" t="s">
        <v>1258</v>
      </c>
      <c r="H524" s="70" t="s">
        <v>562</v>
      </c>
      <c r="I524" s="217"/>
      <c r="J524" s="257">
        <v>400</v>
      </c>
      <c r="K524" s="257">
        <v>0</v>
      </c>
      <c r="L524" s="258">
        <v>75</v>
      </c>
      <c r="M524" s="259">
        <f t="shared" si="9"/>
        <v>475</v>
      </c>
      <c r="N524" s="77"/>
    </row>
    <row r="525" spans="1:14" ht="17.100000000000001" customHeight="1">
      <c r="A525" s="106">
        <v>11</v>
      </c>
      <c r="B525" s="229" t="s">
        <v>94</v>
      </c>
      <c r="C525" s="272"/>
      <c r="D525" s="245">
        <v>703222</v>
      </c>
      <c r="E525" s="245">
        <v>723752</v>
      </c>
      <c r="F525" s="245">
        <v>651384</v>
      </c>
      <c r="G525" s="245" t="s">
        <v>1258</v>
      </c>
      <c r="H525" s="70" t="s">
        <v>562</v>
      </c>
      <c r="I525" s="217"/>
      <c r="J525" s="257">
        <v>400</v>
      </c>
      <c r="K525" s="257">
        <v>0</v>
      </c>
      <c r="L525" s="258">
        <v>75</v>
      </c>
      <c r="M525" s="259">
        <f t="shared" si="9"/>
        <v>475</v>
      </c>
      <c r="N525" s="77"/>
    </row>
    <row r="526" spans="1:14" ht="17.100000000000001" customHeight="1">
      <c r="A526" s="106">
        <v>12</v>
      </c>
      <c r="B526" s="229" t="s">
        <v>95</v>
      </c>
      <c r="C526" s="272"/>
      <c r="D526" s="245">
        <v>703208</v>
      </c>
      <c r="E526" s="245">
        <v>723753</v>
      </c>
      <c r="F526" s="245">
        <v>651383</v>
      </c>
      <c r="G526" s="245" t="s">
        <v>1258</v>
      </c>
      <c r="H526" s="70" t="s">
        <v>562</v>
      </c>
      <c r="I526" s="217"/>
      <c r="J526" s="257">
        <v>400</v>
      </c>
      <c r="K526" s="257">
        <v>0</v>
      </c>
      <c r="L526" s="258">
        <v>75</v>
      </c>
      <c r="M526" s="259">
        <f t="shared" si="9"/>
        <v>475</v>
      </c>
      <c r="N526" s="77"/>
    </row>
    <row r="527" spans="1:14" ht="17.100000000000001" customHeight="1">
      <c r="A527" s="106">
        <v>13</v>
      </c>
      <c r="B527" s="229" t="s">
        <v>96</v>
      </c>
      <c r="C527" s="272"/>
      <c r="D527" s="245">
        <v>703239</v>
      </c>
      <c r="E527" s="245">
        <v>723755</v>
      </c>
      <c r="F527" s="245">
        <v>651381</v>
      </c>
      <c r="G527" s="245" t="s">
        <v>1258</v>
      </c>
      <c r="H527" s="70" t="s">
        <v>562</v>
      </c>
      <c r="I527" s="217"/>
      <c r="J527" s="257">
        <v>400</v>
      </c>
      <c r="K527" s="257">
        <v>0</v>
      </c>
      <c r="L527" s="258">
        <v>75</v>
      </c>
      <c r="M527" s="259">
        <f t="shared" si="9"/>
        <v>475</v>
      </c>
      <c r="N527" s="77"/>
    </row>
    <row r="528" spans="1:14" ht="17.100000000000001" customHeight="1">
      <c r="A528" s="106">
        <v>14</v>
      </c>
      <c r="B528" s="229" t="s">
        <v>97</v>
      </c>
      <c r="C528" s="272"/>
      <c r="D528" s="245">
        <v>703234</v>
      </c>
      <c r="E528" s="245">
        <v>723758</v>
      </c>
      <c r="F528" s="245">
        <v>651378</v>
      </c>
      <c r="G528" s="245" t="s">
        <v>1258</v>
      </c>
      <c r="H528" s="70" t="s">
        <v>562</v>
      </c>
      <c r="I528" s="217"/>
      <c r="J528" s="257">
        <v>400</v>
      </c>
      <c r="K528" s="257">
        <v>0</v>
      </c>
      <c r="L528" s="258">
        <v>75</v>
      </c>
      <c r="M528" s="259">
        <f t="shared" si="9"/>
        <v>475</v>
      </c>
      <c r="N528" s="77"/>
    </row>
    <row r="529" spans="1:14" ht="17.100000000000001" customHeight="1">
      <c r="A529" s="106">
        <v>15</v>
      </c>
      <c r="B529" s="229" t="s">
        <v>894</v>
      </c>
      <c r="C529" s="272"/>
      <c r="D529" s="245">
        <v>703204</v>
      </c>
      <c r="E529" s="245">
        <v>723760</v>
      </c>
      <c r="F529" s="245">
        <v>651376</v>
      </c>
      <c r="G529" s="245" t="s">
        <v>1258</v>
      </c>
      <c r="H529" s="70" t="s">
        <v>562</v>
      </c>
      <c r="I529" s="217"/>
      <c r="J529" s="257">
        <v>400</v>
      </c>
      <c r="K529" s="257">
        <v>0</v>
      </c>
      <c r="L529" s="258">
        <v>75</v>
      </c>
      <c r="M529" s="259">
        <f t="shared" si="9"/>
        <v>475</v>
      </c>
      <c r="N529" s="77"/>
    </row>
    <row r="530" spans="1:14" ht="17.100000000000001" customHeight="1">
      <c r="A530" s="106">
        <v>16</v>
      </c>
      <c r="B530" s="229" t="s">
        <v>98</v>
      </c>
      <c r="C530" s="272"/>
      <c r="D530" s="245">
        <v>703245</v>
      </c>
      <c r="E530" s="245">
        <v>723761</v>
      </c>
      <c r="F530" s="245">
        <v>651375</v>
      </c>
      <c r="G530" s="245" t="s">
        <v>1258</v>
      </c>
      <c r="H530" s="70" t="s">
        <v>562</v>
      </c>
      <c r="I530" s="217"/>
      <c r="J530" s="257">
        <v>400</v>
      </c>
      <c r="K530" s="257">
        <v>0</v>
      </c>
      <c r="L530" s="258">
        <v>75</v>
      </c>
      <c r="M530" s="259">
        <f t="shared" si="9"/>
        <v>475</v>
      </c>
      <c r="N530" s="77"/>
    </row>
    <row r="531" spans="1:14" ht="17.100000000000001" customHeight="1">
      <c r="A531" s="106">
        <v>17</v>
      </c>
      <c r="B531" s="229" t="s">
        <v>99</v>
      </c>
      <c r="C531" s="272"/>
      <c r="D531" s="245">
        <v>703237</v>
      </c>
      <c r="E531" s="245">
        <v>723762</v>
      </c>
      <c r="F531" s="245">
        <v>651374</v>
      </c>
      <c r="G531" s="245" t="s">
        <v>1258</v>
      </c>
      <c r="H531" s="70" t="s">
        <v>562</v>
      </c>
      <c r="I531" s="191"/>
      <c r="J531" s="257">
        <v>400</v>
      </c>
      <c r="K531" s="257">
        <v>0</v>
      </c>
      <c r="L531" s="258">
        <v>75</v>
      </c>
      <c r="M531" s="259">
        <f t="shared" si="9"/>
        <v>475</v>
      </c>
      <c r="N531" s="77"/>
    </row>
    <row r="532" spans="1:14" ht="17.100000000000001" customHeight="1">
      <c r="A532" s="106">
        <v>18</v>
      </c>
      <c r="B532" s="229" t="s">
        <v>1596</v>
      </c>
      <c r="C532" s="272"/>
      <c r="D532" s="245">
        <v>703230</v>
      </c>
      <c r="E532" s="245">
        <v>723763</v>
      </c>
      <c r="F532" s="245">
        <v>651373</v>
      </c>
      <c r="G532" s="245" t="s">
        <v>1258</v>
      </c>
      <c r="H532" s="70" t="s">
        <v>562</v>
      </c>
      <c r="I532" s="217"/>
      <c r="J532" s="257">
        <v>400</v>
      </c>
      <c r="K532" s="257">
        <v>0</v>
      </c>
      <c r="L532" s="258">
        <v>75</v>
      </c>
      <c r="M532" s="259">
        <f t="shared" si="9"/>
        <v>475</v>
      </c>
      <c r="N532" s="77"/>
    </row>
    <row r="533" spans="1:14" ht="17.100000000000001" customHeight="1">
      <c r="A533" s="106">
        <v>19</v>
      </c>
      <c r="B533" s="229" t="s">
        <v>100</v>
      </c>
      <c r="C533" s="272"/>
      <c r="D533" s="245">
        <v>703232</v>
      </c>
      <c r="E533" s="245">
        <v>723765</v>
      </c>
      <c r="F533" s="245">
        <v>651371</v>
      </c>
      <c r="G533" s="245" t="s">
        <v>1258</v>
      </c>
      <c r="H533" s="70" t="s">
        <v>562</v>
      </c>
      <c r="I533" s="217"/>
      <c r="J533" s="257">
        <v>400</v>
      </c>
      <c r="K533" s="257">
        <v>0</v>
      </c>
      <c r="L533" s="258">
        <v>75</v>
      </c>
      <c r="M533" s="259">
        <f t="shared" si="9"/>
        <v>475</v>
      </c>
      <c r="N533" s="77"/>
    </row>
    <row r="534" spans="1:14" ht="17.100000000000001" customHeight="1">
      <c r="A534" s="106">
        <v>20</v>
      </c>
      <c r="B534" s="229" t="s">
        <v>101</v>
      </c>
      <c r="C534" s="272" t="s">
        <v>493</v>
      </c>
      <c r="D534" s="245">
        <v>703227</v>
      </c>
      <c r="E534" s="245">
        <v>723766</v>
      </c>
      <c r="F534" s="245">
        <v>651370</v>
      </c>
      <c r="G534" s="245" t="s">
        <v>1258</v>
      </c>
      <c r="H534" s="70" t="s">
        <v>562</v>
      </c>
      <c r="I534" s="217"/>
      <c r="J534" s="257">
        <v>400</v>
      </c>
      <c r="K534" s="257">
        <v>0</v>
      </c>
      <c r="L534" s="258">
        <v>75</v>
      </c>
      <c r="M534" s="259">
        <f t="shared" si="9"/>
        <v>475</v>
      </c>
      <c r="N534" s="77"/>
    </row>
    <row r="535" spans="1:14" ht="17.100000000000001" customHeight="1">
      <c r="A535" s="106">
        <v>21</v>
      </c>
      <c r="B535" s="229" t="s">
        <v>372</v>
      </c>
      <c r="C535" s="272"/>
      <c r="D535" s="245">
        <v>703250</v>
      </c>
      <c r="E535" s="245">
        <v>723767</v>
      </c>
      <c r="F535" s="245">
        <v>651369</v>
      </c>
      <c r="G535" s="245" t="s">
        <v>1258</v>
      </c>
      <c r="H535" s="70" t="s">
        <v>562</v>
      </c>
      <c r="I535" s="217">
        <v>7046</v>
      </c>
      <c r="J535" s="257">
        <v>400</v>
      </c>
      <c r="K535" s="257">
        <v>100</v>
      </c>
      <c r="L535" s="258">
        <v>150</v>
      </c>
      <c r="M535" s="259">
        <f t="shared" si="9"/>
        <v>650</v>
      </c>
      <c r="N535" s="77"/>
    </row>
    <row r="536" spans="1:14" ht="17.100000000000001" customHeight="1">
      <c r="A536" s="106">
        <v>22</v>
      </c>
      <c r="B536" s="229" t="s">
        <v>102</v>
      </c>
      <c r="C536" s="272"/>
      <c r="D536" s="245">
        <v>703244</v>
      </c>
      <c r="E536" s="245">
        <v>723770</v>
      </c>
      <c r="F536" s="245">
        <v>651366</v>
      </c>
      <c r="G536" s="245" t="s">
        <v>1258</v>
      </c>
      <c r="H536" s="70" t="s">
        <v>562</v>
      </c>
      <c r="I536" s="217"/>
      <c r="J536" s="257">
        <v>400</v>
      </c>
      <c r="K536" s="257">
        <v>0</v>
      </c>
      <c r="L536" s="258">
        <v>75</v>
      </c>
      <c r="M536" s="259">
        <f t="shared" si="9"/>
        <v>475</v>
      </c>
      <c r="N536" s="77"/>
    </row>
    <row r="537" spans="1:14" ht="17.100000000000001" customHeight="1">
      <c r="A537" s="106">
        <v>23</v>
      </c>
      <c r="B537" s="229" t="s">
        <v>103</v>
      </c>
      <c r="C537" s="272"/>
      <c r="D537" s="245">
        <v>703233</v>
      </c>
      <c r="E537" s="245">
        <v>723772</v>
      </c>
      <c r="F537" s="245">
        <v>651364</v>
      </c>
      <c r="G537" s="245" t="s">
        <v>1258</v>
      </c>
      <c r="H537" s="70" t="s">
        <v>562</v>
      </c>
      <c r="I537" s="217"/>
      <c r="J537" s="257">
        <v>400</v>
      </c>
      <c r="K537" s="257">
        <v>0</v>
      </c>
      <c r="L537" s="258">
        <v>75</v>
      </c>
      <c r="M537" s="259">
        <f t="shared" si="9"/>
        <v>475</v>
      </c>
      <c r="N537" s="77"/>
    </row>
    <row r="538" spans="1:14" ht="17.100000000000001" customHeight="1">
      <c r="A538" s="106">
        <v>24</v>
      </c>
      <c r="B538" s="229" t="s">
        <v>104</v>
      </c>
      <c r="C538" s="272"/>
      <c r="D538" s="245">
        <v>703211</v>
      </c>
      <c r="E538" s="245">
        <v>723773</v>
      </c>
      <c r="F538" s="245">
        <v>651363</v>
      </c>
      <c r="G538" s="245" t="s">
        <v>1258</v>
      </c>
      <c r="H538" s="70" t="s">
        <v>562</v>
      </c>
      <c r="I538" s="217"/>
      <c r="J538" s="257">
        <v>400</v>
      </c>
      <c r="K538" s="257">
        <v>0</v>
      </c>
      <c r="L538" s="258">
        <v>75</v>
      </c>
      <c r="M538" s="259">
        <f t="shared" si="9"/>
        <v>475</v>
      </c>
      <c r="N538" s="77"/>
    </row>
    <row r="539" spans="1:14" ht="17.100000000000001" customHeight="1">
      <c r="A539" s="106">
        <v>25</v>
      </c>
      <c r="B539" s="229" t="s">
        <v>287</v>
      </c>
      <c r="C539" s="272"/>
      <c r="D539" s="245">
        <v>703221</v>
      </c>
      <c r="E539" s="245">
        <v>723774</v>
      </c>
      <c r="F539" s="245">
        <v>651362</v>
      </c>
      <c r="G539" s="245" t="s">
        <v>1258</v>
      </c>
      <c r="H539" s="70" t="s">
        <v>562</v>
      </c>
      <c r="I539" s="217"/>
      <c r="J539" s="257">
        <v>400</v>
      </c>
      <c r="K539" s="257">
        <v>0</v>
      </c>
      <c r="L539" s="258">
        <v>75</v>
      </c>
      <c r="M539" s="259">
        <f t="shared" si="9"/>
        <v>475</v>
      </c>
      <c r="N539" s="77"/>
    </row>
    <row r="540" spans="1:14" ht="17.100000000000001" customHeight="1">
      <c r="A540" s="106">
        <v>26</v>
      </c>
      <c r="B540" s="229" t="s">
        <v>105</v>
      </c>
      <c r="C540" s="272"/>
      <c r="D540" s="245">
        <v>703206</v>
      </c>
      <c r="E540" s="245">
        <v>723775</v>
      </c>
      <c r="F540" s="245">
        <v>651361</v>
      </c>
      <c r="G540" s="245" t="s">
        <v>1258</v>
      </c>
      <c r="H540" s="70" t="s">
        <v>562</v>
      </c>
      <c r="I540" s="217"/>
      <c r="J540" s="257">
        <v>400</v>
      </c>
      <c r="K540" s="257">
        <v>0</v>
      </c>
      <c r="L540" s="258">
        <v>75</v>
      </c>
      <c r="M540" s="259">
        <f t="shared" si="9"/>
        <v>475</v>
      </c>
      <c r="N540" s="77"/>
    </row>
    <row r="541" spans="1:14" ht="17.100000000000001" customHeight="1">
      <c r="A541" s="106">
        <v>27</v>
      </c>
      <c r="B541" s="229" t="s">
        <v>106</v>
      </c>
      <c r="C541" s="272"/>
      <c r="D541" s="245">
        <v>703214</v>
      </c>
      <c r="E541" s="245">
        <v>723777</v>
      </c>
      <c r="F541" s="245">
        <v>651359</v>
      </c>
      <c r="G541" s="245" t="s">
        <v>1258</v>
      </c>
      <c r="H541" s="70" t="s">
        <v>562</v>
      </c>
      <c r="I541" s="217"/>
      <c r="J541" s="257">
        <v>400</v>
      </c>
      <c r="K541" s="257">
        <v>0</v>
      </c>
      <c r="L541" s="258">
        <v>75</v>
      </c>
      <c r="M541" s="259">
        <f t="shared" si="9"/>
        <v>475</v>
      </c>
      <c r="N541" s="77"/>
    </row>
    <row r="542" spans="1:14" ht="17.100000000000001" customHeight="1">
      <c r="A542" s="106">
        <v>28</v>
      </c>
      <c r="B542" s="229" t="s">
        <v>245</v>
      </c>
      <c r="C542" s="272"/>
      <c r="D542" s="245">
        <v>703224</v>
      </c>
      <c r="E542" s="245">
        <v>723778</v>
      </c>
      <c r="F542" s="245">
        <v>651358</v>
      </c>
      <c r="G542" s="245" t="s">
        <v>1258</v>
      </c>
      <c r="H542" s="70" t="s">
        <v>562</v>
      </c>
      <c r="I542" s="217"/>
      <c r="J542" s="257">
        <v>400</v>
      </c>
      <c r="K542" s="257">
        <v>0</v>
      </c>
      <c r="L542" s="258">
        <v>75</v>
      </c>
      <c r="M542" s="259">
        <f t="shared" si="9"/>
        <v>475</v>
      </c>
      <c r="N542" s="77"/>
    </row>
    <row r="543" spans="1:14" ht="17.100000000000001" customHeight="1">
      <c r="A543" s="106">
        <v>29</v>
      </c>
      <c r="B543" s="229" t="s">
        <v>246</v>
      </c>
      <c r="C543" s="272"/>
      <c r="D543" s="245">
        <v>703220</v>
      </c>
      <c r="E543" s="245">
        <v>723779</v>
      </c>
      <c r="F543" s="245">
        <v>651357</v>
      </c>
      <c r="G543" s="245" t="s">
        <v>1258</v>
      </c>
      <c r="H543" s="70" t="s">
        <v>562</v>
      </c>
      <c r="I543" s="217"/>
      <c r="J543" s="257">
        <v>400</v>
      </c>
      <c r="K543" s="257">
        <v>0</v>
      </c>
      <c r="L543" s="258">
        <v>75</v>
      </c>
      <c r="M543" s="259">
        <f t="shared" si="9"/>
        <v>475</v>
      </c>
      <c r="N543" s="77"/>
    </row>
    <row r="544" spans="1:14" ht="17.100000000000001" customHeight="1">
      <c r="A544" s="106">
        <v>30</v>
      </c>
      <c r="B544" s="229" t="s">
        <v>247</v>
      </c>
      <c r="C544" s="272"/>
      <c r="D544" s="245">
        <v>703209</v>
      </c>
      <c r="E544" s="245">
        <v>723780</v>
      </c>
      <c r="F544" s="245">
        <v>651356</v>
      </c>
      <c r="G544" s="245" t="s">
        <v>1258</v>
      </c>
      <c r="H544" s="70" t="s">
        <v>562</v>
      </c>
      <c r="I544" s="217"/>
      <c r="J544" s="257">
        <v>400</v>
      </c>
      <c r="K544" s="257">
        <v>0</v>
      </c>
      <c r="L544" s="258">
        <v>75</v>
      </c>
      <c r="M544" s="259">
        <f t="shared" si="9"/>
        <v>475</v>
      </c>
      <c r="N544" s="77"/>
    </row>
    <row r="545" spans="1:14" ht="17.100000000000001" customHeight="1">
      <c r="A545" s="106">
        <v>31</v>
      </c>
      <c r="B545" s="229" t="s">
        <v>248</v>
      </c>
      <c r="C545" s="272"/>
      <c r="D545" s="245">
        <v>703228</v>
      </c>
      <c r="E545" s="245">
        <v>723781</v>
      </c>
      <c r="F545" s="245">
        <v>651355</v>
      </c>
      <c r="G545" s="245" t="s">
        <v>1258</v>
      </c>
      <c r="H545" s="70" t="s">
        <v>562</v>
      </c>
      <c r="I545" s="217"/>
      <c r="J545" s="257">
        <v>400</v>
      </c>
      <c r="K545" s="257">
        <v>0</v>
      </c>
      <c r="L545" s="258">
        <v>75</v>
      </c>
      <c r="M545" s="259">
        <f t="shared" si="9"/>
        <v>475</v>
      </c>
      <c r="N545" s="77"/>
    </row>
    <row r="546" spans="1:14" ht="17.100000000000001" customHeight="1">
      <c r="A546" s="106">
        <v>32</v>
      </c>
      <c r="B546" s="229" t="s">
        <v>249</v>
      </c>
      <c r="C546" s="272"/>
      <c r="D546" s="245">
        <v>703249</v>
      </c>
      <c r="E546" s="245">
        <v>723784</v>
      </c>
      <c r="F546" s="245">
        <v>651352</v>
      </c>
      <c r="G546" s="245" t="s">
        <v>1258</v>
      </c>
      <c r="H546" s="70" t="s">
        <v>562</v>
      </c>
      <c r="I546" s="217"/>
      <c r="J546" s="257">
        <v>400</v>
      </c>
      <c r="K546" s="257">
        <v>0</v>
      </c>
      <c r="L546" s="258">
        <v>75</v>
      </c>
      <c r="M546" s="259">
        <f t="shared" si="9"/>
        <v>475</v>
      </c>
      <c r="N546" s="77"/>
    </row>
    <row r="547" spans="1:14" ht="17.100000000000001" customHeight="1">
      <c r="A547" s="106">
        <v>33</v>
      </c>
      <c r="B547" s="229" t="s">
        <v>250</v>
      </c>
      <c r="C547" s="272" t="s">
        <v>493</v>
      </c>
      <c r="D547" s="245">
        <v>703213</v>
      </c>
      <c r="E547" s="245">
        <v>723785</v>
      </c>
      <c r="F547" s="245">
        <v>651351</v>
      </c>
      <c r="G547" s="245" t="s">
        <v>1258</v>
      </c>
      <c r="H547" s="70" t="s">
        <v>562</v>
      </c>
      <c r="I547" s="217"/>
      <c r="J547" s="257">
        <v>400</v>
      </c>
      <c r="K547" s="257">
        <v>0</v>
      </c>
      <c r="L547" s="258">
        <v>75</v>
      </c>
      <c r="M547" s="259">
        <f t="shared" si="9"/>
        <v>475</v>
      </c>
      <c r="N547" s="77"/>
    </row>
    <row r="548" spans="1:14" ht="17.100000000000001" customHeight="1">
      <c r="A548" s="106">
        <v>34</v>
      </c>
      <c r="B548" s="229" t="s">
        <v>251</v>
      </c>
      <c r="C548" s="272"/>
      <c r="D548" s="245">
        <v>703219</v>
      </c>
      <c r="E548" s="245">
        <v>723788</v>
      </c>
      <c r="F548" s="245">
        <v>651348</v>
      </c>
      <c r="G548" s="245" t="s">
        <v>1258</v>
      </c>
      <c r="H548" s="70" t="s">
        <v>562</v>
      </c>
      <c r="I548" s="217"/>
      <c r="J548" s="257">
        <v>400</v>
      </c>
      <c r="K548" s="257">
        <v>0</v>
      </c>
      <c r="L548" s="258">
        <v>75</v>
      </c>
      <c r="M548" s="259">
        <f t="shared" si="9"/>
        <v>475</v>
      </c>
      <c r="N548" s="77"/>
    </row>
    <row r="549" spans="1:14" ht="17.100000000000001" customHeight="1">
      <c r="A549" s="106">
        <v>35</v>
      </c>
      <c r="B549" s="229" t="s">
        <v>1039</v>
      </c>
      <c r="C549" s="272"/>
      <c r="D549" s="245">
        <v>703225</v>
      </c>
      <c r="E549" s="245">
        <v>723790</v>
      </c>
      <c r="F549" s="245">
        <v>651346</v>
      </c>
      <c r="G549" s="245" t="s">
        <v>1258</v>
      </c>
      <c r="H549" s="70" t="s">
        <v>562</v>
      </c>
      <c r="I549" s="217"/>
      <c r="J549" s="257">
        <v>400</v>
      </c>
      <c r="K549" s="257">
        <v>0</v>
      </c>
      <c r="L549" s="258">
        <v>75</v>
      </c>
      <c r="M549" s="259">
        <f t="shared" si="9"/>
        <v>475</v>
      </c>
      <c r="N549" s="77"/>
    </row>
    <row r="550" spans="1:14" ht="17.100000000000001" customHeight="1">
      <c r="A550" s="106">
        <v>36</v>
      </c>
      <c r="B550" s="198" t="s">
        <v>1558</v>
      </c>
      <c r="C550" s="272" t="s">
        <v>493</v>
      </c>
      <c r="D550" s="243">
        <v>703254</v>
      </c>
      <c r="E550" s="243">
        <v>727677</v>
      </c>
      <c r="F550" s="243">
        <v>648607</v>
      </c>
      <c r="G550" s="243" t="s">
        <v>1258</v>
      </c>
      <c r="H550" s="70" t="s">
        <v>562</v>
      </c>
      <c r="I550" s="217">
        <v>7051</v>
      </c>
      <c r="J550" s="257">
        <v>400</v>
      </c>
      <c r="K550" s="257">
        <v>100</v>
      </c>
      <c r="L550" s="258">
        <v>150</v>
      </c>
      <c r="M550" s="259">
        <f t="shared" si="9"/>
        <v>650</v>
      </c>
      <c r="N550" s="77"/>
    </row>
    <row r="551" spans="1:14" ht="17.100000000000001" customHeight="1">
      <c r="A551" s="106">
        <v>37</v>
      </c>
      <c r="B551" s="196" t="s">
        <v>331</v>
      </c>
      <c r="C551" s="270"/>
      <c r="D551" s="243">
        <v>703253</v>
      </c>
      <c r="E551" s="243">
        <v>773155</v>
      </c>
      <c r="F551" s="243">
        <v>616654</v>
      </c>
      <c r="G551" s="243" t="s">
        <v>1258</v>
      </c>
      <c r="H551" s="70" t="s">
        <v>562</v>
      </c>
      <c r="I551" s="217">
        <v>6659</v>
      </c>
      <c r="J551" s="257">
        <v>400</v>
      </c>
      <c r="K551" s="257">
        <v>100</v>
      </c>
      <c r="L551" s="258">
        <v>150</v>
      </c>
      <c r="M551" s="259">
        <f t="shared" si="9"/>
        <v>650</v>
      </c>
      <c r="N551" s="77"/>
    </row>
    <row r="552" spans="1:14" ht="17.100000000000001" customHeight="1">
      <c r="A552" s="176"/>
      <c r="B552" s="203"/>
      <c r="C552" s="287"/>
      <c r="D552" s="249"/>
      <c r="E552" s="249"/>
      <c r="H552" s="71"/>
      <c r="J552" s="295">
        <f>SUM(J515:J551)</f>
        <v>14800</v>
      </c>
      <c r="K552" s="295">
        <f>SUM(K515:K551)</f>
        <v>300</v>
      </c>
      <c r="L552" s="295">
        <f>SUM(L515:L551)</f>
        <v>3000</v>
      </c>
      <c r="M552" s="295">
        <f>SUM(M515:M551)</f>
        <v>18100</v>
      </c>
    </row>
    <row r="553" spans="1:14" ht="17.100000000000001" customHeight="1">
      <c r="A553" s="176"/>
      <c r="B553" s="203"/>
      <c r="C553" s="287"/>
      <c r="D553" s="249"/>
      <c r="E553" s="249"/>
      <c r="H553" s="71"/>
    </row>
    <row r="554" spans="1:14" ht="17.100000000000001" customHeight="1">
      <c r="A554" s="176"/>
      <c r="B554" s="203"/>
      <c r="C554" s="287"/>
      <c r="D554" s="249"/>
      <c r="E554" s="249"/>
      <c r="H554" s="71"/>
    </row>
    <row r="555" spans="1:14" ht="17.100000000000001" customHeight="1">
      <c r="A555" s="176"/>
      <c r="B555" s="203"/>
      <c r="C555" s="287"/>
      <c r="D555" s="249"/>
      <c r="E555" s="249"/>
      <c r="H555" s="71"/>
    </row>
    <row r="556" spans="1:14" ht="17.100000000000001" customHeight="1">
      <c r="A556" s="176"/>
      <c r="B556" s="203"/>
      <c r="C556" s="287"/>
      <c r="D556" s="249"/>
      <c r="E556" s="249"/>
      <c r="H556" s="71"/>
    </row>
    <row r="557" spans="1:14" ht="17.100000000000001" customHeight="1">
      <c r="A557" s="176"/>
      <c r="B557" s="203"/>
      <c r="C557" s="287"/>
      <c r="D557" s="249"/>
      <c r="E557" s="249"/>
      <c r="H557" s="71"/>
    </row>
    <row r="558" spans="1:14" ht="17.100000000000001" customHeight="1">
      <c r="A558" s="176"/>
      <c r="B558" s="203"/>
      <c r="C558" s="287"/>
      <c r="D558" s="249"/>
      <c r="E558" s="249"/>
      <c r="H558" s="71"/>
    </row>
    <row r="559" spans="1:14" ht="17.100000000000001" customHeight="1">
      <c r="A559" s="176"/>
      <c r="B559" s="203"/>
      <c r="C559" s="287"/>
      <c r="D559" s="249"/>
      <c r="E559" s="249"/>
      <c r="H559" s="71"/>
    </row>
    <row r="560" spans="1:14" ht="17.100000000000001" customHeight="1">
      <c r="A560" s="176"/>
      <c r="B560" s="203"/>
      <c r="C560" s="287"/>
      <c r="D560" s="249"/>
      <c r="E560" s="249"/>
      <c r="H560" s="71"/>
    </row>
    <row r="561" spans="1:14" ht="17.100000000000001" customHeight="1">
      <c r="A561" s="176"/>
      <c r="B561" s="203"/>
      <c r="C561" s="287"/>
      <c r="D561" s="249"/>
      <c r="E561" s="249"/>
      <c r="H561" s="93"/>
    </row>
    <row r="562" spans="1:14" ht="17.100000000000001" customHeight="1">
      <c r="A562" s="176"/>
      <c r="B562" s="203"/>
      <c r="C562" s="287"/>
      <c r="D562" s="249"/>
      <c r="E562" s="249"/>
      <c r="H562" s="93"/>
    </row>
    <row r="563" spans="1:14" ht="17.100000000000001" customHeight="1">
      <c r="A563" s="176"/>
      <c r="B563" s="203"/>
      <c r="C563" s="287"/>
      <c r="D563" s="249"/>
      <c r="E563" s="249"/>
      <c r="H563" s="93"/>
    </row>
    <row r="564" spans="1:14" ht="17.100000000000001" customHeight="1">
      <c r="A564" s="176"/>
      <c r="B564" s="203"/>
      <c r="C564" s="287"/>
      <c r="D564" s="249"/>
      <c r="E564" s="249"/>
      <c r="H564" s="93"/>
    </row>
    <row r="565" spans="1:14" s="10" customFormat="1" ht="17.100000000000001" customHeight="1">
      <c r="A565" s="479" t="s">
        <v>17</v>
      </c>
      <c r="B565" s="479"/>
      <c r="C565" s="479"/>
      <c r="D565" s="479"/>
      <c r="E565" s="479"/>
      <c r="F565" s="479"/>
      <c r="G565" s="479"/>
      <c r="H565" s="479"/>
      <c r="I565" s="479"/>
      <c r="J565" s="479"/>
      <c r="K565" s="479"/>
      <c r="L565" s="479"/>
      <c r="M565" s="479"/>
      <c r="N565" s="479"/>
    </row>
    <row r="566" spans="1:14" s="10" customFormat="1" ht="17.100000000000001" customHeight="1">
      <c r="A566" s="479" t="s">
        <v>2148</v>
      </c>
      <c r="B566" s="479"/>
      <c r="C566" s="479"/>
      <c r="D566" s="479"/>
      <c r="E566" s="479"/>
      <c r="F566" s="479"/>
      <c r="G566" s="479"/>
      <c r="H566" s="479"/>
      <c r="I566" s="479"/>
      <c r="J566" s="479"/>
      <c r="K566" s="479"/>
      <c r="L566" s="479"/>
      <c r="M566" s="479"/>
      <c r="N566" s="479"/>
    </row>
    <row r="567" spans="1:14" s="10" customFormat="1" ht="17.100000000000001" customHeight="1">
      <c r="A567" s="479" t="s">
        <v>2144</v>
      </c>
      <c r="B567" s="479"/>
      <c r="C567" s="479"/>
      <c r="D567" s="479"/>
      <c r="E567" s="479"/>
      <c r="F567" s="479"/>
      <c r="G567" s="479"/>
      <c r="H567" s="479"/>
      <c r="I567" s="479"/>
      <c r="J567" s="479"/>
      <c r="K567" s="479"/>
      <c r="L567" s="479"/>
      <c r="M567" s="479"/>
      <c r="N567" s="479"/>
    </row>
    <row r="568" spans="1:14" s="10" customFormat="1" ht="17.100000000000001" customHeight="1">
      <c r="A568" s="176"/>
      <c r="B568" s="194"/>
      <c r="C568" s="266"/>
      <c r="D568" s="157"/>
      <c r="E568" s="157"/>
      <c r="F568" s="157"/>
      <c r="G568" s="247"/>
      <c r="H568" s="42"/>
      <c r="I568" s="223"/>
      <c r="J568" s="247"/>
      <c r="K568" s="247"/>
      <c r="L568" s="247" t="s">
        <v>5326</v>
      </c>
      <c r="M568" s="247"/>
      <c r="N568" s="42"/>
    </row>
    <row r="569" spans="1:14" s="10" customFormat="1" ht="17.100000000000001" customHeight="1">
      <c r="A569" s="176"/>
      <c r="B569" s="194"/>
      <c r="C569" s="266"/>
      <c r="D569" s="157"/>
      <c r="E569" s="157"/>
      <c r="F569" s="157"/>
      <c r="G569" s="242"/>
      <c r="H569" s="166"/>
      <c r="I569" s="223"/>
      <c r="J569" s="242"/>
      <c r="K569" s="242"/>
      <c r="L569" s="242"/>
      <c r="M569" s="242"/>
      <c r="N569" s="166"/>
    </row>
    <row r="570" spans="1:14" s="10" customFormat="1" ht="17.100000000000001" customHeight="1">
      <c r="A570" s="275" t="s">
        <v>768</v>
      </c>
      <c r="B570" s="275" t="s">
        <v>769</v>
      </c>
      <c r="C570" s="267"/>
      <c r="D570" s="275" t="s">
        <v>770</v>
      </c>
      <c r="E570" s="275" t="s">
        <v>771</v>
      </c>
      <c r="F570" s="275" t="s">
        <v>772</v>
      </c>
      <c r="G570" s="275" t="s">
        <v>773</v>
      </c>
      <c r="H570" s="275" t="s">
        <v>5339</v>
      </c>
      <c r="I570" s="275" t="s">
        <v>5178</v>
      </c>
      <c r="J570" s="275" t="s">
        <v>774</v>
      </c>
      <c r="K570" s="275" t="s">
        <v>255</v>
      </c>
      <c r="L570" s="275" t="s">
        <v>1579</v>
      </c>
      <c r="M570" s="294" t="s">
        <v>1548</v>
      </c>
      <c r="N570" s="275" t="s">
        <v>775</v>
      </c>
    </row>
    <row r="571" spans="1:14" ht="17.100000000000001" customHeight="1">
      <c r="A571" s="86">
        <v>1</v>
      </c>
      <c r="B571" s="200" t="s">
        <v>1256</v>
      </c>
      <c r="C571" s="278"/>
      <c r="D571" s="252">
        <v>712128</v>
      </c>
      <c r="E571" s="252">
        <v>675679</v>
      </c>
      <c r="F571" s="252">
        <v>560586</v>
      </c>
      <c r="G571" s="252" t="s">
        <v>371</v>
      </c>
      <c r="H571" s="174" t="s">
        <v>5347</v>
      </c>
      <c r="I571" s="174" t="s">
        <v>5192</v>
      </c>
      <c r="J571" s="257">
        <v>400</v>
      </c>
      <c r="K571" s="257">
        <v>300</v>
      </c>
      <c r="L571" s="258">
        <v>225</v>
      </c>
      <c r="M571" s="259">
        <f>L571+K571+J571</f>
        <v>925</v>
      </c>
      <c r="N571" s="77"/>
    </row>
    <row r="572" spans="1:14" ht="17.100000000000001" customHeight="1">
      <c r="A572" s="86">
        <v>2</v>
      </c>
      <c r="B572" s="228" t="s">
        <v>949</v>
      </c>
      <c r="C572" s="271"/>
      <c r="D572" s="244">
        <v>713128</v>
      </c>
      <c r="E572" s="244">
        <v>723791</v>
      </c>
      <c r="F572" s="244">
        <v>651345</v>
      </c>
      <c r="G572" s="244" t="s">
        <v>1258</v>
      </c>
      <c r="H572" s="70" t="s">
        <v>562</v>
      </c>
      <c r="I572" s="217"/>
      <c r="J572" s="257">
        <v>400</v>
      </c>
      <c r="K572" s="257">
        <v>0</v>
      </c>
      <c r="L572" s="258">
        <v>75</v>
      </c>
      <c r="M572" s="259">
        <f>L572+K572+J572</f>
        <v>475</v>
      </c>
      <c r="N572" s="77"/>
    </row>
    <row r="573" spans="1:14" ht="17.100000000000001" customHeight="1">
      <c r="A573" s="106">
        <v>3</v>
      </c>
      <c r="B573" s="229" t="s">
        <v>950</v>
      </c>
      <c r="C573" s="272"/>
      <c r="D573" s="245">
        <v>713135</v>
      </c>
      <c r="E573" s="245">
        <v>723792</v>
      </c>
      <c r="F573" s="245">
        <v>651344</v>
      </c>
      <c r="G573" s="245" t="s">
        <v>1258</v>
      </c>
      <c r="H573" s="70" t="s">
        <v>562</v>
      </c>
      <c r="I573" s="191"/>
      <c r="J573" s="257">
        <v>400</v>
      </c>
      <c r="K573" s="257">
        <v>0</v>
      </c>
      <c r="L573" s="258">
        <v>75</v>
      </c>
      <c r="M573" s="259">
        <f>L573+K573+J573</f>
        <v>475</v>
      </c>
      <c r="N573" s="77"/>
    </row>
    <row r="574" spans="1:14" ht="17.100000000000001" customHeight="1">
      <c r="A574" s="86">
        <v>4</v>
      </c>
      <c r="B574" s="229" t="s">
        <v>951</v>
      </c>
      <c r="C574" s="272"/>
      <c r="D574" s="245">
        <v>713122</v>
      </c>
      <c r="E574" s="245">
        <v>723793</v>
      </c>
      <c r="F574" s="245">
        <v>651343</v>
      </c>
      <c r="G574" s="245" t="s">
        <v>1258</v>
      </c>
      <c r="H574" s="70" t="s">
        <v>562</v>
      </c>
      <c r="I574" s="217"/>
      <c r="J574" s="257">
        <v>400</v>
      </c>
      <c r="K574" s="257">
        <v>0</v>
      </c>
      <c r="L574" s="258">
        <v>75</v>
      </c>
      <c r="M574" s="259">
        <f t="shared" ref="M574:M599" si="10">L574+K574+J574</f>
        <v>475</v>
      </c>
      <c r="N574" s="77"/>
    </row>
    <row r="575" spans="1:14" ht="17.100000000000001" customHeight="1">
      <c r="A575" s="86">
        <v>5</v>
      </c>
      <c r="B575" s="229" t="s">
        <v>952</v>
      </c>
      <c r="C575" s="272"/>
      <c r="D575" s="245">
        <v>713110</v>
      </c>
      <c r="E575" s="245">
        <v>723794</v>
      </c>
      <c r="F575" s="245">
        <v>651342</v>
      </c>
      <c r="G575" s="245" t="s">
        <v>1258</v>
      </c>
      <c r="H575" s="70" t="s">
        <v>562</v>
      </c>
      <c r="I575" s="217"/>
      <c r="J575" s="257">
        <v>400</v>
      </c>
      <c r="K575" s="257">
        <v>0</v>
      </c>
      <c r="L575" s="258">
        <v>75</v>
      </c>
      <c r="M575" s="259">
        <f t="shared" si="10"/>
        <v>475</v>
      </c>
      <c r="N575" s="77"/>
    </row>
    <row r="576" spans="1:14" ht="17.100000000000001" customHeight="1">
      <c r="A576" s="106">
        <v>6</v>
      </c>
      <c r="B576" s="229" t="s">
        <v>953</v>
      </c>
      <c r="C576" s="272"/>
      <c r="D576" s="245">
        <v>713138</v>
      </c>
      <c r="E576" s="245">
        <v>723797</v>
      </c>
      <c r="F576" s="245">
        <v>651339</v>
      </c>
      <c r="G576" s="245" t="s">
        <v>1258</v>
      </c>
      <c r="H576" s="70" t="s">
        <v>562</v>
      </c>
      <c r="I576" s="217"/>
      <c r="J576" s="257">
        <v>400</v>
      </c>
      <c r="K576" s="257">
        <v>0</v>
      </c>
      <c r="L576" s="258">
        <v>75</v>
      </c>
      <c r="M576" s="259">
        <f t="shared" si="10"/>
        <v>475</v>
      </c>
      <c r="N576" s="77"/>
    </row>
    <row r="577" spans="1:14" ht="17.100000000000001" customHeight="1">
      <c r="A577" s="86">
        <v>7</v>
      </c>
      <c r="B577" s="229" t="s">
        <v>954</v>
      </c>
      <c r="C577" s="272"/>
      <c r="D577" s="245">
        <v>713129</v>
      </c>
      <c r="E577" s="245">
        <v>723798</v>
      </c>
      <c r="F577" s="245">
        <v>651338</v>
      </c>
      <c r="G577" s="245" t="s">
        <v>1258</v>
      </c>
      <c r="H577" s="70" t="s">
        <v>562</v>
      </c>
      <c r="I577" s="191"/>
      <c r="J577" s="257">
        <v>400</v>
      </c>
      <c r="K577" s="257">
        <v>0</v>
      </c>
      <c r="L577" s="258">
        <v>75</v>
      </c>
      <c r="M577" s="259">
        <f t="shared" si="10"/>
        <v>475</v>
      </c>
      <c r="N577" s="77"/>
    </row>
    <row r="578" spans="1:14" ht="17.100000000000001" customHeight="1">
      <c r="A578" s="86">
        <v>8</v>
      </c>
      <c r="B578" s="229" t="s">
        <v>955</v>
      </c>
      <c r="C578" s="272"/>
      <c r="D578" s="245">
        <v>713108</v>
      </c>
      <c r="E578" s="245">
        <v>723799</v>
      </c>
      <c r="F578" s="245">
        <v>651337</v>
      </c>
      <c r="G578" s="245" t="s">
        <v>1258</v>
      </c>
      <c r="H578" s="70" t="s">
        <v>562</v>
      </c>
      <c r="I578" s="217"/>
      <c r="J578" s="257">
        <v>400</v>
      </c>
      <c r="K578" s="257">
        <v>0</v>
      </c>
      <c r="L578" s="258">
        <v>75</v>
      </c>
      <c r="M578" s="259">
        <f t="shared" si="10"/>
        <v>475</v>
      </c>
      <c r="N578" s="77"/>
    </row>
    <row r="579" spans="1:14" ht="17.100000000000001" customHeight="1">
      <c r="A579" s="106">
        <v>9</v>
      </c>
      <c r="B579" s="229" t="s">
        <v>524</v>
      </c>
      <c r="C579" s="272"/>
      <c r="D579" s="245">
        <v>713130</v>
      </c>
      <c r="E579" s="245">
        <v>723800</v>
      </c>
      <c r="F579" s="245">
        <v>651336</v>
      </c>
      <c r="G579" s="245" t="s">
        <v>1258</v>
      </c>
      <c r="H579" s="70" t="s">
        <v>562</v>
      </c>
      <c r="I579" s="217" t="s">
        <v>5212</v>
      </c>
      <c r="J579" s="257">
        <v>400</v>
      </c>
      <c r="K579" s="257">
        <v>300</v>
      </c>
      <c r="L579" s="258">
        <v>225</v>
      </c>
      <c r="M579" s="259">
        <f t="shared" si="10"/>
        <v>925</v>
      </c>
      <c r="N579" s="77"/>
    </row>
    <row r="580" spans="1:14" ht="17.100000000000001" customHeight="1">
      <c r="A580" s="86">
        <v>10</v>
      </c>
      <c r="B580" s="229" t="s">
        <v>956</v>
      </c>
      <c r="C580" s="272"/>
      <c r="D580" s="245">
        <v>713137</v>
      </c>
      <c r="E580" s="245">
        <v>723802</v>
      </c>
      <c r="F580" s="245">
        <v>651334</v>
      </c>
      <c r="G580" s="245" t="s">
        <v>1258</v>
      </c>
      <c r="H580" s="70" t="s">
        <v>562</v>
      </c>
      <c r="I580" s="217"/>
      <c r="J580" s="257">
        <v>400</v>
      </c>
      <c r="K580" s="257">
        <v>0</v>
      </c>
      <c r="L580" s="258">
        <v>75</v>
      </c>
      <c r="M580" s="259">
        <f t="shared" si="10"/>
        <v>475</v>
      </c>
      <c r="N580" s="77"/>
    </row>
    <row r="581" spans="1:14" ht="17.100000000000001" customHeight="1">
      <c r="A581" s="86">
        <v>11</v>
      </c>
      <c r="B581" s="229" t="s">
        <v>957</v>
      </c>
      <c r="C581" s="272"/>
      <c r="D581" s="245">
        <v>713145</v>
      </c>
      <c r="E581" s="245">
        <v>723803</v>
      </c>
      <c r="F581" s="245">
        <v>651333</v>
      </c>
      <c r="G581" s="245" t="s">
        <v>1258</v>
      </c>
      <c r="H581" s="70" t="s">
        <v>562</v>
      </c>
      <c r="I581" s="217"/>
      <c r="J581" s="257">
        <v>400</v>
      </c>
      <c r="K581" s="257">
        <v>0</v>
      </c>
      <c r="L581" s="258">
        <v>75</v>
      </c>
      <c r="M581" s="259">
        <f t="shared" si="10"/>
        <v>475</v>
      </c>
      <c r="N581" s="77"/>
    </row>
    <row r="582" spans="1:14" ht="17.100000000000001" customHeight="1">
      <c r="A582" s="106">
        <v>12</v>
      </c>
      <c r="B582" s="229" t="s">
        <v>155</v>
      </c>
      <c r="C582" s="272"/>
      <c r="D582" s="245">
        <v>713107</v>
      </c>
      <c r="E582" s="245">
        <v>723807</v>
      </c>
      <c r="F582" s="245">
        <v>651329</v>
      </c>
      <c r="G582" s="245" t="s">
        <v>1258</v>
      </c>
      <c r="H582" s="70" t="s">
        <v>562</v>
      </c>
      <c r="I582" s="191"/>
      <c r="J582" s="257">
        <v>400</v>
      </c>
      <c r="K582" s="257">
        <v>0</v>
      </c>
      <c r="L582" s="258">
        <v>75</v>
      </c>
      <c r="M582" s="259">
        <f t="shared" si="10"/>
        <v>475</v>
      </c>
      <c r="N582" s="77"/>
    </row>
    <row r="583" spans="1:14" ht="17.100000000000001" customHeight="1">
      <c r="A583" s="86">
        <v>13</v>
      </c>
      <c r="B583" s="229" t="s">
        <v>958</v>
      </c>
      <c r="C583" s="272"/>
      <c r="D583" s="245">
        <v>713133</v>
      </c>
      <c r="E583" s="245">
        <v>723808</v>
      </c>
      <c r="F583" s="245">
        <v>651328</v>
      </c>
      <c r="G583" s="245" t="s">
        <v>1258</v>
      </c>
      <c r="H583" s="70" t="s">
        <v>562</v>
      </c>
      <c r="I583" s="217"/>
      <c r="J583" s="257">
        <v>400</v>
      </c>
      <c r="K583" s="257">
        <v>0</v>
      </c>
      <c r="L583" s="258">
        <v>75</v>
      </c>
      <c r="M583" s="259">
        <f t="shared" si="10"/>
        <v>475</v>
      </c>
      <c r="N583" s="77"/>
    </row>
    <row r="584" spans="1:14" ht="17.100000000000001" customHeight="1">
      <c r="A584" s="86">
        <v>14</v>
      </c>
      <c r="B584" s="229" t="s">
        <v>1154</v>
      </c>
      <c r="C584" s="272"/>
      <c r="D584" s="245">
        <v>713134</v>
      </c>
      <c r="E584" s="245">
        <v>723809</v>
      </c>
      <c r="F584" s="245">
        <v>651327</v>
      </c>
      <c r="G584" s="245" t="s">
        <v>1258</v>
      </c>
      <c r="H584" s="70" t="s">
        <v>562</v>
      </c>
      <c r="I584" s="217"/>
      <c r="J584" s="257">
        <v>400</v>
      </c>
      <c r="K584" s="257">
        <v>0</v>
      </c>
      <c r="L584" s="258">
        <v>75</v>
      </c>
      <c r="M584" s="259">
        <f t="shared" si="10"/>
        <v>475</v>
      </c>
      <c r="N584" s="77"/>
    </row>
    <row r="585" spans="1:14" ht="17.100000000000001" customHeight="1">
      <c r="A585" s="106">
        <v>15</v>
      </c>
      <c r="B585" s="229" t="s">
        <v>959</v>
      </c>
      <c r="C585" s="272" t="s">
        <v>493</v>
      </c>
      <c r="D585" s="245">
        <v>713118</v>
      </c>
      <c r="E585" s="245">
        <v>723811</v>
      </c>
      <c r="F585" s="245">
        <v>651325</v>
      </c>
      <c r="G585" s="245" t="s">
        <v>1258</v>
      </c>
      <c r="H585" s="70" t="s">
        <v>562</v>
      </c>
      <c r="I585" s="217" t="s">
        <v>5213</v>
      </c>
      <c r="J585" s="257">
        <v>400</v>
      </c>
      <c r="K585" s="257">
        <v>200</v>
      </c>
      <c r="L585" s="258">
        <v>225</v>
      </c>
      <c r="M585" s="259">
        <f t="shared" si="10"/>
        <v>825</v>
      </c>
      <c r="N585" s="77"/>
    </row>
    <row r="586" spans="1:14" ht="17.100000000000001" customHeight="1">
      <c r="A586" s="86">
        <v>16</v>
      </c>
      <c r="B586" s="229" t="s">
        <v>960</v>
      </c>
      <c r="C586" s="272"/>
      <c r="D586" s="245">
        <v>713146</v>
      </c>
      <c r="E586" s="245">
        <v>723812</v>
      </c>
      <c r="F586" s="245">
        <v>651324</v>
      </c>
      <c r="G586" s="245" t="s">
        <v>1258</v>
      </c>
      <c r="H586" s="70" t="s">
        <v>562</v>
      </c>
      <c r="I586" s="217"/>
      <c r="J586" s="257">
        <v>400</v>
      </c>
      <c r="K586" s="257">
        <v>0</v>
      </c>
      <c r="L586" s="258">
        <v>75</v>
      </c>
      <c r="M586" s="259">
        <f t="shared" si="10"/>
        <v>475</v>
      </c>
      <c r="N586" s="77"/>
    </row>
    <row r="587" spans="1:14" ht="17.100000000000001" customHeight="1">
      <c r="A587" s="86">
        <v>17</v>
      </c>
      <c r="B587" s="229" t="s">
        <v>961</v>
      </c>
      <c r="C587" s="272"/>
      <c r="D587" s="245">
        <v>713116</v>
      </c>
      <c r="E587" s="245">
        <v>723813</v>
      </c>
      <c r="F587" s="245">
        <v>651323</v>
      </c>
      <c r="G587" s="245" t="s">
        <v>1258</v>
      </c>
      <c r="H587" s="70" t="s">
        <v>562</v>
      </c>
      <c r="I587" s="217">
        <v>7142</v>
      </c>
      <c r="J587" s="257">
        <v>400</v>
      </c>
      <c r="K587" s="257">
        <v>100</v>
      </c>
      <c r="L587" s="258">
        <v>150</v>
      </c>
      <c r="M587" s="259">
        <f t="shared" si="10"/>
        <v>650</v>
      </c>
      <c r="N587" s="77"/>
    </row>
    <row r="588" spans="1:14" ht="17.100000000000001" customHeight="1">
      <c r="A588" s="106">
        <v>18</v>
      </c>
      <c r="B588" s="229" t="s">
        <v>962</v>
      </c>
      <c r="C588" s="272"/>
      <c r="D588" s="245">
        <v>713147</v>
      </c>
      <c r="E588" s="245">
        <v>723814</v>
      </c>
      <c r="F588" s="245">
        <v>651322</v>
      </c>
      <c r="G588" s="245" t="s">
        <v>1258</v>
      </c>
      <c r="H588" s="70" t="s">
        <v>562</v>
      </c>
      <c r="I588" s="217"/>
      <c r="J588" s="257">
        <v>400</v>
      </c>
      <c r="K588" s="257">
        <v>0</v>
      </c>
      <c r="L588" s="258">
        <v>75</v>
      </c>
      <c r="M588" s="259">
        <f t="shared" si="10"/>
        <v>475</v>
      </c>
      <c r="N588" s="77"/>
    </row>
    <row r="589" spans="1:14" ht="17.100000000000001" customHeight="1">
      <c r="A589" s="86">
        <v>19</v>
      </c>
      <c r="B589" s="229" t="s">
        <v>963</v>
      </c>
      <c r="C589" s="272"/>
      <c r="D589" s="245">
        <v>713121</v>
      </c>
      <c r="E589" s="245">
        <v>723816</v>
      </c>
      <c r="F589" s="245">
        <v>651320</v>
      </c>
      <c r="G589" s="245" t="s">
        <v>1258</v>
      </c>
      <c r="H589" s="70" t="s">
        <v>562</v>
      </c>
      <c r="I589" s="217"/>
      <c r="J589" s="257">
        <v>400</v>
      </c>
      <c r="K589" s="257">
        <v>0</v>
      </c>
      <c r="L589" s="258">
        <v>75</v>
      </c>
      <c r="M589" s="259">
        <f t="shared" si="10"/>
        <v>475</v>
      </c>
      <c r="N589" s="77"/>
    </row>
    <row r="590" spans="1:14" ht="17.100000000000001" customHeight="1">
      <c r="A590" s="86">
        <v>20</v>
      </c>
      <c r="B590" s="229" t="s">
        <v>964</v>
      </c>
      <c r="C590" s="272"/>
      <c r="D590" s="245">
        <v>713139</v>
      </c>
      <c r="E590" s="245">
        <v>723818</v>
      </c>
      <c r="F590" s="245">
        <v>651318</v>
      </c>
      <c r="G590" s="245" t="s">
        <v>1258</v>
      </c>
      <c r="H590" s="70" t="s">
        <v>562</v>
      </c>
      <c r="I590" s="217"/>
      <c r="J590" s="257">
        <v>400</v>
      </c>
      <c r="K590" s="257">
        <v>0</v>
      </c>
      <c r="L590" s="258">
        <v>75</v>
      </c>
      <c r="M590" s="259">
        <f t="shared" si="10"/>
        <v>475</v>
      </c>
      <c r="N590" s="77"/>
    </row>
    <row r="591" spans="1:14" ht="17.100000000000001" customHeight="1">
      <c r="A591" s="106">
        <v>21</v>
      </c>
      <c r="B591" s="229" t="s">
        <v>965</v>
      </c>
      <c r="C591" s="272" t="s">
        <v>493</v>
      </c>
      <c r="D591" s="245">
        <v>713124</v>
      </c>
      <c r="E591" s="245">
        <v>723822</v>
      </c>
      <c r="F591" s="245">
        <v>651314</v>
      </c>
      <c r="G591" s="245" t="s">
        <v>1258</v>
      </c>
      <c r="H591" s="70" t="s">
        <v>562</v>
      </c>
      <c r="I591" s="217"/>
      <c r="J591" s="257">
        <v>400</v>
      </c>
      <c r="K591" s="257">
        <v>0</v>
      </c>
      <c r="L591" s="258">
        <v>75</v>
      </c>
      <c r="M591" s="259">
        <f t="shared" si="10"/>
        <v>475</v>
      </c>
      <c r="N591" s="77"/>
    </row>
    <row r="592" spans="1:14" ht="17.100000000000001" customHeight="1">
      <c r="A592" s="86">
        <v>22</v>
      </c>
      <c r="B592" s="229" t="s">
        <v>966</v>
      </c>
      <c r="C592" s="272"/>
      <c r="D592" s="245">
        <v>713144</v>
      </c>
      <c r="E592" s="245">
        <v>723824</v>
      </c>
      <c r="F592" s="245">
        <v>651312</v>
      </c>
      <c r="G592" s="245" t="s">
        <v>1258</v>
      </c>
      <c r="H592" s="70" t="s">
        <v>562</v>
      </c>
      <c r="I592" s="217" t="s">
        <v>5214</v>
      </c>
      <c r="J592" s="257">
        <v>400</v>
      </c>
      <c r="K592" s="257">
        <v>200</v>
      </c>
      <c r="L592" s="258">
        <v>150</v>
      </c>
      <c r="M592" s="259">
        <f t="shared" si="10"/>
        <v>750</v>
      </c>
      <c r="N592" s="77"/>
    </row>
    <row r="593" spans="1:14" ht="17.100000000000001" customHeight="1">
      <c r="A593" s="86">
        <v>23</v>
      </c>
      <c r="B593" s="229" t="s">
        <v>967</v>
      </c>
      <c r="C593" s="272"/>
      <c r="D593" s="245">
        <v>713102</v>
      </c>
      <c r="E593" s="245">
        <v>723827</v>
      </c>
      <c r="F593" s="245">
        <v>651309</v>
      </c>
      <c r="G593" s="245" t="s">
        <v>1258</v>
      </c>
      <c r="H593" s="70" t="s">
        <v>562</v>
      </c>
      <c r="I593" s="217"/>
      <c r="J593" s="257">
        <v>400</v>
      </c>
      <c r="K593" s="257">
        <v>0</v>
      </c>
      <c r="L593" s="258">
        <v>75</v>
      </c>
      <c r="M593" s="259">
        <f t="shared" si="10"/>
        <v>475</v>
      </c>
      <c r="N593" s="77"/>
    </row>
    <row r="594" spans="1:14" ht="17.100000000000001" customHeight="1">
      <c r="A594" s="106">
        <v>24</v>
      </c>
      <c r="B594" s="229" t="s">
        <v>968</v>
      </c>
      <c r="C594" s="272" t="s">
        <v>493</v>
      </c>
      <c r="D594" s="245">
        <v>713141</v>
      </c>
      <c r="E594" s="245">
        <v>723828</v>
      </c>
      <c r="F594" s="245">
        <v>651308</v>
      </c>
      <c r="G594" s="245" t="s">
        <v>1258</v>
      </c>
      <c r="H594" s="70" t="s">
        <v>562</v>
      </c>
      <c r="I594" s="217"/>
      <c r="J594" s="257">
        <v>400</v>
      </c>
      <c r="K594" s="257">
        <v>0</v>
      </c>
      <c r="L594" s="258">
        <v>75</v>
      </c>
      <c r="M594" s="259">
        <f t="shared" si="10"/>
        <v>475</v>
      </c>
      <c r="N594" s="77"/>
    </row>
    <row r="595" spans="1:14" ht="17.100000000000001" customHeight="1">
      <c r="A595" s="86">
        <v>25</v>
      </c>
      <c r="B595" s="229" t="s">
        <v>969</v>
      </c>
      <c r="C595" s="272"/>
      <c r="D595" s="245">
        <v>713112</v>
      </c>
      <c r="E595" s="245">
        <v>723829</v>
      </c>
      <c r="F595" s="245">
        <v>651307</v>
      </c>
      <c r="G595" s="245" t="s">
        <v>1258</v>
      </c>
      <c r="H595" s="70" t="s">
        <v>562</v>
      </c>
      <c r="I595" s="217"/>
      <c r="J595" s="257">
        <v>400</v>
      </c>
      <c r="K595" s="257">
        <v>0</v>
      </c>
      <c r="L595" s="258">
        <v>75</v>
      </c>
      <c r="M595" s="259">
        <f t="shared" si="10"/>
        <v>475</v>
      </c>
      <c r="N595" s="77"/>
    </row>
    <row r="596" spans="1:14" ht="17.100000000000001" customHeight="1">
      <c r="A596" s="86">
        <v>26</v>
      </c>
      <c r="B596" s="229" t="s">
        <v>970</v>
      </c>
      <c r="C596" s="272"/>
      <c r="D596" s="245">
        <v>713111</v>
      </c>
      <c r="E596" s="245">
        <v>723831</v>
      </c>
      <c r="F596" s="245">
        <v>651305</v>
      </c>
      <c r="G596" s="245" t="s">
        <v>1258</v>
      </c>
      <c r="H596" s="70" t="s">
        <v>562</v>
      </c>
      <c r="I596" s="217"/>
      <c r="J596" s="257">
        <v>400</v>
      </c>
      <c r="K596" s="257">
        <v>0</v>
      </c>
      <c r="L596" s="258">
        <v>75</v>
      </c>
      <c r="M596" s="259">
        <f t="shared" si="10"/>
        <v>475</v>
      </c>
      <c r="N596" s="77"/>
    </row>
    <row r="597" spans="1:14" ht="17.100000000000001" customHeight="1">
      <c r="A597" s="106">
        <v>27</v>
      </c>
      <c r="B597" s="229" t="s">
        <v>971</v>
      </c>
      <c r="C597" s="272"/>
      <c r="D597" s="245">
        <v>713149</v>
      </c>
      <c r="E597" s="245">
        <v>723833</v>
      </c>
      <c r="F597" s="245">
        <v>651303</v>
      </c>
      <c r="G597" s="245" t="s">
        <v>1258</v>
      </c>
      <c r="H597" s="70" t="s">
        <v>562</v>
      </c>
      <c r="I597" s="217"/>
      <c r="J597" s="257">
        <v>400</v>
      </c>
      <c r="K597" s="257">
        <v>0</v>
      </c>
      <c r="L597" s="258">
        <v>75</v>
      </c>
      <c r="M597" s="259">
        <f t="shared" si="10"/>
        <v>475</v>
      </c>
      <c r="N597" s="77"/>
    </row>
    <row r="598" spans="1:14" ht="17.100000000000001" customHeight="1">
      <c r="A598" s="86">
        <v>28</v>
      </c>
      <c r="B598" s="229" t="s">
        <v>1239</v>
      </c>
      <c r="C598" s="272"/>
      <c r="D598" s="245">
        <v>713148</v>
      </c>
      <c r="E598" s="245">
        <v>723834</v>
      </c>
      <c r="F598" s="245">
        <v>651302</v>
      </c>
      <c r="G598" s="245" t="s">
        <v>1258</v>
      </c>
      <c r="H598" s="70" t="s">
        <v>562</v>
      </c>
      <c r="I598" s="217"/>
      <c r="J598" s="257">
        <v>400</v>
      </c>
      <c r="K598" s="257">
        <v>0</v>
      </c>
      <c r="L598" s="258">
        <v>75</v>
      </c>
      <c r="M598" s="259">
        <f t="shared" si="10"/>
        <v>475</v>
      </c>
      <c r="N598" s="77"/>
    </row>
    <row r="599" spans="1:14" ht="17.100000000000001" customHeight="1">
      <c r="A599" s="86">
        <v>29</v>
      </c>
      <c r="B599" s="196" t="s">
        <v>332</v>
      </c>
      <c r="C599" s="270"/>
      <c r="D599" s="243">
        <v>713150</v>
      </c>
      <c r="E599" s="243">
        <v>773217</v>
      </c>
      <c r="F599" s="243">
        <v>616592</v>
      </c>
      <c r="G599" s="243" t="s">
        <v>1258</v>
      </c>
      <c r="H599" s="70" t="s">
        <v>562</v>
      </c>
      <c r="I599" s="217"/>
      <c r="J599" s="257">
        <v>400</v>
      </c>
      <c r="K599" s="257">
        <v>0</v>
      </c>
      <c r="L599" s="258">
        <v>75</v>
      </c>
      <c r="M599" s="259">
        <f t="shared" si="10"/>
        <v>475</v>
      </c>
      <c r="N599" s="77"/>
    </row>
    <row r="600" spans="1:14" s="30" customFormat="1" ht="17.100000000000001" customHeight="1">
      <c r="A600" s="138"/>
      <c r="B600" s="199"/>
      <c r="C600" s="277"/>
      <c r="D600" s="246"/>
      <c r="E600" s="246"/>
      <c r="F600" s="246"/>
      <c r="G600" s="246"/>
      <c r="H600" s="81"/>
      <c r="I600" s="227"/>
      <c r="J600" s="295">
        <f>SUM(J571:J599)</f>
        <v>11600</v>
      </c>
      <c r="K600" s="295">
        <f>SUM(K571:K599)</f>
        <v>1100</v>
      </c>
      <c r="L600" s="295">
        <f>SUM(L571:L599)</f>
        <v>2775</v>
      </c>
      <c r="M600" s="295">
        <f>SUM(M571:M599)</f>
        <v>15475</v>
      </c>
      <c r="N600" s="79"/>
    </row>
    <row r="601" spans="1:14" s="30" customFormat="1" ht="17.100000000000001" customHeight="1">
      <c r="A601" s="138"/>
      <c r="B601" s="199"/>
      <c r="C601" s="277"/>
      <c r="D601" s="246"/>
      <c r="E601" s="246"/>
      <c r="F601" s="246"/>
      <c r="G601" s="246"/>
      <c r="H601" s="81"/>
      <c r="I601" s="227"/>
      <c r="J601" s="251"/>
      <c r="K601" s="251"/>
      <c r="L601" s="251"/>
      <c r="M601" s="251"/>
      <c r="N601" s="79"/>
    </row>
    <row r="602" spans="1:14" s="30" customFormat="1" ht="17.100000000000001" customHeight="1">
      <c r="A602" s="138"/>
      <c r="B602" s="199"/>
      <c r="C602" s="277"/>
      <c r="D602" s="246"/>
      <c r="E602" s="246"/>
      <c r="F602" s="246"/>
      <c r="G602" s="246"/>
      <c r="H602" s="81"/>
      <c r="I602" s="227"/>
      <c r="J602" s="251"/>
      <c r="K602" s="251"/>
      <c r="L602" s="251"/>
      <c r="M602" s="251"/>
      <c r="N602" s="79"/>
    </row>
    <row r="603" spans="1:14" s="30" customFormat="1" ht="17.100000000000001" customHeight="1">
      <c r="A603" s="138"/>
      <c r="B603" s="199"/>
      <c r="C603" s="277"/>
      <c r="D603" s="246"/>
      <c r="E603" s="246"/>
      <c r="F603" s="246"/>
      <c r="G603" s="246"/>
      <c r="H603" s="81"/>
      <c r="I603" s="227"/>
      <c r="J603" s="251"/>
      <c r="K603" s="251"/>
      <c r="L603" s="251"/>
      <c r="M603" s="251"/>
      <c r="N603" s="79"/>
    </row>
    <row r="604" spans="1:14" s="30" customFormat="1" ht="17.100000000000001" customHeight="1">
      <c r="A604" s="138"/>
      <c r="B604" s="199"/>
      <c r="C604" s="277"/>
      <c r="D604" s="246"/>
      <c r="E604" s="246"/>
      <c r="F604" s="246"/>
      <c r="G604" s="246"/>
      <c r="H604" s="81"/>
      <c r="I604" s="227"/>
      <c r="J604" s="251"/>
      <c r="K604" s="251"/>
      <c r="L604" s="251"/>
      <c r="M604" s="251"/>
      <c r="N604" s="79"/>
    </row>
    <row r="605" spans="1:14" s="30" customFormat="1" ht="17.100000000000001" customHeight="1">
      <c r="A605" s="138"/>
      <c r="B605" s="199"/>
      <c r="C605" s="277"/>
      <c r="D605" s="246"/>
      <c r="E605" s="246"/>
      <c r="F605" s="246"/>
      <c r="G605" s="246"/>
      <c r="H605" s="81"/>
      <c r="I605" s="227"/>
      <c r="J605" s="251"/>
      <c r="K605" s="251"/>
      <c r="L605" s="251"/>
      <c r="M605" s="251"/>
      <c r="N605" s="79"/>
    </row>
    <row r="606" spans="1:14" s="30" customFormat="1" ht="17.100000000000001" customHeight="1">
      <c r="A606" s="138"/>
      <c r="B606" s="199"/>
      <c r="C606" s="277"/>
      <c r="D606" s="246"/>
      <c r="E606" s="246"/>
      <c r="F606" s="246"/>
      <c r="G606" s="246"/>
      <c r="H606" s="81"/>
      <c r="I606" s="227"/>
      <c r="J606" s="251"/>
      <c r="K606" s="251"/>
      <c r="L606" s="251"/>
      <c r="M606" s="251"/>
      <c r="N606" s="79"/>
    </row>
    <row r="607" spans="1:14" s="30" customFormat="1" ht="17.100000000000001" customHeight="1">
      <c r="A607" s="138"/>
      <c r="B607" s="199"/>
      <c r="C607" s="277"/>
      <c r="D607" s="246"/>
      <c r="E607" s="246"/>
      <c r="F607" s="246"/>
      <c r="G607" s="246"/>
      <c r="H607" s="81"/>
      <c r="I607" s="227"/>
      <c r="J607" s="251"/>
      <c r="K607" s="251"/>
      <c r="L607" s="251"/>
      <c r="M607" s="251"/>
      <c r="N607" s="79"/>
    </row>
    <row r="608" spans="1:14" s="30" customFormat="1" ht="17.100000000000001" customHeight="1">
      <c r="A608" s="138"/>
      <c r="B608" s="199"/>
      <c r="C608" s="277"/>
      <c r="D608" s="246"/>
      <c r="E608" s="246"/>
      <c r="F608" s="246"/>
      <c r="G608" s="246"/>
      <c r="H608" s="81"/>
      <c r="I608" s="227"/>
      <c r="J608" s="251"/>
      <c r="K608" s="251"/>
      <c r="L608" s="251"/>
      <c r="M608" s="251"/>
      <c r="N608" s="79"/>
    </row>
    <row r="609" spans="1:14" s="30" customFormat="1" ht="17.100000000000001" customHeight="1">
      <c r="A609" s="138"/>
      <c r="B609" s="199"/>
      <c r="C609" s="277"/>
      <c r="D609" s="246"/>
      <c r="E609" s="246"/>
      <c r="F609" s="246"/>
      <c r="G609" s="246"/>
      <c r="H609" s="81"/>
      <c r="I609" s="227"/>
      <c r="J609" s="251"/>
      <c r="K609" s="251"/>
      <c r="L609" s="251"/>
      <c r="M609" s="251"/>
      <c r="N609" s="79"/>
    </row>
    <row r="610" spans="1:14" s="30" customFormat="1" ht="17.100000000000001" customHeight="1">
      <c r="A610" s="138"/>
      <c r="B610" s="199"/>
      <c r="C610" s="277"/>
      <c r="D610" s="246"/>
      <c r="E610" s="246"/>
      <c r="F610" s="246"/>
      <c r="G610" s="246"/>
      <c r="H610" s="81"/>
      <c r="I610" s="227"/>
      <c r="J610" s="251"/>
      <c r="K610" s="251"/>
      <c r="L610" s="251"/>
      <c r="M610" s="251"/>
      <c r="N610" s="79"/>
    </row>
    <row r="611" spans="1:14" s="30" customFormat="1" ht="17.100000000000001" customHeight="1">
      <c r="A611" s="138"/>
      <c r="B611" s="199"/>
      <c r="C611" s="277"/>
      <c r="D611" s="246"/>
      <c r="E611" s="246"/>
      <c r="F611" s="246"/>
      <c r="G611" s="246"/>
      <c r="H611" s="81"/>
      <c r="I611" s="227"/>
      <c r="J611" s="251"/>
      <c r="K611" s="251"/>
      <c r="L611" s="251"/>
      <c r="M611" s="251"/>
      <c r="N611" s="79"/>
    </row>
    <row r="612" spans="1:14" s="30" customFormat="1" ht="17.100000000000001" customHeight="1">
      <c r="A612" s="138"/>
      <c r="B612" s="199"/>
      <c r="C612" s="277"/>
      <c r="D612" s="246"/>
      <c r="E612" s="246"/>
      <c r="F612" s="246"/>
      <c r="G612" s="246"/>
      <c r="H612" s="81"/>
      <c r="I612" s="227"/>
      <c r="J612" s="251"/>
      <c r="K612" s="251"/>
      <c r="L612" s="251"/>
      <c r="M612" s="251"/>
      <c r="N612" s="79"/>
    </row>
    <row r="613" spans="1:14" s="30" customFormat="1" ht="17.100000000000001" customHeight="1">
      <c r="A613" s="138"/>
      <c r="B613" s="199"/>
      <c r="C613" s="277"/>
      <c r="D613" s="246"/>
      <c r="E613" s="246"/>
      <c r="F613" s="246"/>
      <c r="G613" s="246"/>
      <c r="H613" s="81"/>
      <c r="I613" s="227"/>
      <c r="J613" s="251"/>
      <c r="K613" s="251"/>
      <c r="L613" s="251"/>
      <c r="M613" s="251"/>
      <c r="N613" s="79"/>
    </row>
    <row r="614" spans="1:14" s="30" customFormat="1" ht="17.100000000000001" customHeight="1">
      <c r="A614" s="138"/>
      <c r="B614" s="199"/>
      <c r="C614" s="277"/>
      <c r="D614" s="246"/>
      <c r="E614" s="246"/>
      <c r="F614" s="246"/>
      <c r="G614" s="246"/>
      <c r="H614" s="81"/>
      <c r="I614" s="227"/>
      <c r="J614" s="251"/>
      <c r="K614" s="251"/>
      <c r="L614" s="251"/>
      <c r="M614" s="251"/>
      <c r="N614" s="79"/>
    </row>
    <row r="615" spans="1:14" s="30" customFormat="1" ht="17.100000000000001" customHeight="1">
      <c r="A615" s="138"/>
      <c r="B615" s="199"/>
      <c r="C615" s="277"/>
      <c r="D615" s="246"/>
      <c r="E615" s="246"/>
      <c r="F615" s="246"/>
      <c r="G615" s="246"/>
      <c r="H615" s="81"/>
      <c r="I615" s="227"/>
      <c r="J615" s="251"/>
      <c r="K615" s="251"/>
      <c r="L615" s="251"/>
      <c r="M615" s="251"/>
      <c r="N615" s="79"/>
    </row>
    <row r="616" spans="1:14" s="30" customFormat="1" ht="17.100000000000001" customHeight="1">
      <c r="A616" s="138"/>
      <c r="B616" s="199"/>
      <c r="C616" s="277"/>
      <c r="D616" s="246"/>
      <c r="E616" s="246"/>
      <c r="F616" s="246"/>
      <c r="G616" s="246"/>
      <c r="H616" s="81"/>
      <c r="I616" s="227"/>
      <c r="J616" s="251"/>
      <c r="K616" s="251"/>
      <c r="L616" s="251"/>
      <c r="M616" s="251"/>
      <c r="N616" s="79"/>
    </row>
    <row r="617" spans="1:14" s="30" customFormat="1" ht="17.100000000000001" customHeight="1">
      <c r="A617" s="138"/>
      <c r="B617" s="199"/>
      <c r="C617" s="277"/>
      <c r="D617" s="246"/>
      <c r="E617" s="246"/>
      <c r="F617" s="246"/>
      <c r="G617" s="246"/>
      <c r="H617" s="81"/>
      <c r="I617" s="227"/>
      <c r="J617" s="251"/>
      <c r="K617" s="251"/>
      <c r="L617" s="251"/>
      <c r="M617" s="251"/>
      <c r="N617" s="79"/>
    </row>
    <row r="618" spans="1:14" s="30" customFormat="1" ht="17.100000000000001" customHeight="1">
      <c r="A618" s="138"/>
      <c r="B618" s="199"/>
      <c r="C618" s="277"/>
      <c r="D618" s="246"/>
      <c r="E618" s="246"/>
      <c r="F618" s="246"/>
      <c r="G618" s="246"/>
      <c r="H618" s="81"/>
      <c r="I618" s="227"/>
      <c r="J618" s="251"/>
      <c r="K618" s="251"/>
      <c r="L618" s="251"/>
      <c r="M618" s="251"/>
      <c r="N618" s="79"/>
    </row>
    <row r="619" spans="1:14" s="30" customFormat="1" ht="17.100000000000001" customHeight="1">
      <c r="A619" s="138"/>
      <c r="B619" s="199"/>
      <c r="C619" s="277"/>
      <c r="D619" s="246"/>
      <c r="E619" s="246"/>
      <c r="F619" s="246"/>
      <c r="G619" s="246"/>
      <c r="H619" s="81"/>
      <c r="I619" s="227"/>
      <c r="J619" s="251"/>
      <c r="K619" s="251"/>
      <c r="L619" s="251"/>
      <c r="M619" s="251"/>
      <c r="N619" s="79"/>
    </row>
    <row r="620" spans="1:14" s="30" customFormat="1" ht="17.100000000000001" customHeight="1">
      <c r="A620" s="138"/>
      <c r="B620" s="199"/>
      <c r="C620" s="277"/>
      <c r="D620" s="246"/>
      <c r="E620" s="246"/>
      <c r="F620" s="246"/>
      <c r="G620" s="246"/>
      <c r="H620" s="81"/>
      <c r="I620" s="227"/>
      <c r="J620" s="251"/>
      <c r="K620" s="251"/>
      <c r="L620" s="251"/>
      <c r="M620" s="251"/>
      <c r="N620" s="79"/>
    </row>
    <row r="621" spans="1:14" s="10" customFormat="1" ht="17.100000000000001" customHeight="1">
      <c r="A621" s="479" t="s">
        <v>17</v>
      </c>
      <c r="B621" s="479"/>
      <c r="C621" s="479"/>
      <c r="D621" s="479"/>
      <c r="E621" s="479"/>
      <c r="F621" s="479"/>
      <c r="G621" s="479"/>
      <c r="H621" s="479"/>
      <c r="I621" s="479"/>
      <c r="J621" s="479"/>
      <c r="K621" s="479"/>
      <c r="L621" s="479"/>
      <c r="M621" s="479"/>
      <c r="N621" s="479"/>
    </row>
    <row r="622" spans="1:14" s="10" customFormat="1" ht="17.100000000000001" customHeight="1">
      <c r="A622" s="479" t="s">
        <v>2148</v>
      </c>
      <c r="B622" s="479"/>
      <c r="C622" s="479"/>
      <c r="D622" s="479"/>
      <c r="E622" s="479"/>
      <c r="F622" s="479"/>
      <c r="G622" s="479"/>
      <c r="H622" s="479"/>
      <c r="I622" s="479"/>
      <c r="J622" s="479"/>
      <c r="K622" s="479"/>
      <c r="L622" s="479"/>
      <c r="M622" s="479"/>
      <c r="N622" s="479"/>
    </row>
    <row r="623" spans="1:14" s="10" customFormat="1" ht="17.100000000000001" customHeight="1">
      <c r="A623" s="479" t="s">
        <v>2145</v>
      </c>
      <c r="B623" s="479"/>
      <c r="C623" s="479"/>
      <c r="D623" s="479"/>
      <c r="E623" s="479"/>
      <c r="F623" s="479"/>
      <c r="G623" s="479"/>
      <c r="H623" s="479"/>
      <c r="I623" s="479"/>
      <c r="J623" s="479"/>
      <c r="K623" s="479"/>
      <c r="L623" s="479"/>
      <c r="M623" s="479"/>
      <c r="N623" s="479"/>
    </row>
    <row r="624" spans="1:14" s="10" customFormat="1" ht="17.100000000000001" customHeight="1">
      <c r="A624" s="176"/>
      <c r="B624" s="194"/>
      <c r="C624" s="266"/>
      <c r="D624" s="157"/>
      <c r="E624" s="157"/>
      <c r="F624" s="157"/>
      <c r="G624" s="247"/>
      <c r="H624" s="42"/>
      <c r="I624" s="223"/>
      <c r="J624" s="247"/>
      <c r="K624" s="247"/>
      <c r="L624" s="247" t="s">
        <v>5326</v>
      </c>
      <c r="M624" s="247"/>
      <c r="N624" s="42"/>
    </row>
    <row r="625" spans="1:14" s="10" customFormat="1" ht="17.100000000000001" customHeight="1">
      <c r="A625" s="176"/>
      <c r="B625" s="194"/>
      <c r="C625" s="266"/>
      <c r="D625" s="157"/>
      <c r="E625" s="157"/>
      <c r="F625" s="157"/>
      <c r="G625" s="242"/>
      <c r="H625" s="166"/>
      <c r="I625" s="223"/>
      <c r="J625" s="242"/>
      <c r="K625" s="242"/>
      <c r="L625" s="242"/>
      <c r="M625" s="242"/>
      <c r="N625" s="166"/>
    </row>
    <row r="626" spans="1:14" s="10" customFormat="1" ht="17.100000000000001" customHeight="1">
      <c r="A626" s="275" t="s">
        <v>768</v>
      </c>
      <c r="B626" s="275" t="s">
        <v>769</v>
      </c>
      <c r="C626" s="267"/>
      <c r="D626" s="275" t="s">
        <v>770</v>
      </c>
      <c r="E626" s="275" t="s">
        <v>771</v>
      </c>
      <c r="F626" s="275" t="s">
        <v>772</v>
      </c>
      <c r="G626" s="275" t="s">
        <v>773</v>
      </c>
      <c r="H626" s="275" t="s">
        <v>5339</v>
      </c>
      <c r="I626" s="275" t="s">
        <v>5178</v>
      </c>
      <c r="J626" s="275" t="s">
        <v>774</v>
      </c>
      <c r="K626" s="275" t="s">
        <v>255</v>
      </c>
      <c r="L626" s="275" t="s">
        <v>1579</v>
      </c>
      <c r="M626" s="294" t="s">
        <v>1548</v>
      </c>
      <c r="N626" s="275" t="s">
        <v>775</v>
      </c>
    </row>
    <row r="627" spans="1:14" s="30" customFormat="1" ht="17.100000000000001" customHeight="1">
      <c r="A627" s="106">
        <v>1</v>
      </c>
      <c r="B627" s="196" t="s">
        <v>2108</v>
      </c>
      <c r="C627" s="270"/>
      <c r="D627" s="243">
        <v>711214</v>
      </c>
      <c r="E627" s="243">
        <v>567618</v>
      </c>
      <c r="F627" s="243">
        <v>483079</v>
      </c>
      <c r="G627" s="243" t="s">
        <v>790</v>
      </c>
      <c r="H627" s="174" t="s">
        <v>5347</v>
      </c>
      <c r="I627" s="217"/>
      <c r="J627" s="257">
        <v>400</v>
      </c>
      <c r="K627" s="257">
        <v>0</v>
      </c>
      <c r="L627" s="258">
        <v>75</v>
      </c>
      <c r="M627" s="259">
        <f>L627+K627+J627</f>
        <v>475</v>
      </c>
      <c r="N627" s="70" t="s">
        <v>2040</v>
      </c>
    </row>
    <row r="628" spans="1:14" s="30" customFormat="1" ht="17.100000000000001" customHeight="1">
      <c r="A628" s="106">
        <v>2</v>
      </c>
      <c r="B628" s="196" t="s">
        <v>388</v>
      </c>
      <c r="C628" s="270"/>
      <c r="D628" s="243">
        <v>712212</v>
      </c>
      <c r="E628" s="243">
        <v>675701</v>
      </c>
      <c r="F628" s="243">
        <v>560564</v>
      </c>
      <c r="G628" s="243" t="s">
        <v>371</v>
      </c>
      <c r="H628" s="80"/>
      <c r="I628" s="174"/>
      <c r="J628" s="257">
        <v>400</v>
      </c>
      <c r="K628" s="257">
        <v>0</v>
      </c>
      <c r="L628" s="258">
        <v>75</v>
      </c>
      <c r="M628" s="259">
        <f t="shared" ref="M628:M660" si="11">L628+K628+J628</f>
        <v>475</v>
      </c>
      <c r="N628" s="77"/>
    </row>
    <row r="629" spans="1:14" ht="17.100000000000001" customHeight="1">
      <c r="A629" s="106">
        <v>3</v>
      </c>
      <c r="B629" s="200" t="s">
        <v>888</v>
      </c>
      <c r="C629" s="278" t="s">
        <v>493</v>
      </c>
      <c r="D629" s="252">
        <v>712247</v>
      </c>
      <c r="E629" s="252">
        <v>675728</v>
      </c>
      <c r="F629" s="252">
        <v>560537</v>
      </c>
      <c r="G629" s="252" t="s">
        <v>371</v>
      </c>
      <c r="H629" s="70" t="s">
        <v>562</v>
      </c>
      <c r="I629" s="217" t="s">
        <v>5193</v>
      </c>
      <c r="J629" s="257">
        <v>400</v>
      </c>
      <c r="K629" s="257">
        <v>300</v>
      </c>
      <c r="L629" s="258">
        <v>225</v>
      </c>
      <c r="M629" s="259">
        <f t="shared" si="11"/>
        <v>925</v>
      </c>
      <c r="N629" s="77"/>
    </row>
    <row r="630" spans="1:14" ht="17.100000000000001" customHeight="1">
      <c r="A630" s="106">
        <v>4</v>
      </c>
      <c r="B630" s="196" t="s">
        <v>1547</v>
      </c>
      <c r="C630" s="270"/>
      <c r="D630" s="243">
        <v>712229</v>
      </c>
      <c r="E630" s="243">
        <v>675736</v>
      </c>
      <c r="F630" s="243">
        <v>560529</v>
      </c>
      <c r="G630" s="243" t="s">
        <v>371</v>
      </c>
      <c r="H630" s="70" t="s">
        <v>562</v>
      </c>
      <c r="I630" s="217"/>
      <c r="J630" s="257">
        <v>400</v>
      </c>
      <c r="K630" s="257">
        <v>0</v>
      </c>
      <c r="L630" s="258">
        <v>75</v>
      </c>
      <c r="M630" s="259">
        <f t="shared" si="11"/>
        <v>475</v>
      </c>
      <c r="N630" s="77"/>
    </row>
    <row r="631" spans="1:14" ht="17.100000000000001" customHeight="1">
      <c r="A631" s="106">
        <v>5</v>
      </c>
      <c r="B631" s="228" t="s">
        <v>972</v>
      </c>
      <c r="C631" s="271"/>
      <c r="D631" s="244">
        <v>713227</v>
      </c>
      <c r="E631" s="244">
        <v>723837</v>
      </c>
      <c r="F631" s="244">
        <v>651299</v>
      </c>
      <c r="G631" s="244" t="s">
        <v>1258</v>
      </c>
      <c r="H631" s="70" t="s">
        <v>562</v>
      </c>
      <c r="I631" s="217" t="s">
        <v>5213</v>
      </c>
      <c r="J631" s="257">
        <v>400</v>
      </c>
      <c r="K631" s="257">
        <v>200</v>
      </c>
      <c r="L631" s="258">
        <v>225</v>
      </c>
      <c r="M631" s="259">
        <f t="shared" si="11"/>
        <v>825</v>
      </c>
      <c r="N631" s="77"/>
    </row>
    <row r="632" spans="1:14" ht="17.100000000000001" customHeight="1">
      <c r="A632" s="106">
        <v>6</v>
      </c>
      <c r="B632" s="229" t="s">
        <v>973</v>
      </c>
      <c r="C632" s="272"/>
      <c r="D632" s="245">
        <v>713222</v>
      </c>
      <c r="E632" s="245">
        <v>723839</v>
      </c>
      <c r="F632" s="245">
        <v>651297</v>
      </c>
      <c r="G632" s="245" t="s">
        <v>1258</v>
      </c>
      <c r="H632" s="70" t="s">
        <v>562</v>
      </c>
      <c r="I632" s="217"/>
      <c r="J632" s="257">
        <v>400</v>
      </c>
      <c r="K632" s="257">
        <v>0</v>
      </c>
      <c r="L632" s="258">
        <v>75</v>
      </c>
      <c r="M632" s="259">
        <f t="shared" si="11"/>
        <v>475</v>
      </c>
      <c r="N632" s="77"/>
    </row>
    <row r="633" spans="1:14" ht="17.100000000000001" customHeight="1">
      <c r="A633" s="106">
        <v>7</v>
      </c>
      <c r="B633" s="229" t="s">
        <v>974</v>
      </c>
      <c r="C633" s="272"/>
      <c r="D633" s="245">
        <v>713212</v>
      </c>
      <c r="E633" s="245">
        <v>723840</v>
      </c>
      <c r="F633" s="245">
        <v>651296</v>
      </c>
      <c r="G633" s="245" t="s">
        <v>1258</v>
      </c>
      <c r="H633" s="70" t="s">
        <v>562</v>
      </c>
      <c r="I633" s="217"/>
      <c r="J633" s="257">
        <v>400</v>
      </c>
      <c r="K633" s="257">
        <v>0</v>
      </c>
      <c r="L633" s="258">
        <v>75</v>
      </c>
      <c r="M633" s="259">
        <f t="shared" si="11"/>
        <v>475</v>
      </c>
      <c r="N633" s="77"/>
    </row>
    <row r="634" spans="1:14" ht="17.100000000000001" customHeight="1">
      <c r="A634" s="106">
        <v>8</v>
      </c>
      <c r="B634" s="229" t="s">
        <v>975</v>
      </c>
      <c r="C634" s="272"/>
      <c r="D634" s="245">
        <v>713238</v>
      </c>
      <c r="E634" s="245">
        <v>723842</v>
      </c>
      <c r="F634" s="245">
        <v>651294</v>
      </c>
      <c r="G634" s="245" t="s">
        <v>1258</v>
      </c>
      <c r="H634" s="70" t="s">
        <v>562</v>
      </c>
      <c r="I634" s="217"/>
      <c r="J634" s="257">
        <v>400</v>
      </c>
      <c r="K634" s="257">
        <v>0</v>
      </c>
      <c r="L634" s="258">
        <v>75</v>
      </c>
      <c r="M634" s="259">
        <f t="shared" si="11"/>
        <v>475</v>
      </c>
      <c r="N634" s="77"/>
    </row>
    <row r="635" spans="1:14" ht="17.100000000000001" customHeight="1">
      <c r="A635" s="106">
        <v>9</v>
      </c>
      <c r="B635" s="229" t="s">
        <v>810</v>
      </c>
      <c r="C635" s="272"/>
      <c r="D635" s="245">
        <v>713250</v>
      </c>
      <c r="E635" s="245">
        <v>723844</v>
      </c>
      <c r="F635" s="245">
        <v>651292</v>
      </c>
      <c r="G635" s="245" t="s">
        <v>1258</v>
      </c>
      <c r="H635" s="70" t="s">
        <v>562</v>
      </c>
      <c r="I635" s="217"/>
      <c r="J635" s="257">
        <v>400</v>
      </c>
      <c r="K635" s="257">
        <v>0</v>
      </c>
      <c r="L635" s="258">
        <v>75</v>
      </c>
      <c r="M635" s="259">
        <f t="shared" si="11"/>
        <v>475</v>
      </c>
      <c r="N635" s="77"/>
    </row>
    <row r="636" spans="1:14" ht="17.100000000000001" customHeight="1">
      <c r="A636" s="106">
        <v>10</v>
      </c>
      <c r="B636" s="229" t="s">
        <v>976</v>
      </c>
      <c r="C636" s="272"/>
      <c r="D636" s="245">
        <v>713244</v>
      </c>
      <c r="E636" s="245">
        <v>723845</v>
      </c>
      <c r="F636" s="245">
        <v>651291</v>
      </c>
      <c r="G636" s="245" t="s">
        <v>1258</v>
      </c>
      <c r="H636" s="70" t="s">
        <v>562</v>
      </c>
      <c r="I636" s="217"/>
      <c r="J636" s="257">
        <v>400</v>
      </c>
      <c r="K636" s="257">
        <v>0</v>
      </c>
      <c r="L636" s="258">
        <v>75</v>
      </c>
      <c r="M636" s="259">
        <f t="shared" si="11"/>
        <v>475</v>
      </c>
      <c r="N636" s="77"/>
    </row>
    <row r="637" spans="1:14" ht="17.100000000000001" customHeight="1">
      <c r="A637" s="106">
        <v>11</v>
      </c>
      <c r="B637" s="229" t="s">
        <v>977</v>
      </c>
      <c r="C637" s="272" t="s">
        <v>493</v>
      </c>
      <c r="D637" s="245">
        <v>713247</v>
      </c>
      <c r="E637" s="245">
        <v>723847</v>
      </c>
      <c r="F637" s="245">
        <v>651289</v>
      </c>
      <c r="G637" s="245" t="s">
        <v>1258</v>
      </c>
      <c r="H637" s="70" t="s">
        <v>562</v>
      </c>
      <c r="I637" s="217"/>
      <c r="J637" s="257">
        <v>400</v>
      </c>
      <c r="K637" s="257">
        <v>0</v>
      </c>
      <c r="L637" s="258">
        <v>75</v>
      </c>
      <c r="M637" s="259">
        <f t="shared" si="11"/>
        <v>475</v>
      </c>
      <c r="N637" s="77"/>
    </row>
    <row r="638" spans="1:14" ht="17.100000000000001" customHeight="1">
      <c r="A638" s="106">
        <v>12</v>
      </c>
      <c r="B638" s="229" t="s">
        <v>978</v>
      </c>
      <c r="C638" s="272"/>
      <c r="D638" s="245">
        <v>713220</v>
      </c>
      <c r="E638" s="245">
        <v>723848</v>
      </c>
      <c r="F638" s="245">
        <v>651288</v>
      </c>
      <c r="G638" s="245" t="s">
        <v>1258</v>
      </c>
      <c r="H638" s="70" t="s">
        <v>562</v>
      </c>
      <c r="I638" s="217"/>
      <c r="J638" s="257">
        <v>400</v>
      </c>
      <c r="K638" s="257">
        <v>0</v>
      </c>
      <c r="L638" s="258">
        <v>75</v>
      </c>
      <c r="M638" s="259">
        <f t="shared" si="11"/>
        <v>475</v>
      </c>
      <c r="N638" s="77"/>
    </row>
    <row r="639" spans="1:14" ht="17.100000000000001" customHeight="1">
      <c r="A639" s="106">
        <v>13</v>
      </c>
      <c r="B639" s="229" t="s">
        <v>979</v>
      </c>
      <c r="C639" s="272"/>
      <c r="D639" s="245">
        <v>713201</v>
      </c>
      <c r="E639" s="245">
        <v>723849</v>
      </c>
      <c r="F639" s="245">
        <v>651287</v>
      </c>
      <c r="G639" s="245" t="s">
        <v>1258</v>
      </c>
      <c r="H639" s="70" t="s">
        <v>562</v>
      </c>
      <c r="I639" s="217"/>
      <c r="J639" s="257">
        <v>400</v>
      </c>
      <c r="K639" s="257">
        <v>0</v>
      </c>
      <c r="L639" s="258">
        <v>75</v>
      </c>
      <c r="M639" s="259">
        <f t="shared" si="11"/>
        <v>475</v>
      </c>
      <c r="N639" s="77"/>
    </row>
    <row r="640" spans="1:14" ht="17.100000000000001" customHeight="1">
      <c r="A640" s="106">
        <v>14</v>
      </c>
      <c r="B640" s="229" t="s">
        <v>980</v>
      </c>
      <c r="C640" s="272"/>
      <c r="D640" s="245">
        <v>713249</v>
      </c>
      <c r="E640" s="245">
        <v>723850</v>
      </c>
      <c r="F640" s="245">
        <v>651286</v>
      </c>
      <c r="G640" s="245" t="s">
        <v>1258</v>
      </c>
      <c r="H640" s="70" t="s">
        <v>562</v>
      </c>
      <c r="I640" s="191"/>
      <c r="J640" s="257">
        <v>400</v>
      </c>
      <c r="K640" s="257">
        <v>0</v>
      </c>
      <c r="L640" s="258">
        <v>75</v>
      </c>
      <c r="M640" s="259">
        <f t="shared" si="11"/>
        <v>475</v>
      </c>
      <c r="N640" s="77"/>
    </row>
    <row r="641" spans="1:14" ht="17.100000000000001" customHeight="1">
      <c r="A641" s="106">
        <v>15</v>
      </c>
      <c r="B641" s="229" t="s">
        <v>981</v>
      </c>
      <c r="C641" s="272"/>
      <c r="D641" s="245">
        <v>713210</v>
      </c>
      <c r="E641" s="245">
        <v>723853</v>
      </c>
      <c r="F641" s="245">
        <v>651283</v>
      </c>
      <c r="G641" s="245" t="s">
        <v>1258</v>
      </c>
      <c r="H641" s="70" t="s">
        <v>562</v>
      </c>
      <c r="I641" s="217"/>
      <c r="J641" s="257">
        <v>400</v>
      </c>
      <c r="K641" s="257">
        <v>0</v>
      </c>
      <c r="L641" s="258">
        <v>75</v>
      </c>
      <c r="M641" s="259">
        <f t="shared" si="11"/>
        <v>475</v>
      </c>
      <c r="N641" s="77"/>
    </row>
    <row r="642" spans="1:14" ht="17.100000000000001" customHeight="1">
      <c r="A642" s="106">
        <v>16</v>
      </c>
      <c r="B642" s="229" t="s">
        <v>982</v>
      </c>
      <c r="C642" s="272" t="s">
        <v>493</v>
      </c>
      <c r="D642" s="245">
        <v>713232</v>
      </c>
      <c r="E642" s="245">
        <v>723854</v>
      </c>
      <c r="F642" s="245">
        <v>651282</v>
      </c>
      <c r="G642" s="245" t="s">
        <v>1258</v>
      </c>
      <c r="H642" s="70" t="s">
        <v>562</v>
      </c>
      <c r="I642" s="217">
        <v>7151</v>
      </c>
      <c r="J642" s="257">
        <v>400</v>
      </c>
      <c r="K642" s="257">
        <v>100</v>
      </c>
      <c r="L642" s="258">
        <v>150</v>
      </c>
      <c r="M642" s="259">
        <f t="shared" si="11"/>
        <v>650</v>
      </c>
      <c r="N642" s="77"/>
    </row>
    <row r="643" spans="1:14" ht="17.100000000000001" customHeight="1">
      <c r="A643" s="106">
        <v>17</v>
      </c>
      <c r="B643" s="229" t="s">
        <v>983</v>
      </c>
      <c r="C643" s="272"/>
      <c r="D643" s="245">
        <v>713223</v>
      </c>
      <c r="E643" s="245">
        <v>723856</v>
      </c>
      <c r="F643" s="245">
        <v>651280</v>
      </c>
      <c r="G643" s="245" t="s">
        <v>1258</v>
      </c>
      <c r="H643" s="70" t="s">
        <v>562</v>
      </c>
      <c r="I643" s="191"/>
      <c r="J643" s="257">
        <v>400</v>
      </c>
      <c r="K643" s="257">
        <v>0</v>
      </c>
      <c r="L643" s="258">
        <v>75</v>
      </c>
      <c r="M643" s="259">
        <f t="shared" si="11"/>
        <v>475</v>
      </c>
      <c r="N643" s="77"/>
    </row>
    <row r="644" spans="1:14" ht="17.100000000000001" customHeight="1">
      <c r="A644" s="106">
        <v>18</v>
      </c>
      <c r="B644" s="229" t="s">
        <v>984</v>
      </c>
      <c r="C644" s="272"/>
      <c r="D644" s="245">
        <v>713211</v>
      </c>
      <c r="E644" s="245">
        <v>723857</v>
      </c>
      <c r="F644" s="245">
        <v>651279</v>
      </c>
      <c r="G644" s="245" t="s">
        <v>1258</v>
      </c>
      <c r="H644" s="70" t="s">
        <v>562</v>
      </c>
      <c r="I644" s="217"/>
      <c r="J644" s="257">
        <v>400</v>
      </c>
      <c r="K644" s="257">
        <v>0</v>
      </c>
      <c r="L644" s="258">
        <v>75</v>
      </c>
      <c r="M644" s="259">
        <f t="shared" si="11"/>
        <v>475</v>
      </c>
      <c r="N644" s="77"/>
    </row>
    <row r="645" spans="1:14" ht="17.100000000000001" customHeight="1">
      <c r="A645" s="106">
        <v>19</v>
      </c>
      <c r="B645" s="229" t="s">
        <v>985</v>
      </c>
      <c r="C645" s="272"/>
      <c r="D645" s="245">
        <v>713226</v>
      </c>
      <c r="E645" s="245">
        <v>723858</v>
      </c>
      <c r="F645" s="245">
        <v>651278</v>
      </c>
      <c r="G645" s="245" t="s">
        <v>1258</v>
      </c>
      <c r="H645" s="70" t="s">
        <v>562</v>
      </c>
      <c r="I645" s="191"/>
      <c r="J645" s="257">
        <v>400</v>
      </c>
      <c r="K645" s="257">
        <v>0</v>
      </c>
      <c r="L645" s="258">
        <v>75</v>
      </c>
      <c r="M645" s="259">
        <f t="shared" si="11"/>
        <v>475</v>
      </c>
      <c r="N645" s="77"/>
    </row>
    <row r="646" spans="1:14" ht="17.100000000000001" customHeight="1">
      <c r="A646" s="106">
        <v>20</v>
      </c>
      <c r="B646" s="229" t="s">
        <v>1048</v>
      </c>
      <c r="C646" s="272" t="s">
        <v>493</v>
      </c>
      <c r="D646" s="245">
        <v>713239</v>
      </c>
      <c r="E646" s="245">
        <v>723860</v>
      </c>
      <c r="F646" s="245">
        <v>651276</v>
      </c>
      <c r="G646" s="245" t="s">
        <v>1258</v>
      </c>
      <c r="H646" s="70" t="s">
        <v>562</v>
      </c>
      <c r="I646" s="217"/>
      <c r="J646" s="257">
        <v>400</v>
      </c>
      <c r="K646" s="257">
        <v>0</v>
      </c>
      <c r="L646" s="258">
        <v>75</v>
      </c>
      <c r="M646" s="259">
        <f t="shared" si="11"/>
        <v>475</v>
      </c>
      <c r="N646" s="77"/>
    </row>
    <row r="647" spans="1:14" ht="17.100000000000001" customHeight="1">
      <c r="A647" s="106">
        <v>21</v>
      </c>
      <c r="B647" s="229" t="s">
        <v>1049</v>
      </c>
      <c r="C647" s="272"/>
      <c r="D647" s="245">
        <v>713242</v>
      </c>
      <c r="E647" s="245">
        <v>723861</v>
      </c>
      <c r="F647" s="245">
        <v>651275</v>
      </c>
      <c r="G647" s="245" t="s">
        <v>1258</v>
      </c>
      <c r="H647" s="70" t="s">
        <v>562</v>
      </c>
      <c r="I647" s="217"/>
      <c r="J647" s="257">
        <v>400</v>
      </c>
      <c r="K647" s="257">
        <v>0</v>
      </c>
      <c r="L647" s="258">
        <v>75</v>
      </c>
      <c r="M647" s="259">
        <f t="shared" si="11"/>
        <v>475</v>
      </c>
      <c r="N647" s="77"/>
    </row>
    <row r="648" spans="1:14" ht="17.100000000000001" customHeight="1">
      <c r="A648" s="106">
        <v>22</v>
      </c>
      <c r="B648" s="229" t="s">
        <v>1050</v>
      </c>
      <c r="C648" s="272"/>
      <c r="D648" s="245">
        <v>713234</v>
      </c>
      <c r="E648" s="245">
        <v>723862</v>
      </c>
      <c r="F648" s="245">
        <v>651274</v>
      </c>
      <c r="G648" s="245" t="s">
        <v>1258</v>
      </c>
      <c r="H648" s="70" t="s">
        <v>562</v>
      </c>
      <c r="I648" s="191"/>
      <c r="J648" s="257">
        <v>400</v>
      </c>
      <c r="K648" s="257">
        <v>0</v>
      </c>
      <c r="L648" s="258">
        <v>75</v>
      </c>
      <c r="M648" s="259">
        <f t="shared" si="11"/>
        <v>475</v>
      </c>
      <c r="N648" s="77"/>
    </row>
    <row r="649" spans="1:14" ht="17.100000000000001" customHeight="1">
      <c r="A649" s="106">
        <v>23</v>
      </c>
      <c r="B649" s="229" t="s">
        <v>1051</v>
      </c>
      <c r="C649" s="272"/>
      <c r="D649" s="245">
        <v>713231</v>
      </c>
      <c r="E649" s="245">
        <v>723863</v>
      </c>
      <c r="F649" s="245">
        <v>651273</v>
      </c>
      <c r="G649" s="245" t="s">
        <v>1258</v>
      </c>
      <c r="H649" s="70" t="s">
        <v>562</v>
      </c>
      <c r="I649" s="217"/>
      <c r="J649" s="257">
        <v>400</v>
      </c>
      <c r="K649" s="257">
        <v>0</v>
      </c>
      <c r="L649" s="258">
        <v>75</v>
      </c>
      <c r="M649" s="259">
        <f t="shared" si="11"/>
        <v>475</v>
      </c>
      <c r="N649" s="77"/>
    </row>
    <row r="650" spans="1:14" ht="17.100000000000001" customHeight="1">
      <c r="A650" s="106">
        <v>24</v>
      </c>
      <c r="B650" s="229" t="s">
        <v>1052</v>
      </c>
      <c r="C650" s="272"/>
      <c r="D650" s="245">
        <v>713237</v>
      </c>
      <c r="E650" s="245">
        <v>723864</v>
      </c>
      <c r="F650" s="245">
        <v>651272</v>
      </c>
      <c r="G650" s="245" t="s">
        <v>1258</v>
      </c>
      <c r="H650" s="70" t="s">
        <v>562</v>
      </c>
      <c r="I650" s="217"/>
      <c r="J650" s="257">
        <v>400</v>
      </c>
      <c r="K650" s="257">
        <v>0</v>
      </c>
      <c r="L650" s="258">
        <v>75</v>
      </c>
      <c r="M650" s="259">
        <f t="shared" si="11"/>
        <v>475</v>
      </c>
      <c r="N650" s="77"/>
    </row>
    <row r="651" spans="1:14" ht="17.100000000000001" customHeight="1">
      <c r="A651" s="106">
        <v>25</v>
      </c>
      <c r="B651" s="229" t="s">
        <v>1084</v>
      </c>
      <c r="C651" s="272"/>
      <c r="D651" s="245">
        <v>713203</v>
      </c>
      <c r="E651" s="245">
        <v>723866</v>
      </c>
      <c r="F651" s="245">
        <v>651270</v>
      </c>
      <c r="G651" s="245" t="s">
        <v>1258</v>
      </c>
      <c r="H651" s="70" t="s">
        <v>562</v>
      </c>
      <c r="I651" s="217"/>
      <c r="J651" s="257">
        <v>400</v>
      </c>
      <c r="K651" s="257">
        <v>0</v>
      </c>
      <c r="L651" s="258">
        <v>75</v>
      </c>
      <c r="M651" s="259">
        <f t="shared" si="11"/>
        <v>475</v>
      </c>
      <c r="N651" s="77"/>
    </row>
    <row r="652" spans="1:14" ht="17.100000000000001" customHeight="1">
      <c r="A652" s="106">
        <v>26</v>
      </c>
      <c r="B652" s="229" t="s">
        <v>1085</v>
      </c>
      <c r="C652" s="272"/>
      <c r="D652" s="245">
        <v>713202</v>
      </c>
      <c r="E652" s="245">
        <v>723868</v>
      </c>
      <c r="F652" s="245">
        <v>651268</v>
      </c>
      <c r="G652" s="245" t="s">
        <v>1258</v>
      </c>
      <c r="H652" s="70" t="s">
        <v>562</v>
      </c>
      <c r="I652" s="217"/>
      <c r="J652" s="257">
        <v>400</v>
      </c>
      <c r="K652" s="257">
        <v>0</v>
      </c>
      <c r="L652" s="258">
        <v>75</v>
      </c>
      <c r="M652" s="259">
        <f t="shared" si="11"/>
        <v>475</v>
      </c>
      <c r="N652" s="77"/>
    </row>
    <row r="653" spans="1:14" ht="17.100000000000001" customHeight="1">
      <c r="A653" s="106">
        <v>27</v>
      </c>
      <c r="B653" s="229" t="s">
        <v>1086</v>
      </c>
      <c r="C653" s="272"/>
      <c r="D653" s="245">
        <v>713206</v>
      </c>
      <c r="E653" s="245">
        <v>723870</v>
      </c>
      <c r="F653" s="245">
        <v>651266</v>
      </c>
      <c r="G653" s="245" t="s">
        <v>1258</v>
      </c>
      <c r="H653" s="70" t="s">
        <v>562</v>
      </c>
      <c r="I653" s="217"/>
      <c r="J653" s="257">
        <v>400</v>
      </c>
      <c r="K653" s="257">
        <v>0</v>
      </c>
      <c r="L653" s="258">
        <v>75</v>
      </c>
      <c r="M653" s="259">
        <f t="shared" si="11"/>
        <v>475</v>
      </c>
      <c r="N653" s="77"/>
    </row>
    <row r="654" spans="1:14" ht="17.100000000000001" customHeight="1">
      <c r="A654" s="106">
        <v>28</v>
      </c>
      <c r="B654" s="229" t="s">
        <v>1087</v>
      </c>
      <c r="C654" s="272"/>
      <c r="D654" s="245">
        <v>713217</v>
      </c>
      <c r="E654" s="245">
        <v>723871</v>
      </c>
      <c r="F654" s="245">
        <v>651265</v>
      </c>
      <c r="G654" s="245" t="s">
        <v>1258</v>
      </c>
      <c r="H654" s="70" t="s">
        <v>562</v>
      </c>
      <c r="I654" s="191"/>
      <c r="J654" s="257">
        <v>400</v>
      </c>
      <c r="K654" s="257">
        <v>0</v>
      </c>
      <c r="L654" s="258">
        <v>75</v>
      </c>
      <c r="M654" s="259">
        <f t="shared" si="11"/>
        <v>475</v>
      </c>
      <c r="N654" s="77"/>
    </row>
    <row r="655" spans="1:14" ht="17.100000000000001" customHeight="1">
      <c r="A655" s="106">
        <v>29</v>
      </c>
      <c r="B655" s="229" t="s">
        <v>1088</v>
      </c>
      <c r="C655" s="272"/>
      <c r="D655" s="245">
        <v>713207</v>
      </c>
      <c r="E655" s="245">
        <v>723873</v>
      </c>
      <c r="F655" s="245">
        <v>651263</v>
      </c>
      <c r="G655" s="245" t="s">
        <v>1258</v>
      </c>
      <c r="H655" s="70" t="s">
        <v>562</v>
      </c>
      <c r="I655" s="217"/>
      <c r="J655" s="257">
        <v>400</v>
      </c>
      <c r="K655" s="257">
        <v>0</v>
      </c>
      <c r="L655" s="258">
        <v>75</v>
      </c>
      <c r="M655" s="259">
        <f t="shared" si="11"/>
        <v>475</v>
      </c>
      <c r="N655" s="77"/>
    </row>
    <row r="656" spans="1:14" ht="17.100000000000001" customHeight="1">
      <c r="A656" s="106">
        <v>30</v>
      </c>
      <c r="B656" s="229" t="s">
        <v>1089</v>
      </c>
      <c r="C656" s="272"/>
      <c r="D656" s="245">
        <v>713215</v>
      </c>
      <c r="E656" s="245">
        <v>723876</v>
      </c>
      <c r="F656" s="245">
        <v>651260</v>
      </c>
      <c r="G656" s="245" t="s">
        <v>1258</v>
      </c>
      <c r="H656" s="70" t="s">
        <v>562</v>
      </c>
      <c r="I656" s="217"/>
      <c r="J656" s="257">
        <v>400</v>
      </c>
      <c r="K656" s="257">
        <v>0</v>
      </c>
      <c r="L656" s="258">
        <v>75</v>
      </c>
      <c r="M656" s="259">
        <f t="shared" si="11"/>
        <v>475</v>
      </c>
      <c r="N656" s="77"/>
    </row>
    <row r="657" spans="1:14" ht="17.100000000000001" customHeight="1">
      <c r="A657" s="106">
        <v>31</v>
      </c>
      <c r="B657" s="229" t="s">
        <v>107</v>
      </c>
      <c r="C657" s="272"/>
      <c r="D657" s="245">
        <v>713233</v>
      </c>
      <c r="E657" s="245">
        <v>723879</v>
      </c>
      <c r="F657" s="245">
        <v>651257</v>
      </c>
      <c r="G657" s="245" t="s">
        <v>1258</v>
      </c>
      <c r="H657" s="70" t="s">
        <v>562</v>
      </c>
      <c r="I657" s="217"/>
      <c r="J657" s="257">
        <v>400</v>
      </c>
      <c r="K657" s="257">
        <v>0</v>
      </c>
      <c r="L657" s="258">
        <v>75</v>
      </c>
      <c r="M657" s="259">
        <f t="shared" si="11"/>
        <v>475</v>
      </c>
      <c r="N657" s="77"/>
    </row>
    <row r="658" spans="1:14" ht="17.100000000000001" customHeight="1">
      <c r="A658" s="106">
        <v>32</v>
      </c>
      <c r="B658" s="229" t="s">
        <v>1090</v>
      </c>
      <c r="C658" s="272"/>
      <c r="D658" s="245">
        <v>713219</v>
      </c>
      <c r="E658" s="245">
        <v>723881</v>
      </c>
      <c r="F658" s="245">
        <v>651255</v>
      </c>
      <c r="G658" s="245" t="s">
        <v>1258</v>
      </c>
      <c r="H658" s="70" t="s">
        <v>562</v>
      </c>
      <c r="I658" s="191"/>
      <c r="J658" s="257">
        <v>400</v>
      </c>
      <c r="K658" s="257">
        <v>0</v>
      </c>
      <c r="L658" s="258">
        <v>75</v>
      </c>
      <c r="M658" s="259">
        <f t="shared" si="11"/>
        <v>475</v>
      </c>
      <c r="N658" s="77"/>
    </row>
    <row r="659" spans="1:14" ht="17.100000000000001" customHeight="1">
      <c r="A659" s="106">
        <v>33</v>
      </c>
      <c r="B659" s="229" t="s">
        <v>1154</v>
      </c>
      <c r="C659" s="272"/>
      <c r="D659" s="245">
        <v>713245</v>
      </c>
      <c r="E659" s="245">
        <v>723882</v>
      </c>
      <c r="F659" s="245">
        <v>651254</v>
      </c>
      <c r="G659" s="245" t="s">
        <v>1258</v>
      </c>
      <c r="H659" s="70" t="s">
        <v>562</v>
      </c>
      <c r="I659" s="217">
        <v>7155</v>
      </c>
      <c r="J659" s="257">
        <v>400</v>
      </c>
      <c r="K659" s="257">
        <v>100</v>
      </c>
      <c r="L659" s="258">
        <v>150</v>
      </c>
      <c r="M659" s="259">
        <f t="shared" si="11"/>
        <v>650</v>
      </c>
      <c r="N659" s="77"/>
    </row>
    <row r="660" spans="1:14" ht="17.100000000000001" customHeight="1">
      <c r="A660" s="106">
        <v>34</v>
      </c>
      <c r="B660" s="229" t="s">
        <v>1091</v>
      </c>
      <c r="C660" s="272"/>
      <c r="D660" s="245">
        <v>713246</v>
      </c>
      <c r="E660" s="245">
        <v>723883</v>
      </c>
      <c r="F660" s="245">
        <v>651253</v>
      </c>
      <c r="G660" s="245" t="s">
        <v>1258</v>
      </c>
      <c r="H660" s="70" t="s">
        <v>562</v>
      </c>
      <c r="I660" s="217"/>
      <c r="J660" s="257">
        <v>400</v>
      </c>
      <c r="K660" s="257">
        <v>0</v>
      </c>
      <c r="L660" s="258">
        <v>75</v>
      </c>
      <c r="M660" s="259">
        <f t="shared" si="11"/>
        <v>475</v>
      </c>
      <c r="N660" s="77"/>
    </row>
    <row r="661" spans="1:14" ht="17.100000000000001" customHeight="1">
      <c r="A661" s="176"/>
      <c r="B661" s="199"/>
      <c r="C661" s="273"/>
      <c r="D661" s="246"/>
      <c r="E661" s="246"/>
      <c r="F661" s="246"/>
      <c r="G661" s="246"/>
      <c r="J661" s="295">
        <f>SUM(J627:J660)</f>
        <v>13600</v>
      </c>
      <c r="K661" s="295">
        <f>SUM(K627:K660)</f>
        <v>700</v>
      </c>
      <c r="L661" s="295">
        <f>SUM(L627:L660)</f>
        <v>3000</v>
      </c>
      <c r="M661" s="295">
        <f>SUM(M627:M660)</f>
        <v>17300</v>
      </c>
    </row>
    <row r="662" spans="1:14" ht="17.100000000000001" customHeight="1">
      <c r="A662" s="176"/>
      <c r="B662" s="199"/>
      <c r="C662" s="273"/>
      <c r="D662" s="246"/>
      <c r="E662" s="246"/>
      <c r="H662" s="71"/>
      <c r="J662" s="249"/>
      <c r="K662" s="249"/>
      <c r="L662" s="249"/>
    </row>
    <row r="663" spans="1:14" ht="17.100000000000001" customHeight="1">
      <c r="A663" s="176"/>
      <c r="B663" s="199"/>
      <c r="C663" s="273"/>
      <c r="D663" s="246"/>
      <c r="E663" s="246"/>
      <c r="H663" s="71"/>
      <c r="J663" s="249"/>
      <c r="K663" s="249"/>
      <c r="L663" s="249"/>
    </row>
    <row r="664" spans="1:14" ht="17.100000000000001" customHeight="1">
      <c r="A664" s="176"/>
      <c r="B664" s="199"/>
      <c r="C664" s="273"/>
      <c r="D664" s="246"/>
      <c r="E664" s="246"/>
      <c r="H664" s="71"/>
      <c r="J664" s="249"/>
      <c r="K664" s="249"/>
      <c r="L664" s="249"/>
    </row>
    <row r="665" spans="1:14" ht="17.100000000000001" customHeight="1">
      <c r="A665" s="176"/>
      <c r="B665" s="199"/>
      <c r="C665" s="273"/>
      <c r="D665" s="246"/>
      <c r="E665" s="246"/>
      <c r="H665" s="71"/>
      <c r="J665" s="249"/>
      <c r="K665" s="249"/>
      <c r="L665" s="249"/>
    </row>
    <row r="666" spans="1:14" ht="17.100000000000001" customHeight="1">
      <c r="A666" s="176"/>
      <c r="B666" s="199"/>
      <c r="C666" s="273"/>
      <c r="D666" s="246"/>
      <c r="E666" s="246"/>
      <c r="H666" s="71"/>
      <c r="J666" s="249"/>
      <c r="K666" s="249"/>
      <c r="L666" s="249"/>
    </row>
    <row r="667" spans="1:14" ht="17.100000000000001" customHeight="1">
      <c r="A667" s="176"/>
      <c r="B667" s="199"/>
      <c r="C667" s="273"/>
      <c r="D667" s="246"/>
      <c r="E667" s="246"/>
      <c r="H667" s="71"/>
      <c r="J667" s="249"/>
      <c r="K667" s="249"/>
      <c r="L667" s="249"/>
    </row>
    <row r="668" spans="1:14" ht="17.100000000000001" customHeight="1">
      <c r="A668" s="176"/>
      <c r="B668" s="199"/>
      <c r="C668" s="273"/>
      <c r="D668" s="246"/>
      <c r="E668" s="246"/>
      <c r="H668" s="71"/>
      <c r="J668" s="249"/>
      <c r="K668" s="249"/>
      <c r="L668" s="249"/>
    </row>
    <row r="669" spans="1:14" ht="17.100000000000001" customHeight="1">
      <c r="A669" s="176"/>
      <c r="B669" s="199"/>
      <c r="C669" s="273"/>
      <c r="D669" s="246"/>
      <c r="E669" s="246"/>
      <c r="H669" s="71"/>
      <c r="J669" s="249"/>
      <c r="K669" s="249"/>
      <c r="L669" s="249"/>
    </row>
    <row r="670" spans="1:14" ht="17.100000000000001" customHeight="1">
      <c r="A670" s="176"/>
      <c r="B670" s="199"/>
      <c r="C670" s="273"/>
      <c r="D670" s="246"/>
      <c r="E670" s="246"/>
      <c r="H670" s="71"/>
      <c r="J670" s="249"/>
      <c r="K670" s="249"/>
      <c r="L670" s="249"/>
    </row>
    <row r="671" spans="1:14" ht="17.100000000000001" customHeight="1">
      <c r="A671" s="176"/>
      <c r="B671" s="199"/>
      <c r="C671" s="273"/>
      <c r="D671" s="246"/>
      <c r="E671" s="246"/>
      <c r="H671" s="71"/>
      <c r="J671" s="249"/>
      <c r="K671" s="249"/>
      <c r="L671" s="249"/>
    </row>
    <row r="672" spans="1:14" ht="17.100000000000001" customHeight="1">
      <c r="A672" s="176"/>
      <c r="B672" s="199"/>
      <c r="C672" s="273"/>
      <c r="D672" s="246"/>
      <c r="E672" s="246"/>
      <c r="H672" s="71"/>
      <c r="J672" s="249"/>
      <c r="K672" s="249"/>
      <c r="L672" s="249"/>
    </row>
    <row r="673" spans="1:14" ht="17.100000000000001" customHeight="1">
      <c r="A673" s="176"/>
      <c r="B673" s="199"/>
      <c r="C673" s="273"/>
      <c r="D673" s="246"/>
      <c r="E673" s="246"/>
      <c r="H673" s="71"/>
      <c r="J673" s="249"/>
      <c r="K673" s="249"/>
      <c r="L673" s="249"/>
    </row>
    <row r="674" spans="1:14" ht="17.100000000000001" customHeight="1">
      <c r="A674" s="176"/>
      <c r="B674" s="199"/>
      <c r="C674" s="273"/>
      <c r="D674" s="246"/>
      <c r="E674" s="246"/>
      <c r="H674" s="93"/>
      <c r="J674" s="249"/>
      <c r="K674" s="249"/>
      <c r="L674" s="249"/>
    </row>
    <row r="675" spans="1:14" ht="17.100000000000001" customHeight="1">
      <c r="A675" s="176"/>
      <c r="B675" s="199"/>
      <c r="C675" s="273"/>
      <c r="D675" s="246"/>
      <c r="E675" s="246"/>
      <c r="H675" s="93"/>
      <c r="J675" s="249"/>
      <c r="K675" s="249"/>
      <c r="L675" s="249"/>
    </row>
    <row r="676" spans="1:14" ht="17.100000000000001" customHeight="1">
      <c r="A676" s="176"/>
      <c r="B676" s="199"/>
      <c r="C676" s="273"/>
      <c r="D676" s="246"/>
      <c r="E676" s="246"/>
      <c r="H676" s="93"/>
      <c r="J676" s="249"/>
      <c r="K676" s="249"/>
      <c r="L676" s="249"/>
    </row>
    <row r="677" spans="1:14" s="10" customFormat="1" ht="17.100000000000001" customHeight="1">
      <c r="A677" s="479" t="s">
        <v>17</v>
      </c>
      <c r="B677" s="479"/>
      <c r="C677" s="479"/>
      <c r="D677" s="479"/>
      <c r="E677" s="479"/>
      <c r="F677" s="479"/>
      <c r="G677" s="479"/>
      <c r="H677" s="479"/>
      <c r="I677" s="479"/>
      <c r="J677" s="479"/>
      <c r="K677" s="479"/>
      <c r="L677" s="479"/>
      <c r="M677" s="479"/>
      <c r="N677" s="479"/>
    </row>
    <row r="678" spans="1:14" s="10" customFormat="1" ht="17.100000000000001" customHeight="1">
      <c r="A678" s="479" t="s">
        <v>2148</v>
      </c>
      <c r="B678" s="479"/>
      <c r="C678" s="479"/>
      <c r="D678" s="479"/>
      <c r="E678" s="479"/>
      <c r="F678" s="479"/>
      <c r="G678" s="479"/>
      <c r="H678" s="479"/>
      <c r="I678" s="479"/>
      <c r="J678" s="479"/>
      <c r="K678" s="479"/>
      <c r="L678" s="479"/>
      <c r="M678" s="479"/>
      <c r="N678" s="479"/>
    </row>
    <row r="679" spans="1:14" s="10" customFormat="1" ht="17.100000000000001" customHeight="1">
      <c r="A679" s="479" t="s">
        <v>2146</v>
      </c>
      <c r="B679" s="479"/>
      <c r="C679" s="479"/>
      <c r="D679" s="479"/>
      <c r="E679" s="479"/>
      <c r="F679" s="479"/>
      <c r="G679" s="479"/>
      <c r="H679" s="479"/>
      <c r="I679" s="479"/>
      <c r="J679" s="479"/>
      <c r="K679" s="479"/>
      <c r="L679" s="479"/>
      <c r="M679" s="479"/>
      <c r="N679" s="479"/>
    </row>
    <row r="680" spans="1:14" s="10" customFormat="1" ht="17.100000000000001" customHeight="1">
      <c r="A680" s="176"/>
      <c r="B680" s="194"/>
      <c r="C680" s="266"/>
      <c r="D680" s="157"/>
      <c r="E680" s="157"/>
      <c r="F680" s="157"/>
      <c r="G680" s="247"/>
      <c r="H680" s="42"/>
      <c r="I680" s="223"/>
      <c r="J680" s="247"/>
      <c r="K680" s="247"/>
      <c r="L680" s="247" t="s">
        <v>5326</v>
      </c>
      <c r="M680" s="247"/>
      <c r="N680" s="42"/>
    </row>
    <row r="681" spans="1:14" s="10" customFormat="1" ht="17.100000000000001" customHeight="1">
      <c r="A681" s="176"/>
      <c r="B681" s="194"/>
      <c r="C681" s="266"/>
      <c r="D681" s="157"/>
      <c r="E681" s="157"/>
      <c r="F681" s="157"/>
      <c r="G681" s="242"/>
      <c r="H681" s="166"/>
      <c r="I681" s="223"/>
      <c r="J681" s="242"/>
      <c r="K681" s="242"/>
      <c r="L681" s="242"/>
      <c r="M681" s="242"/>
      <c r="N681" s="166"/>
    </row>
    <row r="682" spans="1:14" ht="17.100000000000001" customHeight="1">
      <c r="A682" s="275" t="s">
        <v>768</v>
      </c>
      <c r="B682" s="275" t="s">
        <v>769</v>
      </c>
      <c r="C682" s="267"/>
      <c r="D682" s="275" t="s">
        <v>770</v>
      </c>
      <c r="E682" s="275" t="s">
        <v>771</v>
      </c>
      <c r="F682" s="275" t="s">
        <v>772</v>
      </c>
      <c r="G682" s="275" t="s">
        <v>773</v>
      </c>
      <c r="H682" s="275" t="s">
        <v>5339</v>
      </c>
      <c r="I682" s="275" t="s">
        <v>5178</v>
      </c>
      <c r="J682" s="275" t="s">
        <v>774</v>
      </c>
      <c r="K682" s="275" t="s">
        <v>255</v>
      </c>
      <c r="L682" s="275" t="s">
        <v>1579</v>
      </c>
      <c r="M682" s="294" t="s">
        <v>1548</v>
      </c>
      <c r="N682" s="275" t="s">
        <v>775</v>
      </c>
    </row>
    <row r="683" spans="1:14" ht="17.100000000000001" customHeight="1">
      <c r="A683" s="106">
        <v>1</v>
      </c>
      <c r="B683" s="202" t="s">
        <v>1480</v>
      </c>
      <c r="C683" s="288"/>
      <c r="D683" s="243">
        <v>941119</v>
      </c>
      <c r="E683" s="243">
        <v>596133</v>
      </c>
      <c r="F683" s="243">
        <v>483046</v>
      </c>
      <c r="G683" s="243" t="s">
        <v>790</v>
      </c>
      <c r="H683" s="174" t="s">
        <v>5353</v>
      </c>
      <c r="I683" s="174"/>
      <c r="J683" s="257">
        <v>400</v>
      </c>
      <c r="K683" s="257">
        <v>0</v>
      </c>
      <c r="L683" s="258">
        <v>75</v>
      </c>
      <c r="M683" s="259">
        <f>L683+K683+J683</f>
        <v>475</v>
      </c>
      <c r="N683" s="77"/>
    </row>
    <row r="684" spans="1:14" ht="17.100000000000001" customHeight="1">
      <c r="A684" s="108">
        <v>2</v>
      </c>
      <c r="B684" s="236" t="s">
        <v>840</v>
      </c>
      <c r="C684" s="288"/>
      <c r="D684" s="243">
        <v>941104</v>
      </c>
      <c r="E684" s="243">
        <v>596156</v>
      </c>
      <c r="F684" s="243">
        <v>483069</v>
      </c>
      <c r="G684" s="243" t="s">
        <v>790</v>
      </c>
      <c r="H684" s="70" t="s">
        <v>562</v>
      </c>
      <c r="I684" s="217"/>
      <c r="J684" s="257">
        <v>400</v>
      </c>
      <c r="K684" s="257">
        <v>0</v>
      </c>
      <c r="L684" s="258">
        <v>75</v>
      </c>
      <c r="M684" s="259">
        <f t="shared" ref="M684:M729" si="12">L684+K684+J684</f>
        <v>475</v>
      </c>
      <c r="N684" s="77"/>
    </row>
    <row r="685" spans="1:14" ht="17.100000000000001" customHeight="1">
      <c r="A685" s="106">
        <v>3</v>
      </c>
      <c r="B685" s="236" t="s">
        <v>5146</v>
      </c>
      <c r="C685" s="288"/>
      <c r="D685" s="243"/>
      <c r="E685" s="243">
        <v>596161</v>
      </c>
      <c r="F685" s="243">
        <v>483062</v>
      </c>
      <c r="G685" s="243" t="s">
        <v>790</v>
      </c>
      <c r="H685" s="78"/>
      <c r="I685" s="217"/>
      <c r="J685" s="257">
        <v>400</v>
      </c>
      <c r="K685" s="257">
        <v>0</v>
      </c>
      <c r="L685" s="258">
        <v>75</v>
      </c>
      <c r="M685" s="259">
        <f t="shared" si="12"/>
        <v>475</v>
      </c>
      <c r="N685" s="67" t="s">
        <v>2040</v>
      </c>
    </row>
    <row r="686" spans="1:14" ht="17.100000000000001" customHeight="1">
      <c r="A686" s="108">
        <v>4</v>
      </c>
      <c r="B686" s="236" t="s">
        <v>1481</v>
      </c>
      <c r="C686" s="288"/>
      <c r="D686" s="243">
        <v>941147</v>
      </c>
      <c r="E686" s="243">
        <v>596162</v>
      </c>
      <c r="F686" s="243">
        <v>483045</v>
      </c>
      <c r="G686" s="243" t="s">
        <v>790</v>
      </c>
      <c r="H686" s="70" t="s">
        <v>562</v>
      </c>
      <c r="I686" s="217">
        <v>6662</v>
      </c>
      <c r="J686" s="257">
        <v>400</v>
      </c>
      <c r="K686" s="257">
        <v>100</v>
      </c>
      <c r="L686" s="258">
        <v>150</v>
      </c>
      <c r="M686" s="259">
        <f t="shared" si="12"/>
        <v>650</v>
      </c>
      <c r="N686" s="77"/>
    </row>
    <row r="687" spans="1:14" ht="17.100000000000001" customHeight="1">
      <c r="A687" s="106">
        <v>5</v>
      </c>
      <c r="B687" s="237" t="s">
        <v>468</v>
      </c>
      <c r="C687" s="272"/>
      <c r="D687" s="245">
        <v>942110</v>
      </c>
      <c r="E687" s="245">
        <v>697602</v>
      </c>
      <c r="F687" s="245">
        <v>560511</v>
      </c>
      <c r="G687" s="245" t="s">
        <v>371</v>
      </c>
      <c r="H687" s="70" t="s">
        <v>562</v>
      </c>
      <c r="I687" s="217"/>
      <c r="J687" s="257">
        <v>400</v>
      </c>
      <c r="K687" s="257">
        <v>0</v>
      </c>
      <c r="L687" s="258">
        <v>75</v>
      </c>
      <c r="M687" s="259">
        <f t="shared" si="12"/>
        <v>475</v>
      </c>
      <c r="N687" s="77"/>
    </row>
    <row r="688" spans="1:14" ht="17.100000000000001" customHeight="1">
      <c r="A688" s="108">
        <v>6</v>
      </c>
      <c r="B688" s="238" t="s">
        <v>802</v>
      </c>
      <c r="C688" s="288"/>
      <c r="D688" s="243">
        <v>942103</v>
      </c>
      <c r="E688" s="243">
        <v>697609</v>
      </c>
      <c r="F688" s="243">
        <v>560504</v>
      </c>
      <c r="G688" s="243" t="s">
        <v>371</v>
      </c>
      <c r="H688" s="70" t="s">
        <v>562</v>
      </c>
      <c r="I688" s="217" t="s">
        <v>5194</v>
      </c>
      <c r="J688" s="257">
        <v>400</v>
      </c>
      <c r="K688" s="257">
        <v>200</v>
      </c>
      <c r="L688" s="258">
        <v>150</v>
      </c>
      <c r="M688" s="259">
        <f t="shared" si="12"/>
        <v>750</v>
      </c>
      <c r="N688" s="77"/>
    </row>
    <row r="689" spans="1:14" ht="17.100000000000001" customHeight="1">
      <c r="A689" s="106">
        <v>7</v>
      </c>
      <c r="B689" s="237" t="s">
        <v>1257</v>
      </c>
      <c r="C689" s="272"/>
      <c r="D689" s="245">
        <v>942125</v>
      </c>
      <c r="E689" s="245">
        <v>697615</v>
      </c>
      <c r="F689" s="245">
        <v>560498</v>
      </c>
      <c r="G689" s="245" t="s">
        <v>371</v>
      </c>
      <c r="H689" s="70" t="s">
        <v>562</v>
      </c>
      <c r="I689" s="217"/>
      <c r="J689" s="257">
        <v>400</v>
      </c>
      <c r="K689" s="257">
        <v>0</v>
      </c>
      <c r="L689" s="258">
        <v>75</v>
      </c>
      <c r="M689" s="259">
        <f t="shared" si="12"/>
        <v>475</v>
      </c>
      <c r="N689" s="77"/>
    </row>
    <row r="690" spans="1:14" ht="17.100000000000001" customHeight="1">
      <c r="A690" s="108">
        <v>8</v>
      </c>
      <c r="B690" s="239" t="s">
        <v>1046</v>
      </c>
      <c r="C690" s="286"/>
      <c r="D690" s="243">
        <v>942153</v>
      </c>
      <c r="E690" s="243">
        <v>697777</v>
      </c>
      <c r="F690" s="243">
        <v>551104</v>
      </c>
      <c r="G690" s="243" t="s">
        <v>371</v>
      </c>
      <c r="H690" s="70" t="s">
        <v>562</v>
      </c>
      <c r="I690" s="217"/>
      <c r="J690" s="257">
        <v>400</v>
      </c>
      <c r="K690" s="257">
        <v>0</v>
      </c>
      <c r="L690" s="258">
        <v>75</v>
      </c>
      <c r="M690" s="259">
        <f t="shared" si="12"/>
        <v>475</v>
      </c>
      <c r="N690" s="77"/>
    </row>
    <row r="691" spans="1:14" ht="17.100000000000001" customHeight="1">
      <c r="A691" s="106">
        <v>9</v>
      </c>
      <c r="B691" s="237" t="s">
        <v>1092</v>
      </c>
      <c r="C691" s="272" t="s">
        <v>493</v>
      </c>
      <c r="D691" s="245">
        <v>943113</v>
      </c>
      <c r="E691" s="245">
        <v>723885</v>
      </c>
      <c r="F691" s="245">
        <v>651251</v>
      </c>
      <c r="G691" s="245" t="s">
        <v>1258</v>
      </c>
      <c r="H691" s="70" t="s">
        <v>562</v>
      </c>
      <c r="I691" s="191"/>
      <c r="J691" s="257">
        <v>400</v>
      </c>
      <c r="K691" s="257">
        <v>0</v>
      </c>
      <c r="L691" s="258">
        <v>75</v>
      </c>
      <c r="M691" s="259">
        <f t="shared" si="12"/>
        <v>475</v>
      </c>
      <c r="N691" s="77"/>
    </row>
    <row r="692" spans="1:14" ht="17.100000000000001" customHeight="1">
      <c r="A692" s="108">
        <v>10</v>
      </c>
      <c r="B692" s="237" t="s">
        <v>1093</v>
      </c>
      <c r="C692" s="272"/>
      <c r="D692" s="245">
        <v>943122</v>
      </c>
      <c r="E692" s="245">
        <v>723886</v>
      </c>
      <c r="F692" s="245">
        <v>651250</v>
      </c>
      <c r="G692" s="245" t="s">
        <v>1258</v>
      </c>
      <c r="H692" s="70" t="s">
        <v>562</v>
      </c>
      <c r="I692" s="217"/>
      <c r="J692" s="257">
        <v>400</v>
      </c>
      <c r="K692" s="257">
        <v>0</v>
      </c>
      <c r="L692" s="258">
        <v>75</v>
      </c>
      <c r="M692" s="259">
        <f t="shared" si="12"/>
        <v>475</v>
      </c>
      <c r="N692" s="77"/>
    </row>
    <row r="693" spans="1:14" ht="17.100000000000001" customHeight="1">
      <c r="A693" s="106">
        <v>11</v>
      </c>
      <c r="B693" s="237" t="s">
        <v>1094</v>
      </c>
      <c r="C693" s="272"/>
      <c r="D693" s="245">
        <v>943139</v>
      </c>
      <c r="E693" s="245">
        <v>723887</v>
      </c>
      <c r="F693" s="245">
        <v>651249</v>
      </c>
      <c r="G693" s="245" t="s">
        <v>1258</v>
      </c>
      <c r="H693" s="70" t="s">
        <v>562</v>
      </c>
      <c r="I693" s="217"/>
      <c r="J693" s="257">
        <v>400</v>
      </c>
      <c r="K693" s="257">
        <v>0</v>
      </c>
      <c r="L693" s="258">
        <v>75</v>
      </c>
      <c r="M693" s="259">
        <f t="shared" si="12"/>
        <v>475</v>
      </c>
      <c r="N693" s="77"/>
    </row>
    <row r="694" spans="1:14" ht="17.100000000000001" customHeight="1">
      <c r="A694" s="108">
        <v>12</v>
      </c>
      <c r="B694" s="237" t="s">
        <v>1095</v>
      </c>
      <c r="C694" s="272"/>
      <c r="D694" s="245">
        <v>943116</v>
      </c>
      <c r="E694" s="245">
        <v>723888</v>
      </c>
      <c r="F694" s="245">
        <v>651248</v>
      </c>
      <c r="G694" s="245" t="s">
        <v>1258</v>
      </c>
      <c r="H694" s="70" t="s">
        <v>562</v>
      </c>
      <c r="I694" s="217"/>
      <c r="J694" s="257">
        <v>400</v>
      </c>
      <c r="K694" s="257">
        <v>0</v>
      </c>
      <c r="L694" s="258">
        <v>75</v>
      </c>
      <c r="M694" s="259">
        <f t="shared" si="12"/>
        <v>475</v>
      </c>
      <c r="N694" s="77"/>
    </row>
    <row r="695" spans="1:14" ht="17.100000000000001" customHeight="1">
      <c r="A695" s="106">
        <v>13</v>
      </c>
      <c r="B695" s="237" t="s">
        <v>1096</v>
      </c>
      <c r="C695" s="272"/>
      <c r="D695" s="245">
        <v>943136</v>
      </c>
      <c r="E695" s="245">
        <v>723889</v>
      </c>
      <c r="F695" s="245">
        <v>651247</v>
      </c>
      <c r="G695" s="245" t="s">
        <v>1258</v>
      </c>
      <c r="H695" s="70" t="s">
        <v>562</v>
      </c>
      <c r="I695" s="217"/>
      <c r="J695" s="257">
        <v>400</v>
      </c>
      <c r="K695" s="257">
        <v>0</v>
      </c>
      <c r="L695" s="258">
        <v>75</v>
      </c>
      <c r="M695" s="259">
        <f t="shared" si="12"/>
        <v>475</v>
      </c>
      <c r="N695" s="77"/>
    </row>
    <row r="696" spans="1:14" ht="17.100000000000001" customHeight="1">
      <c r="A696" s="108">
        <v>14</v>
      </c>
      <c r="B696" s="237" t="s">
        <v>1180</v>
      </c>
      <c r="C696" s="272"/>
      <c r="D696" s="245">
        <v>943137</v>
      </c>
      <c r="E696" s="245">
        <v>723890</v>
      </c>
      <c r="F696" s="245">
        <v>651246</v>
      </c>
      <c r="G696" s="245" t="s">
        <v>1258</v>
      </c>
      <c r="H696" s="70" t="s">
        <v>562</v>
      </c>
      <c r="I696" s="191"/>
      <c r="J696" s="257">
        <v>400</v>
      </c>
      <c r="K696" s="257">
        <v>0</v>
      </c>
      <c r="L696" s="258">
        <v>75</v>
      </c>
      <c r="M696" s="259">
        <f t="shared" si="12"/>
        <v>475</v>
      </c>
      <c r="N696" s="77"/>
    </row>
    <row r="697" spans="1:14" ht="17.100000000000001" customHeight="1">
      <c r="A697" s="106">
        <v>15</v>
      </c>
      <c r="B697" s="237" t="s">
        <v>1097</v>
      </c>
      <c r="C697" s="272"/>
      <c r="D697" s="245">
        <v>943138</v>
      </c>
      <c r="E697" s="245">
        <v>723891</v>
      </c>
      <c r="F697" s="245">
        <v>651245</v>
      </c>
      <c r="G697" s="245" t="s">
        <v>1258</v>
      </c>
      <c r="H697" s="70" t="s">
        <v>562</v>
      </c>
      <c r="I697" s="217"/>
      <c r="J697" s="257">
        <v>400</v>
      </c>
      <c r="K697" s="257">
        <v>0</v>
      </c>
      <c r="L697" s="258">
        <v>75</v>
      </c>
      <c r="M697" s="259">
        <f t="shared" si="12"/>
        <v>475</v>
      </c>
      <c r="N697" s="77"/>
    </row>
    <row r="698" spans="1:14" ht="17.100000000000001" customHeight="1">
      <c r="A698" s="108">
        <v>16</v>
      </c>
      <c r="B698" s="237" t="s">
        <v>763</v>
      </c>
      <c r="C698" s="272"/>
      <c r="D698" s="245">
        <v>943104</v>
      </c>
      <c r="E698" s="245">
        <v>723892</v>
      </c>
      <c r="F698" s="245">
        <v>651244</v>
      </c>
      <c r="G698" s="245" t="s">
        <v>1258</v>
      </c>
      <c r="H698" s="70" t="s">
        <v>562</v>
      </c>
      <c r="I698" s="191"/>
      <c r="J698" s="257">
        <v>400</v>
      </c>
      <c r="K698" s="257">
        <v>0</v>
      </c>
      <c r="L698" s="258">
        <v>75</v>
      </c>
      <c r="M698" s="259">
        <f t="shared" si="12"/>
        <v>475</v>
      </c>
      <c r="N698" s="77"/>
    </row>
    <row r="699" spans="1:14" ht="17.100000000000001" customHeight="1">
      <c r="A699" s="106">
        <v>17</v>
      </c>
      <c r="B699" s="237" t="s">
        <v>1098</v>
      </c>
      <c r="C699" s="272"/>
      <c r="D699" s="245">
        <v>943143</v>
      </c>
      <c r="E699" s="245">
        <v>723893</v>
      </c>
      <c r="F699" s="245">
        <v>651243</v>
      </c>
      <c r="G699" s="245" t="s">
        <v>1258</v>
      </c>
      <c r="H699" s="70" t="s">
        <v>562</v>
      </c>
      <c r="I699" s="217"/>
      <c r="J699" s="257">
        <v>400</v>
      </c>
      <c r="K699" s="257">
        <v>0</v>
      </c>
      <c r="L699" s="258">
        <v>75</v>
      </c>
      <c r="M699" s="259">
        <f t="shared" si="12"/>
        <v>475</v>
      </c>
      <c r="N699" s="77"/>
    </row>
    <row r="700" spans="1:14" ht="17.100000000000001" customHeight="1">
      <c r="A700" s="108">
        <v>18</v>
      </c>
      <c r="B700" s="237" t="s">
        <v>1099</v>
      </c>
      <c r="C700" s="272"/>
      <c r="D700" s="245">
        <v>943144</v>
      </c>
      <c r="E700" s="245">
        <v>723894</v>
      </c>
      <c r="F700" s="245">
        <v>651242</v>
      </c>
      <c r="G700" s="245" t="s">
        <v>1258</v>
      </c>
      <c r="H700" s="70" t="s">
        <v>562</v>
      </c>
      <c r="I700" s="191"/>
      <c r="J700" s="257">
        <v>400</v>
      </c>
      <c r="K700" s="257">
        <v>0</v>
      </c>
      <c r="L700" s="258">
        <v>75</v>
      </c>
      <c r="M700" s="259">
        <f t="shared" si="12"/>
        <v>475</v>
      </c>
      <c r="N700" s="77"/>
    </row>
    <row r="701" spans="1:14" ht="17.100000000000001" customHeight="1">
      <c r="A701" s="106">
        <v>19</v>
      </c>
      <c r="B701" s="237" t="s">
        <v>1100</v>
      </c>
      <c r="C701" s="272"/>
      <c r="D701" s="245">
        <v>943109</v>
      </c>
      <c r="E701" s="245">
        <v>723895</v>
      </c>
      <c r="F701" s="245">
        <v>651241</v>
      </c>
      <c r="G701" s="245" t="s">
        <v>1258</v>
      </c>
      <c r="H701" s="70" t="s">
        <v>562</v>
      </c>
      <c r="I701" s="217"/>
      <c r="J701" s="257">
        <v>400</v>
      </c>
      <c r="K701" s="257">
        <v>0</v>
      </c>
      <c r="L701" s="258">
        <v>75</v>
      </c>
      <c r="M701" s="259">
        <f t="shared" si="12"/>
        <v>475</v>
      </c>
      <c r="N701" s="77"/>
    </row>
    <row r="702" spans="1:14" ht="17.100000000000001" customHeight="1">
      <c r="A702" s="108">
        <v>20</v>
      </c>
      <c r="B702" s="237" t="s">
        <v>1101</v>
      </c>
      <c r="C702" s="272"/>
      <c r="D702" s="245">
        <v>943146</v>
      </c>
      <c r="E702" s="245">
        <v>723896</v>
      </c>
      <c r="F702" s="245">
        <v>651240</v>
      </c>
      <c r="G702" s="245" t="s">
        <v>1258</v>
      </c>
      <c r="H702" s="70" t="s">
        <v>562</v>
      </c>
      <c r="I702" s="217"/>
      <c r="J702" s="257">
        <v>400</v>
      </c>
      <c r="K702" s="257">
        <v>0</v>
      </c>
      <c r="L702" s="258">
        <v>75</v>
      </c>
      <c r="M702" s="259">
        <f t="shared" si="12"/>
        <v>475</v>
      </c>
      <c r="N702" s="77"/>
    </row>
    <row r="703" spans="1:14" ht="17.100000000000001" customHeight="1">
      <c r="A703" s="106">
        <v>21</v>
      </c>
      <c r="B703" s="237" t="s">
        <v>1102</v>
      </c>
      <c r="C703" s="272"/>
      <c r="D703" s="245">
        <v>943129</v>
      </c>
      <c r="E703" s="245">
        <v>723897</v>
      </c>
      <c r="F703" s="245">
        <v>651239</v>
      </c>
      <c r="G703" s="245" t="s">
        <v>1258</v>
      </c>
      <c r="H703" s="70" t="s">
        <v>562</v>
      </c>
      <c r="I703" s="217"/>
      <c r="J703" s="257">
        <v>400</v>
      </c>
      <c r="K703" s="257">
        <v>0</v>
      </c>
      <c r="L703" s="258">
        <v>75</v>
      </c>
      <c r="M703" s="259">
        <f t="shared" si="12"/>
        <v>475</v>
      </c>
      <c r="N703" s="77"/>
    </row>
    <row r="704" spans="1:14" ht="17.100000000000001" customHeight="1">
      <c r="A704" s="108">
        <v>22</v>
      </c>
      <c r="B704" s="237" t="s">
        <v>1103</v>
      </c>
      <c r="C704" s="272"/>
      <c r="D704" s="245">
        <v>943123</v>
      </c>
      <c r="E704" s="245">
        <v>723898</v>
      </c>
      <c r="F704" s="245">
        <v>651238</v>
      </c>
      <c r="G704" s="245" t="s">
        <v>1258</v>
      </c>
      <c r="H704" s="70" t="s">
        <v>562</v>
      </c>
      <c r="I704" s="217"/>
      <c r="J704" s="257">
        <v>400</v>
      </c>
      <c r="K704" s="257">
        <v>0</v>
      </c>
      <c r="L704" s="258">
        <v>75</v>
      </c>
      <c r="M704" s="259">
        <f t="shared" si="12"/>
        <v>475</v>
      </c>
      <c r="N704" s="77"/>
    </row>
    <row r="705" spans="1:14" ht="17.100000000000001" customHeight="1">
      <c r="A705" s="106">
        <v>23</v>
      </c>
      <c r="B705" s="237" t="s">
        <v>112</v>
      </c>
      <c r="C705" s="272"/>
      <c r="D705" s="245">
        <v>943133</v>
      </c>
      <c r="E705" s="245">
        <v>723899</v>
      </c>
      <c r="F705" s="245">
        <v>651237</v>
      </c>
      <c r="G705" s="245" t="s">
        <v>1258</v>
      </c>
      <c r="H705" s="70" t="s">
        <v>562</v>
      </c>
      <c r="I705" s="217"/>
      <c r="J705" s="257">
        <v>400</v>
      </c>
      <c r="K705" s="257">
        <v>0</v>
      </c>
      <c r="L705" s="258">
        <v>75</v>
      </c>
      <c r="M705" s="259">
        <f t="shared" si="12"/>
        <v>475</v>
      </c>
      <c r="N705" s="77"/>
    </row>
    <row r="706" spans="1:14" ht="17.100000000000001" customHeight="1">
      <c r="A706" s="108">
        <v>24</v>
      </c>
      <c r="B706" s="237" t="s">
        <v>1104</v>
      </c>
      <c r="C706" s="272"/>
      <c r="D706" s="245">
        <v>943103</v>
      </c>
      <c r="E706" s="245">
        <v>723902</v>
      </c>
      <c r="F706" s="245">
        <v>651234</v>
      </c>
      <c r="G706" s="245" t="s">
        <v>1258</v>
      </c>
      <c r="H706" s="70" t="s">
        <v>562</v>
      </c>
      <c r="I706" s="217"/>
      <c r="J706" s="257">
        <v>400</v>
      </c>
      <c r="K706" s="257">
        <v>0</v>
      </c>
      <c r="L706" s="258">
        <v>75</v>
      </c>
      <c r="M706" s="259">
        <f t="shared" si="12"/>
        <v>475</v>
      </c>
      <c r="N706" s="77"/>
    </row>
    <row r="707" spans="1:14" ht="17.100000000000001" customHeight="1">
      <c r="A707" s="106">
        <v>25</v>
      </c>
      <c r="B707" s="237" t="s">
        <v>1105</v>
      </c>
      <c r="C707" s="272"/>
      <c r="D707" s="245">
        <v>943110</v>
      </c>
      <c r="E707" s="245">
        <v>723904</v>
      </c>
      <c r="F707" s="245">
        <v>651232</v>
      </c>
      <c r="G707" s="245" t="s">
        <v>1258</v>
      </c>
      <c r="H707" s="70" t="s">
        <v>562</v>
      </c>
      <c r="I707" s="217"/>
      <c r="J707" s="257">
        <v>400</v>
      </c>
      <c r="K707" s="257">
        <v>0</v>
      </c>
      <c r="L707" s="258">
        <v>75</v>
      </c>
      <c r="M707" s="259">
        <f t="shared" si="12"/>
        <v>475</v>
      </c>
      <c r="N707" s="77"/>
    </row>
    <row r="708" spans="1:14" ht="17.100000000000001" customHeight="1">
      <c r="A708" s="108">
        <v>26</v>
      </c>
      <c r="B708" s="237" t="s">
        <v>1106</v>
      </c>
      <c r="C708" s="272"/>
      <c r="D708" s="245">
        <v>943141</v>
      </c>
      <c r="E708" s="245">
        <v>723905</v>
      </c>
      <c r="F708" s="245">
        <v>651231</v>
      </c>
      <c r="G708" s="245" t="s">
        <v>1258</v>
      </c>
      <c r="H708" s="70" t="s">
        <v>562</v>
      </c>
      <c r="I708" s="217"/>
      <c r="J708" s="257">
        <v>400</v>
      </c>
      <c r="K708" s="257">
        <v>0</v>
      </c>
      <c r="L708" s="258">
        <v>75</v>
      </c>
      <c r="M708" s="259">
        <f t="shared" si="12"/>
        <v>475</v>
      </c>
      <c r="N708" s="77"/>
    </row>
    <row r="709" spans="1:14" ht="17.100000000000001" customHeight="1">
      <c r="A709" s="106">
        <v>27</v>
      </c>
      <c r="B709" s="237" t="s">
        <v>1269</v>
      </c>
      <c r="C709" s="272"/>
      <c r="D709" s="245">
        <v>943132</v>
      </c>
      <c r="E709" s="245">
        <v>723906</v>
      </c>
      <c r="F709" s="245">
        <v>651230</v>
      </c>
      <c r="G709" s="245" t="s">
        <v>1258</v>
      </c>
      <c r="H709" s="70" t="s">
        <v>562</v>
      </c>
      <c r="I709" s="217"/>
      <c r="J709" s="257">
        <v>400</v>
      </c>
      <c r="K709" s="257">
        <v>0</v>
      </c>
      <c r="L709" s="258">
        <v>75</v>
      </c>
      <c r="M709" s="259">
        <f t="shared" si="12"/>
        <v>475</v>
      </c>
      <c r="N709" s="77"/>
    </row>
    <row r="710" spans="1:14" ht="17.100000000000001" customHeight="1">
      <c r="A710" s="108">
        <v>28</v>
      </c>
      <c r="B710" s="237" t="s">
        <v>1107</v>
      </c>
      <c r="C710" s="272"/>
      <c r="D710" s="245">
        <v>943112</v>
      </c>
      <c r="E710" s="245">
        <v>723907</v>
      </c>
      <c r="F710" s="245">
        <v>651229</v>
      </c>
      <c r="G710" s="245" t="s">
        <v>1258</v>
      </c>
      <c r="H710" s="70" t="s">
        <v>562</v>
      </c>
      <c r="I710" s="217"/>
      <c r="J710" s="257">
        <v>400</v>
      </c>
      <c r="K710" s="257">
        <v>0</v>
      </c>
      <c r="L710" s="258">
        <v>75</v>
      </c>
      <c r="M710" s="259">
        <f t="shared" si="12"/>
        <v>475</v>
      </c>
      <c r="N710" s="77"/>
    </row>
    <row r="711" spans="1:14" ht="17.100000000000001" customHeight="1">
      <c r="A711" s="106">
        <v>29</v>
      </c>
      <c r="B711" s="237" t="s">
        <v>1108</v>
      </c>
      <c r="C711" s="272"/>
      <c r="D711" s="245">
        <v>943101</v>
      </c>
      <c r="E711" s="245">
        <v>723908</v>
      </c>
      <c r="F711" s="245">
        <v>651228</v>
      </c>
      <c r="G711" s="245" t="s">
        <v>1258</v>
      </c>
      <c r="H711" s="70" t="s">
        <v>562</v>
      </c>
      <c r="I711" s="217"/>
      <c r="J711" s="257">
        <v>400</v>
      </c>
      <c r="K711" s="257">
        <v>0</v>
      </c>
      <c r="L711" s="258">
        <v>75</v>
      </c>
      <c r="M711" s="259">
        <f t="shared" si="12"/>
        <v>475</v>
      </c>
      <c r="N711" s="77"/>
    </row>
    <row r="712" spans="1:14" ht="17.100000000000001" customHeight="1">
      <c r="A712" s="108">
        <v>30</v>
      </c>
      <c r="B712" s="237" t="s">
        <v>1109</v>
      </c>
      <c r="C712" s="272"/>
      <c r="D712" s="245">
        <v>943106</v>
      </c>
      <c r="E712" s="245">
        <v>723909</v>
      </c>
      <c r="F712" s="245">
        <v>651227</v>
      </c>
      <c r="G712" s="245" t="s">
        <v>1258</v>
      </c>
      <c r="H712" s="70" t="s">
        <v>562</v>
      </c>
      <c r="I712" s="217"/>
      <c r="J712" s="257">
        <v>400</v>
      </c>
      <c r="K712" s="257">
        <v>0</v>
      </c>
      <c r="L712" s="258">
        <v>75</v>
      </c>
      <c r="M712" s="259">
        <f t="shared" si="12"/>
        <v>475</v>
      </c>
      <c r="N712" s="77"/>
    </row>
    <row r="713" spans="1:14" ht="17.100000000000001" customHeight="1">
      <c r="A713" s="106">
        <v>31</v>
      </c>
      <c r="B713" s="237" t="s">
        <v>1110</v>
      </c>
      <c r="C713" s="272"/>
      <c r="D713" s="245">
        <v>943119</v>
      </c>
      <c r="E713" s="245">
        <v>723911</v>
      </c>
      <c r="F713" s="245">
        <v>651225</v>
      </c>
      <c r="G713" s="245" t="s">
        <v>1258</v>
      </c>
      <c r="H713" s="70" t="s">
        <v>562</v>
      </c>
      <c r="I713" s="217"/>
      <c r="J713" s="257">
        <v>400</v>
      </c>
      <c r="K713" s="257">
        <v>0</v>
      </c>
      <c r="L713" s="258">
        <v>75</v>
      </c>
      <c r="M713" s="259">
        <f t="shared" si="12"/>
        <v>475</v>
      </c>
      <c r="N713" s="77"/>
    </row>
    <row r="714" spans="1:14" ht="17.100000000000001" customHeight="1">
      <c r="A714" s="108">
        <v>32</v>
      </c>
      <c r="B714" s="237" t="s">
        <v>1111</v>
      </c>
      <c r="C714" s="272" t="s">
        <v>493</v>
      </c>
      <c r="D714" s="245">
        <v>943107</v>
      </c>
      <c r="E714" s="245">
        <v>723913</v>
      </c>
      <c r="F714" s="245">
        <v>651223</v>
      </c>
      <c r="G714" s="245" t="s">
        <v>1258</v>
      </c>
      <c r="H714" s="70" t="s">
        <v>562</v>
      </c>
      <c r="I714" s="217"/>
      <c r="J714" s="257">
        <v>400</v>
      </c>
      <c r="K714" s="257">
        <v>0</v>
      </c>
      <c r="L714" s="258">
        <v>75</v>
      </c>
      <c r="M714" s="259">
        <f t="shared" si="12"/>
        <v>475</v>
      </c>
      <c r="N714" s="77"/>
    </row>
    <row r="715" spans="1:14" ht="17.100000000000001" customHeight="1">
      <c r="A715" s="106">
        <v>33</v>
      </c>
      <c r="B715" s="237" t="s">
        <v>1112</v>
      </c>
      <c r="C715" s="272"/>
      <c r="D715" s="245">
        <v>943142</v>
      </c>
      <c r="E715" s="245">
        <v>723914</v>
      </c>
      <c r="F715" s="245">
        <v>651222</v>
      </c>
      <c r="G715" s="245" t="s">
        <v>1258</v>
      </c>
      <c r="H715" s="70" t="s">
        <v>562</v>
      </c>
      <c r="I715" s="217"/>
      <c r="J715" s="257">
        <v>400</v>
      </c>
      <c r="K715" s="257">
        <v>0</v>
      </c>
      <c r="L715" s="258">
        <v>75</v>
      </c>
      <c r="M715" s="259">
        <f t="shared" si="12"/>
        <v>475</v>
      </c>
      <c r="N715" s="77"/>
    </row>
    <row r="716" spans="1:14" ht="17.100000000000001" customHeight="1">
      <c r="A716" s="108">
        <v>34</v>
      </c>
      <c r="B716" s="237" t="s">
        <v>1114</v>
      </c>
      <c r="C716" s="272"/>
      <c r="D716" s="245">
        <v>943149</v>
      </c>
      <c r="E716" s="245">
        <v>723920</v>
      </c>
      <c r="F716" s="245">
        <v>651216</v>
      </c>
      <c r="G716" s="245" t="s">
        <v>1258</v>
      </c>
      <c r="H716" s="70" t="s">
        <v>562</v>
      </c>
      <c r="I716" s="217"/>
      <c r="J716" s="257">
        <v>400</v>
      </c>
      <c r="K716" s="257">
        <v>0</v>
      </c>
      <c r="L716" s="258">
        <v>75</v>
      </c>
      <c r="M716" s="259">
        <f t="shared" si="12"/>
        <v>475</v>
      </c>
      <c r="N716" s="77"/>
    </row>
    <row r="717" spans="1:14" ht="17.100000000000001" customHeight="1">
      <c r="A717" s="106">
        <v>35</v>
      </c>
      <c r="B717" s="237" t="s">
        <v>1115</v>
      </c>
      <c r="C717" s="272"/>
      <c r="D717" s="245">
        <v>943134</v>
      </c>
      <c r="E717" s="245">
        <v>723921</v>
      </c>
      <c r="F717" s="245">
        <v>651215</v>
      </c>
      <c r="G717" s="245" t="s">
        <v>1258</v>
      </c>
      <c r="H717" s="70" t="s">
        <v>562</v>
      </c>
      <c r="I717" s="217" t="s">
        <v>5215</v>
      </c>
      <c r="J717" s="257">
        <v>400</v>
      </c>
      <c r="K717" s="257">
        <v>300</v>
      </c>
      <c r="L717" s="258">
        <v>225</v>
      </c>
      <c r="M717" s="259">
        <f t="shared" si="12"/>
        <v>925</v>
      </c>
      <c r="N717" s="77"/>
    </row>
    <row r="718" spans="1:14" ht="17.100000000000001" customHeight="1">
      <c r="A718" s="108">
        <v>36</v>
      </c>
      <c r="B718" s="237" t="s">
        <v>1116</v>
      </c>
      <c r="C718" s="272"/>
      <c r="D718" s="245">
        <v>943131</v>
      </c>
      <c r="E718" s="245">
        <v>723922</v>
      </c>
      <c r="F718" s="245">
        <v>651214</v>
      </c>
      <c r="G718" s="245" t="s">
        <v>1258</v>
      </c>
      <c r="H718" s="70" t="s">
        <v>562</v>
      </c>
      <c r="I718" s="217"/>
      <c r="J718" s="257">
        <v>400</v>
      </c>
      <c r="K718" s="257">
        <v>0</v>
      </c>
      <c r="L718" s="258">
        <v>75</v>
      </c>
      <c r="M718" s="259">
        <f t="shared" si="12"/>
        <v>475</v>
      </c>
      <c r="N718" s="77"/>
    </row>
    <row r="719" spans="1:14" ht="17.100000000000001" customHeight="1">
      <c r="A719" s="106">
        <v>37</v>
      </c>
      <c r="B719" s="237" t="s">
        <v>1117</v>
      </c>
      <c r="C719" s="272"/>
      <c r="D719" s="245">
        <v>943148</v>
      </c>
      <c r="E719" s="245">
        <v>723923</v>
      </c>
      <c r="F719" s="245">
        <v>651213</v>
      </c>
      <c r="G719" s="245" t="s">
        <v>1258</v>
      </c>
      <c r="H719" s="70" t="s">
        <v>562</v>
      </c>
      <c r="I719" s="217" t="s">
        <v>5216</v>
      </c>
      <c r="J719" s="257">
        <v>400</v>
      </c>
      <c r="K719" s="257">
        <v>200</v>
      </c>
      <c r="L719" s="258">
        <v>150</v>
      </c>
      <c r="M719" s="259">
        <f t="shared" si="12"/>
        <v>750</v>
      </c>
      <c r="N719" s="77"/>
    </row>
    <row r="720" spans="1:14" ht="17.100000000000001" customHeight="1">
      <c r="A720" s="108">
        <v>38</v>
      </c>
      <c r="B720" s="237" t="s">
        <v>1118</v>
      </c>
      <c r="C720" s="272" t="s">
        <v>493</v>
      </c>
      <c r="D720" s="245">
        <v>943126</v>
      </c>
      <c r="E720" s="245">
        <v>723924</v>
      </c>
      <c r="F720" s="245">
        <v>651212</v>
      </c>
      <c r="G720" s="245" t="s">
        <v>1258</v>
      </c>
      <c r="H720" s="70" t="s">
        <v>562</v>
      </c>
      <c r="I720" s="217"/>
      <c r="J720" s="257">
        <v>400</v>
      </c>
      <c r="K720" s="257">
        <v>0</v>
      </c>
      <c r="L720" s="258">
        <v>75</v>
      </c>
      <c r="M720" s="259">
        <f t="shared" si="12"/>
        <v>475</v>
      </c>
      <c r="N720" s="77"/>
    </row>
    <row r="721" spans="1:14" ht="17.100000000000001" customHeight="1">
      <c r="A721" s="106">
        <v>39</v>
      </c>
      <c r="B721" s="237" t="s">
        <v>1119</v>
      </c>
      <c r="C721" s="272"/>
      <c r="D721" s="245">
        <v>943108</v>
      </c>
      <c r="E721" s="245">
        <v>723925</v>
      </c>
      <c r="F721" s="245">
        <v>651211</v>
      </c>
      <c r="G721" s="245" t="s">
        <v>1258</v>
      </c>
      <c r="H721" s="70" t="s">
        <v>562</v>
      </c>
      <c r="I721" s="217"/>
      <c r="J721" s="257">
        <v>400</v>
      </c>
      <c r="K721" s="257">
        <v>0</v>
      </c>
      <c r="L721" s="258">
        <v>75</v>
      </c>
      <c r="M721" s="259">
        <f t="shared" si="12"/>
        <v>475</v>
      </c>
      <c r="N721" s="77"/>
    </row>
    <row r="722" spans="1:14" ht="17.100000000000001" customHeight="1">
      <c r="A722" s="108">
        <v>40</v>
      </c>
      <c r="B722" s="237" t="s">
        <v>1120</v>
      </c>
      <c r="C722" s="272"/>
      <c r="D722" s="245">
        <v>943147</v>
      </c>
      <c r="E722" s="245">
        <v>723926</v>
      </c>
      <c r="F722" s="245">
        <v>651210</v>
      </c>
      <c r="G722" s="245" t="s">
        <v>1258</v>
      </c>
      <c r="H722" s="70" t="s">
        <v>562</v>
      </c>
      <c r="I722" s="217"/>
      <c r="J722" s="257">
        <v>400</v>
      </c>
      <c r="K722" s="257">
        <v>0</v>
      </c>
      <c r="L722" s="258">
        <v>75</v>
      </c>
      <c r="M722" s="259">
        <f t="shared" si="12"/>
        <v>475</v>
      </c>
      <c r="N722" s="77"/>
    </row>
    <row r="723" spans="1:14" ht="17.100000000000001" customHeight="1">
      <c r="A723" s="106">
        <v>41</v>
      </c>
      <c r="B723" s="237" t="s">
        <v>1121</v>
      </c>
      <c r="C723" s="272"/>
      <c r="D723" s="245">
        <v>943114</v>
      </c>
      <c r="E723" s="245">
        <v>723928</v>
      </c>
      <c r="F723" s="245">
        <v>651208</v>
      </c>
      <c r="G723" s="245" t="s">
        <v>1258</v>
      </c>
      <c r="H723" s="70" t="s">
        <v>562</v>
      </c>
      <c r="I723" s="217"/>
      <c r="J723" s="257">
        <v>400</v>
      </c>
      <c r="K723" s="257">
        <v>0</v>
      </c>
      <c r="L723" s="258">
        <v>75</v>
      </c>
      <c r="M723" s="259">
        <f t="shared" si="12"/>
        <v>475</v>
      </c>
      <c r="N723" s="77"/>
    </row>
    <row r="724" spans="1:14" ht="17.100000000000001" customHeight="1">
      <c r="A724" s="108">
        <v>42</v>
      </c>
      <c r="B724" s="240" t="s">
        <v>513</v>
      </c>
      <c r="C724" s="270"/>
      <c r="D724" s="243">
        <v>943150</v>
      </c>
      <c r="E724" s="243">
        <v>737075</v>
      </c>
      <c r="F724" s="243">
        <v>641924</v>
      </c>
      <c r="G724" s="243" t="s">
        <v>1258</v>
      </c>
      <c r="H724" s="70" t="s">
        <v>562</v>
      </c>
      <c r="I724" s="191"/>
      <c r="J724" s="257">
        <v>400</v>
      </c>
      <c r="K724" s="257">
        <v>0</v>
      </c>
      <c r="L724" s="258">
        <v>75</v>
      </c>
      <c r="M724" s="259">
        <f t="shared" si="12"/>
        <v>475</v>
      </c>
      <c r="N724" s="77"/>
    </row>
    <row r="725" spans="1:14" ht="17.100000000000001" customHeight="1">
      <c r="A725" s="106">
        <v>43</v>
      </c>
      <c r="B725" s="240" t="s">
        <v>810</v>
      </c>
      <c r="C725" s="270"/>
      <c r="D725" s="243">
        <v>943151</v>
      </c>
      <c r="E725" s="243">
        <v>737079</v>
      </c>
      <c r="F725" s="243">
        <v>641920</v>
      </c>
      <c r="G725" s="243" t="s">
        <v>1258</v>
      </c>
      <c r="H725" s="70" t="s">
        <v>562</v>
      </c>
      <c r="I725" s="217"/>
      <c r="J725" s="257">
        <v>400</v>
      </c>
      <c r="K725" s="257">
        <v>0</v>
      </c>
      <c r="L725" s="258">
        <v>75</v>
      </c>
      <c r="M725" s="259">
        <f t="shared" si="12"/>
        <v>475</v>
      </c>
      <c r="N725" s="77"/>
    </row>
    <row r="726" spans="1:14" ht="17.100000000000001" customHeight="1">
      <c r="A726" s="108">
        <v>44</v>
      </c>
      <c r="B726" s="240" t="s">
        <v>334</v>
      </c>
      <c r="C726" s="270"/>
      <c r="D726" s="243">
        <v>943152</v>
      </c>
      <c r="E726" s="243">
        <v>737092</v>
      </c>
      <c r="F726" s="243">
        <v>641907</v>
      </c>
      <c r="G726" s="243" t="s">
        <v>1258</v>
      </c>
      <c r="H726" s="70" t="s">
        <v>562</v>
      </c>
      <c r="I726" s="217"/>
      <c r="J726" s="257">
        <v>400</v>
      </c>
      <c r="K726" s="257">
        <v>0</v>
      </c>
      <c r="L726" s="258">
        <v>75</v>
      </c>
      <c r="M726" s="259">
        <f t="shared" si="12"/>
        <v>475</v>
      </c>
      <c r="N726" s="77"/>
    </row>
    <row r="727" spans="1:14" ht="17.100000000000001" customHeight="1">
      <c r="A727" s="106">
        <v>45</v>
      </c>
      <c r="B727" s="196" t="s">
        <v>1482</v>
      </c>
      <c r="C727" s="270"/>
      <c r="D727" s="243">
        <v>943153</v>
      </c>
      <c r="E727" s="243">
        <v>737095</v>
      </c>
      <c r="F727" s="243">
        <v>641904</v>
      </c>
      <c r="G727" s="243" t="s">
        <v>1258</v>
      </c>
      <c r="H727" s="70" t="s">
        <v>562</v>
      </c>
      <c r="I727" s="217"/>
      <c r="J727" s="257">
        <v>400</v>
      </c>
      <c r="K727" s="257">
        <v>0</v>
      </c>
      <c r="L727" s="258">
        <v>75</v>
      </c>
      <c r="M727" s="259">
        <f t="shared" si="12"/>
        <v>475</v>
      </c>
      <c r="N727" s="77"/>
    </row>
    <row r="728" spans="1:14" ht="17.100000000000001" customHeight="1">
      <c r="A728" s="108">
        <v>46</v>
      </c>
      <c r="B728" s="196" t="s">
        <v>300</v>
      </c>
      <c r="C728" s="270"/>
      <c r="D728" s="243">
        <v>943154</v>
      </c>
      <c r="E728" s="243">
        <v>737096</v>
      </c>
      <c r="F728" s="243">
        <v>641903</v>
      </c>
      <c r="G728" s="243" t="s">
        <v>1258</v>
      </c>
      <c r="H728" s="70" t="s">
        <v>562</v>
      </c>
      <c r="I728" s="217"/>
      <c r="J728" s="257">
        <v>400</v>
      </c>
      <c r="K728" s="257">
        <v>0</v>
      </c>
      <c r="L728" s="258">
        <v>75</v>
      </c>
      <c r="M728" s="259">
        <f t="shared" si="12"/>
        <v>475</v>
      </c>
      <c r="N728" s="77"/>
    </row>
    <row r="729" spans="1:14" s="30" customFormat="1" ht="17.100000000000001" customHeight="1">
      <c r="A729" s="106">
        <v>47</v>
      </c>
      <c r="B729" s="196" t="s">
        <v>1396</v>
      </c>
      <c r="C729" s="270" t="s">
        <v>493</v>
      </c>
      <c r="D729" s="243">
        <v>943155</v>
      </c>
      <c r="E729" s="243">
        <v>737105</v>
      </c>
      <c r="F729" s="243">
        <v>641894</v>
      </c>
      <c r="G729" s="243" t="s">
        <v>1258</v>
      </c>
      <c r="H729" s="70" t="s">
        <v>562</v>
      </c>
      <c r="I729" s="217"/>
      <c r="J729" s="257">
        <v>400</v>
      </c>
      <c r="K729" s="257">
        <v>0</v>
      </c>
      <c r="L729" s="258">
        <v>75</v>
      </c>
      <c r="M729" s="259">
        <f t="shared" si="12"/>
        <v>475</v>
      </c>
      <c r="N729" s="77"/>
    </row>
    <row r="730" spans="1:14" s="30" customFormat="1" ht="17.100000000000001" customHeight="1">
      <c r="A730" s="117"/>
      <c r="B730" s="205"/>
      <c r="C730" s="289"/>
      <c r="D730" s="246"/>
      <c r="E730" s="246"/>
      <c r="F730" s="246"/>
      <c r="G730" s="246"/>
      <c r="H730" s="18"/>
      <c r="I730" s="194"/>
      <c r="J730" s="193">
        <f>SUM(J683:J729)</f>
        <v>18800</v>
      </c>
      <c r="K730" s="193">
        <f>SUM(K683:K729)</f>
        <v>800</v>
      </c>
      <c r="L730" s="295">
        <f>SUM(L683:L729)</f>
        <v>3900</v>
      </c>
      <c r="M730" s="295">
        <f>SUM(M683:M729)</f>
        <v>23500</v>
      </c>
      <c r="N730" s="5"/>
    </row>
    <row r="731" spans="1:14" s="30" customFormat="1" ht="17.100000000000001" customHeight="1">
      <c r="A731" s="117"/>
      <c r="B731" s="205"/>
      <c r="C731" s="289"/>
      <c r="D731" s="246"/>
      <c r="E731" s="246"/>
      <c r="F731" s="246"/>
      <c r="G731" s="246"/>
      <c r="H731" s="18"/>
      <c r="I731" s="194"/>
      <c r="J731" s="265"/>
      <c r="K731" s="265"/>
      <c r="L731" s="261"/>
      <c r="M731" s="261"/>
      <c r="N731" s="5"/>
    </row>
    <row r="732" spans="1:14" s="30" customFormat="1" ht="17.100000000000001" customHeight="1">
      <c r="A732" s="117"/>
      <c r="B732" s="205"/>
      <c r="C732" s="289"/>
      <c r="D732" s="246"/>
      <c r="E732" s="246"/>
      <c r="F732" s="246"/>
      <c r="G732" s="246"/>
      <c r="H732" s="18"/>
      <c r="I732" s="194"/>
      <c r="J732" s="265"/>
      <c r="K732" s="265"/>
      <c r="L732" s="261"/>
      <c r="M732" s="261"/>
      <c r="N732" s="5"/>
    </row>
    <row r="733" spans="1:14" s="10" customFormat="1" ht="17.100000000000001" customHeight="1">
      <c r="A733" s="479" t="s">
        <v>17</v>
      </c>
      <c r="B733" s="479"/>
      <c r="C733" s="479"/>
      <c r="D733" s="479"/>
      <c r="E733" s="479"/>
      <c r="F733" s="479"/>
      <c r="G733" s="479"/>
      <c r="H733" s="479"/>
      <c r="I733" s="479"/>
      <c r="J733" s="479"/>
      <c r="K733" s="479"/>
      <c r="L733" s="479"/>
      <c r="M733" s="479"/>
      <c r="N733" s="479"/>
    </row>
    <row r="734" spans="1:14" s="10" customFormat="1" ht="17.100000000000001" customHeight="1">
      <c r="A734" s="479" t="s">
        <v>2148</v>
      </c>
      <c r="B734" s="479"/>
      <c r="C734" s="479"/>
      <c r="D734" s="479"/>
      <c r="E734" s="479"/>
      <c r="F734" s="479"/>
      <c r="G734" s="479"/>
      <c r="H734" s="479"/>
      <c r="I734" s="479"/>
      <c r="J734" s="479"/>
      <c r="K734" s="479"/>
      <c r="L734" s="479"/>
      <c r="M734" s="479"/>
      <c r="N734" s="479"/>
    </row>
    <row r="735" spans="1:14" s="10" customFormat="1" ht="17.100000000000001" customHeight="1">
      <c r="A735" s="479" t="s">
        <v>2147</v>
      </c>
      <c r="B735" s="479"/>
      <c r="C735" s="479"/>
      <c r="D735" s="479"/>
      <c r="E735" s="479"/>
      <c r="F735" s="479"/>
      <c r="G735" s="479"/>
      <c r="H735" s="479"/>
      <c r="I735" s="479"/>
      <c r="J735" s="479"/>
      <c r="K735" s="479"/>
      <c r="L735" s="479"/>
      <c r="M735" s="479"/>
      <c r="N735" s="479"/>
    </row>
    <row r="736" spans="1:14" s="10" customFormat="1" ht="17.100000000000001" customHeight="1">
      <c r="A736" s="176"/>
      <c r="B736" s="194"/>
      <c r="C736" s="266"/>
      <c r="D736" s="157"/>
      <c r="E736" s="157"/>
      <c r="F736" s="157"/>
      <c r="G736" s="247"/>
      <c r="H736" s="42"/>
      <c r="I736" s="223"/>
      <c r="J736" s="247"/>
      <c r="K736" s="247"/>
      <c r="L736" s="247" t="s">
        <v>5326</v>
      </c>
      <c r="M736" s="247"/>
      <c r="N736" s="42"/>
    </row>
    <row r="737" spans="1:14" s="10" customFormat="1" ht="17.100000000000001" customHeight="1">
      <c r="A737" s="176"/>
      <c r="B737" s="194"/>
      <c r="C737" s="266"/>
      <c r="D737" s="157"/>
      <c r="E737" s="157"/>
      <c r="F737" s="157"/>
      <c r="G737" s="242"/>
      <c r="H737" s="166"/>
      <c r="I737" s="223"/>
      <c r="J737" s="242"/>
      <c r="K737" s="242"/>
      <c r="L737" s="242"/>
      <c r="M737" s="242"/>
      <c r="N737" s="166"/>
    </row>
    <row r="738" spans="1:14" s="10" customFormat="1" ht="17.100000000000001" customHeight="1">
      <c r="A738" s="275" t="s">
        <v>768</v>
      </c>
      <c r="B738" s="275" t="s">
        <v>769</v>
      </c>
      <c r="C738" s="267"/>
      <c r="D738" s="275" t="s">
        <v>770</v>
      </c>
      <c r="E738" s="275" t="s">
        <v>771</v>
      </c>
      <c r="F738" s="275" t="s">
        <v>772</v>
      </c>
      <c r="G738" s="275" t="s">
        <v>773</v>
      </c>
      <c r="H738" s="275" t="s">
        <v>5339</v>
      </c>
      <c r="I738" s="275" t="s">
        <v>5178</v>
      </c>
      <c r="J738" s="275" t="s">
        <v>774</v>
      </c>
      <c r="K738" s="275" t="s">
        <v>255</v>
      </c>
      <c r="L738" s="275" t="s">
        <v>1579</v>
      </c>
      <c r="M738" s="294" t="s">
        <v>1548</v>
      </c>
      <c r="N738" s="275" t="s">
        <v>775</v>
      </c>
    </row>
    <row r="739" spans="1:14" s="30" customFormat="1" ht="17.100000000000001" customHeight="1">
      <c r="A739" s="108">
        <v>1</v>
      </c>
      <c r="B739" s="241" t="s">
        <v>1546</v>
      </c>
      <c r="C739" s="275"/>
      <c r="D739" s="170">
        <v>941251</v>
      </c>
      <c r="E739" s="170">
        <v>596418</v>
      </c>
      <c r="F739" s="170">
        <v>475073</v>
      </c>
      <c r="G739" s="170" t="s">
        <v>790</v>
      </c>
      <c r="H739" s="174" t="s">
        <v>5353</v>
      </c>
      <c r="I739" s="174"/>
      <c r="J739" s="257">
        <v>400</v>
      </c>
      <c r="K739" s="257">
        <v>0</v>
      </c>
      <c r="L739" s="258">
        <v>75</v>
      </c>
      <c r="M739" s="259">
        <f>L739+K739+J739</f>
        <v>475</v>
      </c>
      <c r="N739" s="77"/>
    </row>
    <row r="740" spans="1:14" s="30" customFormat="1" ht="17.100000000000001" customHeight="1">
      <c r="A740" s="108">
        <v>2</v>
      </c>
      <c r="B740" s="200" t="s">
        <v>254</v>
      </c>
      <c r="C740" s="278" t="s">
        <v>493</v>
      </c>
      <c r="D740" s="252">
        <v>942247</v>
      </c>
      <c r="E740" s="252">
        <v>697645</v>
      </c>
      <c r="F740" s="252">
        <v>560468</v>
      </c>
      <c r="G740" s="252" t="s">
        <v>371</v>
      </c>
      <c r="H740" s="70" t="s">
        <v>562</v>
      </c>
      <c r="I740" s="217"/>
      <c r="J740" s="257">
        <v>400</v>
      </c>
      <c r="K740" s="257">
        <v>0</v>
      </c>
      <c r="L740" s="258">
        <v>75</v>
      </c>
      <c r="M740" s="259">
        <f>L740+K740+J740</f>
        <v>475</v>
      </c>
      <c r="N740" s="77"/>
    </row>
    <row r="741" spans="1:14" ht="17.100000000000001" customHeight="1">
      <c r="A741" s="108">
        <v>3</v>
      </c>
      <c r="B741" s="210" t="s">
        <v>1047</v>
      </c>
      <c r="C741" s="288"/>
      <c r="D741" s="243">
        <v>942235</v>
      </c>
      <c r="E741" s="243">
        <v>697651</v>
      </c>
      <c r="F741" s="243">
        <v>560462</v>
      </c>
      <c r="G741" s="243" t="s">
        <v>371</v>
      </c>
      <c r="H741" s="70" t="s">
        <v>562</v>
      </c>
      <c r="I741" s="217"/>
      <c r="J741" s="257">
        <v>400</v>
      </c>
      <c r="K741" s="257">
        <v>0</v>
      </c>
      <c r="L741" s="258">
        <v>75</v>
      </c>
      <c r="M741" s="259">
        <f>L741+K741+J741</f>
        <v>475</v>
      </c>
      <c r="N741" s="77"/>
    </row>
    <row r="742" spans="1:14" ht="17.100000000000001" customHeight="1">
      <c r="A742" s="108">
        <v>4</v>
      </c>
      <c r="B742" s="229" t="s">
        <v>1069</v>
      </c>
      <c r="C742" s="272"/>
      <c r="D742" s="245">
        <v>943223</v>
      </c>
      <c r="E742" s="245">
        <v>723931</v>
      </c>
      <c r="F742" s="245">
        <v>651205</v>
      </c>
      <c r="G742" s="245" t="s">
        <v>1258</v>
      </c>
      <c r="H742" s="70" t="s">
        <v>562</v>
      </c>
      <c r="I742" s="217"/>
      <c r="J742" s="257">
        <v>400</v>
      </c>
      <c r="K742" s="257">
        <v>0</v>
      </c>
      <c r="L742" s="258">
        <v>75</v>
      </c>
      <c r="M742" s="259">
        <f t="shared" ref="M742:M780" si="13">L742+K742+J742</f>
        <v>475</v>
      </c>
      <c r="N742" s="77"/>
    </row>
    <row r="743" spans="1:14" ht="17.100000000000001" customHeight="1">
      <c r="A743" s="108">
        <v>5</v>
      </c>
      <c r="B743" s="229" t="s">
        <v>1246</v>
      </c>
      <c r="C743" s="272"/>
      <c r="D743" s="245">
        <v>943231</v>
      </c>
      <c r="E743" s="245">
        <v>723932</v>
      </c>
      <c r="F743" s="245">
        <v>651204</v>
      </c>
      <c r="G743" s="245" t="s">
        <v>1258</v>
      </c>
      <c r="H743" s="70" t="s">
        <v>562</v>
      </c>
      <c r="I743" s="217"/>
      <c r="J743" s="257">
        <v>400</v>
      </c>
      <c r="K743" s="257">
        <v>0</v>
      </c>
      <c r="L743" s="258">
        <v>75</v>
      </c>
      <c r="M743" s="259">
        <f t="shared" si="13"/>
        <v>475</v>
      </c>
      <c r="N743" s="77"/>
    </row>
    <row r="744" spans="1:14" ht="17.100000000000001" customHeight="1">
      <c r="A744" s="108">
        <v>6</v>
      </c>
      <c r="B744" s="229" t="s">
        <v>1070</v>
      </c>
      <c r="C744" s="272"/>
      <c r="D744" s="245">
        <v>943249</v>
      </c>
      <c r="E744" s="245">
        <v>723933</v>
      </c>
      <c r="F744" s="245">
        <v>651203</v>
      </c>
      <c r="G744" s="245" t="s">
        <v>1258</v>
      </c>
      <c r="H744" s="70" t="s">
        <v>562</v>
      </c>
      <c r="I744" s="217">
        <v>6622</v>
      </c>
      <c r="J744" s="257">
        <v>400</v>
      </c>
      <c r="K744" s="257">
        <v>100</v>
      </c>
      <c r="L744" s="258">
        <v>150</v>
      </c>
      <c r="M744" s="259">
        <f t="shared" si="13"/>
        <v>650</v>
      </c>
      <c r="N744" s="77"/>
    </row>
    <row r="745" spans="1:14" ht="17.100000000000001" customHeight="1">
      <c r="A745" s="108">
        <v>7</v>
      </c>
      <c r="B745" s="229" t="s">
        <v>1071</v>
      </c>
      <c r="C745" s="272"/>
      <c r="D745" s="245">
        <v>943207</v>
      </c>
      <c r="E745" s="245">
        <v>723937</v>
      </c>
      <c r="F745" s="245">
        <v>651199</v>
      </c>
      <c r="G745" s="245" t="s">
        <v>1258</v>
      </c>
      <c r="H745" s="70" t="s">
        <v>562</v>
      </c>
      <c r="I745" s="217"/>
      <c r="J745" s="257">
        <v>400</v>
      </c>
      <c r="K745" s="257">
        <v>0</v>
      </c>
      <c r="L745" s="258">
        <v>75</v>
      </c>
      <c r="M745" s="259">
        <f t="shared" si="13"/>
        <v>475</v>
      </c>
      <c r="N745" s="77"/>
    </row>
    <row r="746" spans="1:14" ht="17.100000000000001" customHeight="1">
      <c r="A746" s="108">
        <v>8</v>
      </c>
      <c r="B746" s="229" t="s">
        <v>988</v>
      </c>
      <c r="C746" s="272"/>
      <c r="D746" s="245">
        <v>943248</v>
      </c>
      <c r="E746" s="245">
        <v>723938</v>
      </c>
      <c r="F746" s="245">
        <v>651198</v>
      </c>
      <c r="G746" s="245" t="s">
        <v>1258</v>
      </c>
      <c r="H746" s="70" t="s">
        <v>562</v>
      </c>
      <c r="I746" s="217"/>
      <c r="J746" s="257">
        <v>400</v>
      </c>
      <c r="K746" s="257">
        <v>0</v>
      </c>
      <c r="L746" s="258">
        <v>75</v>
      </c>
      <c r="M746" s="259">
        <f t="shared" si="13"/>
        <v>475</v>
      </c>
      <c r="N746" s="77"/>
    </row>
    <row r="747" spans="1:14" ht="17.100000000000001" customHeight="1">
      <c r="A747" s="108">
        <v>9</v>
      </c>
      <c r="B747" s="229" t="s">
        <v>1072</v>
      </c>
      <c r="C747" s="272"/>
      <c r="D747" s="245">
        <v>943225</v>
      </c>
      <c r="E747" s="245">
        <v>723939</v>
      </c>
      <c r="F747" s="245">
        <v>651197</v>
      </c>
      <c r="G747" s="245" t="s">
        <v>1258</v>
      </c>
      <c r="H747" s="70" t="s">
        <v>562</v>
      </c>
      <c r="I747" s="217"/>
      <c r="J747" s="257">
        <v>400</v>
      </c>
      <c r="K747" s="257">
        <v>0</v>
      </c>
      <c r="L747" s="258">
        <v>75</v>
      </c>
      <c r="M747" s="259">
        <f t="shared" si="13"/>
        <v>475</v>
      </c>
      <c r="N747" s="77"/>
    </row>
    <row r="748" spans="1:14" ht="17.100000000000001" customHeight="1">
      <c r="A748" s="108">
        <v>10</v>
      </c>
      <c r="B748" s="229" t="s">
        <v>1073</v>
      </c>
      <c r="C748" s="272"/>
      <c r="D748" s="245">
        <v>943212</v>
      </c>
      <c r="E748" s="245">
        <v>723941</v>
      </c>
      <c r="F748" s="245">
        <v>651195</v>
      </c>
      <c r="G748" s="245" t="s">
        <v>1258</v>
      </c>
      <c r="H748" s="70" t="s">
        <v>562</v>
      </c>
      <c r="I748" s="217"/>
      <c r="J748" s="257">
        <v>400</v>
      </c>
      <c r="K748" s="257">
        <v>0</v>
      </c>
      <c r="L748" s="258">
        <v>75</v>
      </c>
      <c r="M748" s="259">
        <f t="shared" si="13"/>
        <v>475</v>
      </c>
      <c r="N748" s="77"/>
    </row>
    <row r="749" spans="1:14" ht="17.100000000000001" customHeight="1">
      <c r="A749" s="108">
        <v>11</v>
      </c>
      <c r="B749" s="229" t="s">
        <v>1074</v>
      </c>
      <c r="C749" s="272"/>
      <c r="D749" s="245">
        <v>943208</v>
      </c>
      <c r="E749" s="245">
        <v>723942</v>
      </c>
      <c r="F749" s="245">
        <v>651194</v>
      </c>
      <c r="G749" s="245" t="s">
        <v>1258</v>
      </c>
      <c r="H749" s="70" t="s">
        <v>562</v>
      </c>
      <c r="I749" s="217"/>
      <c r="J749" s="257">
        <v>400</v>
      </c>
      <c r="K749" s="257">
        <v>0</v>
      </c>
      <c r="L749" s="258">
        <v>75</v>
      </c>
      <c r="M749" s="259">
        <f t="shared" si="13"/>
        <v>475</v>
      </c>
      <c r="N749" s="77"/>
    </row>
    <row r="750" spans="1:14" ht="17.100000000000001" customHeight="1">
      <c r="A750" s="108">
        <v>12</v>
      </c>
      <c r="B750" s="229" t="s">
        <v>1075</v>
      </c>
      <c r="C750" s="272"/>
      <c r="D750" s="245">
        <v>943228</v>
      </c>
      <c r="E750" s="245">
        <v>723944</v>
      </c>
      <c r="F750" s="245">
        <v>651192</v>
      </c>
      <c r="G750" s="245" t="s">
        <v>1258</v>
      </c>
      <c r="H750" s="70" t="s">
        <v>562</v>
      </c>
      <c r="I750" s="217"/>
      <c r="J750" s="257">
        <v>400</v>
      </c>
      <c r="K750" s="257">
        <v>0</v>
      </c>
      <c r="L750" s="258">
        <v>75</v>
      </c>
      <c r="M750" s="259">
        <f t="shared" si="13"/>
        <v>475</v>
      </c>
      <c r="N750" s="77"/>
    </row>
    <row r="751" spans="1:14" ht="17.100000000000001" customHeight="1">
      <c r="A751" s="108">
        <v>13</v>
      </c>
      <c r="B751" s="229" t="s">
        <v>1076</v>
      </c>
      <c r="C751" s="272"/>
      <c r="D751" s="245">
        <v>943216</v>
      </c>
      <c r="E751" s="245">
        <v>723945</v>
      </c>
      <c r="F751" s="245">
        <v>651191</v>
      </c>
      <c r="G751" s="245" t="s">
        <v>1258</v>
      </c>
      <c r="H751" s="70" t="s">
        <v>562</v>
      </c>
      <c r="I751" s="217"/>
      <c r="J751" s="257">
        <v>400</v>
      </c>
      <c r="K751" s="257">
        <v>0</v>
      </c>
      <c r="L751" s="258">
        <v>75</v>
      </c>
      <c r="M751" s="259">
        <f t="shared" si="13"/>
        <v>475</v>
      </c>
      <c r="N751" s="77"/>
    </row>
    <row r="752" spans="1:14" ht="17.100000000000001" customHeight="1">
      <c r="A752" s="108">
        <v>14</v>
      </c>
      <c r="B752" s="229" t="s">
        <v>1122</v>
      </c>
      <c r="C752" s="272"/>
      <c r="D752" s="245">
        <v>943203</v>
      </c>
      <c r="E752" s="245">
        <v>723946</v>
      </c>
      <c r="F752" s="245">
        <v>651190</v>
      </c>
      <c r="G752" s="245" t="s">
        <v>1258</v>
      </c>
      <c r="H752" s="70" t="s">
        <v>562</v>
      </c>
      <c r="I752" s="217"/>
      <c r="J752" s="257">
        <v>400</v>
      </c>
      <c r="K752" s="257">
        <v>0</v>
      </c>
      <c r="L752" s="258">
        <v>75</v>
      </c>
      <c r="M752" s="259">
        <f t="shared" si="13"/>
        <v>475</v>
      </c>
      <c r="N752" s="77"/>
    </row>
    <row r="753" spans="1:14" ht="17.100000000000001" customHeight="1">
      <c r="A753" s="108">
        <v>15</v>
      </c>
      <c r="B753" s="229" t="s">
        <v>1123</v>
      </c>
      <c r="C753" s="272"/>
      <c r="D753" s="245">
        <v>943202</v>
      </c>
      <c r="E753" s="245">
        <v>723948</v>
      </c>
      <c r="F753" s="245">
        <v>651188</v>
      </c>
      <c r="G753" s="245" t="s">
        <v>1258</v>
      </c>
      <c r="H753" s="70" t="s">
        <v>562</v>
      </c>
      <c r="I753" s="217"/>
      <c r="J753" s="257">
        <v>400</v>
      </c>
      <c r="K753" s="257">
        <v>0</v>
      </c>
      <c r="L753" s="258">
        <v>75</v>
      </c>
      <c r="M753" s="259">
        <f t="shared" si="13"/>
        <v>475</v>
      </c>
      <c r="N753" s="77"/>
    </row>
    <row r="754" spans="1:14" ht="17.100000000000001" customHeight="1">
      <c r="A754" s="108">
        <v>16</v>
      </c>
      <c r="B754" s="229" t="s">
        <v>1332</v>
      </c>
      <c r="C754" s="272"/>
      <c r="D754" s="245">
        <v>943204</v>
      </c>
      <c r="E754" s="245">
        <v>723949</v>
      </c>
      <c r="F754" s="245">
        <v>651187</v>
      </c>
      <c r="G754" s="245" t="s">
        <v>1258</v>
      </c>
      <c r="H754" s="70" t="s">
        <v>562</v>
      </c>
      <c r="I754" s="217"/>
      <c r="J754" s="257">
        <v>400</v>
      </c>
      <c r="K754" s="257">
        <v>0</v>
      </c>
      <c r="L754" s="258">
        <v>75</v>
      </c>
      <c r="M754" s="259">
        <f t="shared" si="13"/>
        <v>475</v>
      </c>
      <c r="N754" s="77"/>
    </row>
    <row r="755" spans="1:14" ht="17.100000000000001" customHeight="1">
      <c r="A755" s="108">
        <v>17</v>
      </c>
      <c r="B755" s="229" t="s">
        <v>1124</v>
      </c>
      <c r="C755" s="272"/>
      <c r="D755" s="245">
        <v>943232</v>
      </c>
      <c r="E755" s="245">
        <v>723950</v>
      </c>
      <c r="F755" s="245">
        <v>651186</v>
      </c>
      <c r="G755" s="245" t="s">
        <v>1258</v>
      </c>
      <c r="H755" s="70" t="s">
        <v>562</v>
      </c>
      <c r="I755" s="217"/>
      <c r="J755" s="257">
        <v>400</v>
      </c>
      <c r="K755" s="257">
        <v>0</v>
      </c>
      <c r="L755" s="258">
        <v>75</v>
      </c>
      <c r="M755" s="259">
        <f t="shared" si="13"/>
        <v>475</v>
      </c>
      <c r="N755" s="77"/>
    </row>
    <row r="756" spans="1:14" ht="17.100000000000001" customHeight="1">
      <c r="A756" s="108">
        <v>18</v>
      </c>
      <c r="B756" s="229" t="s">
        <v>1126</v>
      </c>
      <c r="C756" s="272"/>
      <c r="D756" s="245">
        <v>943251</v>
      </c>
      <c r="E756" s="245">
        <v>723954</v>
      </c>
      <c r="F756" s="245">
        <v>651182</v>
      </c>
      <c r="G756" s="245" t="s">
        <v>1258</v>
      </c>
      <c r="H756" s="70" t="s">
        <v>562</v>
      </c>
      <c r="I756" s="217"/>
      <c r="J756" s="257">
        <v>400</v>
      </c>
      <c r="K756" s="257">
        <v>0</v>
      </c>
      <c r="L756" s="258">
        <v>75</v>
      </c>
      <c r="M756" s="259">
        <f t="shared" si="13"/>
        <v>475</v>
      </c>
      <c r="N756" s="77"/>
    </row>
    <row r="757" spans="1:14" ht="17.100000000000001" customHeight="1">
      <c r="A757" s="108">
        <v>19</v>
      </c>
      <c r="B757" s="229" t="s">
        <v>1272</v>
      </c>
      <c r="C757" s="272"/>
      <c r="D757" s="245">
        <v>943210</v>
      </c>
      <c r="E757" s="245">
        <v>723955</v>
      </c>
      <c r="F757" s="245">
        <v>651181</v>
      </c>
      <c r="G757" s="245" t="s">
        <v>1258</v>
      </c>
      <c r="H757" s="70" t="s">
        <v>562</v>
      </c>
      <c r="I757" s="191"/>
      <c r="J757" s="257">
        <v>400</v>
      </c>
      <c r="K757" s="257">
        <v>0</v>
      </c>
      <c r="L757" s="258">
        <v>75</v>
      </c>
      <c r="M757" s="259">
        <f t="shared" si="13"/>
        <v>475</v>
      </c>
      <c r="N757" s="77"/>
    </row>
    <row r="758" spans="1:14" ht="17.100000000000001" customHeight="1">
      <c r="A758" s="108">
        <v>20</v>
      </c>
      <c r="B758" s="229" t="s">
        <v>1127</v>
      </c>
      <c r="C758" s="272"/>
      <c r="D758" s="245">
        <v>943235</v>
      </c>
      <c r="E758" s="245">
        <v>723956</v>
      </c>
      <c r="F758" s="245">
        <v>651180</v>
      </c>
      <c r="G758" s="245" t="s">
        <v>1258</v>
      </c>
      <c r="H758" s="70" t="s">
        <v>562</v>
      </c>
      <c r="I758" s="217"/>
      <c r="J758" s="257">
        <v>400</v>
      </c>
      <c r="K758" s="257">
        <v>0</v>
      </c>
      <c r="L758" s="258">
        <v>75</v>
      </c>
      <c r="M758" s="259">
        <f t="shared" si="13"/>
        <v>475</v>
      </c>
      <c r="N758" s="77"/>
    </row>
    <row r="759" spans="1:14" ht="17.100000000000001" customHeight="1">
      <c r="A759" s="108">
        <v>21</v>
      </c>
      <c r="B759" s="229" t="s">
        <v>1128</v>
      </c>
      <c r="C759" s="272"/>
      <c r="D759" s="245">
        <v>943214</v>
      </c>
      <c r="E759" s="245">
        <v>723957</v>
      </c>
      <c r="F759" s="245">
        <v>651179</v>
      </c>
      <c r="G759" s="245" t="s">
        <v>1258</v>
      </c>
      <c r="H759" s="70" t="s">
        <v>562</v>
      </c>
      <c r="I759" s="217"/>
      <c r="J759" s="257">
        <v>400</v>
      </c>
      <c r="K759" s="257">
        <v>0</v>
      </c>
      <c r="L759" s="258">
        <v>75</v>
      </c>
      <c r="M759" s="259">
        <f t="shared" si="13"/>
        <v>475</v>
      </c>
      <c r="N759" s="77"/>
    </row>
    <row r="760" spans="1:14" ht="17.100000000000001" customHeight="1">
      <c r="A760" s="108">
        <v>22</v>
      </c>
      <c r="B760" s="229" t="s">
        <v>1129</v>
      </c>
      <c r="C760" s="272"/>
      <c r="D760" s="245">
        <v>943233</v>
      </c>
      <c r="E760" s="245">
        <v>723958</v>
      </c>
      <c r="F760" s="245">
        <v>651178</v>
      </c>
      <c r="G760" s="245" t="s">
        <v>1258</v>
      </c>
      <c r="H760" s="70" t="s">
        <v>562</v>
      </c>
      <c r="I760" s="217"/>
      <c r="J760" s="257">
        <v>400</v>
      </c>
      <c r="K760" s="257">
        <v>0</v>
      </c>
      <c r="L760" s="258">
        <v>75</v>
      </c>
      <c r="M760" s="259">
        <f t="shared" si="13"/>
        <v>475</v>
      </c>
      <c r="N760" s="77"/>
    </row>
    <row r="761" spans="1:14" ht="17.100000000000001" customHeight="1">
      <c r="A761" s="108">
        <v>23</v>
      </c>
      <c r="B761" s="229" t="s">
        <v>1130</v>
      </c>
      <c r="C761" s="272"/>
      <c r="D761" s="245">
        <v>943213</v>
      </c>
      <c r="E761" s="245">
        <v>723959</v>
      </c>
      <c r="F761" s="245">
        <v>651177</v>
      </c>
      <c r="G761" s="245" t="s">
        <v>1258</v>
      </c>
      <c r="H761" s="70" t="s">
        <v>562</v>
      </c>
      <c r="I761" s="217"/>
      <c r="J761" s="257">
        <v>400</v>
      </c>
      <c r="K761" s="257">
        <v>0</v>
      </c>
      <c r="L761" s="258">
        <v>75</v>
      </c>
      <c r="M761" s="259">
        <f t="shared" si="13"/>
        <v>475</v>
      </c>
      <c r="N761" s="77"/>
    </row>
    <row r="762" spans="1:14" ht="17.100000000000001" customHeight="1">
      <c r="A762" s="108">
        <v>24</v>
      </c>
      <c r="B762" s="229" t="s">
        <v>1131</v>
      </c>
      <c r="C762" s="272"/>
      <c r="D762" s="245">
        <v>943219</v>
      </c>
      <c r="E762" s="245">
        <v>723961</v>
      </c>
      <c r="F762" s="245">
        <v>651175</v>
      </c>
      <c r="G762" s="245" t="s">
        <v>1258</v>
      </c>
      <c r="H762" s="70" t="s">
        <v>562</v>
      </c>
      <c r="I762" s="217"/>
      <c r="J762" s="257">
        <v>400</v>
      </c>
      <c r="K762" s="257">
        <v>0</v>
      </c>
      <c r="L762" s="258">
        <v>75</v>
      </c>
      <c r="M762" s="259">
        <f t="shared" si="13"/>
        <v>475</v>
      </c>
      <c r="N762" s="77"/>
    </row>
    <row r="763" spans="1:14" ht="17.100000000000001" customHeight="1">
      <c r="A763" s="108">
        <v>25</v>
      </c>
      <c r="B763" s="229" t="s">
        <v>1132</v>
      </c>
      <c r="C763" s="272" t="s">
        <v>493</v>
      </c>
      <c r="D763" s="245">
        <v>943220</v>
      </c>
      <c r="E763" s="245">
        <v>723962</v>
      </c>
      <c r="F763" s="245">
        <v>651174</v>
      </c>
      <c r="G763" s="245" t="s">
        <v>1258</v>
      </c>
      <c r="H763" s="70" t="s">
        <v>562</v>
      </c>
      <c r="I763" s="217"/>
      <c r="J763" s="257">
        <v>400</v>
      </c>
      <c r="K763" s="257">
        <v>0</v>
      </c>
      <c r="L763" s="258">
        <v>75</v>
      </c>
      <c r="M763" s="259">
        <f t="shared" si="13"/>
        <v>475</v>
      </c>
      <c r="N763" s="77"/>
    </row>
    <row r="764" spans="1:14" ht="17.100000000000001" customHeight="1">
      <c r="A764" s="108">
        <v>26</v>
      </c>
      <c r="B764" s="229" t="s">
        <v>372</v>
      </c>
      <c r="C764" s="272"/>
      <c r="D764" s="245">
        <v>943201</v>
      </c>
      <c r="E764" s="245">
        <v>723966</v>
      </c>
      <c r="F764" s="245">
        <v>651170</v>
      </c>
      <c r="G764" s="245" t="s">
        <v>1258</v>
      </c>
      <c r="H764" s="70" t="s">
        <v>562</v>
      </c>
      <c r="I764" s="217"/>
      <c r="J764" s="257">
        <v>400</v>
      </c>
      <c r="K764" s="257">
        <v>0</v>
      </c>
      <c r="L764" s="258">
        <v>75</v>
      </c>
      <c r="M764" s="259">
        <f t="shared" si="13"/>
        <v>475</v>
      </c>
      <c r="N764" s="77"/>
    </row>
    <row r="765" spans="1:14" ht="17.100000000000001" customHeight="1">
      <c r="A765" s="108">
        <v>27</v>
      </c>
      <c r="B765" s="229" t="s">
        <v>1256</v>
      </c>
      <c r="C765" s="272"/>
      <c r="D765" s="245">
        <v>943206</v>
      </c>
      <c r="E765" s="245">
        <v>723969</v>
      </c>
      <c r="F765" s="245">
        <v>651167</v>
      </c>
      <c r="G765" s="245" t="s">
        <v>1258</v>
      </c>
      <c r="H765" s="70" t="s">
        <v>562</v>
      </c>
      <c r="I765" s="217"/>
      <c r="J765" s="257">
        <v>400</v>
      </c>
      <c r="K765" s="257">
        <v>0</v>
      </c>
      <c r="L765" s="258">
        <v>75</v>
      </c>
      <c r="M765" s="259">
        <f t="shared" si="13"/>
        <v>475</v>
      </c>
      <c r="N765" s="77"/>
    </row>
    <row r="766" spans="1:14" ht="17.100000000000001" customHeight="1">
      <c r="A766" s="108">
        <v>28</v>
      </c>
      <c r="B766" s="229" t="s">
        <v>1133</v>
      </c>
      <c r="C766" s="272"/>
      <c r="D766" s="245">
        <v>943236</v>
      </c>
      <c r="E766" s="245">
        <v>723970</v>
      </c>
      <c r="F766" s="245">
        <v>651166</v>
      </c>
      <c r="G766" s="245" t="s">
        <v>1258</v>
      </c>
      <c r="H766" s="70" t="s">
        <v>562</v>
      </c>
      <c r="I766" s="217"/>
      <c r="J766" s="257">
        <v>400</v>
      </c>
      <c r="K766" s="257">
        <v>0</v>
      </c>
      <c r="L766" s="258">
        <v>75</v>
      </c>
      <c r="M766" s="259">
        <f t="shared" si="13"/>
        <v>475</v>
      </c>
      <c r="N766" s="77"/>
    </row>
    <row r="767" spans="1:14" ht="17.100000000000001" customHeight="1">
      <c r="A767" s="108">
        <v>29</v>
      </c>
      <c r="B767" s="229" t="s">
        <v>1134</v>
      </c>
      <c r="C767" s="272"/>
      <c r="D767" s="245">
        <v>943246</v>
      </c>
      <c r="E767" s="245">
        <v>723972</v>
      </c>
      <c r="F767" s="245">
        <v>651164</v>
      </c>
      <c r="G767" s="245" t="s">
        <v>1258</v>
      </c>
      <c r="H767" s="70" t="s">
        <v>562</v>
      </c>
      <c r="I767" s="217"/>
      <c r="J767" s="257">
        <v>400</v>
      </c>
      <c r="K767" s="257">
        <v>0</v>
      </c>
      <c r="L767" s="258">
        <v>75</v>
      </c>
      <c r="M767" s="259">
        <f t="shared" si="13"/>
        <v>475</v>
      </c>
      <c r="N767" s="77"/>
    </row>
    <row r="768" spans="1:14" ht="17.100000000000001" customHeight="1">
      <c r="A768" s="108">
        <v>30</v>
      </c>
      <c r="B768" s="229" t="s">
        <v>1135</v>
      </c>
      <c r="C768" s="272"/>
      <c r="D768" s="245">
        <v>943211</v>
      </c>
      <c r="E768" s="245">
        <v>723973</v>
      </c>
      <c r="F768" s="245">
        <v>651163</v>
      </c>
      <c r="G768" s="245" t="s">
        <v>1258</v>
      </c>
      <c r="H768" s="70" t="s">
        <v>562</v>
      </c>
      <c r="I768" s="217"/>
      <c r="J768" s="257">
        <v>400</v>
      </c>
      <c r="K768" s="257">
        <v>0</v>
      </c>
      <c r="L768" s="258">
        <v>75</v>
      </c>
      <c r="M768" s="259">
        <f t="shared" si="13"/>
        <v>475</v>
      </c>
      <c r="N768" s="77"/>
    </row>
    <row r="769" spans="1:14" ht="17.100000000000001" customHeight="1">
      <c r="A769" s="108">
        <v>31</v>
      </c>
      <c r="B769" s="229" t="s">
        <v>1400</v>
      </c>
      <c r="C769" s="272"/>
      <c r="D769" s="245">
        <v>943234</v>
      </c>
      <c r="E769" s="245">
        <v>723975</v>
      </c>
      <c r="F769" s="245">
        <v>651161</v>
      </c>
      <c r="G769" s="245" t="s">
        <v>1258</v>
      </c>
      <c r="H769" s="70" t="s">
        <v>562</v>
      </c>
      <c r="I769" s="217"/>
      <c r="J769" s="257">
        <v>400</v>
      </c>
      <c r="K769" s="257">
        <v>0</v>
      </c>
      <c r="L769" s="258">
        <v>75</v>
      </c>
      <c r="M769" s="259">
        <f t="shared" si="13"/>
        <v>475</v>
      </c>
      <c r="N769" s="77"/>
    </row>
    <row r="770" spans="1:14" ht="17.100000000000001" customHeight="1">
      <c r="A770" s="108">
        <v>32</v>
      </c>
      <c r="B770" s="196" t="s">
        <v>1244</v>
      </c>
      <c r="C770" s="270"/>
      <c r="D770" s="243">
        <v>943252</v>
      </c>
      <c r="E770" s="243">
        <v>737114</v>
      </c>
      <c r="F770" s="243">
        <v>641885</v>
      </c>
      <c r="G770" s="243" t="s">
        <v>1258</v>
      </c>
      <c r="H770" s="70" t="s">
        <v>562</v>
      </c>
      <c r="I770" s="217"/>
      <c r="J770" s="257">
        <v>400</v>
      </c>
      <c r="K770" s="257">
        <v>0</v>
      </c>
      <c r="L770" s="258">
        <v>75</v>
      </c>
      <c r="M770" s="259">
        <f t="shared" si="13"/>
        <v>475</v>
      </c>
      <c r="N770" s="77"/>
    </row>
    <row r="771" spans="1:14" ht="17.100000000000001" customHeight="1">
      <c r="A771" s="108">
        <v>33</v>
      </c>
      <c r="B771" s="196" t="s">
        <v>335</v>
      </c>
      <c r="C771" s="270"/>
      <c r="D771" s="243">
        <v>943253</v>
      </c>
      <c r="E771" s="243">
        <v>737122</v>
      </c>
      <c r="F771" s="243">
        <v>641877</v>
      </c>
      <c r="G771" s="243" t="s">
        <v>1258</v>
      </c>
      <c r="H771" s="70" t="s">
        <v>562</v>
      </c>
      <c r="I771" s="217"/>
      <c r="J771" s="257">
        <v>400</v>
      </c>
      <c r="K771" s="257">
        <v>0</v>
      </c>
      <c r="L771" s="258">
        <v>75</v>
      </c>
      <c r="M771" s="259">
        <f t="shared" si="13"/>
        <v>475</v>
      </c>
      <c r="N771" s="77"/>
    </row>
    <row r="772" spans="1:14" ht="17.100000000000001" customHeight="1">
      <c r="A772" s="108">
        <v>34</v>
      </c>
      <c r="B772" s="196" t="s">
        <v>336</v>
      </c>
      <c r="C772" s="270"/>
      <c r="D772" s="243">
        <v>943254</v>
      </c>
      <c r="E772" s="243">
        <v>737130</v>
      </c>
      <c r="F772" s="243">
        <v>641869</v>
      </c>
      <c r="G772" s="243" t="s">
        <v>1258</v>
      </c>
      <c r="H772" s="70" t="s">
        <v>562</v>
      </c>
      <c r="I772" s="217"/>
      <c r="J772" s="257">
        <v>400</v>
      </c>
      <c r="K772" s="257">
        <v>0</v>
      </c>
      <c r="L772" s="258">
        <v>75</v>
      </c>
      <c r="M772" s="259">
        <f t="shared" si="13"/>
        <v>475</v>
      </c>
      <c r="N772" s="77"/>
    </row>
    <row r="773" spans="1:14" ht="17.100000000000001" customHeight="1">
      <c r="A773" s="108">
        <v>35</v>
      </c>
      <c r="B773" s="202" t="s">
        <v>1507</v>
      </c>
      <c r="C773" s="275"/>
      <c r="D773" s="170">
        <v>943259</v>
      </c>
      <c r="E773" s="170">
        <v>737131</v>
      </c>
      <c r="F773" s="170">
        <v>641868</v>
      </c>
      <c r="G773" s="170" t="s">
        <v>1258</v>
      </c>
      <c r="H773" s="70" t="s">
        <v>562</v>
      </c>
      <c r="I773" s="217"/>
      <c r="J773" s="257">
        <v>400</v>
      </c>
      <c r="K773" s="257">
        <v>0</v>
      </c>
      <c r="L773" s="258">
        <v>75</v>
      </c>
      <c r="M773" s="259">
        <f t="shared" si="13"/>
        <v>475</v>
      </c>
      <c r="N773" s="77"/>
    </row>
    <row r="774" spans="1:14" ht="17.100000000000001" customHeight="1">
      <c r="A774" s="108">
        <v>36</v>
      </c>
      <c r="B774" s="196" t="s">
        <v>337</v>
      </c>
      <c r="C774" s="270" t="s">
        <v>493</v>
      </c>
      <c r="D774" s="243">
        <v>943255</v>
      </c>
      <c r="E774" s="243">
        <v>737134</v>
      </c>
      <c r="F774" s="243">
        <v>641865</v>
      </c>
      <c r="G774" s="243" t="s">
        <v>1258</v>
      </c>
      <c r="H774" s="70" t="s">
        <v>562</v>
      </c>
      <c r="I774" s="217"/>
      <c r="J774" s="257">
        <v>400</v>
      </c>
      <c r="K774" s="257">
        <v>0</v>
      </c>
      <c r="L774" s="258">
        <v>75</v>
      </c>
      <c r="M774" s="259">
        <f t="shared" si="13"/>
        <v>475</v>
      </c>
      <c r="N774" s="77"/>
    </row>
    <row r="775" spans="1:14" ht="17.100000000000001" customHeight="1">
      <c r="A775" s="108">
        <v>37</v>
      </c>
      <c r="B775" s="211" t="s">
        <v>5354</v>
      </c>
      <c r="C775" s="270" t="s">
        <v>493</v>
      </c>
      <c r="D775" s="256">
        <v>943263</v>
      </c>
      <c r="E775" s="256">
        <v>737135</v>
      </c>
      <c r="F775" s="256">
        <v>641864</v>
      </c>
      <c r="G775" s="256" t="s">
        <v>1258</v>
      </c>
      <c r="H775" s="70"/>
      <c r="I775" s="217" t="s">
        <v>5216</v>
      </c>
      <c r="J775" s="257">
        <v>400</v>
      </c>
      <c r="K775" s="257">
        <v>200</v>
      </c>
      <c r="L775" s="258">
        <v>225</v>
      </c>
      <c r="M775" s="259">
        <f t="shared" si="13"/>
        <v>825</v>
      </c>
      <c r="N775" s="77"/>
    </row>
    <row r="776" spans="1:14" ht="17.100000000000001" customHeight="1">
      <c r="A776" s="108">
        <v>38</v>
      </c>
      <c r="B776" s="211" t="s">
        <v>1471</v>
      </c>
      <c r="C776" s="290"/>
      <c r="D776" s="256">
        <v>943256</v>
      </c>
      <c r="E776" s="256">
        <v>737142</v>
      </c>
      <c r="F776" s="256">
        <v>641857</v>
      </c>
      <c r="G776" s="256" t="s">
        <v>1258</v>
      </c>
      <c r="H776" s="70" t="s">
        <v>562</v>
      </c>
      <c r="I776" s="217"/>
      <c r="J776" s="257">
        <v>400</v>
      </c>
      <c r="K776" s="257">
        <v>0</v>
      </c>
      <c r="L776" s="258">
        <v>75</v>
      </c>
      <c r="M776" s="259">
        <f t="shared" si="13"/>
        <v>475</v>
      </c>
      <c r="N776" s="77"/>
    </row>
    <row r="777" spans="1:14" ht="17.100000000000001" customHeight="1">
      <c r="A777" s="108">
        <v>39</v>
      </c>
      <c r="B777" s="196" t="s">
        <v>338</v>
      </c>
      <c r="C777" s="270"/>
      <c r="D777" s="243">
        <v>943257</v>
      </c>
      <c r="E777" s="243">
        <v>737145</v>
      </c>
      <c r="F777" s="243">
        <v>641854</v>
      </c>
      <c r="G777" s="243" t="s">
        <v>1258</v>
      </c>
      <c r="H777" s="70" t="s">
        <v>562</v>
      </c>
      <c r="I777" s="217"/>
      <c r="J777" s="257">
        <v>400</v>
      </c>
      <c r="K777" s="257">
        <v>0</v>
      </c>
      <c r="L777" s="258">
        <v>75</v>
      </c>
      <c r="M777" s="259">
        <f t="shared" si="13"/>
        <v>475</v>
      </c>
      <c r="N777" s="77"/>
    </row>
    <row r="778" spans="1:14" ht="17.100000000000001" customHeight="1">
      <c r="A778" s="108">
        <v>40</v>
      </c>
      <c r="B778" s="202" t="s">
        <v>1509</v>
      </c>
      <c r="C778" s="275"/>
      <c r="D778" s="170">
        <v>943262</v>
      </c>
      <c r="E778" s="170">
        <v>737146</v>
      </c>
      <c r="F778" s="170">
        <v>641853</v>
      </c>
      <c r="G778" s="170" t="s">
        <v>1258</v>
      </c>
      <c r="H778" s="70" t="s">
        <v>562</v>
      </c>
      <c r="I778" s="217"/>
      <c r="J778" s="257">
        <v>400</v>
      </c>
      <c r="K778" s="257">
        <v>0</v>
      </c>
      <c r="L778" s="258">
        <v>75</v>
      </c>
      <c r="M778" s="259">
        <f t="shared" si="13"/>
        <v>475</v>
      </c>
      <c r="N778" s="77"/>
    </row>
    <row r="779" spans="1:14" ht="17.100000000000001" customHeight="1">
      <c r="A779" s="108">
        <v>41</v>
      </c>
      <c r="B779" s="202" t="s">
        <v>473</v>
      </c>
      <c r="C779" s="275"/>
      <c r="D779" s="170">
        <v>943258</v>
      </c>
      <c r="E779" s="170">
        <v>737150</v>
      </c>
      <c r="F779" s="170">
        <v>641849</v>
      </c>
      <c r="G779" s="170" t="s">
        <v>1258</v>
      </c>
      <c r="H779" s="70" t="s">
        <v>562</v>
      </c>
      <c r="I779" s="217"/>
      <c r="J779" s="257">
        <v>400</v>
      </c>
      <c r="K779" s="257">
        <v>0</v>
      </c>
      <c r="L779" s="258">
        <v>75</v>
      </c>
      <c r="M779" s="259">
        <f t="shared" si="13"/>
        <v>475</v>
      </c>
      <c r="N779" s="77"/>
    </row>
    <row r="780" spans="1:14" ht="17.100000000000001" customHeight="1">
      <c r="A780" s="108">
        <v>42</v>
      </c>
      <c r="B780" s="202" t="s">
        <v>1508</v>
      </c>
      <c r="C780" s="275"/>
      <c r="D780" s="170">
        <v>943260</v>
      </c>
      <c r="E780" s="170">
        <v>737152</v>
      </c>
      <c r="F780" s="170">
        <v>641847</v>
      </c>
      <c r="G780" s="170" t="s">
        <v>1258</v>
      </c>
      <c r="H780" s="70" t="s">
        <v>562</v>
      </c>
      <c r="I780" s="217"/>
      <c r="J780" s="257">
        <v>400</v>
      </c>
      <c r="K780" s="257">
        <v>0</v>
      </c>
      <c r="L780" s="258">
        <v>75</v>
      </c>
      <c r="M780" s="259">
        <f t="shared" si="13"/>
        <v>475</v>
      </c>
      <c r="N780" s="77"/>
    </row>
    <row r="781" spans="1:14" ht="17.100000000000001" customHeight="1">
      <c r="J781" s="295">
        <f>SUM(J739:J780)</f>
        <v>16800</v>
      </c>
      <c r="K781" s="295">
        <f>SUM(K739:K780)</f>
        <v>300</v>
      </c>
      <c r="L781" s="295">
        <f>SUM(L739:L780)</f>
        <v>3375</v>
      </c>
      <c r="M781" s="295">
        <f>SUM(M739:M780)</f>
        <v>20475</v>
      </c>
    </row>
  </sheetData>
  <sortState ref="A759:M799">
    <sortCondition ref="E759"/>
  </sortState>
  <mergeCells count="42">
    <mergeCell ref="A510:N510"/>
    <mergeCell ref="A509:N509"/>
    <mergeCell ref="A455:N455"/>
    <mergeCell ref="A454:N454"/>
    <mergeCell ref="A621:N621"/>
    <mergeCell ref="A567:N567"/>
    <mergeCell ref="A566:N566"/>
    <mergeCell ref="A565:N565"/>
    <mergeCell ref="A511:N511"/>
    <mergeCell ref="A229:N229"/>
    <mergeCell ref="A453:N453"/>
    <mergeCell ref="A399:N399"/>
    <mergeCell ref="A287:N287"/>
    <mergeCell ref="A286:N286"/>
    <mergeCell ref="A398:N398"/>
    <mergeCell ref="A397:N397"/>
    <mergeCell ref="A343:N343"/>
    <mergeCell ref="A342:N342"/>
    <mergeCell ref="A341:N341"/>
    <mergeCell ref="A3:N3"/>
    <mergeCell ref="A2:N2"/>
    <mergeCell ref="A1:N1"/>
    <mergeCell ref="A114:N114"/>
    <mergeCell ref="A113:N113"/>
    <mergeCell ref="A59:N59"/>
    <mergeCell ref="A58:N58"/>
    <mergeCell ref="A733:N733"/>
    <mergeCell ref="A734:N734"/>
    <mergeCell ref="A735:N735"/>
    <mergeCell ref="A679:N679"/>
    <mergeCell ref="A57:N57"/>
    <mergeCell ref="A175:N175"/>
    <mergeCell ref="A174:N174"/>
    <mergeCell ref="A173:N173"/>
    <mergeCell ref="A115:N115"/>
    <mergeCell ref="A678:N678"/>
    <mergeCell ref="A677:N677"/>
    <mergeCell ref="A623:N623"/>
    <mergeCell ref="A622:N622"/>
    <mergeCell ref="A285:N285"/>
    <mergeCell ref="A231:N231"/>
    <mergeCell ref="A230:N230"/>
  </mergeCells>
  <phoneticPr fontId="2" type="noConversion"/>
  <pageMargins left="0.55000000000000004" right="0.3" top="0.6" bottom="0.5" header="0" footer="0"/>
  <pageSetup paperSize="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84"/>
  <sheetViews>
    <sheetView topLeftCell="A110" workbookViewId="0">
      <selection activeCell="A120" sqref="A120:XFD120"/>
    </sheetView>
  </sheetViews>
  <sheetFormatPr defaultRowHeight="17.100000000000001" customHeight="1"/>
  <cols>
    <col min="1" max="1" width="3.28515625" style="26" customWidth="1"/>
    <col min="2" max="2" width="14.5703125" style="208" customWidth="1"/>
    <col min="3" max="3" width="2.5703125" style="112" customWidth="1"/>
    <col min="4" max="4" width="5.42578125" style="208" customWidth="1"/>
    <col min="5" max="6" width="6.28515625" style="65" customWidth="1"/>
    <col min="7" max="7" width="5.5703125" style="208" customWidth="1"/>
    <col min="8" max="8" width="5.42578125" style="26" customWidth="1"/>
    <col min="9" max="9" width="9" style="381" customWidth="1"/>
    <col min="10" max="10" width="6.140625" style="151" customWidth="1"/>
    <col min="11" max="13" width="5.42578125" style="151" customWidth="1"/>
    <col min="14" max="14" width="5.7109375" style="151" customWidth="1"/>
    <col min="15" max="15" width="6.28515625" style="151" customWidth="1"/>
    <col min="16" max="16" width="4" style="28" customWidth="1"/>
    <col min="17" max="17" width="12.28515625" customWidth="1"/>
  </cols>
  <sheetData>
    <row r="1" spans="1:16" s="10" customFormat="1" ht="17.100000000000001" customHeight="1">
      <c r="A1" s="478" t="s">
        <v>17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78"/>
    </row>
    <row r="2" spans="1:16" s="10" customFormat="1" ht="17.100000000000001" customHeight="1">
      <c r="A2" s="478" t="s">
        <v>2120</v>
      </c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</row>
    <row r="3" spans="1:16" s="10" customFormat="1" ht="17.100000000000001" customHeight="1">
      <c r="A3" s="478" t="s">
        <v>2119</v>
      </c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478"/>
      <c r="P3" s="478"/>
    </row>
    <row r="4" spans="1:16" s="10" customFormat="1" ht="17.100000000000001" customHeight="1">
      <c r="A4" s="124"/>
      <c r="B4" s="194"/>
      <c r="C4" s="124"/>
      <c r="D4" s="194"/>
      <c r="E4" s="445"/>
      <c r="F4" s="445"/>
      <c r="G4" s="208"/>
      <c r="H4" s="33"/>
      <c r="I4" s="242"/>
      <c r="J4" s="33"/>
      <c r="K4" s="33"/>
      <c r="L4" s="33"/>
      <c r="M4" s="33"/>
      <c r="N4" s="482" t="s">
        <v>5305</v>
      </c>
      <c r="O4" s="482"/>
      <c r="P4" s="482"/>
    </row>
    <row r="5" spans="1:16" s="10" customFormat="1" ht="17.100000000000001" customHeight="1">
      <c r="A5" s="124"/>
      <c r="B5" s="194"/>
      <c r="C5" s="124"/>
      <c r="D5" s="194"/>
      <c r="E5" s="445"/>
      <c r="F5" s="445"/>
      <c r="G5" s="208"/>
      <c r="H5" s="33"/>
      <c r="I5" s="242"/>
      <c r="J5" s="33"/>
      <c r="K5" s="33"/>
      <c r="L5" s="33"/>
      <c r="M5" s="33"/>
      <c r="N5" s="33"/>
      <c r="O5" s="33"/>
      <c r="P5" s="33"/>
    </row>
    <row r="6" spans="1:16" s="10" customFormat="1" ht="17.100000000000001" customHeight="1">
      <c r="A6" s="160" t="s">
        <v>768</v>
      </c>
      <c r="B6" s="195" t="s">
        <v>769</v>
      </c>
      <c r="C6" s="162"/>
      <c r="D6" s="195" t="s">
        <v>770</v>
      </c>
      <c r="E6" s="243" t="s">
        <v>771</v>
      </c>
      <c r="F6" s="243" t="s">
        <v>772</v>
      </c>
      <c r="G6" s="195" t="s">
        <v>773</v>
      </c>
      <c r="H6" s="161" t="s">
        <v>5306</v>
      </c>
      <c r="I6" s="161" t="s">
        <v>5307</v>
      </c>
      <c r="J6" s="161" t="s">
        <v>774</v>
      </c>
      <c r="K6" s="161" t="s">
        <v>255</v>
      </c>
      <c r="L6" s="451" t="s">
        <v>1172</v>
      </c>
      <c r="M6" s="161" t="s">
        <v>5308</v>
      </c>
      <c r="N6" s="161" t="s">
        <v>5309</v>
      </c>
      <c r="O6" s="163" t="s">
        <v>5310</v>
      </c>
      <c r="P6" s="161" t="s">
        <v>775</v>
      </c>
    </row>
    <row r="7" spans="1:16" s="10" customFormat="1" ht="17.100000000000001" customHeight="1">
      <c r="A7" s="22">
        <v>1</v>
      </c>
      <c r="B7" s="196" t="s">
        <v>1451</v>
      </c>
      <c r="C7" s="120"/>
      <c r="D7" s="195">
        <v>641142</v>
      </c>
      <c r="E7" s="243">
        <v>507842</v>
      </c>
      <c r="F7" s="243">
        <v>483628</v>
      </c>
      <c r="G7" s="195" t="s">
        <v>790</v>
      </c>
      <c r="H7" s="21">
        <v>6481</v>
      </c>
      <c r="I7" s="182" t="s">
        <v>5224</v>
      </c>
      <c r="J7" s="129">
        <v>400</v>
      </c>
      <c r="K7" s="130">
        <v>200</v>
      </c>
      <c r="L7" s="130">
        <v>150</v>
      </c>
      <c r="M7" s="130">
        <v>110</v>
      </c>
      <c r="N7" s="130">
        <v>100</v>
      </c>
      <c r="O7" s="130">
        <f t="shared" ref="O7:O51" si="0">(J7+K7+L7+M7+N7)</f>
        <v>960</v>
      </c>
      <c r="P7" s="108"/>
    </row>
    <row r="8" spans="1:16" ht="17.100000000000001" customHeight="1">
      <c r="A8" s="131">
        <v>2</v>
      </c>
      <c r="B8" s="197" t="s">
        <v>1297</v>
      </c>
      <c r="C8" s="132"/>
      <c r="D8" s="212">
        <v>642149</v>
      </c>
      <c r="E8" s="316">
        <v>608725</v>
      </c>
      <c r="F8" s="316">
        <v>561087</v>
      </c>
      <c r="G8" s="212" t="s">
        <v>371</v>
      </c>
      <c r="H8" s="21">
        <v>6481</v>
      </c>
      <c r="I8" s="452"/>
      <c r="J8" s="133">
        <v>400</v>
      </c>
      <c r="K8" s="134">
        <v>0</v>
      </c>
      <c r="L8" s="134">
        <v>75</v>
      </c>
      <c r="M8" s="134">
        <v>110</v>
      </c>
      <c r="N8" s="134">
        <v>100</v>
      </c>
      <c r="O8" s="130">
        <f t="shared" si="0"/>
        <v>685</v>
      </c>
      <c r="P8" s="135"/>
    </row>
    <row r="9" spans="1:16" ht="17.100000000000001" customHeight="1">
      <c r="A9" s="22">
        <v>3</v>
      </c>
      <c r="B9" s="196" t="s">
        <v>115</v>
      </c>
      <c r="C9" s="120"/>
      <c r="D9" s="195">
        <v>642118</v>
      </c>
      <c r="E9" s="243">
        <v>608728</v>
      </c>
      <c r="F9" s="243">
        <v>561084</v>
      </c>
      <c r="G9" s="195" t="s">
        <v>371</v>
      </c>
      <c r="H9" s="21">
        <v>6481</v>
      </c>
      <c r="I9" s="453">
        <v>5853</v>
      </c>
      <c r="J9" s="133">
        <v>400</v>
      </c>
      <c r="K9" s="134">
        <v>100</v>
      </c>
      <c r="L9" s="134">
        <v>150</v>
      </c>
      <c r="M9" s="134">
        <v>110</v>
      </c>
      <c r="N9" s="134">
        <v>100</v>
      </c>
      <c r="O9" s="130">
        <f t="shared" si="0"/>
        <v>860</v>
      </c>
      <c r="P9" s="108"/>
    </row>
    <row r="10" spans="1:16" ht="17.100000000000001" customHeight="1">
      <c r="A10" s="131">
        <v>4</v>
      </c>
      <c r="B10" s="196" t="s">
        <v>298</v>
      </c>
      <c r="C10" s="120" t="s">
        <v>493</v>
      </c>
      <c r="D10" s="195">
        <v>642108</v>
      </c>
      <c r="E10" s="243">
        <v>608729</v>
      </c>
      <c r="F10" s="243">
        <v>561083</v>
      </c>
      <c r="G10" s="195" t="s">
        <v>371</v>
      </c>
      <c r="H10" s="21">
        <v>6481</v>
      </c>
      <c r="I10" s="453"/>
      <c r="J10" s="133">
        <v>400</v>
      </c>
      <c r="K10" s="134">
        <v>0</v>
      </c>
      <c r="L10" s="134">
        <v>75</v>
      </c>
      <c r="M10" s="134">
        <v>110</v>
      </c>
      <c r="N10" s="134">
        <v>100</v>
      </c>
      <c r="O10" s="130">
        <f t="shared" si="0"/>
        <v>685</v>
      </c>
      <c r="P10" s="108"/>
    </row>
    <row r="11" spans="1:16" ht="17.100000000000001" customHeight="1">
      <c r="A11" s="22">
        <v>5</v>
      </c>
      <c r="B11" s="196" t="s">
        <v>801</v>
      </c>
      <c r="C11" s="120"/>
      <c r="D11" s="195">
        <v>642112</v>
      </c>
      <c r="E11" s="243">
        <v>608730</v>
      </c>
      <c r="F11" s="243">
        <v>561082</v>
      </c>
      <c r="G11" s="195" t="s">
        <v>371</v>
      </c>
      <c r="H11" s="21">
        <v>6481</v>
      </c>
      <c r="I11" s="453"/>
      <c r="J11" s="133">
        <v>400</v>
      </c>
      <c r="K11" s="134">
        <v>0</v>
      </c>
      <c r="L11" s="134">
        <v>75</v>
      </c>
      <c r="M11" s="134">
        <v>110</v>
      </c>
      <c r="N11" s="134">
        <v>100</v>
      </c>
      <c r="O11" s="130">
        <f t="shared" si="0"/>
        <v>685</v>
      </c>
      <c r="P11" s="108"/>
    </row>
    <row r="12" spans="1:16" ht="17.100000000000001" customHeight="1">
      <c r="A12" s="131">
        <v>6</v>
      </c>
      <c r="B12" s="196" t="s">
        <v>804</v>
      </c>
      <c r="C12" s="120"/>
      <c r="D12" s="195">
        <v>642115</v>
      </c>
      <c r="E12" s="243">
        <v>608732</v>
      </c>
      <c r="F12" s="243">
        <v>561080</v>
      </c>
      <c r="G12" s="195" t="s">
        <v>371</v>
      </c>
      <c r="H12" s="21">
        <v>6481</v>
      </c>
      <c r="I12" s="454"/>
      <c r="J12" s="133">
        <v>400</v>
      </c>
      <c r="K12" s="134">
        <v>0</v>
      </c>
      <c r="L12" s="134">
        <v>75</v>
      </c>
      <c r="M12" s="134">
        <v>110</v>
      </c>
      <c r="N12" s="134">
        <v>100</v>
      </c>
      <c r="O12" s="130">
        <f t="shared" si="0"/>
        <v>685</v>
      </c>
      <c r="P12" s="108"/>
    </row>
    <row r="13" spans="1:16" ht="17.100000000000001" customHeight="1">
      <c r="A13" s="22">
        <v>7</v>
      </c>
      <c r="B13" s="196" t="s">
        <v>299</v>
      </c>
      <c r="C13" s="120"/>
      <c r="D13" s="195">
        <v>642110</v>
      </c>
      <c r="E13" s="243">
        <v>608733</v>
      </c>
      <c r="F13" s="243">
        <v>561079</v>
      </c>
      <c r="G13" s="195" t="s">
        <v>371</v>
      </c>
      <c r="H13" s="21">
        <v>6481</v>
      </c>
      <c r="I13" s="453"/>
      <c r="J13" s="133">
        <v>400</v>
      </c>
      <c r="K13" s="134">
        <v>0</v>
      </c>
      <c r="L13" s="134">
        <v>75</v>
      </c>
      <c r="M13" s="134">
        <v>110</v>
      </c>
      <c r="N13" s="134">
        <v>100</v>
      </c>
      <c r="O13" s="130">
        <f t="shared" si="0"/>
        <v>685</v>
      </c>
      <c r="P13" s="108"/>
    </row>
    <row r="14" spans="1:16" ht="17.100000000000001" customHeight="1">
      <c r="A14" s="131">
        <v>8</v>
      </c>
      <c r="B14" s="196" t="s">
        <v>297</v>
      </c>
      <c r="C14" s="120"/>
      <c r="D14" s="195">
        <v>642106</v>
      </c>
      <c r="E14" s="243">
        <v>608734</v>
      </c>
      <c r="F14" s="243">
        <v>561078</v>
      </c>
      <c r="G14" s="195" t="s">
        <v>371</v>
      </c>
      <c r="H14" s="21">
        <v>6481</v>
      </c>
      <c r="I14" s="453"/>
      <c r="J14" s="133">
        <v>400</v>
      </c>
      <c r="K14" s="134">
        <v>0</v>
      </c>
      <c r="L14" s="134">
        <v>75</v>
      </c>
      <c r="M14" s="134">
        <v>110</v>
      </c>
      <c r="N14" s="134">
        <v>100</v>
      </c>
      <c r="O14" s="130">
        <f t="shared" si="0"/>
        <v>685</v>
      </c>
      <c r="P14" s="108"/>
    </row>
    <row r="15" spans="1:16" ht="17.100000000000001" customHeight="1">
      <c r="A15" s="22">
        <v>9</v>
      </c>
      <c r="B15" s="196" t="s">
        <v>114</v>
      </c>
      <c r="C15" s="120"/>
      <c r="D15" s="195">
        <v>642116</v>
      </c>
      <c r="E15" s="243">
        <v>608738</v>
      </c>
      <c r="F15" s="243">
        <v>561074</v>
      </c>
      <c r="G15" s="195" t="s">
        <v>371</v>
      </c>
      <c r="H15" s="21">
        <v>6481</v>
      </c>
      <c r="I15" s="454"/>
      <c r="J15" s="133">
        <v>400</v>
      </c>
      <c r="K15" s="134">
        <v>0</v>
      </c>
      <c r="L15" s="134">
        <v>75</v>
      </c>
      <c r="M15" s="134">
        <v>110</v>
      </c>
      <c r="N15" s="134">
        <v>100</v>
      </c>
      <c r="O15" s="130">
        <f t="shared" si="0"/>
        <v>685</v>
      </c>
      <c r="P15" s="108"/>
    </row>
    <row r="16" spans="1:16" ht="17.100000000000001" customHeight="1">
      <c r="A16" s="131">
        <v>10</v>
      </c>
      <c r="B16" s="196" t="s">
        <v>111</v>
      </c>
      <c r="C16" s="120"/>
      <c r="D16" s="195">
        <v>642143</v>
      </c>
      <c r="E16" s="243">
        <v>608740</v>
      </c>
      <c r="F16" s="243">
        <v>561072</v>
      </c>
      <c r="G16" s="195" t="s">
        <v>371</v>
      </c>
      <c r="H16" s="21">
        <v>6481</v>
      </c>
      <c r="I16" s="453"/>
      <c r="J16" s="133">
        <v>400</v>
      </c>
      <c r="K16" s="134">
        <v>0</v>
      </c>
      <c r="L16" s="134">
        <v>75</v>
      </c>
      <c r="M16" s="134">
        <v>110</v>
      </c>
      <c r="N16" s="134">
        <v>100</v>
      </c>
      <c r="O16" s="130">
        <f t="shared" si="0"/>
        <v>685</v>
      </c>
      <c r="P16" s="108"/>
    </row>
    <row r="17" spans="1:16" ht="17.100000000000001" customHeight="1">
      <c r="A17" s="22">
        <v>11</v>
      </c>
      <c r="B17" s="196" t="s">
        <v>264</v>
      </c>
      <c r="C17" s="120"/>
      <c r="D17" s="195">
        <v>642105</v>
      </c>
      <c r="E17" s="243">
        <v>608741</v>
      </c>
      <c r="F17" s="243">
        <v>561071</v>
      </c>
      <c r="G17" s="195" t="s">
        <v>371</v>
      </c>
      <c r="H17" s="21">
        <v>6481</v>
      </c>
      <c r="I17" s="454"/>
      <c r="J17" s="133">
        <v>400</v>
      </c>
      <c r="K17" s="134">
        <v>0</v>
      </c>
      <c r="L17" s="134">
        <v>75</v>
      </c>
      <c r="M17" s="134">
        <v>110</v>
      </c>
      <c r="N17" s="134">
        <v>100</v>
      </c>
      <c r="O17" s="130">
        <f t="shared" si="0"/>
        <v>685</v>
      </c>
      <c r="P17" s="108"/>
    </row>
    <row r="18" spans="1:16" ht="17.100000000000001" customHeight="1">
      <c r="A18" s="131">
        <v>12</v>
      </c>
      <c r="B18" s="196" t="s">
        <v>803</v>
      </c>
      <c r="C18" s="120"/>
      <c r="D18" s="195">
        <v>642114</v>
      </c>
      <c r="E18" s="243">
        <v>608742</v>
      </c>
      <c r="F18" s="243">
        <v>561070</v>
      </c>
      <c r="G18" s="195" t="s">
        <v>371</v>
      </c>
      <c r="H18" s="21">
        <v>6481</v>
      </c>
      <c r="I18" s="453"/>
      <c r="J18" s="133">
        <v>400</v>
      </c>
      <c r="K18" s="134">
        <v>0</v>
      </c>
      <c r="L18" s="134">
        <v>75</v>
      </c>
      <c r="M18" s="134">
        <v>110</v>
      </c>
      <c r="N18" s="134">
        <v>100</v>
      </c>
      <c r="O18" s="130">
        <f t="shared" si="0"/>
        <v>685</v>
      </c>
      <c r="P18" s="108"/>
    </row>
    <row r="19" spans="1:16" ht="17.100000000000001" customHeight="1">
      <c r="A19" s="22">
        <v>13</v>
      </c>
      <c r="B19" s="196" t="s">
        <v>296</v>
      </c>
      <c r="C19" s="120"/>
      <c r="D19" s="195">
        <v>642104</v>
      </c>
      <c r="E19" s="243">
        <v>608743</v>
      </c>
      <c r="F19" s="243">
        <v>561069</v>
      </c>
      <c r="G19" s="195" t="s">
        <v>371</v>
      </c>
      <c r="H19" s="21">
        <v>6481</v>
      </c>
      <c r="I19" s="453"/>
      <c r="J19" s="133">
        <v>400</v>
      </c>
      <c r="K19" s="134">
        <v>0</v>
      </c>
      <c r="L19" s="134">
        <v>75</v>
      </c>
      <c r="M19" s="134">
        <v>110</v>
      </c>
      <c r="N19" s="134">
        <v>100</v>
      </c>
      <c r="O19" s="130">
        <f t="shared" si="0"/>
        <v>685</v>
      </c>
      <c r="P19" s="108"/>
    </row>
    <row r="20" spans="1:16" ht="17.100000000000001" customHeight="1">
      <c r="A20" s="131">
        <v>14</v>
      </c>
      <c r="B20" s="196" t="s">
        <v>126</v>
      </c>
      <c r="C20" s="120"/>
      <c r="D20" s="195">
        <v>642134</v>
      </c>
      <c r="E20" s="243">
        <v>608744</v>
      </c>
      <c r="F20" s="243">
        <v>561068</v>
      </c>
      <c r="G20" s="195" t="s">
        <v>371</v>
      </c>
      <c r="H20" s="21">
        <v>6481</v>
      </c>
      <c r="I20" s="453"/>
      <c r="J20" s="133">
        <v>400</v>
      </c>
      <c r="K20" s="134">
        <v>0</v>
      </c>
      <c r="L20" s="134">
        <v>75</v>
      </c>
      <c r="M20" s="134">
        <v>110</v>
      </c>
      <c r="N20" s="134">
        <v>100</v>
      </c>
      <c r="O20" s="130">
        <f t="shared" si="0"/>
        <v>685</v>
      </c>
      <c r="P20" s="108"/>
    </row>
    <row r="21" spans="1:16" ht="17.100000000000001" customHeight="1">
      <c r="A21" s="22">
        <v>15</v>
      </c>
      <c r="B21" s="196" t="s">
        <v>128</v>
      </c>
      <c r="C21" s="120"/>
      <c r="D21" s="195">
        <v>642137</v>
      </c>
      <c r="E21" s="243">
        <v>608745</v>
      </c>
      <c r="F21" s="243">
        <v>561067</v>
      </c>
      <c r="G21" s="195" t="s">
        <v>371</v>
      </c>
      <c r="H21" s="21">
        <v>6481</v>
      </c>
      <c r="I21" s="453"/>
      <c r="J21" s="133">
        <v>400</v>
      </c>
      <c r="K21" s="134">
        <v>0</v>
      </c>
      <c r="L21" s="134">
        <v>75</v>
      </c>
      <c r="M21" s="134">
        <v>110</v>
      </c>
      <c r="N21" s="134">
        <v>100</v>
      </c>
      <c r="O21" s="130">
        <f t="shared" si="0"/>
        <v>685</v>
      </c>
      <c r="P21" s="108"/>
    </row>
    <row r="22" spans="1:16" ht="17.100000000000001" customHeight="1">
      <c r="A22" s="131">
        <v>16</v>
      </c>
      <c r="B22" s="196" t="s">
        <v>125</v>
      </c>
      <c r="C22" s="120"/>
      <c r="D22" s="195">
        <v>642133</v>
      </c>
      <c r="E22" s="243">
        <v>608746</v>
      </c>
      <c r="F22" s="243">
        <v>561066</v>
      </c>
      <c r="G22" s="195" t="s">
        <v>371</v>
      </c>
      <c r="H22" s="21">
        <v>6481</v>
      </c>
      <c r="I22" s="454"/>
      <c r="J22" s="133">
        <v>400</v>
      </c>
      <c r="K22" s="134">
        <v>0</v>
      </c>
      <c r="L22" s="134">
        <v>75</v>
      </c>
      <c r="M22" s="134">
        <v>110</v>
      </c>
      <c r="N22" s="134">
        <v>100</v>
      </c>
      <c r="O22" s="130">
        <f t="shared" si="0"/>
        <v>685</v>
      </c>
      <c r="P22" s="108"/>
    </row>
    <row r="23" spans="1:16" ht="17.100000000000001" customHeight="1">
      <c r="A23" s="22">
        <v>17</v>
      </c>
      <c r="B23" s="198" t="s">
        <v>292</v>
      </c>
      <c r="C23" s="120"/>
      <c r="D23" s="195">
        <v>642146</v>
      </c>
      <c r="E23" s="243">
        <v>608747</v>
      </c>
      <c r="F23" s="243">
        <v>561065</v>
      </c>
      <c r="G23" s="195" t="s">
        <v>371</v>
      </c>
      <c r="H23" s="21">
        <v>6481</v>
      </c>
      <c r="I23" s="453"/>
      <c r="J23" s="133">
        <v>400</v>
      </c>
      <c r="K23" s="134">
        <v>0</v>
      </c>
      <c r="L23" s="134">
        <v>75</v>
      </c>
      <c r="M23" s="134">
        <v>110</v>
      </c>
      <c r="N23" s="134">
        <v>100</v>
      </c>
      <c r="O23" s="130">
        <f t="shared" si="0"/>
        <v>685</v>
      </c>
      <c r="P23" s="108"/>
    </row>
    <row r="24" spans="1:16" ht="17.100000000000001" customHeight="1">
      <c r="A24" s="131">
        <v>18</v>
      </c>
      <c r="B24" s="196" t="s">
        <v>802</v>
      </c>
      <c r="C24" s="120"/>
      <c r="D24" s="195">
        <v>642113</v>
      </c>
      <c r="E24" s="243">
        <v>608748</v>
      </c>
      <c r="F24" s="243">
        <v>561064</v>
      </c>
      <c r="G24" s="195" t="s">
        <v>371</v>
      </c>
      <c r="H24" s="21">
        <v>6481</v>
      </c>
      <c r="I24" s="453"/>
      <c r="J24" s="133">
        <v>400</v>
      </c>
      <c r="K24" s="134">
        <v>0</v>
      </c>
      <c r="L24" s="134">
        <v>75</v>
      </c>
      <c r="M24" s="134">
        <v>110</v>
      </c>
      <c r="N24" s="134">
        <v>100</v>
      </c>
      <c r="O24" s="130">
        <f t="shared" si="0"/>
        <v>685</v>
      </c>
      <c r="P24" s="108"/>
    </row>
    <row r="25" spans="1:16" ht="17.100000000000001" customHeight="1">
      <c r="A25" s="22">
        <v>19</v>
      </c>
      <c r="B25" s="196" t="s">
        <v>110</v>
      </c>
      <c r="C25" s="120"/>
      <c r="D25" s="195">
        <v>642142</v>
      </c>
      <c r="E25" s="243">
        <v>608749</v>
      </c>
      <c r="F25" s="243">
        <v>561063</v>
      </c>
      <c r="G25" s="195" t="s">
        <v>371</v>
      </c>
      <c r="H25" s="21">
        <v>6481</v>
      </c>
      <c r="I25" s="454"/>
      <c r="J25" s="133">
        <v>400</v>
      </c>
      <c r="K25" s="134">
        <v>0</v>
      </c>
      <c r="L25" s="134">
        <v>75</v>
      </c>
      <c r="M25" s="134">
        <v>110</v>
      </c>
      <c r="N25" s="134">
        <v>100</v>
      </c>
      <c r="O25" s="130">
        <f t="shared" si="0"/>
        <v>685</v>
      </c>
      <c r="P25" s="108"/>
    </row>
    <row r="26" spans="1:16" ht="17.100000000000001" customHeight="1">
      <c r="A26" s="131">
        <v>20</v>
      </c>
      <c r="B26" s="198" t="s">
        <v>291</v>
      </c>
      <c r="C26" s="120"/>
      <c r="D26" s="195">
        <v>642144</v>
      </c>
      <c r="E26" s="243">
        <v>608750</v>
      </c>
      <c r="F26" s="243">
        <v>561062</v>
      </c>
      <c r="G26" s="195" t="s">
        <v>371</v>
      </c>
      <c r="H26" s="21">
        <v>6481</v>
      </c>
      <c r="I26" s="453"/>
      <c r="J26" s="133">
        <v>400</v>
      </c>
      <c r="K26" s="134">
        <v>0</v>
      </c>
      <c r="L26" s="134">
        <v>75</v>
      </c>
      <c r="M26" s="134">
        <v>110</v>
      </c>
      <c r="N26" s="134">
        <v>100</v>
      </c>
      <c r="O26" s="130">
        <f t="shared" si="0"/>
        <v>685</v>
      </c>
      <c r="P26" s="108"/>
    </row>
    <row r="27" spans="1:16" ht="17.100000000000001" customHeight="1">
      <c r="A27" s="22">
        <v>21</v>
      </c>
      <c r="B27" s="196" t="s">
        <v>1184</v>
      </c>
      <c r="C27" s="120"/>
      <c r="D27" s="195">
        <v>642109</v>
      </c>
      <c r="E27" s="243">
        <v>608752</v>
      </c>
      <c r="F27" s="243">
        <v>561060</v>
      </c>
      <c r="G27" s="195" t="s">
        <v>371</v>
      </c>
      <c r="H27" s="21">
        <v>6481</v>
      </c>
      <c r="I27" s="453"/>
      <c r="J27" s="133">
        <v>400</v>
      </c>
      <c r="K27" s="134">
        <v>0</v>
      </c>
      <c r="L27" s="134">
        <v>75</v>
      </c>
      <c r="M27" s="134">
        <v>110</v>
      </c>
      <c r="N27" s="134">
        <v>100</v>
      </c>
      <c r="O27" s="130">
        <f t="shared" si="0"/>
        <v>685</v>
      </c>
      <c r="P27" s="108"/>
    </row>
    <row r="28" spans="1:16" ht="17.100000000000001" customHeight="1">
      <c r="A28" s="131">
        <v>22</v>
      </c>
      <c r="B28" s="196" t="s">
        <v>118</v>
      </c>
      <c r="C28" s="120"/>
      <c r="D28" s="195">
        <v>642121</v>
      </c>
      <c r="E28" s="243">
        <v>608753</v>
      </c>
      <c r="F28" s="243">
        <v>561059</v>
      </c>
      <c r="G28" s="195" t="s">
        <v>371</v>
      </c>
      <c r="H28" s="21">
        <v>6481</v>
      </c>
      <c r="I28" s="453"/>
      <c r="J28" s="133">
        <v>400</v>
      </c>
      <c r="K28" s="134">
        <v>0</v>
      </c>
      <c r="L28" s="134">
        <v>75</v>
      </c>
      <c r="M28" s="134">
        <v>110</v>
      </c>
      <c r="N28" s="134">
        <v>100</v>
      </c>
      <c r="O28" s="130">
        <f t="shared" si="0"/>
        <v>685</v>
      </c>
      <c r="P28" s="108"/>
    </row>
    <row r="29" spans="1:16" ht="17.100000000000001" customHeight="1">
      <c r="A29" s="22">
        <v>23</v>
      </c>
      <c r="B29" s="196" t="s">
        <v>386</v>
      </c>
      <c r="C29" s="120" t="s">
        <v>493</v>
      </c>
      <c r="D29" s="195">
        <v>642140</v>
      </c>
      <c r="E29" s="243">
        <v>608754</v>
      </c>
      <c r="F29" s="243">
        <v>561058</v>
      </c>
      <c r="G29" s="195" t="s">
        <v>371</v>
      </c>
      <c r="H29" s="21">
        <v>6481</v>
      </c>
      <c r="I29" s="453"/>
      <c r="J29" s="133">
        <v>400</v>
      </c>
      <c r="K29" s="134">
        <v>0</v>
      </c>
      <c r="L29" s="134">
        <v>75</v>
      </c>
      <c r="M29" s="134">
        <v>110</v>
      </c>
      <c r="N29" s="134">
        <v>100</v>
      </c>
      <c r="O29" s="130">
        <f t="shared" si="0"/>
        <v>685</v>
      </c>
      <c r="P29" s="108"/>
    </row>
    <row r="30" spans="1:16" ht="17.100000000000001" customHeight="1">
      <c r="A30" s="131">
        <v>24</v>
      </c>
      <c r="B30" s="196" t="s">
        <v>116</v>
      </c>
      <c r="C30" s="120"/>
      <c r="D30" s="195">
        <v>642119</v>
      </c>
      <c r="E30" s="243">
        <v>608755</v>
      </c>
      <c r="F30" s="243">
        <v>561057</v>
      </c>
      <c r="G30" s="195" t="s">
        <v>371</v>
      </c>
      <c r="H30" s="21">
        <v>6481</v>
      </c>
      <c r="I30" s="453"/>
      <c r="J30" s="133">
        <v>400</v>
      </c>
      <c r="K30" s="134">
        <v>0</v>
      </c>
      <c r="L30" s="134">
        <v>75</v>
      </c>
      <c r="M30" s="134">
        <v>110</v>
      </c>
      <c r="N30" s="134">
        <v>100</v>
      </c>
      <c r="O30" s="130">
        <f t="shared" si="0"/>
        <v>685</v>
      </c>
      <c r="P30" s="108"/>
    </row>
    <row r="31" spans="1:16" ht="17.100000000000001" customHeight="1">
      <c r="A31" s="22">
        <v>25</v>
      </c>
      <c r="B31" s="196" t="s">
        <v>119</v>
      </c>
      <c r="C31" s="120"/>
      <c r="D31" s="195">
        <v>642122</v>
      </c>
      <c r="E31" s="243">
        <v>608756</v>
      </c>
      <c r="F31" s="243">
        <v>561056</v>
      </c>
      <c r="G31" s="195" t="s">
        <v>371</v>
      </c>
      <c r="H31" s="21">
        <v>6481</v>
      </c>
      <c r="I31" s="453"/>
      <c r="J31" s="133">
        <v>400</v>
      </c>
      <c r="K31" s="134">
        <v>0</v>
      </c>
      <c r="L31" s="134">
        <v>75</v>
      </c>
      <c r="M31" s="134">
        <v>110</v>
      </c>
      <c r="N31" s="134">
        <v>100</v>
      </c>
      <c r="O31" s="130">
        <f t="shared" si="0"/>
        <v>685</v>
      </c>
      <c r="P31" s="108"/>
    </row>
    <row r="32" spans="1:16" ht="17.100000000000001" customHeight="1">
      <c r="A32" s="131">
        <v>26</v>
      </c>
      <c r="B32" s="196" t="s">
        <v>122</v>
      </c>
      <c r="C32" s="120"/>
      <c r="D32" s="195">
        <v>642128</v>
      </c>
      <c r="E32" s="243">
        <v>608757</v>
      </c>
      <c r="F32" s="243">
        <v>561055</v>
      </c>
      <c r="G32" s="195" t="s">
        <v>371</v>
      </c>
      <c r="H32" s="21">
        <v>6481</v>
      </c>
      <c r="I32" s="453"/>
      <c r="J32" s="133">
        <v>400</v>
      </c>
      <c r="K32" s="134">
        <v>0</v>
      </c>
      <c r="L32" s="134">
        <v>75</v>
      </c>
      <c r="M32" s="134">
        <v>110</v>
      </c>
      <c r="N32" s="134">
        <v>100</v>
      </c>
      <c r="O32" s="130">
        <f t="shared" si="0"/>
        <v>685</v>
      </c>
      <c r="P32" s="108"/>
    </row>
    <row r="33" spans="1:16" ht="17.100000000000001" customHeight="1">
      <c r="A33" s="22">
        <v>27</v>
      </c>
      <c r="B33" s="196" t="s">
        <v>127</v>
      </c>
      <c r="C33" s="120"/>
      <c r="D33" s="195">
        <v>642135</v>
      </c>
      <c r="E33" s="243">
        <v>608758</v>
      </c>
      <c r="F33" s="243">
        <v>561054</v>
      </c>
      <c r="G33" s="195" t="s">
        <v>371</v>
      </c>
      <c r="H33" s="21">
        <v>6481</v>
      </c>
      <c r="I33" s="453"/>
      <c r="J33" s="133">
        <v>400</v>
      </c>
      <c r="K33" s="134">
        <v>0</v>
      </c>
      <c r="L33" s="134">
        <v>75</v>
      </c>
      <c r="M33" s="134">
        <v>110</v>
      </c>
      <c r="N33" s="134">
        <v>100</v>
      </c>
      <c r="O33" s="130">
        <f t="shared" si="0"/>
        <v>685</v>
      </c>
      <c r="P33" s="108"/>
    </row>
    <row r="34" spans="1:16" ht="17.100000000000001" customHeight="1">
      <c r="A34" s="131">
        <v>28</v>
      </c>
      <c r="B34" s="196" t="s">
        <v>124</v>
      </c>
      <c r="C34" s="120"/>
      <c r="D34" s="195">
        <v>642132</v>
      </c>
      <c r="E34" s="243">
        <v>608759</v>
      </c>
      <c r="F34" s="243">
        <v>561053</v>
      </c>
      <c r="G34" s="195" t="s">
        <v>371</v>
      </c>
      <c r="H34" s="21">
        <v>6481</v>
      </c>
      <c r="I34" s="453">
        <v>6471</v>
      </c>
      <c r="J34" s="133">
        <v>400</v>
      </c>
      <c r="K34" s="134">
        <v>100</v>
      </c>
      <c r="L34" s="134">
        <v>150</v>
      </c>
      <c r="M34" s="134">
        <v>110</v>
      </c>
      <c r="N34" s="134">
        <v>100</v>
      </c>
      <c r="O34" s="130">
        <f t="shared" si="0"/>
        <v>860</v>
      </c>
      <c r="P34" s="108"/>
    </row>
    <row r="35" spans="1:16" ht="17.100000000000001" customHeight="1">
      <c r="A35" s="22">
        <v>29</v>
      </c>
      <c r="B35" s="196" t="s">
        <v>387</v>
      </c>
      <c r="C35" s="120"/>
      <c r="D35" s="195">
        <v>642141</v>
      </c>
      <c r="E35" s="243">
        <v>608760</v>
      </c>
      <c r="F35" s="243">
        <v>561052</v>
      </c>
      <c r="G35" s="195" t="s">
        <v>371</v>
      </c>
      <c r="H35" s="21">
        <v>6481</v>
      </c>
      <c r="I35" s="453"/>
      <c r="J35" s="133">
        <v>400</v>
      </c>
      <c r="K35" s="134">
        <v>0</v>
      </c>
      <c r="L35" s="134">
        <v>75</v>
      </c>
      <c r="M35" s="134">
        <v>110</v>
      </c>
      <c r="N35" s="134">
        <v>100</v>
      </c>
      <c r="O35" s="130">
        <f t="shared" si="0"/>
        <v>685</v>
      </c>
      <c r="P35" s="108"/>
    </row>
    <row r="36" spans="1:16" ht="17.100000000000001" customHeight="1">
      <c r="A36" s="131">
        <v>30</v>
      </c>
      <c r="B36" s="196" t="s">
        <v>988</v>
      </c>
      <c r="C36" s="120"/>
      <c r="D36" s="195">
        <v>642102</v>
      </c>
      <c r="E36" s="243">
        <v>608761</v>
      </c>
      <c r="F36" s="243">
        <v>561051</v>
      </c>
      <c r="G36" s="195" t="s">
        <v>371</v>
      </c>
      <c r="H36" s="21">
        <v>6481</v>
      </c>
      <c r="I36" s="453"/>
      <c r="J36" s="133">
        <v>400</v>
      </c>
      <c r="K36" s="134">
        <v>0</v>
      </c>
      <c r="L36" s="134">
        <v>75</v>
      </c>
      <c r="M36" s="134">
        <v>110</v>
      </c>
      <c r="N36" s="134">
        <v>100</v>
      </c>
      <c r="O36" s="130">
        <f t="shared" si="0"/>
        <v>685</v>
      </c>
      <c r="P36" s="108"/>
    </row>
    <row r="37" spans="1:16" ht="17.100000000000001" customHeight="1">
      <c r="A37" s="22">
        <v>31</v>
      </c>
      <c r="B37" s="196" t="s">
        <v>1186</v>
      </c>
      <c r="C37" s="120"/>
      <c r="D37" s="195">
        <v>642111</v>
      </c>
      <c r="E37" s="243">
        <v>608762</v>
      </c>
      <c r="F37" s="243">
        <v>561050</v>
      </c>
      <c r="G37" s="195" t="s">
        <v>371</v>
      </c>
      <c r="H37" s="21">
        <v>6481</v>
      </c>
      <c r="I37" s="453"/>
      <c r="J37" s="133">
        <v>400</v>
      </c>
      <c r="K37" s="134">
        <v>0</v>
      </c>
      <c r="L37" s="134">
        <v>75</v>
      </c>
      <c r="M37" s="134">
        <v>110</v>
      </c>
      <c r="N37" s="134">
        <v>100</v>
      </c>
      <c r="O37" s="130">
        <f t="shared" si="0"/>
        <v>685</v>
      </c>
      <c r="P37" s="108"/>
    </row>
    <row r="38" spans="1:16" ht="17.100000000000001" customHeight="1">
      <c r="A38" s="131">
        <v>32</v>
      </c>
      <c r="B38" s="196" t="s">
        <v>120</v>
      </c>
      <c r="C38" s="120"/>
      <c r="D38" s="195">
        <v>642124</v>
      </c>
      <c r="E38" s="243">
        <v>608763</v>
      </c>
      <c r="F38" s="243">
        <v>561049</v>
      </c>
      <c r="G38" s="195" t="s">
        <v>371</v>
      </c>
      <c r="H38" s="21">
        <v>6481</v>
      </c>
      <c r="I38" s="453">
        <v>6474</v>
      </c>
      <c r="J38" s="133">
        <v>400</v>
      </c>
      <c r="K38" s="134">
        <v>100</v>
      </c>
      <c r="L38" s="134">
        <v>150</v>
      </c>
      <c r="M38" s="134">
        <v>110</v>
      </c>
      <c r="N38" s="134">
        <v>100</v>
      </c>
      <c r="O38" s="130">
        <f t="shared" si="0"/>
        <v>860</v>
      </c>
      <c r="P38" s="108"/>
    </row>
    <row r="39" spans="1:16" ht="17.100000000000001" customHeight="1">
      <c r="A39" s="22">
        <v>33</v>
      </c>
      <c r="B39" s="196" t="s">
        <v>123</v>
      </c>
      <c r="C39" s="120" t="s">
        <v>493</v>
      </c>
      <c r="D39" s="195">
        <v>642130</v>
      </c>
      <c r="E39" s="243">
        <v>608764</v>
      </c>
      <c r="F39" s="243">
        <v>561048</v>
      </c>
      <c r="G39" s="195" t="s">
        <v>371</v>
      </c>
      <c r="H39" s="21">
        <v>6481</v>
      </c>
      <c r="I39" s="182"/>
      <c r="J39" s="133">
        <v>400</v>
      </c>
      <c r="K39" s="134">
        <v>0</v>
      </c>
      <c r="L39" s="134">
        <v>75</v>
      </c>
      <c r="M39" s="134">
        <v>110</v>
      </c>
      <c r="N39" s="134">
        <v>100</v>
      </c>
      <c r="O39" s="130">
        <f t="shared" si="0"/>
        <v>685</v>
      </c>
      <c r="P39" s="108"/>
    </row>
    <row r="40" spans="1:16" ht="17.100000000000001" customHeight="1">
      <c r="A40" s="131">
        <v>34</v>
      </c>
      <c r="B40" s="196" t="s">
        <v>807</v>
      </c>
      <c r="C40" s="120"/>
      <c r="D40" s="195">
        <v>642131</v>
      </c>
      <c r="E40" s="243">
        <v>608765</v>
      </c>
      <c r="F40" s="243">
        <v>561047</v>
      </c>
      <c r="G40" s="195" t="s">
        <v>371</v>
      </c>
      <c r="H40" s="21">
        <v>6481</v>
      </c>
      <c r="I40" s="453"/>
      <c r="J40" s="133">
        <v>400</v>
      </c>
      <c r="K40" s="134">
        <v>0</v>
      </c>
      <c r="L40" s="134">
        <v>75</v>
      </c>
      <c r="M40" s="134">
        <v>110</v>
      </c>
      <c r="N40" s="134">
        <v>100</v>
      </c>
      <c r="O40" s="130">
        <f t="shared" si="0"/>
        <v>685</v>
      </c>
      <c r="P40" s="108"/>
    </row>
    <row r="41" spans="1:16" ht="17.100000000000001" customHeight="1">
      <c r="A41" s="22">
        <v>35</v>
      </c>
      <c r="B41" s="196" t="s">
        <v>121</v>
      </c>
      <c r="C41" s="120"/>
      <c r="D41" s="195">
        <v>642125</v>
      </c>
      <c r="E41" s="243">
        <v>608766</v>
      </c>
      <c r="F41" s="243">
        <v>561046</v>
      </c>
      <c r="G41" s="195" t="s">
        <v>371</v>
      </c>
      <c r="H41" s="21">
        <v>6481</v>
      </c>
      <c r="I41" s="453"/>
      <c r="J41" s="133">
        <v>400</v>
      </c>
      <c r="K41" s="134">
        <v>0</v>
      </c>
      <c r="L41" s="134">
        <v>75</v>
      </c>
      <c r="M41" s="134">
        <v>110</v>
      </c>
      <c r="N41" s="134">
        <v>100</v>
      </c>
      <c r="O41" s="130">
        <f t="shared" si="0"/>
        <v>685</v>
      </c>
      <c r="P41" s="108"/>
    </row>
    <row r="42" spans="1:16" ht="17.100000000000001" customHeight="1">
      <c r="A42" s="131">
        <v>36</v>
      </c>
      <c r="B42" s="196" t="s">
        <v>117</v>
      </c>
      <c r="C42" s="120"/>
      <c r="D42" s="195">
        <v>642120</v>
      </c>
      <c r="E42" s="243">
        <v>608767</v>
      </c>
      <c r="F42" s="243">
        <v>561045</v>
      </c>
      <c r="G42" s="195" t="s">
        <v>371</v>
      </c>
      <c r="H42" s="21">
        <v>6481</v>
      </c>
      <c r="I42" s="453">
        <v>6471</v>
      </c>
      <c r="J42" s="133">
        <v>400</v>
      </c>
      <c r="K42" s="134">
        <v>100</v>
      </c>
      <c r="L42" s="134">
        <v>150</v>
      </c>
      <c r="M42" s="134">
        <v>110</v>
      </c>
      <c r="N42" s="134">
        <v>100</v>
      </c>
      <c r="O42" s="130">
        <f t="shared" si="0"/>
        <v>860</v>
      </c>
      <c r="P42" s="108"/>
    </row>
    <row r="43" spans="1:16" ht="17.100000000000001" customHeight="1">
      <c r="A43" s="22">
        <v>37</v>
      </c>
      <c r="B43" s="196" t="s">
        <v>129</v>
      </c>
      <c r="C43" s="120" t="s">
        <v>493</v>
      </c>
      <c r="D43" s="195">
        <v>642138</v>
      </c>
      <c r="E43" s="243">
        <v>608769</v>
      </c>
      <c r="F43" s="243">
        <v>561043</v>
      </c>
      <c r="G43" s="195" t="s">
        <v>371</v>
      </c>
      <c r="H43" s="21">
        <v>6481</v>
      </c>
      <c r="I43" s="453"/>
      <c r="J43" s="133">
        <v>400</v>
      </c>
      <c r="K43" s="134">
        <v>0</v>
      </c>
      <c r="L43" s="134">
        <v>75</v>
      </c>
      <c r="M43" s="134">
        <v>110</v>
      </c>
      <c r="N43" s="134">
        <v>100</v>
      </c>
      <c r="O43" s="130">
        <f t="shared" si="0"/>
        <v>685</v>
      </c>
      <c r="P43" s="108"/>
    </row>
    <row r="44" spans="1:16" ht="17.100000000000001" customHeight="1">
      <c r="A44" s="131">
        <v>38</v>
      </c>
      <c r="B44" s="196" t="s">
        <v>590</v>
      </c>
      <c r="C44" s="120"/>
      <c r="D44" s="195">
        <v>642151</v>
      </c>
      <c r="E44" s="243">
        <v>610325</v>
      </c>
      <c r="F44" s="243">
        <v>554611</v>
      </c>
      <c r="G44" s="195" t="s">
        <v>371</v>
      </c>
      <c r="H44" s="21">
        <v>6481</v>
      </c>
      <c r="I44" s="453"/>
      <c r="J44" s="133">
        <v>400</v>
      </c>
      <c r="K44" s="134">
        <v>0</v>
      </c>
      <c r="L44" s="134">
        <v>75</v>
      </c>
      <c r="M44" s="134">
        <v>110</v>
      </c>
      <c r="N44" s="134">
        <v>100</v>
      </c>
      <c r="O44" s="130">
        <f t="shared" si="0"/>
        <v>685</v>
      </c>
      <c r="P44" s="108"/>
    </row>
    <row r="45" spans="1:16" ht="41.25">
      <c r="A45" s="22">
        <v>39</v>
      </c>
      <c r="B45" s="202" t="s">
        <v>1519</v>
      </c>
      <c r="C45" s="23"/>
      <c r="D45" s="183">
        <v>641158</v>
      </c>
      <c r="E45" s="170">
        <v>610337</v>
      </c>
      <c r="F45" s="170">
        <v>554599</v>
      </c>
      <c r="G45" s="183" t="s">
        <v>371</v>
      </c>
      <c r="H45" s="21">
        <v>6481</v>
      </c>
      <c r="I45" s="461" t="s">
        <v>5236</v>
      </c>
      <c r="J45" s="133">
        <v>400</v>
      </c>
      <c r="K45" s="134">
        <v>900</v>
      </c>
      <c r="L45" s="134">
        <v>300</v>
      </c>
      <c r="M45" s="134">
        <v>110</v>
      </c>
      <c r="N45" s="134">
        <v>100</v>
      </c>
      <c r="O45" s="130">
        <f t="shared" si="0"/>
        <v>1810</v>
      </c>
      <c r="P45" s="108"/>
    </row>
    <row r="46" spans="1:16" ht="17.100000000000001" customHeight="1">
      <c r="A46" s="25">
        <v>40</v>
      </c>
      <c r="B46" s="196" t="s">
        <v>593</v>
      </c>
      <c r="C46" s="120"/>
      <c r="D46" s="195">
        <v>642153</v>
      </c>
      <c r="E46" s="243">
        <v>610352</v>
      </c>
      <c r="F46" s="243">
        <v>554584</v>
      </c>
      <c r="G46" s="195" t="s">
        <v>591</v>
      </c>
      <c r="H46" s="22">
        <v>6481</v>
      </c>
      <c r="I46" s="455"/>
      <c r="J46" s="133">
        <v>400</v>
      </c>
      <c r="K46" s="134">
        <v>0</v>
      </c>
      <c r="L46" s="134">
        <v>75</v>
      </c>
      <c r="M46" s="134">
        <v>110</v>
      </c>
      <c r="N46" s="134">
        <v>100</v>
      </c>
      <c r="O46" s="130">
        <f t="shared" si="0"/>
        <v>685</v>
      </c>
      <c r="P46" s="107"/>
    </row>
    <row r="47" spans="1:16" ht="17.100000000000001" customHeight="1">
      <c r="A47" s="22">
        <v>41</v>
      </c>
      <c r="B47" s="196" t="s">
        <v>269</v>
      </c>
      <c r="C47" s="120"/>
      <c r="D47" s="195">
        <v>642155</v>
      </c>
      <c r="E47" s="243">
        <v>610646</v>
      </c>
      <c r="F47" s="243">
        <v>553832</v>
      </c>
      <c r="G47" s="195" t="s">
        <v>371</v>
      </c>
      <c r="H47" s="21">
        <v>6481</v>
      </c>
      <c r="I47" s="453" t="s">
        <v>5237</v>
      </c>
      <c r="J47" s="133">
        <v>400</v>
      </c>
      <c r="K47" s="134">
        <v>200</v>
      </c>
      <c r="L47" s="134">
        <v>150</v>
      </c>
      <c r="M47" s="134">
        <v>110</v>
      </c>
      <c r="N47" s="134">
        <v>100</v>
      </c>
      <c r="O47" s="130">
        <f t="shared" si="0"/>
        <v>960</v>
      </c>
      <c r="P47" s="108"/>
    </row>
    <row r="48" spans="1:16" ht="17.100000000000001" customHeight="1">
      <c r="A48" s="131">
        <v>42</v>
      </c>
      <c r="B48" s="196" t="s">
        <v>1457</v>
      </c>
      <c r="C48" s="120"/>
      <c r="D48" s="195">
        <v>642156</v>
      </c>
      <c r="E48" s="243">
        <v>610661</v>
      </c>
      <c r="F48" s="243">
        <v>553817</v>
      </c>
      <c r="G48" s="195" t="s">
        <v>371</v>
      </c>
      <c r="H48" s="21">
        <v>6481</v>
      </c>
      <c r="I48" s="453"/>
      <c r="J48" s="133">
        <v>400</v>
      </c>
      <c r="K48" s="134">
        <v>0</v>
      </c>
      <c r="L48" s="134">
        <v>75</v>
      </c>
      <c r="M48" s="134">
        <v>110</v>
      </c>
      <c r="N48" s="134">
        <v>100</v>
      </c>
      <c r="O48" s="130">
        <f t="shared" si="0"/>
        <v>685</v>
      </c>
      <c r="P48" s="108"/>
    </row>
    <row r="49" spans="1:16" ht="17.100000000000001" customHeight="1">
      <c r="A49" s="22">
        <v>43</v>
      </c>
      <c r="B49" s="196" t="s">
        <v>592</v>
      </c>
      <c r="C49" s="120"/>
      <c r="D49" s="195">
        <v>642152</v>
      </c>
      <c r="E49" s="243">
        <v>617488</v>
      </c>
      <c r="F49" s="243">
        <v>526729</v>
      </c>
      <c r="G49" s="195" t="s">
        <v>371</v>
      </c>
      <c r="H49" s="21">
        <v>6481</v>
      </c>
      <c r="I49" s="453"/>
      <c r="J49" s="133">
        <v>400</v>
      </c>
      <c r="K49" s="134">
        <v>0</v>
      </c>
      <c r="L49" s="134">
        <v>75</v>
      </c>
      <c r="M49" s="134">
        <v>110</v>
      </c>
      <c r="N49" s="134">
        <v>100</v>
      </c>
      <c r="O49" s="130">
        <f t="shared" si="0"/>
        <v>685</v>
      </c>
      <c r="P49" s="108"/>
    </row>
    <row r="50" spans="1:16" ht="17.100000000000001" customHeight="1">
      <c r="A50" s="131">
        <v>44</v>
      </c>
      <c r="B50" s="196" t="s">
        <v>594</v>
      </c>
      <c r="C50" s="120"/>
      <c r="D50" s="195">
        <v>642154</v>
      </c>
      <c r="E50" s="243">
        <v>618263</v>
      </c>
      <c r="F50" s="243">
        <v>523546</v>
      </c>
      <c r="G50" s="195" t="s">
        <v>371</v>
      </c>
      <c r="H50" s="21">
        <v>6481</v>
      </c>
      <c r="I50" s="453"/>
      <c r="J50" s="133">
        <v>400</v>
      </c>
      <c r="K50" s="134">
        <v>0</v>
      </c>
      <c r="L50" s="134">
        <v>75</v>
      </c>
      <c r="M50" s="134">
        <v>110</v>
      </c>
      <c r="N50" s="134">
        <v>100</v>
      </c>
      <c r="O50" s="130">
        <f t="shared" si="0"/>
        <v>685</v>
      </c>
      <c r="P50" s="108"/>
    </row>
    <row r="51" spans="1:16" ht="17.100000000000001" customHeight="1">
      <c r="A51" s="22">
        <v>45</v>
      </c>
      <c r="B51" s="196" t="s">
        <v>1453</v>
      </c>
      <c r="C51" s="120"/>
      <c r="D51" s="195">
        <v>642157</v>
      </c>
      <c r="E51" s="243">
        <v>619067</v>
      </c>
      <c r="F51" s="243">
        <v>553845</v>
      </c>
      <c r="G51" s="195" t="s">
        <v>371</v>
      </c>
      <c r="H51" s="21">
        <v>6481</v>
      </c>
      <c r="I51" s="182"/>
      <c r="J51" s="133">
        <v>400</v>
      </c>
      <c r="K51" s="134">
        <v>0</v>
      </c>
      <c r="L51" s="134">
        <v>75</v>
      </c>
      <c r="M51" s="134">
        <v>110</v>
      </c>
      <c r="N51" s="134">
        <v>100</v>
      </c>
      <c r="O51" s="130">
        <f t="shared" si="0"/>
        <v>685</v>
      </c>
      <c r="P51" s="108"/>
    </row>
    <row r="52" spans="1:16" ht="17.100000000000001" customHeight="1">
      <c r="A52" s="136"/>
      <c r="B52" s="199"/>
      <c r="C52" s="137"/>
      <c r="D52" s="213"/>
      <c r="E52" s="246"/>
      <c r="F52" s="246"/>
      <c r="G52" s="213"/>
      <c r="H52" s="138"/>
      <c r="I52" s="456"/>
      <c r="J52" s="185">
        <f t="shared" ref="J52:O52" si="1">SUM(J7:J51)</f>
        <v>18000</v>
      </c>
      <c r="K52" s="186">
        <f t="shared" si="1"/>
        <v>1700</v>
      </c>
      <c r="L52" s="186">
        <f t="shared" si="1"/>
        <v>4050</v>
      </c>
      <c r="M52" s="186">
        <f t="shared" si="1"/>
        <v>4950</v>
      </c>
      <c r="N52" s="186">
        <f t="shared" si="1"/>
        <v>4500</v>
      </c>
      <c r="O52" s="186">
        <f t="shared" si="1"/>
        <v>33200</v>
      </c>
      <c r="P52" s="124"/>
    </row>
    <row r="53" spans="1:16" ht="17.100000000000001" customHeight="1">
      <c r="A53" s="136"/>
      <c r="B53" s="199"/>
      <c r="C53" s="137"/>
      <c r="D53" s="213"/>
      <c r="E53" s="246"/>
      <c r="F53" s="246"/>
      <c r="G53" s="213"/>
      <c r="H53" s="138"/>
      <c r="I53" s="456"/>
      <c r="J53" s="139"/>
      <c r="K53" s="140"/>
      <c r="L53" s="140"/>
      <c r="M53" s="140"/>
      <c r="N53" s="140"/>
      <c r="O53" s="140"/>
      <c r="P53" s="124"/>
    </row>
    <row r="54" spans="1:16" ht="17.100000000000001" customHeight="1">
      <c r="A54" s="136"/>
      <c r="B54" s="199"/>
      <c r="C54" s="137"/>
      <c r="D54" s="213"/>
      <c r="E54" s="246"/>
      <c r="F54" s="246"/>
      <c r="G54" s="213"/>
      <c r="H54" s="138"/>
      <c r="I54" s="456"/>
      <c r="J54" s="139"/>
      <c r="K54" s="140"/>
      <c r="L54" s="140"/>
      <c r="M54" s="140"/>
      <c r="N54" s="140"/>
      <c r="O54" s="140"/>
      <c r="P54" s="443"/>
    </row>
    <row r="55" spans="1:16" ht="17.100000000000001" customHeight="1">
      <c r="A55" s="136"/>
      <c r="B55" s="199"/>
      <c r="C55" s="137"/>
      <c r="D55" s="213"/>
      <c r="E55" s="246"/>
      <c r="F55" s="246"/>
      <c r="G55" s="213"/>
      <c r="H55" s="138"/>
      <c r="I55" s="456"/>
      <c r="J55" s="139"/>
      <c r="K55" s="140"/>
      <c r="L55" s="140"/>
      <c r="M55" s="140"/>
      <c r="N55" s="140"/>
      <c r="O55" s="140"/>
      <c r="P55" s="443"/>
    </row>
    <row r="56" spans="1:16" s="10" customFormat="1" ht="17.100000000000001" customHeight="1">
      <c r="A56" s="478" t="s">
        <v>17</v>
      </c>
      <c r="B56" s="478"/>
      <c r="C56" s="478"/>
      <c r="D56" s="478"/>
      <c r="E56" s="478"/>
      <c r="F56" s="478"/>
      <c r="G56" s="478"/>
      <c r="H56" s="478"/>
      <c r="I56" s="478"/>
      <c r="J56" s="478"/>
      <c r="K56" s="478"/>
      <c r="L56" s="478"/>
      <c r="M56" s="478"/>
      <c r="N56" s="478"/>
      <c r="O56" s="478"/>
      <c r="P56" s="478"/>
    </row>
    <row r="57" spans="1:16" s="10" customFormat="1" ht="17.100000000000001" customHeight="1">
      <c r="A57" s="478" t="s">
        <v>2120</v>
      </c>
      <c r="B57" s="478"/>
      <c r="C57" s="478"/>
      <c r="D57" s="478"/>
      <c r="E57" s="478"/>
      <c r="F57" s="478"/>
      <c r="G57" s="478"/>
      <c r="H57" s="478"/>
      <c r="I57" s="478"/>
      <c r="J57" s="478"/>
      <c r="K57" s="478"/>
      <c r="L57" s="478"/>
      <c r="M57" s="478"/>
      <c r="N57" s="478"/>
      <c r="O57" s="478"/>
      <c r="P57" s="478"/>
    </row>
    <row r="58" spans="1:16" s="10" customFormat="1" ht="17.100000000000001" customHeight="1">
      <c r="A58" s="478" t="s">
        <v>2121</v>
      </c>
      <c r="B58" s="478"/>
      <c r="C58" s="478"/>
      <c r="D58" s="478"/>
      <c r="E58" s="478"/>
      <c r="F58" s="478"/>
      <c r="G58" s="478"/>
      <c r="H58" s="478"/>
      <c r="I58" s="478"/>
      <c r="J58" s="478"/>
      <c r="K58" s="478"/>
      <c r="L58" s="478"/>
      <c r="M58" s="478"/>
      <c r="N58" s="478"/>
      <c r="O58" s="478"/>
      <c r="P58" s="478"/>
    </row>
    <row r="59" spans="1:16" s="10" customFormat="1" ht="17.100000000000001" customHeight="1">
      <c r="A59" s="124"/>
      <c r="B59" s="194"/>
      <c r="C59" s="124"/>
      <c r="D59" s="194"/>
      <c r="E59" s="445"/>
      <c r="F59" s="445"/>
      <c r="G59" s="468"/>
      <c r="H59" s="33"/>
      <c r="I59" s="247"/>
      <c r="J59" s="33"/>
      <c r="K59" s="26"/>
      <c r="L59" s="26"/>
      <c r="M59" s="26"/>
      <c r="N59" s="482" t="s">
        <v>5305</v>
      </c>
      <c r="O59" s="482"/>
      <c r="P59" s="482"/>
    </row>
    <row r="60" spans="1:16" s="10" customFormat="1" ht="17.100000000000001" customHeight="1">
      <c r="A60" s="124"/>
      <c r="B60" s="194"/>
      <c r="C60" s="124"/>
      <c r="D60" s="194"/>
      <c r="E60" s="445"/>
      <c r="F60" s="445"/>
      <c r="G60" s="223"/>
      <c r="H60" s="125"/>
      <c r="I60" s="242"/>
      <c r="J60" s="125"/>
      <c r="K60" s="125"/>
      <c r="L60" s="125"/>
      <c r="M60" s="125"/>
      <c r="N60" s="125"/>
      <c r="O60" s="125"/>
      <c r="P60" s="125"/>
    </row>
    <row r="61" spans="1:16" s="10" customFormat="1" ht="17.100000000000001" customHeight="1">
      <c r="A61" s="160" t="s">
        <v>768</v>
      </c>
      <c r="B61" s="195" t="s">
        <v>769</v>
      </c>
      <c r="C61" s="162"/>
      <c r="D61" s="161" t="s">
        <v>770</v>
      </c>
      <c r="E61" s="243" t="s">
        <v>771</v>
      </c>
      <c r="F61" s="243" t="s">
        <v>772</v>
      </c>
      <c r="G61" s="195" t="s">
        <v>773</v>
      </c>
      <c r="H61" s="161" t="s">
        <v>5306</v>
      </c>
      <c r="I61" s="161" t="s">
        <v>5307</v>
      </c>
      <c r="J61" s="161" t="s">
        <v>774</v>
      </c>
      <c r="K61" s="161" t="s">
        <v>255</v>
      </c>
      <c r="L61" s="161" t="s">
        <v>1172</v>
      </c>
      <c r="M61" s="161" t="s">
        <v>5308</v>
      </c>
      <c r="N61" s="161" t="s">
        <v>5309</v>
      </c>
      <c r="O61" s="163" t="s">
        <v>5310</v>
      </c>
      <c r="P61" s="161" t="s">
        <v>775</v>
      </c>
    </row>
    <row r="62" spans="1:16" s="30" customFormat="1" ht="24.75" customHeight="1">
      <c r="A62" s="22">
        <v>1</v>
      </c>
      <c r="B62" s="200" t="s">
        <v>1511</v>
      </c>
      <c r="C62" s="109"/>
      <c r="D62" s="214">
        <v>640243</v>
      </c>
      <c r="E62" s="252">
        <v>415676</v>
      </c>
      <c r="F62" s="252">
        <v>387431</v>
      </c>
      <c r="G62" s="214" t="s">
        <v>1296</v>
      </c>
      <c r="H62" s="21">
        <v>6481</v>
      </c>
      <c r="I62" s="457" t="s">
        <v>5219</v>
      </c>
      <c r="J62" s="133">
        <v>400</v>
      </c>
      <c r="K62" s="134">
        <v>400</v>
      </c>
      <c r="L62" s="134">
        <v>225</v>
      </c>
      <c r="M62" s="134">
        <v>110</v>
      </c>
      <c r="N62" s="134">
        <v>100</v>
      </c>
      <c r="O62" s="130">
        <f>(J62+K62+L62+M62+N62)</f>
        <v>1235</v>
      </c>
      <c r="P62" s="108"/>
    </row>
    <row r="63" spans="1:16" s="30" customFormat="1" ht="17.100000000000001" customHeight="1">
      <c r="A63" s="25">
        <v>2</v>
      </c>
      <c r="B63" s="201" t="s">
        <v>1512</v>
      </c>
      <c r="C63" s="141"/>
      <c r="D63" s="215">
        <v>640211</v>
      </c>
      <c r="E63" s="465">
        <v>415685</v>
      </c>
      <c r="F63" s="465">
        <v>387350</v>
      </c>
      <c r="G63" s="215" t="s">
        <v>1296</v>
      </c>
      <c r="H63" s="21">
        <v>6481</v>
      </c>
      <c r="I63" s="453" t="s">
        <v>5220</v>
      </c>
      <c r="J63" s="133">
        <v>400</v>
      </c>
      <c r="K63" s="134">
        <v>200</v>
      </c>
      <c r="L63" s="134">
        <v>225</v>
      </c>
      <c r="M63" s="134">
        <v>110</v>
      </c>
      <c r="N63" s="134">
        <v>100</v>
      </c>
      <c r="O63" s="130">
        <f>(J63+K63+L63+M63+N63)</f>
        <v>1035</v>
      </c>
      <c r="P63" s="135"/>
    </row>
    <row r="64" spans="1:16" ht="17.100000000000001" customHeight="1">
      <c r="A64" s="22">
        <v>3</v>
      </c>
      <c r="B64" s="200" t="s">
        <v>1513</v>
      </c>
      <c r="C64" s="109"/>
      <c r="D64" s="214">
        <v>411206</v>
      </c>
      <c r="E64" s="252">
        <v>507859</v>
      </c>
      <c r="F64" s="252">
        <v>483559</v>
      </c>
      <c r="G64" s="214" t="s">
        <v>790</v>
      </c>
      <c r="H64" s="21">
        <v>6481</v>
      </c>
      <c r="I64" s="222" t="s">
        <v>5225</v>
      </c>
      <c r="J64" s="133">
        <v>400</v>
      </c>
      <c r="K64" s="134">
        <v>200</v>
      </c>
      <c r="L64" s="134">
        <v>225</v>
      </c>
      <c r="M64" s="134">
        <v>110</v>
      </c>
      <c r="N64" s="134">
        <v>75</v>
      </c>
      <c r="O64" s="134">
        <f>J64+K64+N64</f>
        <v>675</v>
      </c>
      <c r="P64" s="108"/>
    </row>
    <row r="65" spans="1:16" ht="17.100000000000001" customHeight="1">
      <c r="A65" s="25">
        <v>4</v>
      </c>
      <c r="B65" s="200" t="s">
        <v>1452</v>
      </c>
      <c r="C65" s="109"/>
      <c r="D65" s="214">
        <v>641241</v>
      </c>
      <c r="E65" s="252">
        <v>507885</v>
      </c>
      <c r="F65" s="252">
        <v>483558</v>
      </c>
      <c r="G65" s="214" t="s">
        <v>790</v>
      </c>
      <c r="H65" s="21">
        <v>6481</v>
      </c>
      <c r="I65" s="222" t="s">
        <v>5226</v>
      </c>
      <c r="J65" s="133">
        <v>400</v>
      </c>
      <c r="K65" s="134">
        <v>300</v>
      </c>
      <c r="L65" s="134">
        <v>150</v>
      </c>
      <c r="M65" s="134">
        <v>110</v>
      </c>
      <c r="N65" s="134">
        <v>100</v>
      </c>
      <c r="O65" s="130">
        <f>(J65+K65+L65+M65+N65)</f>
        <v>1060</v>
      </c>
      <c r="P65" s="108"/>
    </row>
    <row r="66" spans="1:16" ht="17.100000000000001" customHeight="1">
      <c r="A66" s="22">
        <v>5</v>
      </c>
      <c r="B66" s="202" t="s">
        <v>282</v>
      </c>
      <c r="C66" s="23"/>
      <c r="D66" s="183">
        <v>642250</v>
      </c>
      <c r="E66" s="170">
        <v>607585</v>
      </c>
      <c r="F66" s="170">
        <v>564601</v>
      </c>
      <c r="G66" s="183" t="s">
        <v>371</v>
      </c>
      <c r="H66" s="21">
        <v>6481</v>
      </c>
      <c r="I66" s="452"/>
      <c r="J66" s="133">
        <v>400</v>
      </c>
      <c r="K66" s="134">
        <v>0</v>
      </c>
      <c r="L66" s="134">
        <v>75</v>
      </c>
      <c r="M66" s="134">
        <v>110</v>
      </c>
      <c r="N66" s="134">
        <v>100</v>
      </c>
      <c r="O66" s="130">
        <f t="shared" ref="O66:O98" si="2">(J66+K66+L66+M66+N66)</f>
        <v>685</v>
      </c>
      <c r="P66" s="108"/>
    </row>
    <row r="67" spans="1:16" ht="17.100000000000001" customHeight="1">
      <c r="A67" s="25">
        <v>6</v>
      </c>
      <c r="B67" s="196" t="s">
        <v>281</v>
      </c>
      <c r="C67" s="120"/>
      <c r="D67" s="195">
        <v>642249</v>
      </c>
      <c r="E67" s="243">
        <v>608332</v>
      </c>
      <c r="F67" s="243">
        <v>562730</v>
      </c>
      <c r="G67" s="195" t="s">
        <v>371</v>
      </c>
      <c r="H67" s="21">
        <v>6481</v>
      </c>
      <c r="I67" s="453">
        <v>6454</v>
      </c>
      <c r="J67" s="133">
        <v>400</v>
      </c>
      <c r="K67" s="134">
        <v>100</v>
      </c>
      <c r="L67" s="134">
        <v>150</v>
      </c>
      <c r="M67" s="134">
        <v>110</v>
      </c>
      <c r="N67" s="134">
        <v>100</v>
      </c>
      <c r="O67" s="130">
        <f t="shared" si="2"/>
        <v>860</v>
      </c>
      <c r="P67" s="108"/>
    </row>
    <row r="68" spans="1:16" ht="17.100000000000001" customHeight="1">
      <c r="A68" s="22">
        <v>7</v>
      </c>
      <c r="B68" s="196" t="s">
        <v>50</v>
      </c>
      <c r="C68" s="120"/>
      <c r="D68" s="195">
        <v>642211</v>
      </c>
      <c r="E68" s="243">
        <v>608770</v>
      </c>
      <c r="F68" s="243">
        <v>561042</v>
      </c>
      <c r="G68" s="195" t="s">
        <v>371</v>
      </c>
      <c r="H68" s="21">
        <v>6481</v>
      </c>
      <c r="I68" s="453"/>
      <c r="J68" s="133">
        <v>400</v>
      </c>
      <c r="K68" s="134">
        <v>0</v>
      </c>
      <c r="L68" s="134">
        <v>75</v>
      </c>
      <c r="M68" s="134">
        <v>110</v>
      </c>
      <c r="N68" s="134">
        <v>100</v>
      </c>
      <c r="O68" s="130">
        <f t="shared" si="2"/>
        <v>685</v>
      </c>
      <c r="P68" s="108"/>
    </row>
    <row r="69" spans="1:16" ht="17.100000000000001" customHeight="1">
      <c r="A69" s="25">
        <v>8</v>
      </c>
      <c r="B69" s="196" t="s">
        <v>47</v>
      </c>
      <c r="C69" s="120"/>
      <c r="D69" s="195">
        <v>642207</v>
      </c>
      <c r="E69" s="243">
        <v>608771</v>
      </c>
      <c r="F69" s="243">
        <v>561041</v>
      </c>
      <c r="G69" s="195" t="s">
        <v>371</v>
      </c>
      <c r="H69" s="21">
        <v>6481</v>
      </c>
      <c r="I69" s="453">
        <v>6471</v>
      </c>
      <c r="J69" s="133">
        <v>400</v>
      </c>
      <c r="K69" s="134">
        <v>100</v>
      </c>
      <c r="L69" s="134">
        <v>150</v>
      </c>
      <c r="M69" s="134">
        <v>110</v>
      </c>
      <c r="N69" s="134">
        <v>100</v>
      </c>
      <c r="O69" s="130">
        <f t="shared" si="2"/>
        <v>860</v>
      </c>
      <c r="P69" s="108"/>
    </row>
    <row r="70" spans="1:16" ht="17.100000000000001" customHeight="1">
      <c r="A70" s="22">
        <v>9</v>
      </c>
      <c r="B70" s="196" t="s">
        <v>61</v>
      </c>
      <c r="C70" s="120"/>
      <c r="D70" s="195">
        <v>642231</v>
      </c>
      <c r="E70" s="243">
        <v>608774</v>
      </c>
      <c r="F70" s="243">
        <v>561038</v>
      </c>
      <c r="G70" s="195" t="s">
        <v>371</v>
      </c>
      <c r="H70" s="21">
        <v>6481</v>
      </c>
      <c r="I70" s="453"/>
      <c r="J70" s="133">
        <v>400</v>
      </c>
      <c r="K70" s="134">
        <v>0</v>
      </c>
      <c r="L70" s="134">
        <v>75</v>
      </c>
      <c r="M70" s="134">
        <v>110</v>
      </c>
      <c r="N70" s="134">
        <v>100</v>
      </c>
      <c r="O70" s="130">
        <f t="shared" si="2"/>
        <v>685</v>
      </c>
      <c r="P70" s="108"/>
    </row>
    <row r="71" spans="1:16" ht="17.100000000000001" customHeight="1">
      <c r="A71" s="25">
        <v>10</v>
      </c>
      <c r="B71" s="196" t="s">
        <v>263</v>
      </c>
      <c r="C71" s="120"/>
      <c r="D71" s="195">
        <v>642216</v>
      </c>
      <c r="E71" s="243">
        <v>608777</v>
      </c>
      <c r="F71" s="243">
        <v>561035</v>
      </c>
      <c r="G71" s="195" t="s">
        <v>371</v>
      </c>
      <c r="H71" s="21">
        <v>6481</v>
      </c>
      <c r="I71" s="453"/>
      <c r="J71" s="133">
        <v>400</v>
      </c>
      <c r="K71" s="134">
        <v>0</v>
      </c>
      <c r="L71" s="134">
        <v>75</v>
      </c>
      <c r="M71" s="134">
        <v>110</v>
      </c>
      <c r="N71" s="134">
        <v>100</v>
      </c>
      <c r="O71" s="130">
        <f t="shared" si="2"/>
        <v>685</v>
      </c>
      <c r="P71" s="108"/>
    </row>
    <row r="72" spans="1:16" ht="17.100000000000001" customHeight="1">
      <c r="A72" s="22">
        <v>11</v>
      </c>
      <c r="B72" s="196" t="s">
        <v>48</v>
      </c>
      <c r="C72" s="120"/>
      <c r="D72" s="195">
        <v>642208</v>
      </c>
      <c r="E72" s="243">
        <v>608778</v>
      </c>
      <c r="F72" s="243">
        <v>561034</v>
      </c>
      <c r="G72" s="195" t="s">
        <v>371</v>
      </c>
      <c r="H72" s="21">
        <v>6481</v>
      </c>
      <c r="I72" s="453"/>
      <c r="J72" s="133">
        <v>400</v>
      </c>
      <c r="K72" s="134">
        <v>0</v>
      </c>
      <c r="L72" s="134">
        <v>75</v>
      </c>
      <c r="M72" s="134">
        <v>110</v>
      </c>
      <c r="N72" s="134">
        <v>100</v>
      </c>
      <c r="O72" s="130">
        <f t="shared" si="2"/>
        <v>685</v>
      </c>
      <c r="P72" s="108"/>
    </row>
    <row r="73" spans="1:16" ht="17.100000000000001" customHeight="1">
      <c r="A73" s="25">
        <v>12</v>
      </c>
      <c r="B73" s="196" t="s">
        <v>783</v>
      </c>
      <c r="C73" s="120"/>
      <c r="D73" s="195">
        <v>642242</v>
      </c>
      <c r="E73" s="243">
        <v>608780</v>
      </c>
      <c r="F73" s="243">
        <v>561032</v>
      </c>
      <c r="G73" s="195" t="s">
        <v>371</v>
      </c>
      <c r="H73" s="21">
        <v>6481</v>
      </c>
      <c r="I73" s="453"/>
      <c r="J73" s="133">
        <v>400</v>
      </c>
      <c r="K73" s="134">
        <v>0</v>
      </c>
      <c r="L73" s="134">
        <v>75</v>
      </c>
      <c r="M73" s="134">
        <v>110</v>
      </c>
      <c r="N73" s="134">
        <v>100</v>
      </c>
      <c r="O73" s="130">
        <f t="shared" si="2"/>
        <v>685</v>
      </c>
      <c r="P73" s="108"/>
    </row>
    <row r="74" spans="1:16" ht="17.100000000000001" customHeight="1">
      <c r="A74" s="22">
        <v>13</v>
      </c>
      <c r="B74" s="196" t="s">
        <v>62</v>
      </c>
      <c r="C74" s="120"/>
      <c r="D74" s="195">
        <v>642233</v>
      </c>
      <c r="E74" s="243">
        <v>608781</v>
      </c>
      <c r="F74" s="243">
        <v>561031</v>
      </c>
      <c r="G74" s="195" t="s">
        <v>371</v>
      </c>
      <c r="H74" s="21">
        <v>6481</v>
      </c>
      <c r="I74" s="453"/>
      <c r="J74" s="133">
        <v>400</v>
      </c>
      <c r="K74" s="134">
        <v>0</v>
      </c>
      <c r="L74" s="134">
        <v>75</v>
      </c>
      <c r="M74" s="134">
        <v>110</v>
      </c>
      <c r="N74" s="134">
        <v>100</v>
      </c>
      <c r="O74" s="130">
        <f t="shared" si="2"/>
        <v>685</v>
      </c>
      <c r="P74" s="108"/>
    </row>
    <row r="75" spans="1:16" ht="17.100000000000001" customHeight="1">
      <c r="A75" s="25">
        <v>14</v>
      </c>
      <c r="B75" s="196" t="s">
        <v>59</v>
      </c>
      <c r="C75" s="120" t="s">
        <v>493</v>
      </c>
      <c r="D75" s="195">
        <v>642228</v>
      </c>
      <c r="E75" s="243">
        <v>608784</v>
      </c>
      <c r="F75" s="243">
        <v>561028</v>
      </c>
      <c r="G75" s="195" t="s">
        <v>371</v>
      </c>
      <c r="H75" s="21">
        <v>6481</v>
      </c>
      <c r="I75" s="453"/>
      <c r="J75" s="133">
        <v>400</v>
      </c>
      <c r="K75" s="134">
        <v>0</v>
      </c>
      <c r="L75" s="134">
        <v>75</v>
      </c>
      <c r="M75" s="134">
        <v>110</v>
      </c>
      <c r="N75" s="134">
        <v>100</v>
      </c>
      <c r="O75" s="130">
        <f t="shared" si="2"/>
        <v>685</v>
      </c>
      <c r="P75" s="108"/>
    </row>
    <row r="76" spans="1:16" ht="17.100000000000001" customHeight="1">
      <c r="A76" s="22">
        <v>15</v>
      </c>
      <c r="B76" s="196" t="s">
        <v>49</v>
      </c>
      <c r="C76" s="120"/>
      <c r="D76" s="195">
        <v>642209</v>
      </c>
      <c r="E76" s="243">
        <v>608785</v>
      </c>
      <c r="F76" s="243">
        <v>561027</v>
      </c>
      <c r="G76" s="195" t="s">
        <v>371</v>
      </c>
      <c r="H76" s="21">
        <v>6481</v>
      </c>
      <c r="I76" s="453"/>
      <c r="J76" s="133">
        <v>400</v>
      </c>
      <c r="K76" s="134">
        <v>0</v>
      </c>
      <c r="L76" s="134">
        <v>75</v>
      </c>
      <c r="M76" s="134">
        <v>110</v>
      </c>
      <c r="N76" s="134">
        <v>100</v>
      </c>
      <c r="O76" s="130">
        <f t="shared" si="2"/>
        <v>685</v>
      </c>
      <c r="P76" s="108"/>
    </row>
    <row r="77" spans="1:16" ht="17.100000000000001" customHeight="1">
      <c r="A77" s="25">
        <v>16</v>
      </c>
      <c r="B77" s="196" t="s">
        <v>595</v>
      </c>
      <c r="C77" s="120"/>
      <c r="D77" s="195">
        <v>642230</v>
      </c>
      <c r="E77" s="243">
        <v>608787</v>
      </c>
      <c r="F77" s="243">
        <v>561025</v>
      </c>
      <c r="G77" s="195" t="s">
        <v>371</v>
      </c>
      <c r="H77" s="21">
        <v>6481</v>
      </c>
      <c r="I77" s="453"/>
      <c r="J77" s="133">
        <v>400</v>
      </c>
      <c r="K77" s="134">
        <v>0</v>
      </c>
      <c r="L77" s="134">
        <v>75</v>
      </c>
      <c r="M77" s="134">
        <v>110</v>
      </c>
      <c r="N77" s="134">
        <v>100</v>
      </c>
      <c r="O77" s="130">
        <f t="shared" si="2"/>
        <v>685</v>
      </c>
      <c r="P77" s="108"/>
    </row>
    <row r="78" spans="1:16" ht="17.100000000000001" customHeight="1">
      <c r="A78" s="22">
        <v>17</v>
      </c>
      <c r="B78" s="196" t="s">
        <v>52</v>
      </c>
      <c r="C78" s="120"/>
      <c r="D78" s="195">
        <v>642214</v>
      </c>
      <c r="E78" s="243">
        <v>608788</v>
      </c>
      <c r="F78" s="243">
        <v>561024</v>
      </c>
      <c r="G78" s="195" t="s">
        <v>371</v>
      </c>
      <c r="H78" s="21">
        <v>6481</v>
      </c>
      <c r="I78" s="453"/>
      <c r="J78" s="133">
        <v>400</v>
      </c>
      <c r="K78" s="134">
        <v>0</v>
      </c>
      <c r="L78" s="134">
        <v>75</v>
      </c>
      <c r="M78" s="134">
        <v>110</v>
      </c>
      <c r="N78" s="134">
        <v>100</v>
      </c>
      <c r="O78" s="130">
        <f t="shared" si="2"/>
        <v>685</v>
      </c>
      <c r="P78" s="108"/>
    </row>
    <row r="79" spans="1:16" ht="17.100000000000001" customHeight="1">
      <c r="A79" s="25">
        <v>18</v>
      </c>
      <c r="B79" s="196" t="s">
        <v>785</v>
      </c>
      <c r="C79" s="120"/>
      <c r="D79" s="195">
        <v>642247</v>
      </c>
      <c r="E79" s="243">
        <v>608789</v>
      </c>
      <c r="F79" s="243">
        <v>561023</v>
      </c>
      <c r="G79" s="195" t="s">
        <v>371</v>
      </c>
      <c r="H79" s="21">
        <v>6481</v>
      </c>
      <c r="I79" s="453"/>
      <c r="J79" s="133">
        <v>400</v>
      </c>
      <c r="K79" s="134">
        <v>0</v>
      </c>
      <c r="L79" s="134">
        <v>75</v>
      </c>
      <c r="M79" s="134">
        <v>110</v>
      </c>
      <c r="N79" s="134">
        <v>100</v>
      </c>
      <c r="O79" s="130">
        <f t="shared" si="2"/>
        <v>685</v>
      </c>
      <c r="P79" s="108"/>
    </row>
    <row r="80" spans="1:16" ht="17.100000000000001" customHeight="1">
      <c r="A80" s="22">
        <v>19</v>
      </c>
      <c r="B80" s="196" t="s">
        <v>819</v>
      </c>
      <c r="C80" s="120"/>
      <c r="D80" s="195">
        <v>642237</v>
      </c>
      <c r="E80" s="243">
        <v>608794</v>
      </c>
      <c r="F80" s="243">
        <v>561018</v>
      </c>
      <c r="G80" s="195" t="s">
        <v>371</v>
      </c>
      <c r="H80" s="21">
        <v>6481</v>
      </c>
      <c r="I80" s="453">
        <v>6472</v>
      </c>
      <c r="J80" s="133">
        <v>400</v>
      </c>
      <c r="K80" s="134">
        <v>100</v>
      </c>
      <c r="L80" s="134">
        <v>150</v>
      </c>
      <c r="M80" s="134">
        <v>110</v>
      </c>
      <c r="N80" s="134">
        <v>100</v>
      </c>
      <c r="O80" s="130">
        <f t="shared" si="2"/>
        <v>860</v>
      </c>
      <c r="P80" s="108"/>
    </row>
    <row r="81" spans="1:16" ht="17.100000000000001" customHeight="1">
      <c r="A81" s="25">
        <v>20</v>
      </c>
      <c r="B81" s="196" t="s">
        <v>63</v>
      </c>
      <c r="C81" s="120"/>
      <c r="D81" s="195">
        <v>642234</v>
      </c>
      <c r="E81" s="243">
        <v>608795</v>
      </c>
      <c r="F81" s="243">
        <v>561017</v>
      </c>
      <c r="G81" s="195" t="s">
        <v>371</v>
      </c>
      <c r="H81" s="21">
        <v>6481</v>
      </c>
      <c r="I81" s="453"/>
      <c r="J81" s="133">
        <v>400</v>
      </c>
      <c r="K81" s="134">
        <v>0</v>
      </c>
      <c r="L81" s="134">
        <v>75</v>
      </c>
      <c r="M81" s="134">
        <v>110</v>
      </c>
      <c r="N81" s="134">
        <v>100</v>
      </c>
      <c r="O81" s="130">
        <f t="shared" si="2"/>
        <v>685</v>
      </c>
      <c r="P81" s="108"/>
    </row>
    <row r="82" spans="1:16" ht="17.100000000000001" customHeight="1">
      <c r="A82" s="22">
        <v>21</v>
      </c>
      <c r="B82" s="196" t="s">
        <v>806</v>
      </c>
      <c r="C82" s="120"/>
      <c r="D82" s="195">
        <v>642238</v>
      </c>
      <c r="E82" s="243">
        <v>608797</v>
      </c>
      <c r="F82" s="243">
        <v>561015</v>
      </c>
      <c r="G82" s="195" t="s">
        <v>371</v>
      </c>
      <c r="H82" s="21">
        <v>6481</v>
      </c>
      <c r="I82" s="453"/>
      <c r="J82" s="133">
        <v>400</v>
      </c>
      <c r="K82" s="134">
        <v>0</v>
      </c>
      <c r="L82" s="134">
        <v>75</v>
      </c>
      <c r="M82" s="134">
        <v>110</v>
      </c>
      <c r="N82" s="134">
        <v>100</v>
      </c>
      <c r="O82" s="130">
        <f t="shared" si="2"/>
        <v>685</v>
      </c>
      <c r="P82" s="108"/>
    </row>
    <row r="83" spans="1:16" ht="17.100000000000001" customHeight="1">
      <c r="A83" s="25">
        <v>22</v>
      </c>
      <c r="B83" s="196" t="s">
        <v>64</v>
      </c>
      <c r="C83" s="120"/>
      <c r="D83" s="195">
        <v>642235</v>
      </c>
      <c r="E83" s="243">
        <v>608798</v>
      </c>
      <c r="F83" s="243">
        <v>561014</v>
      </c>
      <c r="G83" s="195" t="s">
        <v>371</v>
      </c>
      <c r="H83" s="21">
        <v>6481</v>
      </c>
      <c r="I83" s="453"/>
      <c r="J83" s="133">
        <v>400</v>
      </c>
      <c r="K83" s="134">
        <v>0</v>
      </c>
      <c r="L83" s="134">
        <v>75</v>
      </c>
      <c r="M83" s="134">
        <v>110</v>
      </c>
      <c r="N83" s="134">
        <v>100</v>
      </c>
      <c r="O83" s="130">
        <f t="shared" si="2"/>
        <v>685</v>
      </c>
      <c r="P83" s="108"/>
    </row>
    <row r="84" spans="1:16" ht="17.100000000000001" customHeight="1">
      <c r="A84" s="22">
        <v>23</v>
      </c>
      <c r="B84" s="198" t="s">
        <v>784</v>
      </c>
      <c r="C84" s="120"/>
      <c r="D84" s="195">
        <v>642244</v>
      </c>
      <c r="E84" s="243">
        <v>608799</v>
      </c>
      <c r="F84" s="243">
        <v>561013</v>
      </c>
      <c r="G84" s="195" t="s">
        <v>371</v>
      </c>
      <c r="H84" s="21">
        <v>6481</v>
      </c>
      <c r="I84" s="453"/>
      <c r="J84" s="133">
        <v>400</v>
      </c>
      <c r="K84" s="134">
        <v>0</v>
      </c>
      <c r="L84" s="134">
        <v>75</v>
      </c>
      <c r="M84" s="134">
        <v>110</v>
      </c>
      <c r="N84" s="134">
        <v>100</v>
      </c>
      <c r="O84" s="130">
        <f t="shared" si="2"/>
        <v>685</v>
      </c>
      <c r="P84" s="108"/>
    </row>
    <row r="85" spans="1:16" ht="17.100000000000001" customHeight="1">
      <c r="A85" s="25">
        <v>24</v>
      </c>
      <c r="B85" s="198" t="s">
        <v>1400</v>
      </c>
      <c r="C85" s="120"/>
      <c r="D85" s="195">
        <v>642240</v>
      </c>
      <c r="E85" s="243">
        <v>608801</v>
      </c>
      <c r="F85" s="243">
        <v>561011</v>
      </c>
      <c r="G85" s="195" t="s">
        <v>371</v>
      </c>
      <c r="H85" s="21">
        <v>6481</v>
      </c>
      <c r="I85" s="453">
        <v>6471</v>
      </c>
      <c r="J85" s="133">
        <v>400</v>
      </c>
      <c r="K85" s="134">
        <v>100</v>
      </c>
      <c r="L85" s="134">
        <v>150</v>
      </c>
      <c r="M85" s="134">
        <v>110</v>
      </c>
      <c r="N85" s="134">
        <v>100</v>
      </c>
      <c r="O85" s="130">
        <f t="shared" si="2"/>
        <v>860</v>
      </c>
      <c r="P85" s="108"/>
    </row>
    <row r="86" spans="1:16" ht="17.100000000000001" customHeight="1">
      <c r="A86" s="22">
        <v>25</v>
      </c>
      <c r="B86" s="196" t="s">
        <v>44</v>
      </c>
      <c r="C86" s="120"/>
      <c r="D86" s="195">
        <v>642204</v>
      </c>
      <c r="E86" s="243">
        <v>608803</v>
      </c>
      <c r="F86" s="243">
        <v>561009</v>
      </c>
      <c r="G86" s="195" t="s">
        <v>371</v>
      </c>
      <c r="H86" s="21">
        <v>6481</v>
      </c>
      <c r="I86" s="454"/>
      <c r="J86" s="133">
        <v>400</v>
      </c>
      <c r="K86" s="134">
        <v>0</v>
      </c>
      <c r="L86" s="134">
        <v>75</v>
      </c>
      <c r="M86" s="134">
        <v>110</v>
      </c>
      <c r="N86" s="134">
        <v>100</v>
      </c>
      <c r="O86" s="130">
        <f t="shared" si="2"/>
        <v>685</v>
      </c>
      <c r="P86" s="108"/>
    </row>
    <row r="87" spans="1:16" ht="17.100000000000001" customHeight="1">
      <c r="A87" s="25">
        <v>26</v>
      </c>
      <c r="B87" s="196" t="s">
        <v>45</v>
      </c>
      <c r="C87" s="120"/>
      <c r="D87" s="195">
        <v>642205</v>
      </c>
      <c r="E87" s="243">
        <v>608804</v>
      </c>
      <c r="F87" s="243">
        <v>561008</v>
      </c>
      <c r="G87" s="195" t="s">
        <v>371</v>
      </c>
      <c r="H87" s="21">
        <v>6481</v>
      </c>
      <c r="I87" s="453">
        <v>6454</v>
      </c>
      <c r="J87" s="133">
        <v>400</v>
      </c>
      <c r="K87" s="134">
        <v>100</v>
      </c>
      <c r="L87" s="134">
        <v>150</v>
      </c>
      <c r="M87" s="134">
        <v>110</v>
      </c>
      <c r="N87" s="134">
        <v>100</v>
      </c>
      <c r="O87" s="130">
        <f t="shared" si="2"/>
        <v>860</v>
      </c>
      <c r="P87" s="108"/>
    </row>
    <row r="88" spans="1:16" ht="17.100000000000001" customHeight="1">
      <c r="A88" s="22">
        <v>27</v>
      </c>
      <c r="B88" s="196" t="s">
        <v>56</v>
      </c>
      <c r="C88" s="120"/>
      <c r="D88" s="195">
        <v>642225</v>
      </c>
      <c r="E88" s="243">
        <v>608805</v>
      </c>
      <c r="F88" s="243">
        <v>561007</v>
      </c>
      <c r="G88" s="195" t="s">
        <v>371</v>
      </c>
      <c r="H88" s="21">
        <v>6481</v>
      </c>
      <c r="I88" s="453"/>
      <c r="J88" s="133">
        <v>400</v>
      </c>
      <c r="K88" s="134">
        <v>0</v>
      </c>
      <c r="L88" s="134">
        <v>75</v>
      </c>
      <c r="M88" s="134">
        <v>110</v>
      </c>
      <c r="N88" s="134">
        <v>100</v>
      </c>
      <c r="O88" s="130">
        <f t="shared" si="2"/>
        <v>685</v>
      </c>
      <c r="P88" s="108"/>
    </row>
    <row r="89" spans="1:16" ht="17.100000000000001" customHeight="1">
      <c r="A89" s="25">
        <v>28</v>
      </c>
      <c r="B89" s="196" t="s">
        <v>46</v>
      </c>
      <c r="C89" s="120"/>
      <c r="D89" s="195">
        <v>642206</v>
      </c>
      <c r="E89" s="243">
        <v>608806</v>
      </c>
      <c r="F89" s="243">
        <v>561006</v>
      </c>
      <c r="G89" s="195" t="s">
        <v>371</v>
      </c>
      <c r="H89" s="21">
        <v>6481</v>
      </c>
      <c r="I89" s="453"/>
      <c r="J89" s="133">
        <v>400</v>
      </c>
      <c r="K89" s="134">
        <v>0</v>
      </c>
      <c r="L89" s="134">
        <v>75</v>
      </c>
      <c r="M89" s="134">
        <v>110</v>
      </c>
      <c r="N89" s="134">
        <v>100</v>
      </c>
      <c r="O89" s="130">
        <f t="shared" si="2"/>
        <v>685</v>
      </c>
      <c r="P89" s="108"/>
    </row>
    <row r="90" spans="1:16" ht="17.100000000000001" customHeight="1">
      <c r="A90" s="22">
        <v>29</v>
      </c>
      <c r="B90" s="196" t="s">
        <v>51</v>
      </c>
      <c r="C90" s="120" t="s">
        <v>493</v>
      </c>
      <c r="D90" s="195">
        <v>642212</v>
      </c>
      <c r="E90" s="243">
        <v>608807</v>
      </c>
      <c r="F90" s="243">
        <v>561005</v>
      </c>
      <c r="G90" s="195" t="s">
        <v>371</v>
      </c>
      <c r="H90" s="21">
        <v>6481</v>
      </c>
      <c r="I90" s="453"/>
      <c r="J90" s="133">
        <v>400</v>
      </c>
      <c r="K90" s="134">
        <v>0</v>
      </c>
      <c r="L90" s="134">
        <v>75</v>
      </c>
      <c r="M90" s="134">
        <v>110</v>
      </c>
      <c r="N90" s="134">
        <v>100</v>
      </c>
      <c r="O90" s="130">
        <f t="shared" si="2"/>
        <v>685</v>
      </c>
      <c r="P90" s="108"/>
    </row>
    <row r="91" spans="1:16" ht="17.100000000000001" customHeight="1">
      <c r="A91" s="25">
        <v>30</v>
      </c>
      <c r="B91" s="196" t="s">
        <v>54</v>
      </c>
      <c r="C91" s="120"/>
      <c r="D91" s="195">
        <v>642221</v>
      </c>
      <c r="E91" s="243">
        <v>608809</v>
      </c>
      <c r="F91" s="243">
        <v>561003</v>
      </c>
      <c r="G91" s="195" t="s">
        <v>371</v>
      </c>
      <c r="H91" s="21">
        <v>6481</v>
      </c>
      <c r="I91" s="453"/>
      <c r="J91" s="133">
        <v>400</v>
      </c>
      <c r="K91" s="134">
        <v>0</v>
      </c>
      <c r="L91" s="134">
        <v>75</v>
      </c>
      <c r="M91" s="134">
        <v>110</v>
      </c>
      <c r="N91" s="134">
        <v>100</v>
      </c>
      <c r="O91" s="130">
        <f t="shared" si="2"/>
        <v>685</v>
      </c>
      <c r="P91" s="108"/>
    </row>
    <row r="92" spans="1:16" ht="17.100000000000001" customHeight="1">
      <c r="A92" s="22">
        <v>31</v>
      </c>
      <c r="B92" s="196" t="s">
        <v>57</v>
      </c>
      <c r="C92" s="120"/>
      <c r="D92" s="195">
        <v>642226</v>
      </c>
      <c r="E92" s="243">
        <v>608810</v>
      </c>
      <c r="F92" s="243">
        <v>561002</v>
      </c>
      <c r="G92" s="195" t="s">
        <v>371</v>
      </c>
      <c r="H92" s="21">
        <v>6481</v>
      </c>
      <c r="I92" s="454"/>
      <c r="J92" s="133">
        <v>400</v>
      </c>
      <c r="K92" s="134">
        <v>0</v>
      </c>
      <c r="L92" s="134">
        <v>75</v>
      </c>
      <c r="M92" s="134">
        <v>110</v>
      </c>
      <c r="N92" s="134">
        <v>100</v>
      </c>
      <c r="O92" s="130">
        <f t="shared" si="2"/>
        <v>685</v>
      </c>
      <c r="P92" s="108"/>
    </row>
    <row r="93" spans="1:16" ht="17.100000000000001" customHeight="1">
      <c r="A93" s="25">
        <v>32</v>
      </c>
      <c r="B93" s="196" t="s">
        <v>41</v>
      </c>
      <c r="C93" s="120"/>
      <c r="D93" s="195">
        <v>642213</v>
      </c>
      <c r="E93" s="243">
        <v>608812</v>
      </c>
      <c r="F93" s="243">
        <v>561000</v>
      </c>
      <c r="G93" s="195" t="s">
        <v>371</v>
      </c>
      <c r="H93" s="21">
        <v>6481</v>
      </c>
      <c r="I93" s="453"/>
      <c r="J93" s="133">
        <v>400</v>
      </c>
      <c r="K93" s="134">
        <v>0</v>
      </c>
      <c r="L93" s="134">
        <v>75</v>
      </c>
      <c r="M93" s="134">
        <v>110</v>
      </c>
      <c r="N93" s="134">
        <v>100</v>
      </c>
      <c r="O93" s="130">
        <f t="shared" si="2"/>
        <v>685</v>
      </c>
      <c r="P93" s="108"/>
    </row>
    <row r="94" spans="1:16" ht="17.100000000000001" customHeight="1">
      <c r="A94" s="22">
        <v>33</v>
      </c>
      <c r="B94" s="196" t="s">
        <v>58</v>
      </c>
      <c r="C94" s="120"/>
      <c r="D94" s="195">
        <v>642227</v>
      </c>
      <c r="E94" s="243">
        <v>608813</v>
      </c>
      <c r="F94" s="243">
        <v>560999</v>
      </c>
      <c r="G94" s="195" t="s">
        <v>371</v>
      </c>
      <c r="H94" s="21">
        <v>6481</v>
      </c>
      <c r="I94" s="453">
        <v>6454</v>
      </c>
      <c r="J94" s="133">
        <v>400</v>
      </c>
      <c r="K94" s="134">
        <v>100</v>
      </c>
      <c r="L94" s="134">
        <v>150</v>
      </c>
      <c r="M94" s="134">
        <v>110</v>
      </c>
      <c r="N94" s="134">
        <v>100</v>
      </c>
      <c r="O94" s="130">
        <f t="shared" si="2"/>
        <v>860</v>
      </c>
      <c r="P94" s="108"/>
    </row>
    <row r="95" spans="1:16" ht="17.100000000000001" customHeight="1">
      <c r="A95" s="25">
        <v>34</v>
      </c>
      <c r="B95" s="196" t="s">
        <v>55</v>
      </c>
      <c r="C95" s="120"/>
      <c r="D95" s="195">
        <v>642222</v>
      </c>
      <c r="E95" s="243">
        <v>608814</v>
      </c>
      <c r="F95" s="243">
        <v>560998</v>
      </c>
      <c r="G95" s="195" t="s">
        <v>371</v>
      </c>
      <c r="H95" s="21">
        <v>6481</v>
      </c>
      <c r="I95" s="453"/>
      <c r="J95" s="133">
        <v>400</v>
      </c>
      <c r="K95" s="134">
        <v>0</v>
      </c>
      <c r="L95" s="134">
        <v>75</v>
      </c>
      <c r="M95" s="134">
        <v>110</v>
      </c>
      <c r="N95" s="134">
        <v>100</v>
      </c>
      <c r="O95" s="130">
        <f t="shared" si="2"/>
        <v>685</v>
      </c>
      <c r="P95" s="108"/>
    </row>
    <row r="96" spans="1:16" ht="17.100000000000001" customHeight="1">
      <c r="A96" s="22">
        <v>35</v>
      </c>
      <c r="B96" s="196" t="s">
        <v>60</v>
      </c>
      <c r="C96" s="120"/>
      <c r="D96" s="195">
        <v>642229</v>
      </c>
      <c r="E96" s="243">
        <v>608815</v>
      </c>
      <c r="F96" s="243">
        <v>560997</v>
      </c>
      <c r="G96" s="195" t="s">
        <v>371</v>
      </c>
      <c r="H96" s="21">
        <v>6481</v>
      </c>
      <c r="I96" s="453"/>
      <c r="J96" s="133">
        <v>400</v>
      </c>
      <c r="K96" s="134">
        <v>0</v>
      </c>
      <c r="L96" s="134">
        <v>75</v>
      </c>
      <c r="M96" s="134">
        <v>110</v>
      </c>
      <c r="N96" s="134">
        <v>100</v>
      </c>
      <c r="O96" s="130">
        <f t="shared" si="2"/>
        <v>685</v>
      </c>
      <c r="P96" s="108"/>
    </row>
    <row r="97" spans="1:17" ht="17.100000000000001" customHeight="1">
      <c r="A97" s="25">
        <v>36</v>
      </c>
      <c r="B97" s="196" t="s">
        <v>53</v>
      </c>
      <c r="C97" s="120"/>
      <c r="D97" s="195">
        <v>642219</v>
      </c>
      <c r="E97" s="243">
        <v>608817</v>
      </c>
      <c r="F97" s="243">
        <v>560995</v>
      </c>
      <c r="G97" s="195" t="s">
        <v>371</v>
      </c>
      <c r="H97" s="21">
        <v>6481</v>
      </c>
      <c r="I97" s="453"/>
      <c r="J97" s="133">
        <v>400</v>
      </c>
      <c r="K97" s="134">
        <v>0</v>
      </c>
      <c r="L97" s="134">
        <v>75</v>
      </c>
      <c r="M97" s="134">
        <v>110</v>
      </c>
      <c r="N97" s="134">
        <v>100</v>
      </c>
      <c r="O97" s="130">
        <f t="shared" si="2"/>
        <v>685</v>
      </c>
      <c r="P97" s="108"/>
    </row>
    <row r="98" spans="1:17" ht="17.100000000000001" customHeight="1">
      <c r="A98" s="22">
        <v>37</v>
      </c>
      <c r="B98" s="196" t="s">
        <v>1162</v>
      </c>
      <c r="C98" s="120"/>
      <c r="D98" s="195">
        <v>642251</v>
      </c>
      <c r="E98" s="243">
        <v>610401</v>
      </c>
      <c r="F98" s="243">
        <v>554535</v>
      </c>
      <c r="G98" s="195" t="s">
        <v>371</v>
      </c>
      <c r="H98" s="21">
        <v>6481</v>
      </c>
      <c r="I98" s="182"/>
      <c r="J98" s="133">
        <v>400</v>
      </c>
      <c r="K98" s="134">
        <v>0</v>
      </c>
      <c r="L98" s="134">
        <v>75</v>
      </c>
      <c r="M98" s="134">
        <v>110</v>
      </c>
      <c r="N98" s="134">
        <v>100</v>
      </c>
      <c r="O98" s="134">
        <f t="shared" si="2"/>
        <v>685</v>
      </c>
      <c r="P98" s="108"/>
    </row>
    <row r="99" spans="1:17" ht="17.100000000000001" customHeight="1">
      <c r="A99" s="127"/>
      <c r="B99" s="203"/>
      <c r="C99" s="142"/>
      <c r="D99" s="216"/>
      <c r="E99" s="460"/>
      <c r="F99" s="460"/>
      <c r="G99" s="216"/>
      <c r="H99" s="127"/>
      <c r="I99" s="458"/>
      <c r="J99" s="185">
        <f t="shared" ref="J99:O99" si="3">SUM(J62:J98)</f>
        <v>14800</v>
      </c>
      <c r="K99" s="186">
        <f t="shared" si="3"/>
        <v>1700</v>
      </c>
      <c r="L99" s="186">
        <f t="shared" si="3"/>
        <v>3750</v>
      </c>
      <c r="M99" s="186">
        <f t="shared" si="3"/>
        <v>4070</v>
      </c>
      <c r="N99" s="186">
        <f t="shared" si="3"/>
        <v>3675</v>
      </c>
      <c r="O99" s="186">
        <f t="shared" si="3"/>
        <v>27660</v>
      </c>
    </row>
    <row r="100" spans="1:17" ht="17.100000000000001" customHeight="1">
      <c r="A100" s="127"/>
      <c r="B100" s="203"/>
      <c r="C100" s="142"/>
      <c r="D100" s="216"/>
      <c r="E100" s="460"/>
      <c r="F100" s="246"/>
      <c r="H100" s="138"/>
      <c r="I100" s="456"/>
      <c r="J100" s="139"/>
      <c r="K100" s="140"/>
      <c r="L100" s="140"/>
      <c r="M100" s="140"/>
      <c r="N100" s="140"/>
      <c r="O100" s="140"/>
      <c r="P100" s="124"/>
    </row>
    <row r="101" spans="1:17" ht="17.100000000000001" customHeight="1">
      <c r="A101" s="127"/>
      <c r="B101" s="203"/>
      <c r="C101" s="142"/>
      <c r="D101" s="216"/>
      <c r="E101" s="460"/>
      <c r="H101" s="143"/>
      <c r="I101" s="249"/>
      <c r="J101" s="143"/>
      <c r="K101" s="126"/>
      <c r="L101" s="126"/>
      <c r="M101" s="126"/>
      <c r="N101" s="143"/>
      <c r="O101" s="143"/>
      <c r="P101" s="143"/>
      <c r="Q101" s="12"/>
    </row>
    <row r="102" spans="1:17" ht="17.100000000000001" customHeight="1">
      <c r="A102" s="127"/>
      <c r="B102" s="203"/>
      <c r="C102" s="142"/>
      <c r="D102" s="216"/>
      <c r="E102" s="460"/>
      <c r="H102" s="143"/>
      <c r="I102" s="249"/>
      <c r="J102" s="143"/>
      <c r="K102" s="126"/>
      <c r="L102" s="126"/>
      <c r="M102" s="126"/>
      <c r="N102" s="143"/>
      <c r="O102" s="143"/>
      <c r="P102" s="143"/>
      <c r="Q102" s="12"/>
    </row>
    <row r="103" spans="1:17" ht="17.100000000000001" customHeight="1">
      <c r="A103" s="127"/>
      <c r="B103" s="203"/>
      <c r="C103" s="142"/>
      <c r="D103" s="216"/>
      <c r="E103" s="460"/>
      <c r="H103" s="143"/>
      <c r="I103" s="249"/>
      <c r="J103" s="143"/>
      <c r="K103" s="126"/>
      <c r="L103" s="126"/>
      <c r="M103" s="126"/>
      <c r="N103" s="143"/>
      <c r="O103" s="143"/>
      <c r="P103" s="143"/>
      <c r="Q103" s="12"/>
    </row>
    <row r="104" spans="1:17" ht="17.100000000000001" customHeight="1">
      <c r="A104" s="127"/>
      <c r="B104" s="203"/>
      <c r="C104" s="142"/>
      <c r="D104" s="216"/>
      <c r="E104" s="460"/>
      <c r="H104" s="143"/>
      <c r="I104" s="249"/>
      <c r="J104" s="143"/>
      <c r="K104" s="126"/>
      <c r="L104" s="126"/>
      <c r="M104" s="126"/>
      <c r="N104" s="143"/>
      <c r="O104" s="143"/>
      <c r="P104" s="143"/>
      <c r="Q104" s="12"/>
    </row>
    <row r="105" spans="1:17" ht="17.100000000000001" customHeight="1">
      <c r="A105" s="127"/>
      <c r="B105" s="203"/>
      <c r="C105" s="142"/>
      <c r="D105" s="216"/>
      <c r="E105" s="460"/>
      <c r="H105" s="143"/>
      <c r="I105" s="249"/>
      <c r="J105" s="143"/>
      <c r="K105" s="126"/>
      <c r="L105" s="126"/>
      <c r="M105" s="126"/>
      <c r="N105" s="143"/>
      <c r="O105" s="143"/>
      <c r="P105" s="143"/>
      <c r="Q105" s="12"/>
    </row>
    <row r="106" spans="1:17" ht="17.100000000000001" customHeight="1">
      <c r="A106" s="127"/>
      <c r="B106" s="203"/>
      <c r="C106" s="142"/>
      <c r="D106" s="216"/>
      <c r="E106" s="460"/>
      <c r="H106" s="143"/>
      <c r="I106" s="249"/>
      <c r="J106" s="143"/>
      <c r="K106" s="126"/>
      <c r="L106" s="126"/>
      <c r="M106" s="126"/>
      <c r="N106" s="143"/>
      <c r="O106" s="143"/>
      <c r="P106" s="143"/>
      <c r="Q106" s="12"/>
    </row>
    <row r="107" spans="1:17" ht="17.100000000000001" customHeight="1">
      <c r="A107" s="127"/>
      <c r="B107" s="203"/>
      <c r="C107" s="142"/>
      <c r="D107" s="216"/>
      <c r="E107" s="460"/>
      <c r="H107" s="143"/>
      <c r="I107" s="249"/>
      <c r="J107" s="143"/>
      <c r="K107" s="126"/>
      <c r="L107" s="126"/>
      <c r="M107" s="126"/>
      <c r="N107" s="143"/>
      <c r="O107" s="143"/>
      <c r="P107" s="143"/>
      <c r="Q107" s="12"/>
    </row>
    <row r="108" spans="1:17" ht="17.100000000000001" customHeight="1">
      <c r="A108" s="127"/>
      <c r="B108" s="203"/>
      <c r="C108" s="142"/>
      <c r="D108" s="216"/>
      <c r="E108" s="460"/>
      <c r="H108" s="143"/>
      <c r="I108" s="249"/>
      <c r="J108" s="143"/>
      <c r="K108" s="126"/>
      <c r="L108" s="126"/>
      <c r="M108" s="126"/>
      <c r="N108" s="143"/>
      <c r="O108" s="143"/>
      <c r="P108" s="143"/>
      <c r="Q108" s="12"/>
    </row>
    <row r="109" spans="1:17" ht="17.100000000000001" customHeight="1">
      <c r="A109" s="127"/>
      <c r="B109" s="203"/>
      <c r="C109" s="142"/>
      <c r="D109" s="216"/>
      <c r="E109" s="460"/>
      <c r="H109" s="143"/>
      <c r="I109" s="249"/>
      <c r="J109" s="143"/>
      <c r="K109" s="126"/>
      <c r="L109" s="126"/>
      <c r="M109" s="126"/>
      <c r="N109" s="143"/>
      <c r="O109" s="143"/>
      <c r="P109" s="143"/>
      <c r="Q109" s="12"/>
    </row>
    <row r="110" spans="1:17" ht="17.100000000000001" customHeight="1">
      <c r="A110" s="177"/>
      <c r="B110" s="203"/>
      <c r="C110" s="142"/>
      <c r="D110" s="216"/>
      <c r="E110" s="460"/>
      <c r="H110" s="143"/>
      <c r="I110" s="249"/>
      <c r="J110" s="143"/>
      <c r="K110" s="167"/>
      <c r="L110" s="167"/>
      <c r="M110" s="167"/>
      <c r="N110" s="143"/>
      <c r="O110" s="143"/>
      <c r="P110" s="143"/>
      <c r="Q110" s="12"/>
    </row>
    <row r="111" spans="1:17" ht="17.100000000000001" customHeight="1">
      <c r="A111" s="447"/>
      <c r="B111" s="203"/>
      <c r="C111" s="142"/>
      <c r="D111" s="216"/>
      <c r="E111" s="460"/>
      <c r="H111" s="143"/>
      <c r="I111" s="249"/>
      <c r="J111" s="143"/>
      <c r="K111" s="167"/>
      <c r="L111" s="167"/>
      <c r="M111" s="167"/>
      <c r="N111" s="143"/>
      <c r="O111" s="143"/>
      <c r="P111" s="143"/>
      <c r="Q111" s="12"/>
    </row>
    <row r="112" spans="1:17" s="10" customFormat="1" ht="17.100000000000001" customHeight="1">
      <c r="A112" s="478" t="s">
        <v>17</v>
      </c>
      <c r="B112" s="478"/>
      <c r="C112" s="478"/>
      <c r="D112" s="478"/>
      <c r="E112" s="478"/>
      <c r="F112" s="478"/>
      <c r="G112" s="478"/>
      <c r="H112" s="478"/>
      <c r="I112" s="478"/>
      <c r="J112" s="478"/>
      <c r="K112" s="478"/>
      <c r="L112" s="478"/>
      <c r="M112" s="478"/>
      <c r="N112" s="478"/>
      <c r="O112" s="478"/>
      <c r="P112" s="478"/>
    </row>
    <row r="113" spans="1:16" s="10" customFormat="1" ht="17.100000000000001" customHeight="1">
      <c r="A113" s="478" t="s">
        <v>2120</v>
      </c>
      <c r="B113" s="478"/>
      <c r="C113" s="478"/>
      <c r="D113" s="478"/>
      <c r="E113" s="478"/>
      <c r="F113" s="478"/>
      <c r="G113" s="478"/>
      <c r="H113" s="478"/>
      <c r="I113" s="478"/>
      <c r="J113" s="478"/>
      <c r="K113" s="478"/>
      <c r="L113" s="478"/>
      <c r="M113" s="478"/>
      <c r="N113" s="478"/>
      <c r="O113" s="478"/>
      <c r="P113" s="478"/>
    </row>
    <row r="114" spans="1:16" s="10" customFormat="1" ht="17.100000000000001" customHeight="1">
      <c r="A114" s="478" t="s">
        <v>2122</v>
      </c>
      <c r="B114" s="478"/>
      <c r="C114" s="478"/>
      <c r="D114" s="478"/>
      <c r="E114" s="478"/>
      <c r="F114" s="478"/>
      <c r="G114" s="478"/>
      <c r="H114" s="478"/>
      <c r="I114" s="478"/>
      <c r="J114" s="478"/>
      <c r="K114" s="478"/>
      <c r="L114" s="478"/>
      <c r="M114" s="478"/>
      <c r="N114" s="478"/>
      <c r="O114" s="478"/>
      <c r="P114" s="478"/>
    </row>
    <row r="115" spans="1:16" s="10" customFormat="1" ht="17.100000000000001" customHeight="1">
      <c r="A115" s="124"/>
      <c r="B115" s="194"/>
      <c r="C115" s="124"/>
      <c r="D115" s="194"/>
      <c r="E115" s="445"/>
      <c r="F115" s="445"/>
      <c r="G115" s="468"/>
      <c r="H115" s="33"/>
      <c r="I115" s="247"/>
      <c r="J115" s="33"/>
      <c r="K115" s="33"/>
      <c r="L115" s="33"/>
      <c r="M115" s="33"/>
      <c r="N115" s="482" t="s">
        <v>5305</v>
      </c>
      <c r="O115" s="482"/>
      <c r="P115" s="482"/>
    </row>
    <row r="116" spans="1:16" s="10" customFormat="1" ht="17.100000000000001" customHeight="1">
      <c r="A116" s="160" t="s">
        <v>768</v>
      </c>
      <c r="B116" s="195" t="s">
        <v>769</v>
      </c>
      <c r="C116" s="162"/>
      <c r="D116" s="195" t="s">
        <v>770</v>
      </c>
      <c r="E116" s="243" t="s">
        <v>771</v>
      </c>
      <c r="F116" s="243" t="s">
        <v>772</v>
      </c>
      <c r="G116" s="195" t="s">
        <v>773</v>
      </c>
      <c r="H116" s="161" t="s">
        <v>5306</v>
      </c>
      <c r="I116" s="161" t="s">
        <v>5307</v>
      </c>
      <c r="J116" s="161" t="s">
        <v>774</v>
      </c>
      <c r="K116" s="161" t="s">
        <v>255</v>
      </c>
      <c r="L116" s="161" t="s">
        <v>1172</v>
      </c>
      <c r="M116" s="161" t="s">
        <v>5308</v>
      </c>
      <c r="N116" s="161" t="s">
        <v>5309</v>
      </c>
      <c r="O116" s="163" t="s">
        <v>5310</v>
      </c>
      <c r="P116" s="161" t="s">
        <v>775</v>
      </c>
    </row>
    <row r="117" spans="1:16" ht="24.75">
      <c r="A117" s="22">
        <v>1</v>
      </c>
      <c r="B117" s="200" t="s">
        <v>863</v>
      </c>
      <c r="C117" s="109" t="s">
        <v>493</v>
      </c>
      <c r="D117" s="214">
        <v>661155</v>
      </c>
      <c r="E117" s="252">
        <v>522454</v>
      </c>
      <c r="F117" s="252">
        <v>484581</v>
      </c>
      <c r="G117" s="214" t="s">
        <v>790</v>
      </c>
      <c r="H117" s="21">
        <v>6681</v>
      </c>
      <c r="I117" s="161" t="s">
        <v>5227</v>
      </c>
      <c r="J117" s="133">
        <v>400</v>
      </c>
      <c r="K117" s="134">
        <v>600</v>
      </c>
      <c r="L117" s="134">
        <v>375</v>
      </c>
      <c r="M117" s="134">
        <v>110</v>
      </c>
      <c r="N117" s="134">
        <v>100</v>
      </c>
      <c r="O117" s="130">
        <f>(J117+K117+L117+M117+N117)</f>
        <v>1585</v>
      </c>
      <c r="P117" s="108"/>
    </row>
    <row r="118" spans="1:16" ht="17.100000000000001" customHeight="1">
      <c r="A118" s="21">
        <v>2</v>
      </c>
      <c r="B118" s="202" t="s">
        <v>864</v>
      </c>
      <c r="C118" s="23" t="s">
        <v>493</v>
      </c>
      <c r="D118" s="183">
        <v>661139</v>
      </c>
      <c r="E118" s="170">
        <v>522589</v>
      </c>
      <c r="F118" s="170">
        <v>483522</v>
      </c>
      <c r="G118" s="183" t="s">
        <v>790</v>
      </c>
      <c r="H118" s="21">
        <v>6681</v>
      </c>
      <c r="I118" s="257"/>
      <c r="J118" s="133">
        <v>400</v>
      </c>
      <c r="K118" s="134">
        <v>0</v>
      </c>
      <c r="L118" s="134">
        <v>75</v>
      </c>
      <c r="M118" s="134">
        <v>110</v>
      </c>
      <c r="N118" s="134">
        <v>100</v>
      </c>
      <c r="O118" s="130">
        <f>(J118+K118+L118+M118+N118)</f>
        <v>685</v>
      </c>
      <c r="P118" s="108"/>
    </row>
    <row r="119" spans="1:16" ht="17.100000000000001" customHeight="1">
      <c r="A119" s="22">
        <v>3</v>
      </c>
      <c r="B119" s="204" t="s">
        <v>588</v>
      </c>
      <c r="C119" s="23"/>
      <c r="D119" s="190">
        <v>661154</v>
      </c>
      <c r="E119" s="170">
        <v>523844</v>
      </c>
      <c r="F119" s="170">
        <v>475411</v>
      </c>
      <c r="G119" s="183" t="s">
        <v>790</v>
      </c>
      <c r="H119" s="21">
        <v>6681</v>
      </c>
      <c r="I119" s="452"/>
      <c r="J119" s="133">
        <v>400</v>
      </c>
      <c r="K119" s="134">
        <v>0</v>
      </c>
      <c r="L119" s="134">
        <v>75</v>
      </c>
      <c r="M119" s="134">
        <v>110</v>
      </c>
      <c r="N119" s="134">
        <v>100</v>
      </c>
      <c r="O119" s="130">
        <f>(J119+K119+L119+M119+N119)</f>
        <v>685</v>
      </c>
      <c r="P119" s="108"/>
    </row>
    <row r="120" spans="1:16" ht="17.100000000000001" customHeight="1">
      <c r="A120" s="22">
        <v>4</v>
      </c>
      <c r="B120" s="198" t="s">
        <v>1166</v>
      </c>
      <c r="C120" s="120"/>
      <c r="D120" s="217">
        <v>662154</v>
      </c>
      <c r="E120" s="243">
        <v>626304</v>
      </c>
      <c r="F120" s="243">
        <v>562686</v>
      </c>
      <c r="G120" s="195" t="s">
        <v>371</v>
      </c>
      <c r="H120" s="21">
        <v>6681</v>
      </c>
      <c r="I120" s="453"/>
      <c r="J120" s="133">
        <v>400</v>
      </c>
      <c r="K120" s="134">
        <v>0</v>
      </c>
      <c r="L120" s="134">
        <v>75</v>
      </c>
      <c r="M120" s="134">
        <v>110</v>
      </c>
      <c r="N120" s="134">
        <v>100</v>
      </c>
      <c r="O120" s="130">
        <f t="shared" ref="O120:O164" si="4">(J120+K120+L120+M120+N120)</f>
        <v>685</v>
      </c>
      <c r="P120" s="108"/>
    </row>
    <row r="121" spans="1:16" ht="17.100000000000001" customHeight="1">
      <c r="A121" s="21">
        <v>5</v>
      </c>
      <c r="B121" s="198" t="s">
        <v>1460</v>
      </c>
      <c r="C121" s="120"/>
      <c r="D121" s="195">
        <v>662156</v>
      </c>
      <c r="E121" s="243">
        <v>626320</v>
      </c>
      <c r="F121" s="243">
        <v>562670</v>
      </c>
      <c r="G121" s="195" t="s">
        <v>371</v>
      </c>
      <c r="H121" s="21">
        <v>6681</v>
      </c>
      <c r="I121" s="453"/>
      <c r="J121" s="133">
        <v>400</v>
      </c>
      <c r="K121" s="134">
        <v>0</v>
      </c>
      <c r="L121" s="134">
        <v>75</v>
      </c>
      <c r="M121" s="134">
        <v>110</v>
      </c>
      <c r="N121" s="134">
        <v>100</v>
      </c>
      <c r="O121" s="130">
        <f t="shared" si="4"/>
        <v>685</v>
      </c>
      <c r="P121" s="108"/>
    </row>
    <row r="122" spans="1:16" ht="17.100000000000001" customHeight="1">
      <c r="A122" s="22">
        <v>6</v>
      </c>
      <c r="B122" s="198" t="s">
        <v>1167</v>
      </c>
      <c r="C122" s="120" t="s">
        <v>493</v>
      </c>
      <c r="D122" s="217">
        <v>662155</v>
      </c>
      <c r="E122" s="243">
        <v>626436</v>
      </c>
      <c r="F122" s="243">
        <v>562235</v>
      </c>
      <c r="G122" s="195" t="s">
        <v>371</v>
      </c>
      <c r="H122" s="21">
        <v>6681</v>
      </c>
      <c r="I122" s="453"/>
      <c r="J122" s="133">
        <v>400</v>
      </c>
      <c r="K122" s="134">
        <v>0</v>
      </c>
      <c r="L122" s="134">
        <v>75</v>
      </c>
      <c r="M122" s="134">
        <v>110</v>
      </c>
      <c r="N122" s="134">
        <v>100</v>
      </c>
      <c r="O122" s="130">
        <f t="shared" si="4"/>
        <v>685</v>
      </c>
      <c r="P122" s="108"/>
    </row>
    <row r="123" spans="1:16" ht="17.100000000000001" customHeight="1">
      <c r="A123" s="22">
        <v>7</v>
      </c>
      <c r="B123" s="196" t="s">
        <v>647</v>
      </c>
      <c r="C123" s="120"/>
      <c r="D123" s="195">
        <v>662142</v>
      </c>
      <c r="E123" s="243">
        <v>626612</v>
      </c>
      <c r="F123" s="243">
        <v>560994</v>
      </c>
      <c r="G123" s="195" t="s">
        <v>371</v>
      </c>
      <c r="H123" s="21">
        <v>6681</v>
      </c>
      <c r="I123" s="453"/>
      <c r="J123" s="133">
        <v>400</v>
      </c>
      <c r="K123" s="134">
        <v>0</v>
      </c>
      <c r="L123" s="134">
        <v>75</v>
      </c>
      <c r="M123" s="134">
        <v>110</v>
      </c>
      <c r="N123" s="134">
        <v>100</v>
      </c>
      <c r="O123" s="130">
        <f t="shared" si="4"/>
        <v>685</v>
      </c>
      <c r="P123" s="108"/>
    </row>
    <row r="124" spans="1:16" ht="17.100000000000001" customHeight="1">
      <c r="A124" s="21">
        <v>8</v>
      </c>
      <c r="B124" s="196" t="s">
        <v>155</v>
      </c>
      <c r="C124" s="120"/>
      <c r="D124" s="195">
        <v>662109</v>
      </c>
      <c r="E124" s="243">
        <v>626613</v>
      </c>
      <c r="F124" s="243">
        <v>560993</v>
      </c>
      <c r="G124" s="195" t="s">
        <v>371</v>
      </c>
      <c r="H124" s="21">
        <v>6681</v>
      </c>
      <c r="I124" s="453"/>
      <c r="J124" s="133">
        <v>400</v>
      </c>
      <c r="K124" s="134">
        <v>0</v>
      </c>
      <c r="L124" s="134">
        <v>75</v>
      </c>
      <c r="M124" s="134">
        <v>110</v>
      </c>
      <c r="N124" s="134">
        <v>100</v>
      </c>
      <c r="O124" s="130">
        <f t="shared" si="4"/>
        <v>685</v>
      </c>
      <c r="P124" s="108"/>
    </row>
    <row r="125" spans="1:16" ht="17.100000000000001" customHeight="1">
      <c r="A125" s="22">
        <v>9</v>
      </c>
      <c r="B125" s="196" t="s">
        <v>641</v>
      </c>
      <c r="C125" s="120" t="s">
        <v>493</v>
      </c>
      <c r="D125" s="195">
        <v>662131</v>
      </c>
      <c r="E125" s="243">
        <v>626614</v>
      </c>
      <c r="F125" s="243">
        <v>560992</v>
      </c>
      <c r="G125" s="195" t="s">
        <v>371</v>
      </c>
      <c r="H125" s="21">
        <v>6681</v>
      </c>
      <c r="I125" s="453"/>
      <c r="J125" s="133">
        <v>400</v>
      </c>
      <c r="K125" s="134">
        <v>0</v>
      </c>
      <c r="L125" s="134">
        <v>75</v>
      </c>
      <c r="M125" s="134">
        <v>110</v>
      </c>
      <c r="N125" s="134">
        <v>100</v>
      </c>
      <c r="O125" s="130">
        <f t="shared" si="4"/>
        <v>685</v>
      </c>
      <c r="P125" s="108"/>
    </row>
    <row r="126" spans="1:16" ht="17.100000000000001" customHeight="1">
      <c r="A126" s="22">
        <v>10</v>
      </c>
      <c r="B126" s="196" t="s">
        <v>1244</v>
      </c>
      <c r="C126" s="120"/>
      <c r="D126" s="195">
        <v>662113</v>
      </c>
      <c r="E126" s="243">
        <v>626617</v>
      </c>
      <c r="F126" s="243">
        <v>560989</v>
      </c>
      <c r="G126" s="195" t="s">
        <v>371</v>
      </c>
      <c r="H126" s="21">
        <v>6681</v>
      </c>
      <c r="I126" s="453"/>
      <c r="J126" s="133">
        <v>400</v>
      </c>
      <c r="K126" s="134">
        <v>0</v>
      </c>
      <c r="L126" s="134">
        <v>75</v>
      </c>
      <c r="M126" s="134">
        <v>110</v>
      </c>
      <c r="N126" s="134">
        <v>100</v>
      </c>
      <c r="O126" s="130">
        <f t="shared" si="4"/>
        <v>685</v>
      </c>
      <c r="P126" s="108"/>
    </row>
    <row r="127" spans="1:16" ht="17.100000000000001" customHeight="1">
      <c r="A127" s="21">
        <v>11</v>
      </c>
      <c r="B127" s="196" t="s">
        <v>1253</v>
      </c>
      <c r="C127" s="120"/>
      <c r="D127" s="195">
        <v>662123</v>
      </c>
      <c r="E127" s="243">
        <v>626618</v>
      </c>
      <c r="F127" s="243">
        <v>560988</v>
      </c>
      <c r="G127" s="195" t="s">
        <v>371</v>
      </c>
      <c r="H127" s="21">
        <v>6681</v>
      </c>
      <c r="I127" s="454"/>
      <c r="J127" s="133">
        <v>400</v>
      </c>
      <c r="K127" s="134">
        <v>0</v>
      </c>
      <c r="L127" s="134">
        <v>75</v>
      </c>
      <c r="M127" s="134">
        <v>110</v>
      </c>
      <c r="N127" s="134">
        <v>100</v>
      </c>
      <c r="O127" s="130">
        <f t="shared" si="4"/>
        <v>685</v>
      </c>
      <c r="P127" s="108"/>
    </row>
    <row r="128" spans="1:16" ht="17.100000000000001" customHeight="1">
      <c r="A128" s="22">
        <v>12</v>
      </c>
      <c r="B128" s="196" t="s">
        <v>1242</v>
      </c>
      <c r="C128" s="120"/>
      <c r="D128" s="195">
        <v>662108</v>
      </c>
      <c r="E128" s="243">
        <v>626620</v>
      </c>
      <c r="F128" s="243">
        <v>560986</v>
      </c>
      <c r="G128" s="195" t="s">
        <v>371</v>
      </c>
      <c r="H128" s="21">
        <v>6681</v>
      </c>
      <c r="I128" s="453"/>
      <c r="J128" s="133">
        <v>400</v>
      </c>
      <c r="K128" s="134">
        <v>0</v>
      </c>
      <c r="L128" s="134">
        <v>75</v>
      </c>
      <c r="M128" s="134">
        <v>110</v>
      </c>
      <c r="N128" s="134">
        <v>100</v>
      </c>
      <c r="O128" s="130">
        <f t="shared" si="4"/>
        <v>685</v>
      </c>
      <c r="P128" s="108"/>
    </row>
    <row r="129" spans="1:16" ht="17.100000000000001" customHeight="1">
      <c r="A129" s="22">
        <v>13</v>
      </c>
      <c r="B129" s="196" t="s">
        <v>644</v>
      </c>
      <c r="C129" s="120" t="s">
        <v>493</v>
      </c>
      <c r="D129" s="195">
        <v>662137</v>
      </c>
      <c r="E129" s="243">
        <v>626621</v>
      </c>
      <c r="F129" s="243">
        <v>560985</v>
      </c>
      <c r="G129" s="195" t="s">
        <v>371</v>
      </c>
      <c r="H129" s="21">
        <v>6681</v>
      </c>
      <c r="I129" s="454"/>
      <c r="J129" s="133">
        <v>400</v>
      </c>
      <c r="K129" s="134">
        <v>0</v>
      </c>
      <c r="L129" s="134">
        <v>75</v>
      </c>
      <c r="M129" s="134">
        <v>110</v>
      </c>
      <c r="N129" s="134">
        <v>100</v>
      </c>
      <c r="O129" s="130">
        <f t="shared" si="4"/>
        <v>685</v>
      </c>
      <c r="P129" s="108"/>
    </row>
    <row r="130" spans="1:16" ht="17.100000000000001" customHeight="1">
      <c r="A130" s="21">
        <v>14</v>
      </c>
      <c r="B130" s="198" t="s">
        <v>1383</v>
      </c>
      <c r="C130" s="120"/>
      <c r="D130" s="195">
        <v>662147</v>
      </c>
      <c r="E130" s="243">
        <v>626624</v>
      </c>
      <c r="F130" s="243">
        <v>560982</v>
      </c>
      <c r="G130" s="195" t="s">
        <v>371</v>
      </c>
      <c r="H130" s="21">
        <v>6681</v>
      </c>
      <c r="I130" s="453"/>
      <c r="J130" s="133">
        <v>400</v>
      </c>
      <c r="K130" s="134">
        <v>0</v>
      </c>
      <c r="L130" s="134">
        <v>75</v>
      </c>
      <c r="M130" s="134">
        <v>110</v>
      </c>
      <c r="N130" s="134">
        <v>100</v>
      </c>
      <c r="O130" s="130">
        <f t="shared" si="4"/>
        <v>685</v>
      </c>
      <c r="P130" s="108"/>
    </row>
    <row r="131" spans="1:16" ht="17.100000000000001" customHeight="1">
      <c r="A131" s="22">
        <v>15</v>
      </c>
      <c r="B131" s="196" t="s">
        <v>113</v>
      </c>
      <c r="C131" s="120"/>
      <c r="D131" s="195">
        <v>662127</v>
      </c>
      <c r="E131" s="243">
        <v>626625</v>
      </c>
      <c r="F131" s="243">
        <v>560981</v>
      </c>
      <c r="G131" s="195" t="s">
        <v>371</v>
      </c>
      <c r="H131" s="21">
        <v>6681</v>
      </c>
      <c r="I131" s="453"/>
      <c r="J131" s="133">
        <v>400</v>
      </c>
      <c r="K131" s="134">
        <v>0</v>
      </c>
      <c r="L131" s="134">
        <v>75</v>
      </c>
      <c r="M131" s="134">
        <v>110</v>
      </c>
      <c r="N131" s="134">
        <v>100</v>
      </c>
      <c r="O131" s="130">
        <f t="shared" si="4"/>
        <v>685</v>
      </c>
      <c r="P131" s="108"/>
    </row>
    <row r="132" spans="1:16" ht="17.100000000000001" customHeight="1">
      <c r="A132" s="22">
        <v>16</v>
      </c>
      <c r="B132" s="196" t="s">
        <v>640</v>
      </c>
      <c r="C132" s="120"/>
      <c r="D132" s="195">
        <v>662130</v>
      </c>
      <c r="E132" s="243">
        <v>626626</v>
      </c>
      <c r="F132" s="243">
        <v>560980</v>
      </c>
      <c r="G132" s="195" t="s">
        <v>371</v>
      </c>
      <c r="H132" s="21">
        <v>6681</v>
      </c>
      <c r="I132" s="453">
        <v>6745</v>
      </c>
      <c r="J132" s="133">
        <v>400</v>
      </c>
      <c r="K132" s="134">
        <v>100</v>
      </c>
      <c r="L132" s="134">
        <v>150</v>
      </c>
      <c r="M132" s="134">
        <v>110</v>
      </c>
      <c r="N132" s="134">
        <v>100</v>
      </c>
      <c r="O132" s="130">
        <f t="shared" si="4"/>
        <v>860</v>
      </c>
      <c r="P132" s="108"/>
    </row>
    <row r="133" spans="1:16" ht="17.100000000000001" customHeight="1">
      <c r="A133" s="21">
        <v>17</v>
      </c>
      <c r="B133" s="198" t="s">
        <v>1299</v>
      </c>
      <c r="C133" s="120"/>
      <c r="D133" s="195">
        <v>662148</v>
      </c>
      <c r="E133" s="243">
        <v>626627</v>
      </c>
      <c r="F133" s="243">
        <v>560979</v>
      </c>
      <c r="G133" s="195" t="s">
        <v>371</v>
      </c>
      <c r="H133" s="21">
        <v>6681</v>
      </c>
      <c r="I133" s="453"/>
      <c r="J133" s="133">
        <v>400</v>
      </c>
      <c r="K133" s="134">
        <v>0</v>
      </c>
      <c r="L133" s="134">
        <v>75</v>
      </c>
      <c r="M133" s="134">
        <v>110</v>
      </c>
      <c r="N133" s="134">
        <v>100</v>
      </c>
      <c r="O133" s="130">
        <f t="shared" si="4"/>
        <v>685</v>
      </c>
      <c r="P133" s="108"/>
    </row>
    <row r="134" spans="1:16" ht="17.100000000000001" customHeight="1">
      <c r="A134" s="22">
        <v>18</v>
      </c>
      <c r="B134" s="196" t="s">
        <v>279</v>
      </c>
      <c r="C134" s="120"/>
      <c r="D134" s="195">
        <v>662105</v>
      </c>
      <c r="E134" s="243">
        <v>626628</v>
      </c>
      <c r="F134" s="243">
        <v>560978</v>
      </c>
      <c r="G134" s="195" t="s">
        <v>371</v>
      </c>
      <c r="H134" s="21">
        <v>6681</v>
      </c>
      <c r="I134" s="453"/>
      <c r="J134" s="133">
        <v>400</v>
      </c>
      <c r="K134" s="134">
        <v>0</v>
      </c>
      <c r="L134" s="134">
        <v>75</v>
      </c>
      <c r="M134" s="134">
        <v>110</v>
      </c>
      <c r="N134" s="134">
        <v>100</v>
      </c>
      <c r="O134" s="130">
        <f t="shared" si="4"/>
        <v>685</v>
      </c>
      <c r="P134" s="108"/>
    </row>
    <row r="135" spans="1:16" ht="17.100000000000001" customHeight="1">
      <c r="A135" s="22">
        <v>19</v>
      </c>
      <c r="B135" s="196" t="s">
        <v>1245</v>
      </c>
      <c r="C135" s="120" t="s">
        <v>493</v>
      </c>
      <c r="D135" s="195">
        <v>662114</v>
      </c>
      <c r="E135" s="243">
        <v>626629</v>
      </c>
      <c r="F135" s="243">
        <v>560977</v>
      </c>
      <c r="G135" s="195" t="s">
        <v>371</v>
      </c>
      <c r="H135" s="21">
        <v>6681</v>
      </c>
      <c r="I135" s="453">
        <v>6673</v>
      </c>
      <c r="J135" s="133">
        <v>400</v>
      </c>
      <c r="K135" s="134">
        <v>100</v>
      </c>
      <c r="L135" s="134">
        <v>150</v>
      </c>
      <c r="M135" s="134">
        <v>110</v>
      </c>
      <c r="N135" s="134">
        <v>100</v>
      </c>
      <c r="O135" s="130">
        <f t="shared" si="4"/>
        <v>860</v>
      </c>
      <c r="P135" s="108"/>
    </row>
    <row r="136" spans="1:16" ht="17.100000000000001" customHeight="1">
      <c r="A136" s="21">
        <v>20</v>
      </c>
      <c r="B136" s="196" t="s">
        <v>639</v>
      </c>
      <c r="C136" s="120" t="s">
        <v>493</v>
      </c>
      <c r="D136" s="195">
        <v>662128</v>
      </c>
      <c r="E136" s="243">
        <v>626630</v>
      </c>
      <c r="F136" s="243">
        <v>560976</v>
      </c>
      <c r="G136" s="195" t="s">
        <v>371</v>
      </c>
      <c r="H136" s="21">
        <v>6681</v>
      </c>
      <c r="I136" s="454"/>
      <c r="J136" s="133">
        <v>400</v>
      </c>
      <c r="K136" s="134">
        <v>0</v>
      </c>
      <c r="L136" s="134">
        <v>75</v>
      </c>
      <c r="M136" s="134">
        <v>110</v>
      </c>
      <c r="N136" s="134">
        <v>100</v>
      </c>
      <c r="O136" s="130">
        <f t="shared" si="4"/>
        <v>685</v>
      </c>
      <c r="P136" s="108"/>
    </row>
    <row r="137" spans="1:16" ht="17.100000000000001" customHeight="1">
      <c r="A137" s="22">
        <v>21</v>
      </c>
      <c r="B137" s="196" t="s">
        <v>646</v>
      </c>
      <c r="C137" s="120"/>
      <c r="D137" s="195">
        <v>662139</v>
      </c>
      <c r="E137" s="243">
        <v>626631</v>
      </c>
      <c r="F137" s="243">
        <v>560975</v>
      </c>
      <c r="G137" s="195" t="s">
        <v>371</v>
      </c>
      <c r="H137" s="21">
        <v>6681</v>
      </c>
      <c r="I137" s="453"/>
      <c r="J137" s="133">
        <v>400</v>
      </c>
      <c r="K137" s="134">
        <v>0</v>
      </c>
      <c r="L137" s="134">
        <v>75</v>
      </c>
      <c r="M137" s="134">
        <v>110</v>
      </c>
      <c r="N137" s="134">
        <v>100</v>
      </c>
      <c r="O137" s="130">
        <f t="shared" si="4"/>
        <v>685</v>
      </c>
      <c r="P137" s="108"/>
    </row>
    <row r="138" spans="1:16" ht="17.100000000000001" customHeight="1">
      <c r="A138" s="22">
        <v>22</v>
      </c>
      <c r="B138" s="196" t="s">
        <v>155</v>
      </c>
      <c r="C138" s="120"/>
      <c r="D138" s="195">
        <v>662102</v>
      </c>
      <c r="E138" s="243">
        <v>626632</v>
      </c>
      <c r="F138" s="243">
        <v>560974</v>
      </c>
      <c r="G138" s="195" t="s">
        <v>371</v>
      </c>
      <c r="H138" s="21">
        <v>6681</v>
      </c>
      <c r="I138" s="453"/>
      <c r="J138" s="133">
        <v>400</v>
      </c>
      <c r="K138" s="134">
        <v>0</v>
      </c>
      <c r="L138" s="134">
        <v>75</v>
      </c>
      <c r="M138" s="134">
        <v>110</v>
      </c>
      <c r="N138" s="134">
        <v>100</v>
      </c>
      <c r="O138" s="130">
        <f t="shared" si="4"/>
        <v>685</v>
      </c>
      <c r="P138" s="108"/>
    </row>
    <row r="139" spans="1:16" ht="17.100000000000001" customHeight="1">
      <c r="A139" s="21">
        <v>23</v>
      </c>
      <c r="B139" s="196" t="s">
        <v>1248</v>
      </c>
      <c r="C139" s="120"/>
      <c r="D139" s="195">
        <v>662117</v>
      </c>
      <c r="E139" s="243">
        <v>626635</v>
      </c>
      <c r="F139" s="243">
        <v>560971</v>
      </c>
      <c r="G139" s="195" t="s">
        <v>371</v>
      </c>
      <c r="H139" s="21">
        <v>6681</v>
      </c>
      <c r="I139" s="453"/>
      <c r="J139" s="133">
        <v>400</v>
      </c>
      <c r="K139" s="134">
        <v>0</v>
      </c>
      <c r="L139" s="134">
        <v>75</v>
      </c>
      <c r="M139" s="134">
        <v>110</v>
      </c>
      <c r="N139" s="134">
        <v>100</v>
      </c>
      <c r="O139" s="130">
        <f t="shared" si="4"/>
        <v>685</v>
      </c>
      <c r="P139" s="108"/>
    </row>
    <row r="140" spans="1:16" ht="17.100000000000001" customHeight="1">
      <c r="A140" s="22">
        <v>24</v>
      </c>
      <c r="B140" s="196" t="s">
        <v>1246</v>
      </c>
      <c r="C140" s="120"/>
      <c r="D140" s="195">
        <v>662115</v>
      </c>
      <c r="E140" s="243">
        <v>626636</v>
      </c>
      <c r="F140" s="243">
        <v>560970</v>
      </c>
      <c r="G140" s="195" t="s">
        <v>371</v>
      </c>
      <c r="H140" s="21">
        <v>6681</v>
      </c>
      <c r="I140" s="453"/>
      <c r="J140" s="133">
        <v>400</v>
      </c>
      <c r="K140" s="134">
        <v>0</v>
      </c>
      <c r="L140" s="134">
        <v>75</v>
      </c>
      <c r="M140" s="134">
        <v>110</v>
      </c>
      <c r="N140" s="134">
        <v>100</v>
      </c>
      <c r="O140" s="130">
        <f t="shared" si="4"/>
        <v>685</v>
      </c>
      <c r="P140" s="108"/>
    </row>
    <row r="141" spans="1:16" ht="17.100000000000001" customHeight="1">
      <c r="A141" s="22">
        <v>25</v>
      </c>
      <c r="B141" s="196" t="s">
        <v>889</v>
      </c>
      <c r="C141" s="120"/>
      <c r="D141" s="195">
        <v>662104</v>
      </c>
      <c r="E141" s="243">
        <v>626637</v>
      </c>
      <c r="F141" s="243">
        <v>560969</v>
      </c>
      <c r="G141" s="195" t="s">
        <v>371</v>
      </c>
      <c r="H141" s="21">
        <v>6681</v>
      </c>
      <c r="I141" s="453"/>
      <c r="J141" s="133">
        <v>400</v>
      </c>
      <c r="K141" s="134">
        <v>0</v>
      </c>
      <c r="L141" s="134">
        <v>75</v>
      </c>
      <c r="M141" s="134">
        <v>110</v>
      </c>
      <c r="N141" s="134">
        <v>100</v>
      </c>
      <c r="O141" s="130">
        <f t="shared" si="4"/>
        <v>685</v>
      </c>
      <c r="P141" s="108"/>
    </row>
    <row r="142" spans="1:16" ht="17.100000000000001" customHeight="1">
      <c r="A142" s="21">
        <v>26</v>
      </c>
      <c r="B142" s="196" t="s">
        <v>1249</v>
      </c>
      <c r="C142" s="120" t="s">
        <v>493</v>
      </c>
      <c r="D142" s="195">
        <v>662118</v>
      </c>
      <c r="E142" s="243">
        <v>626638</v>
      </c>
      <c r="F142" s="243">
        <v>560968</v>
      </c>
      <c r="G142" s="195" t="s">
        <v>371</v>
      </c>
      <c r="H142" s="21">
        <v>6681</v>
      </c>
      <c r="I142" s="453">
        <v>6673</v>
      </c>
      <c r="J142" s="133">
        <v>400</v>
      </c>
      <c r="K142" s="134">
        <v>100</v>
      </c>
      <c r="L142" s="134">
        <v>150</v>
      </c>
      <c r="M142" s="134">
        <v>110</v>
      </c>
      <c r="N142" s="134">
        <v>100</v>
      </c>
      <c r="O142" s="130">
        <f t="shared" si="4"/>
        <v>860</v>
      </c>
      <c r="P142" s="108"/>
    </row>
    <row r="143" spans="1:16" ht="17.100000000000001" customHeight="1">
      <c r="A143" s="22">
        <v>27</v>
      </c>
      <c r="B143" s="198" t="s">
        <v>648</v>
      </c>
      <c r="C143" s="120"/>
      <c r="D143" s="195">
        <v>662144</v>
      </c>
      <c r="E143" s="243">
        <v>626640</v>
      </c>
      <c r="F143" s="243">
        <v>560966</v>
      </c>
      <c r="G143" s="195" t="s">
        <v>371</v>
      </c>
      <c r="H143" s="21">
        <v>6681</v>
      </c>
      <c r="I143" s="453"/>
      <c r="J143" s="133">
        <v>400</v>
      </c>
      <c r="K143" s="134">
        <v>0</v>
      </c>
      <c r="L143" s="134">
        <v>75</v>
      </c>
      <c r="M143" s="134">
        <v>110</v>
      </c>
      <c r="N143" s="134">
        <v>100</v>
      </c>
      <c r="O143" s="130">
        <f t="shared" si="4"/>
        <v>685</v>
      </c>
      <c r="P143" s="108"/>
    </row>
    <row r="144" spans="1:16" ht="17.100000000000001" customHeight="1">
      <c r="A144" s="22">
        <v>28</v>
      </c>
      <c r="B144" s="196" t="s">
        <v>294</v>
      </c>
      <c r="C144" s="120"/>
      <c r="D144" s="195">
        <v>662103</v>
      </c>
      <c r="E144" s="243">
        <v>626641</v>
      </c>
      <c r="F144" s="243">
        <v>560965</v>
      </c>
      <c r="G144" s="195" t="s">
        <v>371</v>
      </c>
      <c r="H144" s="21">
        <v>6681</v>
      </c>
      <c r="I144" s="453"/>
      <c r="J144" s="133">
        <v>400</v>
      </c>
      <c r="K144" s="134">
        <v>0</v>
      </c>
      <c r="L144" s="134">
        <v>75</v>
      </c>
      <c r="M144" s="134">
        <v>110</v>
      </c>
      <c r="N144" s="134">
        <v>100</v>
      </c>
      <c r="O144" s="130">
        <f t="shared" si="4"/>
        <v>685</v>
      </c>
      <c r="P144" s="108"/>
    </row>
    <row r="145" spans="1:16" ht="17.100000000000001" customHeight="1">
      <c r="A145" s="21">
        <v>29</v>
      </c>
      <c r="B145" s="196" t="s">
        <v>280</v>
      </c>
      <c r="C145" s="120"/>
      <c r="D145" s="195">
        <v>662106</v>
      </c>
      <c r="E145" s="243">
        <v>626642</v>
      </c>
      <c r="F145" s="243">
        <v>560964</v>
      </c>
      <c r="G145" s="195" t="s">
        <v>371</v>
      </c>
      <c r="H145" s="21">
        <v>6681</v>
      </c>
      <c r="I145" s="453"/>
      <c r="J145" s="133">
        <v>400</v>
      </c>
      <c r="K145" s="134">
        <v>0</v>
      </c>
      <c r="L145" s="134">
        <v>75</v>
      </c>
      <c r="M145" s="134">
        <v>110</v>
      </c>
      <c r="N145" s="134">
        <v>100</v>
      </c>
      <c r="O145" s="130">
        <f t="shared" si="4"/>
        <v>685</v>
      </c>
      <c r="P145" s="108"/>
    </row>
    <row r="146" spans="1:16" ht="17.100000000000001" customHeight="1">
      <c r="A146" s="22">
        <v>30</v>
      </c>
      <c r="B146" s="196" t="s">
        <v>1243</v>
      </c>
      <c r="C146" s="120"/>
      <c r="D146" s="195">
        <v>662112</v>
      </c>
      <c r="E146" s="243">
        <v>626643</v>
      </c>
      <c r="F146" s="243">
        <v>560963</v>
      </c>
      <c r="G146" s="195" t="s">
        <v>371</v>
      </c>
      <c r="H146" s="21">
        <v>6681</v>
      </c>
      <c r="I146" s="453">
        <v>6673</v>
      </c>
      <c r="J146" s="133">
        <v>400</v>
      </c>
      <c r="K146" s="134">
        <v>100</v>
      </c>
      <c r="L146" s="134">
        <v>150</v>
      </c>
      <c r="M146" s="134">
        <v>110</v>
      </c>
      <c r="N146" s="134">
        <v>100</v>
      </c>
      <c r="O146" s="130">
        <f t="shared" si="4"/>
        <v>860</v>
      </c>
      <c r="P146" s="108"/>
    </row>
    <row r="147" spans="1:16" ht="17.100000000000001" customHeight="1">
      <c r="A147" s="22">
        <v>31</v>
      </c>
      <c r="B147" s="196" t="s">
        <v>642</v>
      </c>
      <c r="C147" s="120"/>
      <c r="D147" s="195">
        <v>662132</v>
      </c>
      <c r="E147" s="243">
        <v>626645</v>
      </c>
      <c r="F147" s="243">
        <v>560961</v>
      </c>
      <c r="G147" s="195" t="s">
        <v>371</v>
      </c>
      <c r="H147" s="21">
        <v>6681</v>
      </c>
      <c r="I147" s="453">
        <v>6673</v>
      </c>
      <c r="J147" s="133">
        <v>400</v>
      </c>
      <c r="K147" s="134">
        <v>100</v>
      </c>
      <c r="L147" s="134">
        <v>150</v>
      </c>
      <c r="M147" s="134">
        <v>110</v>
      </c>
      <c r="N147" s="134">
        <v>100</v>
      </c>
      <c r="O147" s="130">
        <f t="shared" si="4"/>
        <v>860</v>
      </c>
      <c r="P147" s="108"/>
    </row>
    <row r="148" spans="1:16" ht="17.100000000000001" customHeight="1">
      <c r="A148" s="21">
        <v>32</v>
      </c>
      <c r="B148" s="196" t="s">
        <v>645</v>
      </c>
      <c r="C148" s="120"/>
      <c r="D148" s="195">
        <v>662138</v>
      </c>
      <c r="E148" s="243">
        <v>626646</v>
      </c>
      <c r="F148" s="243">
        <v>560960</v>
      </c>
      <c r="G148" s="195" t="s">
        <v>371</v>
      </c>
      <c r="H148" s="21">
        <v>6681</v>
      </c>
      <c r="I148" s="453"/>
      <c r="J148" s="133">
        <v>400</v>
      </c>
      <c r="K148" s="134">
        <v>0</v>
      </c>
      <c r="L148" s="134">
        <v>75</v>
      </c>
      <c r="M148" s="134">
        <v>110</v>
      </c>
      <c r="N148" s="134">
        <v>100</v>
      </c>
      <c r="O148" s="130">
        <f t="shared" si="4"/>
        <v>685</v>
      </c>
      <c r="P148" s="108"/>
    </row>
    <row r="149" spans="1:16" ht="17.100000000000001" customHeight="1">
      <c r="A149" s="22">
        <v>33</v>
      </c>
      <c r="B149" s="196" t="s">
        <v>112</v>
      </c>
      <c r="C149" s="120"/>
      <c r="D149" s="195">
        <v>662125</v>
      </c>
      <c r="E149" s="243">
        <v>626647</v>
      </c>
      <c r="F149" s="243">
        <v>560959</v>
      </c>
      <c r="G149" s="195" t="s">
        <v>371</v>
      </c>
      <c r="H149" s="21">
        <v>6681</v>
      </c>
      <c r="I149" s="453"/>
      <c r="J149" s="133">
        <v>400</v>
      </c>
      <c r="K149" s="134">
        <v>0</v>
      </c>
      <c r="L149" s="134">
        <v>75</v>
      </c>
      <c r="M149" s="134">
        <v>110</v>
      </c>
      <c r="N149" s="134">
        <v>100</v>
      </c>
      <c r="O149" s="130">
        <f t="shared" si="4"/>
        <v>685</v>
      </c>
      <c r="P149" s="108"/>
    </row>
    <row r="150" spans="1:16" ht="17.100000000000001" customHeight="1">
      <c r="A150" s="22">
        <v>34</v>
      </c>
      <c r="B150" s="196" t="s">
        <v>1252</v>
      </c>
      <c r="C150" s="120"/>
      <c r="D150" s="195">
        <v>662122</v>
      </c>
      <c r="E150" s="243">
        <v>626648</v>
      </c>
      <c r="F150" s="243">
        <v>560958</v>
      </c>
      <c r="G150" s="195" t="s">
        <v>371</v>
      </c>
      <c r="H150" s="21">
        <v>6681</v>
      </c>
      <c r="I150" s="453"/>
      <c r="J150" s="133">
        <v>400</v>
      </c>
      <c r="K150" s="134">
        <v>0</v>
      </c>
      <c r="L150" s="134">
        <v>75</v>
      </c>
      <c r="M150" s="134">
        <v>110</v>
      </c>
      <c r="N150" s="134">
        <v>100</v>
      </c>
      <c r="O150" s="130">
        <f t="shared" si="4"/>
        <v>685</v>
      </c>
      <c r="P150" s="108"/>
    </row>
    <row r="151" spans="1:16" ht="17.100000000000001" customHeight="1">
      <c r="A151" s="21">
        <v>35</v>
      </c>
      <c r="B151" s="196" t="s">
        <v>1216</v>
      </c>
      <c r="C151" s="120"/>
      <c r="D151" s="195">
        <v>662140</v>
      </c>
      <c r="E151" s="243">
        <v>626649</v>
      </c>
      <c r="F151" s="243">
        <v>560957</v>
      </c>
      <c r="G151" s="195" t="s">
        <v>371</v>
      </c>
      <c r="H151" s="21">
        <v>6681</v>
      </c>
      <c r="I151" s="453" t="s">
        <v>5239</v>
      </c>
      <c r="J151" s="133">
        <v>400</v>
      </c>
      <c r="K151" s="134">
        <v>200</v>
      </c>
      <c r="L151" s="134">
        <v>150</v>
      </c>
      <c r="M151" s="134">
        <v>110</v>
      </c>
      <c r="N151" s="134">
        <v>100</v>
      </c>
      <c r="O151" s="130">
        <f t="shared" si="4"/>
        <v>960</v>
      </c>
      <c r="P151" s="108"/>
    </row>
    <row r="152" spans="1:16" ht="17.100000000000001" customHeight="1">
      <c r="A152" s="22">
        <v>36</v>
      </c>
      <c r="B152" s="196" t="s">
        <v>1247</v>
      </c>
      <c r="C152" s="120" t="s">
        <v>493</v>
      </c>
      <c r="D152" s="195">
        <v>662116</v>
      </c>
      <c r="E152" s="243">
        <v>626651</v>
      </c>
      <c r="F152" s="243">
        <v>560955</v>
      </c>
      <c r="G152" s="195" t="s">
        <v>371</v>
      </c>
      <c r="H152" s="21">
        <v>6681</v>
      </c>
      <c r="I152" s="453"/>
      <c r="J152" s="133">
        <v>400</v>
      </c>
      <c r="K152" s="134">
        <v>0</v>
      </c>
      <c r="L152" s="134">
        <v>75</v>
      </c>
      <c r="M152" s="134">
        <v>110</v>
      </c>
      <c r="N152" s="134">
        <v>100</v>
      </c>
      <c r="O152" s="130">
        <f t="shared" si="4"/>
        <v>685</v>
      </c>
      <c r="P152" s="108"/>
    </row>
    <row r="153" spans="1:16" ht="17.100000000000001" customHeight="1">
      <c r="A153" s="22">
        <v>37</v>
      </c>
      <c r="B153" s="196" t="s">
        <v>1251</v>
      </c>
      <c r="C153" s="120"/>
      <c r="D153" s="195">
        <v>662121</v>
      </c>
      <c r="E153" s="243">
        <v>626652</v>
      </c>
      <c r="F153" s="243">
        <v>560954</v>
      </c>
      <c r="G153" s="195" t="s">
        <v>371</v>
      </c>
      <c r="H153" s="21">
        <v>6681</v>
      </c>
      <c r="I153" s="454"/>
      <c r="J153" s="133">
        <v>400</v>
      </c>
      <c r="K153" s="134">
        <v>0</v>
      </c>
      <c r="L153" s="134">
        <v>75</v>
      </c>
      <c r="M153" s="134">
        <v>110</v>
      </c>
      <c r="N153" s="134">
        <v>100</v>
      </c>
      <c r="O153" s="130">
        <f t="shared" si="4"/>
        <v>685</v>
      </c>
      <c r="P153" s="108"/>
    </row>
    <row r="154" spans="1:16" ht="17.100000000000001" customHeight="1">
      <c r="A154" s="21">
        <v>38</v>
      </c>
      <c r="B154" s="196" t="s">
        <v>1241</v>
      </c>
      <c r="C154" s="120"/>
      <c r="D154" s="195">
        <v>662107</v>
      </c>
      <c r="E154" s="243">
        <v>626653</v>
      </c>
      <c r="F154" s="243">
        <v>560953</v>
      </c>
      <c r="G154" s="195" t="s">
        <v>371</v>
      </c>
      <c r="H154" s="21">
        <v>6681</v>
      </c>
      <c r="I154" s="454"/>
      <c r="J154" s="133">
        <v>400</v>
      </c>
      <c r="K154" s="134">
        <v>0</v>
      </c>
      <c r="L154" s="134">
        <v>75</v>
      </c>
      <c r="M154" s="134">
        <v>110</v>
      </c>
      <c r="N154" s="134">
        <v>100</v>
      </c>
      <c r="O154" s="130">
        <f t="shared" si="4"/>
        <v>685</v>
      </c>
      <c r="P154" s="108"/>
    </row>
    <row r="155" spans="1:16" ht="17.100000000000001" customHeight="1">
      <c r="A155" s="22">
        <v>39</v>
      </c>
      <c r="B155" s="196" t="s">
        <v>643</v>
      </c>
      <c r="C155" s="120" t="s">
        <v>493</v>
      </c>
      <c r="D155" s="195">
        <v>662136</v>
      </c>
      <c r="E155" s="243">
        <v>626657</v>
      </c>
      <c r="F155" s="243">
        <v>560949</v>
      </c>
      <c r="G155" s="195" t="s">
        <v>371</v>
      </c>
      <c r="H155" s="21">
        <v>6681</v>
      </c>
      <c r="I155" s="453"/>
      <c r="J155" s="133">
        <v>400</v>
      </c>
      <c r="K155" s="134">
        <v>0</v>
      </c>
      <c r="L155" s="134">
        <v>75</v>
      </c>
      <c r="M155" s="134">
        <v>110</v>
      </c>
      <c r="N155" s="134">
        <v>100</v>
      </c>
      <c r="O155" s="130">
        <f t="shared" si="4"/>
        <v>685</v>
      </c>
      <c r="P155" s="108"/>
    </row>
    <row r="156" spans="1:16" ht="17.100000000000001" customHeight="1">
      <c r="A156" s="22">
        <v>40</v>
      </c>
      <c r="B156" s="198" t="s">
        <v>649</v>
      </c>
      <c r="C156" s="120"/>
      <c r="D156" s="195">
        <v>662145</v>
      </c>
      <c r="E156" s="243">
        <v>626658</v>
      </c>
      <c r="F156" s="243">
        <v>560948</v>
      </c>
      <c r="G156" s="195" t="s">
        <v>371</v>
      </c>
      <c r="H156" s="21">
        <v>6681</v>
      </c>
      <c r="I156" s="453"/>
      <c r="J156" s="133">
        <v>400</v>
      </c>
      <c r="K156" s="134">
        <v>0</v>
      </c>
      <c r="L156" s="134">
        <v>75</v>
      </c>
      <c r="M156" s="134">
        <v>110</v>
      </c>
      <c r="N156" s="134">
        <v>100</v>
      </c>
      <c r="O156" s="130">
        <f t="shared" si="4"/>
        <v>685</v>
      </c>
      <c r="P156" s="108"/>
    </row>
    <row r="157" spans="1:16" ht="17.100000000000001" customHeight="1">
      <c r="A157" s="21">
        <v>41</v>
      </c>
      <c r="B157" s="196" t="s">
        <v>1250</v>
      </c>
      <c r="C157" s="120"/>
      <c r="D157" s="195">
        <v>662120</v>
      </c>
      <c r="E157" s="243">
        <v>626659</v>
      </c>
      <c r="F157" s="243">
        <v>560947</v>
      </c>
      <c r="G157" s="195" t="s">
        <v>371</v>
      </c>
      <c r="H157" s="21">
        <v>6681</v>
      </c>
      <c r="I157" s="453"/>
      <c r="J157" s="133">
        <v>400</v>
      </c>
      <c r="K157" s="134">
        <v>0</v>
      </c>
      <c r="L157" s="134">
        <v>75</v>
      </c>
      <c r="M157" s="134">
        <v>110</v>
      </c>
      <c r="N157" s="134">
        <v>100</v>
      </c>
      <c r="O157" s="130">
        <f t="shared" si="4"/>
        <v>685</v>
      </c>
      <c r="P157" s="108"/>
    </row>
    <row r="158" spans="1:16" ht="17.100000000000001" customHeight="1">
      <c r="A158" s="22">
        <v>42</v>
      </c>
      <c r="B158" s="198" t="s">
        <v>1164</v>
      </c>
      <c r="C158" s="120" t="s">
        <v>493</v>
      </c>
      <c r="D158" s="217">
        <v>662151</v>
      </c>
      <c r="E158" s="243">
        <v>627087</v>
      </c>
      <c r="F158" s="243">
        <v>558083</v>
      </c>
      <c r="G158" s="195" t="s">
        <v>371</v>
      </c>
      <c r="H158" s="21">
        <v>6681</v>
      </c>
      <c r="I158" s="453"/>
      <c r="J158" s="133">
        <v>400</v>
      </c>
      <c r="K158" s="134">
        <v>0</v>
      </c>
      <c r="L158" s="134">
        <v>75</v>
      </c>
      <c r="M158" s="134">
        <v>110</v>
      </c>
      <c r="N158" s="134">
        <v>100</v>
      </c>
      <c r="O158" s="130">
        <f t="shared" si="4"/>
        <v>685</v>
      </c>
      <c r="P158" s="108"/>
    </row>
    <row r="159" spans="1:16" ht="17.100000000000001" customHeight="1">
      <c r="A159" s="22">
        <v>43</v>
      </c>
      <c r="B159" s="198" t="s">
        <v>1165</v>
      </c>
      <c r="C159" s="120"/>
      <c r="D159" s="217">
        <v>662153</v>
      </c>
      <c r="E159" s="243">
        <v>627093</v>
      </c>
      <c r="F159" s="243">
        <v>558077</v>
      </c>
      <c r="G159" s="195" t="s">
        <v>371</v>
      </c>
      <c r="H159" s="21">
        <v>6681</v>
      </c>
      <c r="I159" s="453"/>
      <c r="J159" s="133">
        <v>400</v>
      </c>
      <c r="K159" s="134">
        <v>0</v>
      </c>
      <c r="L159" s="134">
        <v>75</v>
      </c>
      <c r="M159" s="134">
        <v>110</v>
      </c>
      <c r="N159" s="134">
        <v>100</v>
      </c>
      <c r="O159" s="130">
        <f t="shared" si="4"/>
        <v>685</v>
      </c>
      <c r="P159" s="108"/>
    </row>
    <row r="160" spans="1:16" ht="17.100000000000001" customHeight="1">
      <c r="A160" s="21">
        <v>44</v>
      </c>
      <c r="B160" s="198" t="s">
        <v>1458</v>
      </c>
      <c r="C160" s="120" t="s">
        <v>493</v>
      </c>
      <c r="D160" s="217">
        <v>662157</v>
      </c>
      <c r="E160" s="243">
        <v>627228</v>
      </c>
      <c r="F160" s="243">
        <v>556839</v>
      </c>
      <c r="G160" s="195" t="s">
        <v>371</v>
      </c>
      <c r="H160" s="21">
        <v>6681</v>
      </c>
      <c r="I160" s="453"/>
      <c r="J160" s="133">
        <v>400</v>
      </c>
      <c r="K160" s="134">
        <v>0</v>
      </c>
      <c r="L160" s="134">
        <v>75</v>
      </c>
      <c r="M160" s="134">
        <v>110</v>
      </c>
      <c r="N160" s="134">
        <v>100</v>
      </c>
      <c r="O160" s="130">
        <f t="shared" si="4"/>
        <v>685</v>
      </c>
      <c r="P160" s="108"/>
    </row>
    <row r="161" spans="1:16" ht="17.100000000000001" customHeight="1">
      <c r="A161" s="22">
        <v>45</v>
      </c>
      <c r="B161" s="198" t="s">
        <v>1517</v>
      </c>
      <c r="C161" s="120" t="s">
        <v>493</v>
      </c>
      <c r="D161" s="217">
        <v>662149</v>
      </c>
      <c r="E161" s="243">
        <v>627229</v>
      </c>
      <c r="F161" s="243">
        <v>556838</v>
      </c>
      <c r="G161" s="195" t="s">
        <v>371</v>
      </c>
      <c r="H161" s="21">
        <v>6681</v>
      </c>
      <c r="I161" s="453">
        <v>6673</v>
      </c>
      <c r="J161" s="133">
        <v>400</v>
      </c>
      <c r="K161" s="134">
        <v>100</v>
      </c>
      <c r="L161" s="134">
        <v>150</v>
      </c>
      <c r="M161" s="134">
        <v>110</v>
      </c>
      <c r="N161" s="134">
        <v>100</v>
      </c>
      <c r="O161" s="130">
        <f t="shared" si="4"/>
        <v>860</v>
      </c>
      <c r="P161" s="108"/>
    </row>
    <row r="162" spans="1:16" ht="17.100000000000001" customHeight="1">
      <c r="A162" s="22">
        <v>46</v>
      </c>
      <c r="B162" s="198" t="s">
        <v>1163</v>
      </c>
      <c r="C162" s="120" t="s">
        <v>493</v>
      </c>
      <c r="D162" s="217">
        <v>662150</v>
      </c>
      <c r="E162" s="243">
        <v>627230</v>
      </c>
      <c r="F162" s="243">
        <v>556837</v>
      </c>
      <c r="G162" s="195" t="s">
        <v>371</v>
      </c>
      <c r="H162" s="21">
        <v>6681</v>
      </c>
      <c r="I162" s="453"/>
      <c r="J162" s="133">
        <v>400</v>
      </c>
      <c r="K162" s="134">
        <v>0</v>
      </c>
      <c r="L162" s="134">
        <v>75</v>
      </c>
      <c r="M162" s="134">
        <v>110</v>
      </c>
      <c r="N162" s="134">
        <v>100</v>
      </c>
      <c r="O162" s="130">
        <f t="shared" si="4"/>
        <v>685</v>
      </c>
      <c r="P162" s="108"/>
    </row>
    <row r="163" spans="1:16" ht="17.100000000000001" customHeight="1">
      <c r="A163" s="21">
        <v>47</v>
      </c>
      <c r="B163" s="196" t="s">
        <v>339</v>
      </c>
      <c r="C163" s="120" t="s">
        <v>493</v>
      </c>
      <c r="D163" s="214">
        <v>662158</v>
      </c>
      <c r="E163" s="243">
        <v>627248</v>
      </c>
      <c r="F163" s="243">
        <v>556819</v>
      </c>
      <c r="G163" s="195" t="s">
        <v>371</v>
      </c>
      <c r="H163" s="21">
        <v>6681</v>
      </c>
      <c r="I163" s="453"/>
      <c r="J163" s="133">
        <v>400</v>
      </c>
      <c r="K163" s="134">
        <v>0</v>
      </c>
      <c r="L163" s="134">
        <v>75</v>
      </c>
      <c r="M163" s="134">
        <v>110</v>
      </c>
      <c r="N163" s="134">
        <v>100</v>
      </c>
      <c r="O163" s="130">
        <f t="shared" si="4"/>
        <v>685</v>
      </c>
      <c r="P163" s="108"/>
    </row>
    <row r="164" spans="1:16" ht="17.100000000000001" customHeight="1">
      <c r="A164" s="22">
        <v>48</v>
      </c>
      <c r="B164" s="198" t="s">
        <v>468</v>
      </c>
      <c r="C164" s="120"/>
      <c r="D164" s="217">
        <v>662152</v>
      </c>
      <c r="E164" s="243">
        <v>628043</v>
      </c>
      <c r="F164" s="243">
        <v>551361</v>
      </c>
      <c r="G164" s="195" t="s">
        <v>371</v>
      </c>
      <c r="H164" s="21">
        <v>6681</v>
      </c>
      <c r="I164" s="182"/>
      <c r="J164" s="133">
        <v>400</v>
      </c>
      <c r="K164" s="134">
        <v>0</v>
      </c>
      <c r="L164" s="134">
        <v>75</v>
      </c>
      <c r="M164" s="134">
        <v>110</v>
      </c>
      <c r="N164" s="134">
        <v>100</v>
      </c>
      <c r="O164" s="134">
        <f t="shared" si="4"/>
        <v>685</v>
      </c>
      <c r="P164" s="108"/>
    </row>
    <row r="165" spans="1:16" ht="17.100000000000001" customHeight="1">
      <c r="A165" s="128"/>
      <c r="B165" s="199"/>
      <c r="C165" s="137"/>
      <c r="D165" s="213"/>
      <c r="E165" s="246"/>
      <c r="F165" s="246"/>
      <c r="G165" s="213"/>
      <c r="H165" s="128"/>
      <c r="I165" s="456"/>
      <c r="J165" s="185">
        <f t="shared" ref="J165:O165" si="5">SUM(J117:J164)</f>
        <v>19200</v>
      </c>
      <c r="K165" s="186">
        <f t="shared" si="5"/>
        <v>1400</v>
      </c>
      <c r="L165" s="186">
        <f t="shared" si="5"/>
        <v>4425</v>
      </c>
      <c r="M165" s="186">
        <f t="shared" si="5"/>
        <v>5280</v>
      </c>
      <c r="N165" s="186">
        <f t="shared" si="5"/>
        <v>4800</v>
      </c>
      <c r="O165" s="186">
        <f t="shared" si="5"/>
        <v>35105</v>
      </c>
      <c r="P165" s="124"/>
    </row>
    <row r="166" spans="1:16" ht="17.100000000000001" customHeight="1">
      <c r="A166" s="448"/>
      <c r="B166" s="199"/>
      <c r="C166" s="137"/>
      <c r="D166" s="213"/>
      <c r="E166" s="246"/>
      <c r="F166" s="246"/>
      <c r="G166" s="213"/>
      <c r="H166" s="448"/>
      <c r="I166" s="456"/>
      <c r="J166" s="188"/>
      <c r="K166" s="189"/>
      <c r="L166" s="189"/>
      <c r="M166" s="189"/>
      <c r="N166" s="189"/>
      <c r="O166" s="189"/>
      <c r="P166" s="443"/>
    </row>
    <row r="167" spans="1:16" ht="17.100000000000001" customHeight="1">
      <c r="A167" s="448"/>
      <c r="B167" s="199"/>
      <c r="C167" s="137"/>
      <c r="D167" s="213"/>
      <c r="E167" s="246"/>
      <c r="F167" s="246"/>
      <c r="G167" s="213"/>
      <c r="H167" s="448"/>
      <c r="I167" s="456"/>
      <c r="J167" s="188"/>
      <c r="K167" s="189"/>
      <c r="L167" s="189"/>
      <c r="M167" s="189"/>
      <c r="N167" s="189"/>
      <c r="O167" s="189"/>
      <c r="P167" s="443"/>
    </row>
    <row r="168" spans="1:16" s="10" customFormat="1" ht="17.100000000000001" customHeight="1">
      <c r="A168" s="478" t="s">
        <v>17</v>
      </c>
      <c r="B168" s="478"/>
      <c r="C168" s="478"/>
      <c r="D168" s="478"/>
      <c r="E168" s="478"/>
      <c r="F168" s="478"/>
      <c r="G168" s="478"/>
      <c r="H168" s="478"/>
      <c r="I168" s="478"/>
      <c r="J168" s="478"/>
      <c r="K168" s="478"/>
      <c r="L168" s="478"/>
      <c r="M168" s="478"/>
      <c r="N168" s="478"/>
      <c r="O168" s="478"/>
      <c r="P168" s="478"/>
    </row>
    <row r="169" spans="1:16" s="10" customFormat="1" ht="17.100000000000001" customHeight="1">
      <c r="A169" s="478" t="s">
        <v>2120</v>
      </c>
      <c r="B169" s="478"/>
      <c r="C169" s="478"/>
      <c r="D169" s="478"/>
      <c r="E169" s="478"/>
      <c r="F169" s="478"/>
      <c r="G169" s="478"/>
      <c r="H169" s="478"/>
      <c r="I169" s="478"/>
      <c r="J169" s="478"/>
      <c r="K169" s="478"/>
      <c r="L169" s="478"/>
      <c r="M169" s="478"/>
      <c r="N169" s="478"/>
      <c r="O169" s="478"/>
      <c r="P169" s="478"/>
    </row>
    <row r="170" spans="1:16" s="10" customFormat="1" ht="17.100000000000001" customHeight="1">
      <c r="A170" s="478" t="s">
        <v>2123</v>
      </c>
      <c r="B170" s="478"/>
      <c r="C170" s="478"/>
      <c r="D170" s="478"/>
      <c r="E170" s="478"/>
      <c r="F170" s="478"/>
      <c r="G170" s="478"/>
      <c r="H170" s="478"/>
      <c r="I170" s="478"/>
      <c r="J170" s="478"/>
      <c r="K170" s="478"/>
      <c r="L170" s="478"/>
      <c r="M170" s="478"/>
      <c r="N170" s="478"/>
      <c r="O170" s="478"/>
      <c r="P170" s="478"/>
    </row>
    <row r="171" spans="1:16" s="10" customFormat="1" ht="17.100000000000001" customHeight="1">
      <c r="A171" s="124"/>
      <c r="B171" s="194"/>
      <c r="C171" s="124"/>
      <c r="D171" s="194"/>
      <c r="E171" s="445"/>
      <c r="F171" s="445"/>
      <c r="G171" s="468"/>
      <c r="H171" s="33"/>
      <c r="I171" s="247"/>
      <c r="J171" s="33"/>
      <c r="K171" s="33"/>
      <c r="L171" s="33"/>
      <c r="M171" s="33"/>
      <c r="N171" s="482" t="s">
        <v>5305</v>
      </c>
      <c r="O171" s="482"/>
      <c r="P171" s="482"/>
    </row>
    <row r="172" spans="1:16" s="10" customFormat="1" ht="17.100000000000001" customHeight="1">
      <c r="A172" s="124"/>
      <c r="B172" s="194"/>
      <c r="C172" s="124"/>
      <c r="D172" s="194"/>
      <c r="E172" s="445"/>
      <c r="F172" s="445"/>
      <c r="G172" s="223"/>
      <c r="H172" s="125"/>
      <c r="I172" s="242"/>
      <c r="J172" s="125"/>
      <c r="K172" s="125"/>
      <c r="L172" s="125"/>
      <c r="M172" s="125"/>
      <c r="N172" s="125"/>
      <c r="O172" s="125"/>
      <c r="P172" s="125"/>
    </row>
    <row r="173" spans="1:16" s="10" customFormat="1" ht="17.100000000000001" customHeight="1">
      <c r="A173" s="160" t="s">
        <v>768</v>
      </c>
      <c r="B173" s="195" t="s">
        <v>769</v>
      </c>
      <c r="C173" s="162"/>
      <c r="D173" s="195" t="s">
        <v>770</v>
      </c>
      <c r="E173" s="243" t="s">
        <v>771</v>
      </c>
      <c r="F173" s="243" t="s">
        <v>772</v>
      </c>
      <c r="G173" s="195" t="s">
        <v>773</v>
      </c>
      <c r="H173" s="161" t="s">
        <v>5306</v>
      </c>
      <c r="I173" s="161" t="s">
        <v>5307</v>
      </c>
      <c r="J173" s="161" t="s">
        <v>774</v>
      </c>
      <c r="K173" s="161" t="s">
        <v>255</v>
      </c>
      <c r="L173" s="161" t="s">
        <v>1172</v>
      </c>
      <c r="M173" s="161" t="s">
        <v>5308</v>
      </c>
      <c r="N173" s="161" t="s">
        <v>5309</v>
      </c>
      <c r="O173" s="163" t="s">
        <v>5310</v>
      </c>
      <c r="P173" s="161" t="s">
        <v>775</v>
      </c>
    </row>
    <row r="174" spans="1:16" s="30" customFormat="1" ht="17.100000000000001" customHeight="1">
      <c r="A174" s="25">
        <v>1</v>
      </c>
      <c r="B174" s="197" t="s">
        <v>849</v>
      </c>
      <c r="C174" s="132" t="s">
        <v>493</v>
      </c>
      <c r="D174" s="212">
        <v>660210</v>
      </c>
      <c r="E174" s="316">
        <v>430394</v>
      </c>
      <c r="F174" s="316">
        <v>387338</v>
      </c>
      <c r="G174" s="212" t="s">
        <v>1296</v>
      </c>
      <c r="H174" s="131">
        <v>6681</v>
      </c>
      <c r="I174" s="452">
        <v>6745</v>
      </c>
      <c r="J174" s="133">
        <v>400</v>
      </c>
      <c r="K174" s="134">
        <v>100</v>
      </c>
      <c r="L174" s="134">
        <v>150</v>
      </c>
      <c r="M174" s="134">
        <v>110</v>
      </c>
      <c r="N174" s="134">
        <v>100</v>
      </c>
      <c r="O174" s="130">
        <f>(J174+K174+L174+M174+N174)</f>
        <v>860</v>
      </c>
      <c r="P174" s="144"/>
    </row>
    <row r="175" spans="1:16" ht="27">
      <c r="A175" s="22">
        <v>2</v>
      </c>
      <c r="B175" s="196" t="s">
        <v>283</v>
      </c>
      <c r="C175" s="120"/>
      <c r="D175" s="195">
        <v>660236</v>
      </c>
      <c r="E175" s="243">
        <v>430415</v>
      </c>
      <c r="F175" s="243">
        <v>387284</v>
      </c>
      <c r="G175" s="195" t="s">
        <v>1296</v>
      </c>
      <c r="H175" s="131">
        <v>6681</v>
      </c>
      <c r="I175" s="169" t="s">
        <v>5221</v>
      </c>
      <c r="J175" s="133">
        <v>400</v>
      </c>
      <c r="K175" s="134">
        <v>200</v>
      </c>
      <c r="L175" s="134">
        <v>225</v>
      </c>
      <c r="M175" s="134">
        <v>110</v>
      </c>
      <c r="N175" s="134">
        <v>100</v>
      </c>
      <c r="O175" s="130">
        <f>(J175+K175+L175+M175+N175)</f>
        <v>1035</v>
      </c>
      <c r="P175" s="108"/>
    </row>
    <row r="176" spans="1:16" ht="17.100000000000001" customHeight="1">
      <c r="A176" s="22">
        <v>3</v>
      </c>
      <c r="B176" s="196" t="s">
        <v>850</v>
      </c>
      <c r="C176" s="120"/>
      <c r="D176" s="195">
        <v>660229</v>
      </c>
      <c r="E176" s="243">
        <v>430436</v>
      </c>
      <c r="F176" s="243">
        <v>387336</v>
      </c>
      <c r="G176" s="195" t="s">
        <v>1296</v>
      </c>
      <c r="H176" s="131">
        <v>6681</v>
      </c>
      <c r="I176" s="222" t="s">
        <v>5222</v>
      </c>
      <c r="J176" s="133">
        <v>400</v>
      </c>
      <c r="K176" s="134">
        <v>300</v>
      </c>
      <c r="L176" s="134">
        <v>225</v>
      </c>
      <c r="M176" s="134">
        <v>110</v>
      </c>
      <c r="N176" s="134">
        <v>100</v>
      </c>
      <c r="O176" s="130">
        <f t="shared" ref="O176:O218" si="6">(J176+K176+L176+M176+N176)</f>
        <v>1135</v>
      </c>
      <c r="P176" s="145"/>
    </row>
    <row r="177" spans="1:16" ht="17.100000000000001" customHeight="1">
      <c r="A177" s="25">
        <v>4</v>
      </c>
      <c r="B177" s="196" t="s">
        <v>1515</v>
      </c>
      <c r="C177" s="120"/>
      <c r="D177" s="195">
        <v>660249</v>
      </c>
      <c r="E177" s="243">
        <v>431266</v>
      </c>
      <c r="F177" s="243">
        <v>382980</v>
      </c>
      <c r="G177" s="195" t="s">
        <v>1296</v>
      </c>
      <c r="H177" s="131">
        <v>6681</v>
      </c>
      <c r="I177" s="181"/>
      <c r="J177" s="133">
        <v>400</v>
      </c>
      <c r="K177" s="134">
        <v>0</v>
      </c>
      <c r="L177" s="134">
        <v>75</v>
      </c>
      <c r="M177" s="134">
        <v>110</v>
      </c>
      <c r="N177" s="134">
        <v>100</v>
      </c>
      <c r="O177" s="130">
        <f t="shared" si="6"/>
        <v>685</v>
      </c>
      <c r="P177" s="108"/>
    </row>
    <row r="178" spans="1:16" ht="17.100000000000001" customHeight="1">
      <c r="A178" s="21">
        <v>5</v>
      </c>
      <c r="B178" s="202" t="s">
        <v>2115</v>
      </c>
      <c r="C178" s="23"/>
      <c r="D178" s="183">
        <v>660257</v>
      </c>
      <c r="E178" s="170">
        <v>431686</v>
      </c>
      <c r="F178" s="170">
        <v>380764</v>
      </c>
      <c r="G178" s="183" t="s">
        <v>1296</v>
      </c>
      <c r="H178" s="131">
        <v>6681</v>
      </c>
      <c r="I178" s="169" t="s">
        <v>5223</v>
      </c>
      <c r="J178" s="133">
        <v>400</v>
      </c>
      <c r="K178" s="187">
        <v>1000</v>
      </c>
      <c r="L178" s="134">
        <v>450</v>
      </c>
      <c r="M178" s="134">
        <v>110</v>
      </c>
      <c r="N178" s="134">
        <v>100</v>
      </c>
      <c r="O178" s="130">
        <f t="shared" si="6"/>
        <v>2060</v>
      </c>
      <c r="P178" s="145"/>
    </row>
    <row r="179" spans="1:16" ht="17.100000000000001" customHeight="1">
      <c r="A179" s="22">
        <v>6</v>
      </c>
      <c r="B179" s="196" t="s">
        <v>851</v>
      </c>
      <c r="C179" s="120"/>
      <c r="D179" s="195">
        <v>661224</v>
      </c>
      <c r="E179" s="243">
        <v>522629</v>
      </c>
      <c r="F179" s="243">
        <v>483493</v>
      </c>
      <c r="G179" s="195" t="s">
        <v>790</v>
      </c>
      <c r="H179" s="131">
        <v>6681</v>
      </c>
      <c r="I179" s="181"/>
      <c r="J179" s="133">
        <v>400</v>
      </c>
      <c r="K179" s="134">
        <v>0</v>
      </c>
      <c r="L179" s="134">
        <v>75</v>
      </c>
      <c r="M179" s="134">
        <v>110</v>
      </c>
      <c r="N179" s="134">
        <v>100</v>
      </c>
      <c r="O179" s="130">
        <f t="shared" si="6"/>
        <v>685</v>
      </c>
      <c r="P179" s="145"/>
    </row>
    <row r="180" spans="1:16" ht="17.100000000000001" customHeight="1">
      <c r="A180" s="25">
        <v>7</v>
      </c>
      <c r="B180" s="196" t="s">
        <v>852</v>
      </c>
      <c r="C180" s="120"/>
      <c r="D180" s="195">
        <v>661241</v>
      </c>
      <c r="E180" s="243">
        <v>522632</v>
      </c>
      <c r="F180" s="243">
        <v>483482</v>
      </c>
      <c r="G180" s="195" t="s">
        <v>790</v>
      </c>
      <c r="H180" s="131">
        <v>6681</v>
      </c>
      <c r="I180" s="181">
        <v>6673</v>
      </c>
      <c r="J180" s="133">
        <v>400</v>
      </c>
      <c r="K180" s="134">
        <v>100</v>
      </c>
      <c r="L180" s="134">
        <v>150</v>
      </c>
      <c r="M180" s="134">
        <v>110</v>
      </c>
      <c r="N180" s="134">
        <v>100</v>
      </c>
      <c r="O180" s="130">
        <f t="shared" si="6"/>
        <v>860</v>
      </c>
      <c r="P180" s="145"/>
    </row>
    <row r="181" spans="1:16" ht="17.100000000000001" customHeight="1">
      <c r="A181" s="22">
        <v>8</v>
      </c>
      <c r="B181" s="196" t="s">
        <v>1514</v>
      </c>
      <c r="C181" s="120"/>
      <c r="D181" s="195">
        <v>661206</v>
      </c>
      <c r="E181" s="243">
        <v>522633</v>
      </c>
      <c r="F181" s="243">
        <v>483469</v>
      </c>
      <c r="G181" s="195" t="s">
        <v>790</v>
      </c>
      <c r="H181" s="131">
        <v>6681</v>
      </c>
      <c r="I181" s="181"/>
      <c r="J181" s="133">
        <v>400</v>
      </c>
      <c r="K181" s="134">
        <v>0</v>
      </c>
      <c r="L181" s="134">
        <v>75</v>
      </c>
      <c r="M181" s="134">
        <v>110</v>
      </c>
      <c r="N181" s="134">
        <v>100</v>
      </c>
      <c r="O181" s="130">
        <f t="shared" si="6"/>
        <v>685</v>
      </c>
      <c r="P181" s="145"/>
    </row>
    <row r="182" spans="1:16" ht="27">
      <c r="A182" s="22">
        <v>9</v>
      </c>
      <c r="B182" s="196" t="s">
        <v>853</v>
      </c>
      <c r="C182" s="120"/>
      <c r="D182" s="195">
        <v>661229</v>
      </c>
      <c r="E182" s="243">
        <v>522641</v>
      </c>
      <c r="F182" s="243">
        <v>483500</v>
      </c>
      <c r="G182" s="195" t="s">
        <v>790</v>
      </c>
      <c r="H182" s="131">
        <v>6681</v>
      </c>
      <c r="I182" s="169" t="s">
        <v>5228</v>
      </c>
      <c r="J182" s="133">
        <v>400</v>
      </c>
      <c r="K182" s="134">
        <v>200</v>
      </c>
      <c r="L182" s="134">
        <v>225</v>
      </c>
      <c r="M182" s="134">
        <v>110</v>
      </c>
      <c r="N182" s="134">
        <v>100</v>
      </c>
      <c r="O182" s="130">
        <f t="shared" si="6"/>
        <v>1035</v>
      </c>
      <c r="P182" s="145"/>
    </row>
    <row r="183" spans="1:16" ht="17.100000000000001" customHeight="1">
      <c r="A183" s="25">
        <v>10</v>
      </c>
      <c r="B183" s="196" t="s">
        <v>854</v>
      </c>
      <c r="C183" s="120"/>
      <c r="D183" s="195">
        <v>661216</v>
      </c>
      <c r="E183" s="243">
        <v>522655</v>
      </c>
      <c r="F183" s="243">
        <v>483498</v>
      </c>
      <c r="G183" s="195" t="s">
        <v>790</v>
      </c>
      <c r="H183" s="131">
        <v>6681</v>
      </c>
      <c r="I183" s="169" t="s">
        <v>5229</v>
      </c>
      <c r="J183" s="133">
        <v>400</v>
      </c>
      <c r="K183" s="134">
        <v>200</v>
      </c>
      <c r="L183" s="134">
        <v>150</v>
      </c>
      <c r="M183" s="134">
        <v>110</v>
      </c>
      <c r="N183" s="134">
        <v>100</v>
      </c>
      <c r="O183" s="130">
        <f t="shared" si="6"/>
        <v>960</v>
      </c>
      <c r="P183" s="145"/>
    </row>
    <row r="184" spans="1:16" ht="17.100000000000001" customHeight="1">
      <c r="A184" s="22">
        <v>11</v>
      </c>
      <c r="B184" s="196" t="s">
        <v>855</v>
      </c>
      <c r="C184" s="120"/>
      <c r="D184" s="195">
        <v>661222</v>
      </c>
      <c r="E184" s="243">
        <v>522660</v>
      </c>
      <c r="F184" s="243">
        <v>483488</v>
      </c>
      <c r="G184" s="195" t="s">
        <v>790</v>
      </c>
      <c r="H184" s="131">
        <v>6681</v>
      </c>
      <c r="I184" s="181"/>
      <c r="J184" s="133">
        <v>400</v>
      </c>
      <c r="K184" s="134">
        <v>0</v>
      </c>
      <c r="L184" s="134">
        <v>75</v>
      </c>
      <c r="M184" s="134">
        <v>110</v>
      </c>
      <c r="N184" s="134">
        <v>100</v>
      </c>
      <c r="O184" s="130">
        <f t="shared" si="6"/>
        <v>685</v>
      </c>
      <c r="P184" s="145"/>
    </row>
    <row r="185" spans="1:16" ht="17.100000000000001" customHeight="1">
      <c r="A185" s="22">
        <v>12</v>
      </c>
      <c r="B185" s="200" t="s">
        <v>603</v>
      </c>
      <c r="C185" s="109" t="s">
        <v>493</v>
      </c>
      <c r="D185" s="183">
        <v>662256</v>
      </c>
      <c r="E185" s="170">
        <v>626355</v>
      </c>
      <c r="F185" s="170">
        <v>562635</v>
      </c>
      <c r="G185" s="183" t="s">
        <v>371</v>
      </c>
      <c r="H185" s="131">
        <v>6681</v>
      </c>
      <c r="I185" s="181"/>
      <c r="J185" s="133">
        <v>400</v>
      </c>
      <c r="K185" s="134">
        <v>0</v>
      </c>
      <c r="L185" s="134">
        <v>75</v>
      </c>
      <c r="M185" s="134">
        <v>110</v>
      </c>
      <c r="N185" s="134">
        <v>100</v>
      </c>
      <c r="O185" s="130">
        <f t="shared" si="6"/>
        <v>685</v>
      </c>
      <c r="P185" s="145"/>
    </row>
    <row r="186" spans="1:16" ht="17.100000000000001" customHeight="1">
      <c r="A186" s="25">
        <v>13</v>
      </c>
      <c r="B186" s="196" t="s">
        <v>85</v>
      </c>
      <c r="C186" s="120"/>
      <c r="D186" s="195">
        <v>662260</v>
      </c>
      <c r="E186" s="243">
        <v>626367</v>
      </c>
      <c r="F186" s="243">
        <v>562623</v>
      </c>
      <c r="G186" s="195" t="s">
        <v>86</v>
      </c>
      <c r="H186" s="131">
        <v>6681</v>
      </c>
      <c r="I186" s="181"/>
      <c r="J186" s="133">
        <v>400</v>
      </c>
      <c r="K186" s="134">
        <v>0</v>
      </c>
      <c r="L186" s="134">
        <v>75</v>
      </c>
      <c r="M186" s="134">
        <v>110</v>
      </c>
      <c r="N186" s="134">
        <v>100</v>
      </c>
      <c r="O186" s="130">
        <f t="shared" si="6"/>
        <v>685</v>
      </c>
      <c r="P186" s="145"/>
    </row>
    <row r="187" spans="1:16" ht="17.100000000000001" customHeight="1">
      <c r="A187" s="22">
        <v>14</v>
      </c>
      <c r="B187" s="196" t="s">
        <v>506</v>
      </c>
      <c r="C187" s="120"/>
      <c r="D187" s="195">
        <v>662261</v>
      </c>
      <c r="E187" s="243">
        <v>626461</v>
      </c>
      <c r="F187" s="243">
        <v>562210</v>
      </c>
      <c r="G187" s="195" t="s">
        <v>371</v>
      </c>
      <c r="H187" s="131">
        <v>6681</v>
      </c>
      <c r="I187" s="181" t="s">
        <v>2092</v>
      </c>
      <c r="J187" s="133">
        <v>400</v>
      </c>
      <c r="K187" s="134">
        <v>200</v>
      </c>
      <c r="L187" s="134">
        <v>225</v>
      </c>
      <c r="M187" s="134">
        <v>110</v>
      </c>
      <c r="N187" s="134">
        <v>100</v>
      </c>
      <c r="O187" s="130">
        <f t="shared" si="6"/>
        <v>1035</v>
      </c>
      <c r="P187" s="145"/>
    </row>
    <row r="188" spans="1:16" ht="17.100000000000001" customHeight="1">
      <c r="A188" s="22">
        <v>15</v>
      </c>
      <c r="B188" s="200" t="s">
        <v>600</v>
      </c>
      <c r="C188" s="109"/>
      <c r="D188" s="183">
        <v>662250</v>
      </c>
      <c r="E188" s="170">
        <v>626472</v>
      </c>
      <c r="F188" s="170">
        <v>562199</v>
      </c>
      <c r="G188" s="183" t="s">
        <v>371</v>
      </c>
      <c r="H188" s="131">
        <v>6681</v>
      </c>
      <c r="I188" s="181"/>
      <c r="J188" s="133">
        <v>400</v>
      </c>
      <c r="K188" s="134">
        <v>0</v>
      </c>
      <c r="L188" s="134">
        <v>75</v>
      </c>
      <c r="M188" s="134">
        <v>110</v>
      </c>
      <c r="N188" s="134">
        <v>100</v>
      </c>
      <c r="O188" s="130">
        <f t="shared" si="6"/>
        <v>685</v>
      </c>
      <c r="P188" s="145"/>
    </row>
    <row r="189" spans="1:16" ht="17.100000000000001" customHeight="1">
      <c r="A189" s="25">
        <v>16</v>
      </c>
      <c r="B189" s="200" t="s">
        <v>856</v>
      </c>
      <c r="C189" s="109"/>
      <c r="D189" s="183">
        <v>662253</v>
      </c>
      <c r="E189" s="170">
        <v>626499</v>
      </c>
      <c r="F189" s="170">
        <v>562172</v>
      </c>
      <c r="G189" s="183" t="s">
        <v>371</v>
      </c>
      <c r="H189" s="131">
        <v>6681</v>
      </c>
      <c r="I189" s="169" t="s">
        <v>5238</v>
      </c>
      <c r="J189" s="133">
        <v>400</v>
      </c>
      <c r="K189" s="134">
        <v>400</v>
      </c>
      <c r="L189" s="134">
        <v>225</v>
      </c>
      <c r="M189" s="134">
        <v>110</v>
      </c>
      <c r="N189" s="134">
        <v>100</v>
      </c>
      <c r="O189" s="130">
        <f t="shared" si="6"/>
        <v>1235</v>
      </c>
      <c r="P189" s="145"/>
    </row>
    <row r="190" spans="1:16" ht="17.100000000000001" customHeight="1">
      <c r="A190" s="22">
        <v>17</v>
      </c>
      <c r="B190" s="196" t="s">
        <v>1185</v>
      </c>
      <c r="C190" s="120"/>
      <c r="D190" s="183">
        <v>662205</v>
      </c>
      <c r="E190" s="170">
        <v>626660</v>
      </c>
      <c r="F190" s="170">
        <v>560946</v>
      </c>
      <c r="G190" s="183" t="s">
        <v>371</v>
      </c>
      <c r="H190" s="131">
        <v>6681</v>
      </c>
      <c r="I190" s="181"/>
      <c r="J190" s="133">
        <v>400</v>
      </c>
      <c r="K190" s="134">
        <v>0</v>
      </c>
      <c r="L190" s="134">
        <v>75</v>
      </c>
      <c r="M190" s="134">
        <v>110</v>
      </c>
      <c r="N190" s="134">
        <v>100</v>
      </c>
      <c r="O190" s="130">
        <f t="shared" si="6"/>
        <v>685</v>
      </c>
      <c r="P190" s="145"/>
    </row>
    <row r="191" spans="1:16" ht="17.100000000000001" customHeight="1">
      <c r="A191" s="22">
        <v>18</v>
      </c>
      <c r="B191" s="196" t="s">
        <v>1146</v>
      </c>
      <c r="C191" s="120"/>
      <c r="D191" s="183">
        <v>662214</v>
      </c>
      <c r="E191" s="170">
        <v>626662</v>
      </c>
      <c r="F191" s="170">
        <v>560944</v>
      </c>
      <c r="G191" s="183" t="s">
        <v>371</v>
      </c>
      <c r="H191" s="131">
        <v>6681</v>
      </c>
      <c r="I191" s="181"/>
      <c r="J191" s="133">
        <v>400</v>
      </c>
      <c r="K191" s="134">
        <v>0</v>
      </c>
      <c r="L191" s="134">
        <v>75</v>
      </c>
      <c r="M191" s="134">
        <v>110</v>
      </c>
      <c r="N191" s="134">
        <v>100</v>
      </c>
      <c r="O191" s="130">
        <f t="shared" si="6"/>
        <v>685</v>
      </c>
      <c r="P191" s="145"/>
    </row>
    <row r="192" spans="1:16" ht="17.100000000000001" customHeight="1">
      <c r="A192" s="25">
        <v>19</v>
      </c>
      <c r="B192" s="196" t="s">
        <v>799</v>
      </c>
      <c r="C192" s="120"/>
      <c r="D192" s="195">
        <v>662233</v>
      </c>
      <c r="E192" s="243">
        <v>626663</v>
      </c>
      <c r="F192" s="243">
        <v>560943</v>
      </c>
      <c r="G192" s="195" t="s">
        <v>371</v>
      </c>
      <c r="H192" s="131">
        <v>6681</v>
      </c>
      <c r="I192" s="181"/>
      <c r="J192" s="133">
        <v>400</v>
      </c>
      <c r="K192" s="134">
        <v>0</v>
      </c>
      <c r="L192" s="134">
        <v>75</v>
      </c>
      <c r="M192" s="134">
        <v>110</v>
      </c>
      <c r="N192" s="134">
        <v>100</v>
      </c>
      <c r="O192" s="130">
        <f t="shared" si="6"/>
        <v>685</v>
      </c>
      <c r="P192" s="145"/>
    </row>
    <row r="193" spans="1:16" ht="17.100000000000001" customHeight="1">
      <c r="A193" s="22">
        <v>20</v>
      </c>
      <c r="B193" s="196" t="s">
        <v>596</v>
      </c>
      <c r="C193" s="120"/>
      <c r="D193" s="195">
        <v>662225</v>
      </c>
      <c r="E193" s="243">
        <v>626664</v>
      </c>
      <c r="F193" s="243">
        <v>560942</v>
      </c>
      <c r="G193" s="195" t="s">
        <v>371</v>
      </c>
      <c r="H193" s="131">
        <v>6681</v>
      </c>
      <c r="I193" s="169" t="s">
        <v>5240</v>
      </c>
      <c r="J193" s="133">
        <v>400</v>
      </c>
      <c r="K193" s="134">
        <v>400</v>
      </c>
      <c r="L193" s="134">
        <v>225</v>
      </c>
      <c r="M193" s="134">
        <v>110</v>
      </c>
      <c r="N193" s="134">
        <v>100</v>
      </c>
      <c r="O193" s="130">
        <f t="shared" si="6"/>
        <v>1235</v>
      </c>
      <c r="P193" s="145"/>
    </row>
    <row r="194" spans="1:16" ht="17.100000000000001" customHeight="1">
      <c r="A194" s="22">
        <v>21</v>
      </c>
      <c r="B194" s="196" t="s">
        <v>787</v>
      </c>
      <c r="C194" s="120"/>
      <c r="D194" s="195">
        <v>662202</v>
      </c>
      <c r="E194" s="243">
        <v>626668</v>
      </c>
      <c r="F194" s="243">
        <v>560938</v>
      </c>
      <c r="G194" s="195" t="s">
        <v>371</v>
      </c>
      <c r="H194" s="131">
        <v>6681</v>
      </c>
      <c r="I194" s="169" t="s">
        <v>5241</v>
      </c>
      <c r="J194" s="133">
        <v>400</v>
      </c>
      <c r="K194" s="134">
        <v>400</v>
      </c>
      <c r="L194" s="134">
        <v>300</v>
      </c>
      <c r="M194" s="134">
        <v>110</v>
      </c>
      <c r="N194" s="134">
        <v>100</v>
      </c>
      <c r="O194" s="130">
        <f t="shared" si="6"/>
        <v>1310</v>
      </c>
      <c r="P194" s="145"/>
    </row>
    <row r="195" spans="1:16" ht="17.100000000000001" customHeight="1">
      <c r="A195" s="25">
        <v>22</v>
      </c>
      <c r="B195" s="196" t="s">
        <v>797</v>
      </c>
      <c r="C195" s="120"/>
      <c r="D195" s="195">
        <v>662231</v>
      </c>
      <c r="E195" s="243">
        <v>626669</v>
      </c>
      <c r="F195" s="243">
        <v>560937</v>
      </c>
      <c r="G195" s="195" t="s">
        <v>371</v>
      </c>
      <c r="H195" s="131">
        <v>6681</v>
      </c>
      <c r="I195" s="181"/>
      <c r="J195" s="133">
        <v>400</v>
      </c>
      <c r="K195" s="134">
        <v>0</v>
      </c>
      <c r="L195" s="134">
        <v>75</v>
      </c>
      <c r="M195" s="134">
        <v>110</v>
      </c>
      <c r="N195" s="134">
        <v>100</v>
      </c>
      <c r="O195" s="130">
        <f t="shared" si="6"/>
        <v>685</v>
      </c>
      <c r="P195" s="145"/>
    </row>
    <row r="196" spans="1:16" ht="17.100000000000001" customHeight="1">
      <c r="A196" s="22">
        <v>23</v>
      </c>
      <c r="B196" s="196" t="s">
        <v>786</v>
      </c>
      <c r="C196" s="120" t="s">
        <v>493</v>
      </c>
      <c r="D196" s="195">
        <v>662201</v>
      </c>
      <c r="E196" s="243">
        <v>626671</v>
      </c>
      <c r="F196" s="243">
        <v>560935</v>
      </c>
      <c r="G196" s="195" t="s">
        <v>371</v>
      </c>
      <c r="H196" s="131">
        <v>6681</v>
      </c>
      <c r="I196" s="181"/>
      <c r="J196" s="133">
        <v>400</v>
      </c>
      <c r="K196" s="134">
        <v>0</v>
      </c>
      <c r="L196" s="134">
        <v>75</v>
      </c>
      <c r="M196" s="134">
        <v>110</v>
      </c>
      <c r="N196" s="134">
        <v>100</v>
      </c>
      <c r="O196" s="130">
        <f t="shared" si="6"/>
        <v>685</v>
      </c>
      <c r="P196" s="145"/>
    </row>
    <row r="197" spans="1:16" ht="17.100000000000001" customHeight="1">
      <c r="A197" s="22">
        <v>24</v>
      </c>
      <c r="B197" s="196" t="s">
        <v>795</v>
      </c>
      <c r="C197" s="120"/>
      <c r="D197" s="195">
        <v>662227</v>
      </c>
      <c r="E197" s="243">
        <v>626673</v>
      </c>
      <c r="F197" s="243">
        <v>560933</v>
      </c>
      <c r="G197" s="195" t="s">
        <v>371</v>
      </c>
      <c r="H197" s="131">
        <v>6681</v>
      </c>
      <c r="I197" s="181"/>
      <c r="J197" s="133">
        <v>400</v>
      </c>
      <c r="K197" s="134">
        <v>0</v>
      </c>
      <c r="L197" s="134">
        <v>75</v>
      </c>
      <c r="M197" s="134">
        <v>110</v>
      </c>
      <c r="N197" s="134">
        <v>100</v>
      </c>
      <c r="O197" s="130">
        <f t="shared" si="6"/>
        <v>685</v>
      </c>
      <c r="P197" s="145"/>
    </row>
    <row r="198" spans="1:16" ht="17.100000000000001" customHeight="1">
      <c r="A198" s="25">
        <v>25</v>
      </c>
      <c r="B198" s="196" t="s">
        <v>615</v>
      </c>
      <c r="C198" s="120"/>
      <c r="D198" s="195">
        <v>662239</v>
      </c>
      <c r="E198" s="243">
        <v>626681</v>
      </c>
      <c r="F198" s="243">
        <v>560925</v>
      </c>
      <c r="G198" s="195" t="s">
        <v>371</v>
      </c>
      <c r="H198" s="131">
        <v>6681</v>
      </c>
      <c r="I198" s="181"/>
      <c r="J198" s="133">
        <v>400</v>
      </c>
      <c r="K198" s="134">
        <v>0</v>
      </c>
      <c r="L198" s="134">
        <v>75</v>
      </c>
      <c r="M198" s="134">
        <v>110</v>
      </c>
      <c r="N198" s="134">
        <v>100</v>
      </c>
      <c r="O198" s="130">
        <f t="shared" si="6"/>
        <v>685</v>
      </c>
      <c r="P198" s="145"/>
    </row>
    <row r="199" spans="1:16" ht="17.100000000000001" customHeight="1">
      <c r="A199" s="22">
        <v>26</v>
      </c>
      <c r="B199" s="198" t="s">
        <v>1474</v>
      </c>
      <c r="C199" s="120"/>
      <c r="D199" s="195">
        <v>662245</v>
      </c>
      <c r="E199" s="243">
        <v>626682</v>
      </c>
      <c r="F199" s="243">
        <v>560924</v>
      </c>
      <c r="G199" s="195" t="s">
        <v>371</v>
      </c>
      <c r="H199" s="131">
        <v>6681</v>
      </c>
      <c r="I199" s="181"/>
      <c r="J199" s="133">
        <v>400</v>
      </c>
      <c r="K199" s="134">
        <v>0</v>
      </c>
      <c r="L199" s="134">
        <v>75</v>
      </c>
      <c r="M199" s="134">
        <v>110</v>
      </c>
      <c r="N199" s="134">
        <v>100</v>
      </c>
      <c r="O199" s="130">
        <f t="shared" si="6"/>
        <v>685</v>
      </c>
      <c r="P199" s="145"/>
    </row>
    <row r="200" spans="1:16" ht="17.100000000000001" customHeight="1">
      <c r="A200" s="22">
        <v>27</v>
      </c>
      <c r="B200" s="196" t="s">
        <v>616</v>
      </c>
      <c r="C200" s="120" t="s">
        <v>493</v>
      </c>
      <c r="D200" s="195">
        <v>662223</v>
      </c>
      <c r="E200" s="243">
        <v>626684</v>
      </c>
      <c r="F200" s="243">
        <v>560922</v>
      </c>
      <c r="G200" s="195" t="s">
        <v>371</v>
      </c>
      <c r="H200" s="131">
        <v>6681</v>
      </c>
      <c r="I200" s="181"/>
      <c r="J200" s="133">
        <v>400</v>
      </c>
      <c r="K200" s="134">
        <v>0</v>
      </c>
      <c r="L200" s="134">
        <v>75</v>
      </c>
      <c r="M200" s="134">
        <v>110</v>
      </c>
      <c r="N200" s="134">
        <v>100</v>
      </c>
      <c r="O200" s="130">
        <f t="shared" si="6"/>
        <v>685</v>
      </c>
      <c r="P200" s="145"/>
    </row>
    <row r="201" spans="1:16" ht="17.100000000000001" customHeight="1">
      <c r="A201" s="25">
        <v>28</v>
      </c>
      <c r="B201" s="196" t="s">
        <v>614</v>
      </c>
      <c r="C201" s="120"/>
      <c r="D201" s="195">
        <v>662237</v>
      </c>
      <c r="E201" s="243">
        <v>626689</v>
      </c>
      <c r="F201" s="243">
        <v>560917</v>
      </c>
      <c r="G201" s="195" t="s">
        <v>371</v>
      </c>
      <c r="H201" s="131">
        <v>6681</v>
      </c>
      <c r="I201" s="181" t="s">
        <v>5242</v>
      </c>
      <c r="J201" s="133">
        <v>400</v>
      </c>
      <c r="K201" s="134">
        <v>200</v>
      </c>
      <c r="L201" s="134">
        <v>225</v>
      </c>
      <c r="M201" s="134">
        <v>110</v>
      </c>
      <c r="N201" s="134">
        <v>100</v>
      </c>
      <c r="O201" s="130">
        <f t="shared" si="6"/>
        <v>1035</v>
      </c>
      <c r="P201" s="145"/>
    </row>
    <row r="202" spans="1:16" ht="17.100000000000001" customHeight="1">
      <c r="A202" s="22">
        <v>29</v>
      </c>
      <c r="B202" s="196" t="s">
        <v>798</v>
      </c>
      <c r="C202" s="120"/>
      <c r="D202" s="195">
        <v>662232</v>
      </c>
      <c r="E202" s="243">
        <v>626690</v>
      </c>
      <c r="F202" s="243">
        <v>560916</v>
      </c>
      <c r="G202" s="195" t="s">
        <v>371</v>
      </c>
      <c r="H202" s="131">
        <v>6681</v>
      </c>
      <c r="I202" s="181"/>
      <c r="J202" s="133">
        <v>400</v>
      </c>
      <c r="K202" s="134">
        <v>0</v>
      </c>
      <c r="L202" s="134">
        <v>75</v>
      </c>
      <c r="M202" s="134">
        <v>110</v>
      </c>
      <c r="N202" s="134">
        <v>100</v>
      </c>
      <c r="O202" s="130">
        <f t="shared" si="6"/>
        <v>685</v>
      </c>
      <c r="P202" s="145"/>
    </row>
    <row r="203" spans="1:16" ht="17.100000000000001" customHeight="1">
      <c r="A203" s="22">
        <v>30</v>
      </c>
      <c r="B203" s="198" t="s">
        <v>1472</v>
      </c>
      <c r="C203" s="120"/>
      <c r="D203" s="195">
        <v>662240</v>
      </c>
      <c r="E203" s="243">
        <v>626692</v>
      </c>
      <c r="F203" s="243">
        <v>560914</v>
      </c>
      <c r="G203" s="195" t="s">
        <v>371</v>
      </c>
      <c r="H203" s="131">
        <v>6681</v>
      </c>
      <c r="I203" s="181"/>
      <c r="J203" s="133">
        <v>400</v>
      </c>
      <c r="K203" s="134">
        <v>0</v>
      </c>
      <c r="L203" s="134">
        <v>75</v>
      </c>
      <c r="M203" s="134">
        <v>110</v>
      </c>
      <c r="N203" s="134">
        <v>100</v>
      </c>
      <c r="O203" s="130">
        <f t="shared" si="6"/>
        <v>685</v>
      </c>
      <c r="P203" s="145"/>
    </row>
    <row r="204" spans="1:16" ht="17.100000000000001" customHeight="1">
      <c r="A204" s="25">
        <v>31</v>
      </c>
      <c r="B204" s="196" t="s">
        <v>466</v>
      </c>
      <c r="C204" s="120" t="s">
        <v>493</v>
      </c>
      <c r="D204" s="195">
        <v>662248</v>
      </c>
      <c r="E204" s="243">
        <v>626698</v>
      </c>
      <c r="F204" s="243">
        <v>560908</v>
      </c>
      <c r="G204" s="195" t="s">
        <v>371</v>
      </c>
      <c r="H204" s="131">
        <v>6681</v>
      </c>
      <c r="I204" s="181"/>
      <c r="J204" s="133">
        <v>400</v>
      </c>
      <c r="K204" s="134">
        <v>0</v>
      </c>
      <c r="L204" s="134">
        <v>75</v>
      </c>
      <c r="M204" s="134">
        <v>110</v>
      </c>
      <c r="N204" s="134">
        <v>100</v>
      </c>
      <c r="O204" s="130">
        <f t="shared" si="6"/>
        <v>685</v>
      </c>
      <c r="P204" s="145"/>
    </row>
    <row r="205" spans="1:16" ht="17.100000000000001" customHeight="1">
      <c r="A205" s="22">
        <v>32</v>
      </c>
      <c r="B205" s="196" t="s">
        <v>796</v>
      </c>
      <c r="C205" s="120" t="s">
        <v>493</v>
      </c>
      <c r="D205" s="195">
        <v>662228</v>
      </c>
      <c r="E205" s="243">
        <v>626700</v>
      </c>
      <c r="F205" s="243">
        <v>560906</v>
      </c>
      <c r="G205" s="195" t="s">
        <v>371</v>
      </c>
      <c r="H205" s="131">
        <v>6681</v>
      </c>
      <c r="I205" s="181">
        <v>6673</v>
      </c>
      <c r="J205" s="133">
        <v>400</v>
      </c>
      <c r="K205" s="134">
        <v>100</v>
      </c>
      <c r="L205" s="134">
        <v>150</v>
      </c>
      <c r="M205" s="134">
        <v>110</v>
      </c>
      <c r="N205" s="134">
        <v>100</v>
      </c>
      <c r="O205" s="130">
        <f t="shared" si="6"/>
        <v>860</v>
      </c>
      <c r="P205" s="145"/>
    </row>
    <row r="206" spans="1:16" ht="17.100000000000001" customHeight="1">
      <c r="A206" s="22">
        <v>33</v>
      </c>
      <c r="B206" s="198" t="s">
        <v>1473</v>
      </c>
      <c r="C206" s="120"/>
      <c r="D206" s="195">
        <v>662244</v>
      </c>
      <c r="E206" s="243">
        <v>626701</v>
      </c>
      <c r="F206" s="243">
        <v>560905</v>
      </c>
      <c r="G206" s="195" t="s">
        <v>371</v>
      </c>
      <c r="H206" s="131">
        <v>6681</v>
      </c>
      <c r="I206" s="181"/>
      <c r="J206" s="133">
        <v>400</v>
      </c>
      <c r="K206" s="134">
        <v>0</v>
      </c>
      <c r="L206" s="134">
        <v>75</v>
      </c>
      <c r="M206" s="134">
        <v>110</v>
      </c>
      <c r="N206" s="134">
        <v>100</v>
      </c>
      <c r="O206" s="130">
        <f t="shared" si="6"/>
        <v>685</v>
      </c>
      <c r="P206" s="145"/>
    </row>
    <row r="207" spans="1:16" ht="17.100000000000001" customHeight="1">
      <c r="A207" s="25">
        <v>34</v>
      </c>
      <c r="B207" s="198" t="s">
        <v>802</v>
      </c>
      <c r="C207" s="120"/>
      <c r="D207" s="195">
        <v>662241</v>
      </c>
      <c r="E207" s="243">
        <v>626702</v>
      </c>
      <c r="F207" s="243">
        <v>560904</v>
      </c>
      <c r="G207" s="195" t="s">
        <v>371</v>
      </c>
      <c r="H207" s="131">
        <v>6681</v>
      </c>
      <c r="I207" s="181"/>
      <c r="J207" s="133">
        <v>400</v>
      </c>
      <c r="K207" s="134">
        <v>0</v>
      </c>
      <c r="L207" s="134">
        <v>75</v>
      </c>
      <c r="M207" s="134">
        <v>110</v>
      </c>
      <c r="N207" s="134">
        <v>100</v>
      </c>
      <c r="O207" s="130">
        <f t="shared" si="6"/>
        <v>685</v>
      </c>
      <c r="P207" s="145"/>
    </row>
    <row r="208" spans="1:16" ht="17.100000000000001" customHeight="1">
      <c r="A208" s="22">
        <v>35</v>
      </c>
      <c r="B208" s="196" t="s">
        <v>1475</v>
      </c>
      <c r="C208" s="120"/>
      <c r="D208" s="195">
        <v>662247</v>
      </c>
      <c r="E208" s="243">
        <v>626703</v>
      </c>
      <c r="F208" s="243">
        <v>560903</v>
      </c>
      <c r="G208" s="195" t="s">
        <v>371</v>
      </c>
      <c r="H208" s="131">
        <v>6681</v>
      </c>
      <c r="I208" s="181">
        <v>5853</v>
      </c>
      <c r="J208" s="133">
        <v>400</v>
      </c>
      <c r="K208" s="134">
        <v>100</v>
      </c>
      <c r="L208" s="134">
        <v>150</v>
      </c>
      <c r="M208" s="134">
        <v>110</v>
      </c>
      <c r="N208" s="134">
        <v>100</v>
      </c>
      <c r="O208" s="130">
        <f t="shared" si="6"/>
        <v>860</v>
      </c>
      <c r="P208" s="145"/>
    </row>
    <row r="209" spans="1:16" ht="17.100000000000001" customHeight="1">
      <c r="A209" s="22">
        <v>36</v>
      </c>
      <c r="B209" s="196" t="s">
        <v>788</v>
      </c>
      <c r="C209" s="120"/>
      <c r="D209" s="195">
        <v>662207</v>
      </c>
      <c r="E209" s="243">
        <v>626704</v>
      </c>
      <c r="F209" s="243">
        <v>560902</v>
      </c>
      <c r="G209" s="195" t="s">
        <v>371</v>
      </c>
      <c r="H209" s="131">
        <v>6681</v>
      </c>
      <c r="I209" s="181"/>
      <c r="J209" s="133">
        <v>400</v>
      </c>
      <c r="K209" s="134">
        <v>0</v>
      </c>
      <c r="L209" s="134">
        <v>75</v>
      </c>
      <c r="M209" s="134">
        <v>110</v>
      </c>
      <c r="N209" s="134">
        <v>100</v>
      </c>
      <c r="O209" s="130">
        <f t="shared" si="6"/>
        <v>685</v>
      </c>
      <c r="P209" s="145"/>
    </row>
    <row r="210" spans="1:16" ht="17.100000000000001" customHeight="1">
      <c r="A210" s="25">
        <v>37</v>
      </c>
      <c r="B210" s="196" t="s">
        <v>155</v>
      </c>
      <c r="C210" s="120"/>
      <c r="D210" s="195">
        <v>662203</v>
      </c>
      <c r="E210" s="243">
        <v>626705</v>
      </c>
      <c r="F210" s="243">
        <v>560901</v>
      </c>
      <c r="G210" s="195" t="s">
        <v>371</v>
      </c>
      <c r="H210" s="131">
        <v>6681</v>
      </c>
      <c r="I210" s="181">
        <v>6673</v>
      </c>
      <c r="J210" s="133">
        <v>400</v>
      </c>
      <c r="K210" s="134">
        <v>100</v>
      </c>
      <c r="L210" s="134">
        <v>150</v>
      </c>
      <c r="M210" s="134">
        <v>110</v>
      </c>
      <c r="N210" s="134">
        <v>100</v>
      </c>
      <c r="O210" s="130">
        <f t="shared" si="6"/>
        <v>860</v>
      </c>
      <c r="P210" s="145"/>
    </row>
    <row r="211" spans="1:16" ht="17.100000000000001" customHeight="1">
      <c r="A211" s="22">
        <v>38</v>
      </c>
      <c r="B211" s="198" t="s">
        <v>1292</v>
      </c>
      <c r="C211" s="120"/>
      <c r="D211" s="195">
        <v>662246</v>
      </c>
      <c r="E211" s="243">
        <v>626706</v>
      </c>
      <c r="F211" s="243">
        <v>560900</v>
      </c>
      <c r="G211" s="195" t="s">
        <v>371</v>
      </c>
      <c r="H211" s="131">
        <v>6681</v>
      </c>
      <c r="I211" s="181"/>
      <c r="J211" s="133">
        <v>400</v>
      </c>
      <c r="K211" s="134">
        <v>0</v>
      </c>
      <c r="L211" s="134">
        <v>75</v>
      </c>
      <c r="M211" s="134">
        <v>110</v>
      </c>
      <c r="N211" s="134">
        <v>100</v>
      </c>
      <c r="O211" s="130">
        <f t="shared" si="6"/>
        <v>685</v>
      </c>
      <c r="P211" s="145"/>
    </row>
    <row r="212" spans="1:16" ht="17.100000000000001" customHeight="1">
      <c r="A212" s="22">
        <v>39</v>
      </c>
      <c r="B212" s="196" t="s">
        <v>1254</v>
      </c>
      <c r="C212" s="120"/>
      <c r="D212" s="195">
        <v>662212</v>
      </c>
      <c r="E212" s="243">
        <v>626707</v>
      </c>
      <c r="F212" s="243">
        <v>560899</v>
      </c>
      <c r="G212" s="195" t="s">
        <v>371</v>
      </c>
      <c r="H212" s="131">
        <v>6681</v>
      </c>
      <c r="I212" s="181"/>
      <c r="J212" s="133">
        <v>400</v>
      </c>
      <c r="K212" s="134">
        <v>0</v>
      </c>
      <c r="L212" s="134">
        <v>75</v>
      </c>
      <c r="M212" s="134">
        <v>110</v>
      </c>
      <c r="N212" s="134">
        <v>100</v>
      </c>
      <c r="O212" s="130">
        <f t="shared" si="6"/>
        <v>685</v>
      </c>
      <c r="P212" s="145"/>
    </row>
    <row r="213" spans="1:16" ht="17.100000000000001" customHeight="1">
      <c r="A213" s="25">
        <v>40</v>
      </c>
      <c r="B213" s="200" t="s">
        <v>599</v>
      </c>
      <c r="C213" s="109"/>
      <c r="D213" s="214">
        <v>662249</v>
      </c>
      <c r="E213" s="252">
        <v>626884</v>
      </c>
      <c r="F213" s="252">
        <v>559455</v>
      </c>
      <c r="G213" s="214" t="s">
        <v>371</v>
      </c>
      <c r="H213" s="131">
        <v>6681</v>
      </c>
      <c r="I213" s="181">
        <v>6673</v>
      </c>
      <c r="J213" s="133">
        <v>400</v>
      </c>
      <c r="K213" s="134">
        <v>100</v>
      </c>
      <c r="L213" s="134">
        <v>150</v>
      </c>
      <c r="M213" s="134">
        <v>110</v>
      </c>
      <c r="N213" s="134">
        <v>100</v>
      </c>
      <c r="O213" s="130">
        <f t="shared" si="6"/>
        <v>860</v>
      </c>
      <c r="P213" s="145"/>
    </row>
    <row r="214" spans="1:16" ht="17.100000000000001" customHeight="1">
      <c r="A214" s="22">
        <v>41</v>
      </c>
      <c r="B214" s="200" t="s">
        <v>857</v>
      </c>
      <c r="C214" s="109" t="s">
        <v>493</v>
      </c>
      <c r="D214" s="214">
        <v>662251</v>
      </c>
      <c r="E214" s="252">
        <v>627276</v>
      </c>
      <c r="F214" s="252">
        <v>556791</v>
      </c>
      <c r="G214" s="214" t="s">
        <v>371</v>
      </c>
      <c r="H214" s="131">
        <v>6681</v>
      </c>
      <c r="I214" s="181"/>
      <c r="J214" s="133">
        <v>400</v>
      </c>
      <c r="K214" s="134">
        <v>0</v>
      </c>
      <c r="L214" s="134">
        <v>75</v>
      </c>
      <c r="M214" s="134">
        <v>110</v>
      </c>
      <c r="N214" s="134">
        <v>100</v>
      </c>
      <c r="O214" s="130">
        <f t="shared" si="6"/>
        <v>685</v>
      </c>
      <c r="P214" s="145"/>
    </row>
    <row r="215" spans="1:16" ht="17.100000000000001" customHeight="1">
      <c r="A215" s="22">
        <v>42</v>
      </c>
      <c r="B215" s="200" t="s">
        <v>1459</v>
      </c>
      <c r="C215" s="109" t="s">
        <v>493</v>
      </c>
      <c r="D215" s="214">
        <v>662258</v>
      </c>
      <c r="E215" s="252">
        <v>627299</v>
      </c>
      <c r="F215" s="252">
        <v>556768</v>
      </c>
      <c r="G215" s="214" t="s">
        <v>371</v>
      </c>
      <c r="H215" s="131">
        <v>6681</v>
      </c>
      <c r="I215" s="181"/>
      <c r="J215" s="133">
        <v>400</v>
      </c>
      <c r="K215" s="134">
        <v>0</v>
      </c>
      <c r="L215" s="134">
        <v>75</v>
      </c>
      <c r="M215" s="134">
        <v>110</v>
      </c>
      <c r="N215" s="134">
        <v>100</v>
      </c>
      <c r="O215" s="130">
        <f t="shared" si="6"/>
        <v>685</v>
      </c>
      <c r="P215" s="145"/>
    </row>
    <row r="216" spans="1:16" ht="17.100000000000001" customHeight="1">
      <c r="A216" s="25">
        <v>43</v>
      </c>
      <c r="B216" s="200" t="s">
        <v>1171</v>
      </c>
      <c r="C216" s="109" t="s">
        <v>493</v>
      </c>
      <c r="D216" s="214">
        <v>662257</v>
      </c>
      <c r="E216" s="252">
        <v>627302</v>
      </c>
      <c r="F216" s="252">
        <v>556765</v>
      </c>
      <c r="G216" s="214" t="s">
        <v>371</v>
      </c>
      <c r="H216" s="131">
        <v>6681</v>
      </c>
      <c r="I216" s="181"/>
      <c r="J216" s="133">
        <v>400</v>
      </c>
      <c r="K216" s="134">
        <v>0</v>
      </c>
      <c r="L216" s="134">
        <v>75</v>
      </c>
      <c r="M216" s="134">
        <v>110</v>
      </c>
      <c r="N216" s="134">
        <v>100</v>
      </c>
      <c r="O216" s="130">
        <f t="shared" si="6"/>
        <v>685</v>
      </c>
      <c r="P216" s="145"/>
    </row>
    <row r="217" spans="1:16" ht="17.100000000000001" customHeight="1">
      <c r="A217" s="22">
        <v>44</v>
      </c>
      <c r="B217" s="200" t="s">
        <v>601</v>
      </c>
      <c r="C217" s="109"/>
      <c r="D217" s="214">
        <v>662252</v>
      </c>
      <c r="E217" s="252">
        <v>628096</v>
      </c>
      <c r="F217" s="252">
        <v>551308</v>
      </c>
      <c r="G217" s="214" t="s">
        <v>371</v>
      </c>
      <c r="H217" s="131">
        <v>6681</v>
      </c>
      <c r="I217" s="181"/>
      <c r="J217" s="133">
        <v>400</v>
      </c>
      <c r="K217" s="134">
        <v>0</v>
      </c>
      <c r="L217" s="134">
        <v>75</v>
      </c>
      <c r="M217" s="134">
        <v>110</v>
      </c>
      <c r="N217" s="134">
        <v>100</v>
      </c>
      <c r="O217" s="130">
        <f t="shared" si="6"/>
        <v>685</v>
      </c>
      <c r="P217" s="145"/>
    </row>
    <row r="218" spans="1:16" ht="17.100000000000001" customHeight="1">
      <c r="A218" s="22">
        <v>45</v>
      </c>
      <c r="B218" s="202" t="s">
        <v>602</v>
      </c>
      <c r="C218" s="109"/>
      <c r="D218" s="214">
        <v>662254</v>
      </c>
      <c r="E218" s="252">
        <v>628160</v>
      </c>
      <c r="F218" s="252">
        <v>550966</v>
      </c>
      <c r="G218" s="214" t="s">
        <v>371</v>
      </c>
      <c r="H218" s="21">
        <v>6681</v>
      </c>
      <c r="I218" s="180"/>
      <c r="J218" s="133">
        <v>400</v>
      </c>
      <c r="K218" s="134">
        <v>0</v>
      </c>
      <c r="L218" s="134">
        <v>75</v>
      </c>
      <c r="M218" s="134">
        <v>110</v>
      </c>
      <c r="N218" s="134">
        <v>100</v>
      </c>
      <c r="O218" s="134">
        <f t="shared" si="6"/>
        <v>685</v>
      </c>
      <c r="P218" s="145"/>
    </row>
    <row r="219" spans="1:16" ht="17.100000000000001" customHeight="1">
      <c r="A219" s="128"/>
      <c r="B219" s="205"/>
      <c r="C219" s="121"/>
      <c r="D219" s="218"/>
      <c r="E219" s="466"/>
      <c r="F219" s="466"/>
      <c r="G219" s="218"/>
      <c r="H219" s="128"/>
      <c r="I219" s="456"/>
      <c r="J219" s="185">
        <f t="shared" ref="J219:O219" si="7">SUM(J174:J218)</f>
        <v>18000</v>
      </c>
      <c r="K219" s="186">
        <f t="shared" si="7"/>
        <v>4100</v>
      </c>
      <c r="L219" s="186">
        <f t="shared" si="7"/>
        <v>5550</v>
      </c>
      <c r="M219" s="186">
        <f t="shared" si="7"/>
        <v>4950</v>
      </c>
      <c r="N219" s="186">
        <f t="shared" si="7"/>
        <v>4500</v>
      </c>
      <c r="O219" s="186">
        <f t="shared" si="7"/>
        <v>37100</v>
      </c>
      <c r="P219" s="147"/>
    </row>
    <row r="220" spans="1:16" ht="17.100000000000001" customHeight="1">
      <c r="A220" s="128"/>
      <c r="B220" s="205"/>
      <c r="C220" s="121"/>
      <c r="D220" s="218"/>
      <c r="E220" s="466"/>
      <c r="F220" s="466"/>
      <c r="G220" s="218"/>
      <c r="H220" s="128"/>
      <c r="I220" s="456"/>
      <c r="J220" s="139"/>
      <c r="K220" s="140"/>
      <c r="L220" s="140"/>
      <c r="M220" s="140"/>
      <c r="N220" s="140"/>
      <c r="O220" s="140"/>
      <c r="P220" s="147"/>
    </row>
    <row r="221" spans="1:16" ht="17.100000000000001" customHeight="1">
      <c r="A221" s="448"/>
      <c r="B221" s="205"/>
      <c r="C221" s="121"/>
      <c r="D221" s="218"/>
      <c r="E221" s="466"/>
      <c r="F221" s="466"/>
      <c r="G221" s="218"/>
      <c r="H221" s="448"/>
      <c r="I221" s="456"/>
      <c r="J221" s="139"/>
      <c r="K221" s="140"/>
      <c r="L221" s="140"/>
      <c r="M221" s="140"/>
      <c r="N221" s="140"/>
      <c r="O221" s="140"/>
      <c r="P221" s="147"/>
    </row>
    <row r="222" spans="1:16" ht="17.100000000000001" customHeight="1">
      <c r="A222" s="448"/>
      <c r="B222" s="205"/>
      <c r="C222" s="121"/>
      <c r="D222" s="218"/>
      <c r="E222" s="466"/>
      <c r="F222" s="466"/>
      <c r="G222" s="218"/>
      <c r="H222" s="448"/>
      <c r="I222" s="456"/>
      <c r="J222" s="139"/>
      <c r="K222" s="140"/>
      <c r="L222" s="140"/>
      <c r="M222" s="140"/>
      <c r="N222" s="140"/>
      <c r="O222" s="140"/>
      <c r="P222" s="147"/>
    </row>
    <row r="223" spans="1:16" s="10" customFormat="1" ht="15.95" customHeight="1">
      <c r="A223" s="478" t="s">
        <v>17</v>
      </c>
      <c r="B223" s="478"/>
      <c r="C223" s="478"/>
      <c r="D223" s="478"/>
      <c r="E223" s="478"/>
      <c r="F223" s="478"/>
      <c r="G223" s="478"/>
      <c r="H223" s="478"/>
      <c r="I223" s="478"/>
      <c r="J223" s="478"/>
      <c r="K223" s="478"/>
      <c r="L223" s="478"/>
      <c r="M223" s="478"/>
      <c r="N223" s="478"/>
      <c r="O223" s="478"/>
      <c r="P223" s="478"/>
    </row>
    <row r="224" spans="1:16" s="10" customFormat="1" ht="15.95" customHeight="1">
      <c r="A224" s="478" t="s">
        <v>2120</v>
      </c>
      <c r="B224" s="478"/>
      <c r="C224" s="478"/>
      <c r="D224" s="478"/>
      <c r="E224" s="478"/>
      <c r="F224" s="478"/>
      <c r="G224" s="478"/>
      <c r="H224" s="478"/>
      <c r="I224" s="478"/>
      <c r="J224" s="478"/>
      <c r="K224" s="478"/>
      <c r="L224" s="478"/>
      <c r="M224" s="478"/>
      <c r="N224" s="478"/>
      <c r="O224" s="478"/>
      <c r="P224" s="478"/>
    </row>
    <row r="225" spans="1:16" s="10" customFormat="1" ht="15.95" customHeight="1">
      <c r="A225" s="478" t="s">
        <v>2124</v>
      </c>
      <c r="B225" s="478"/>
      <c r="C225" s="478"/>
      <c r="D225" s="478"/>
      <c r="E225" s="478"/>
      <c r="F225" s="478"/>
      <c r="G225" s="478"/>
      <c r="H225" s="478"/>
      <c r="I225" s="478"/>
      <c r="J225" s="478"/>
      <c r="K225" s="478"/>
      <c r="L225" s="478"/>
      <c r="M225" s="478"/>
      <c r="N225" s="478"/>
      <c r="O225" s="478"/>
      <c r="P225" s="478"/>
    </row>
    <row r="226" spans="1:16" s="10" customFormat="1" ht="15.95" customHeight="1">
      <c r="A226" s="124"/>
      <c r="B226" s="194"/>
      <c r="C226" s="124"/>
      <c r="D226" s="194"/>
      <c r="E226" s="445"/>
      <c r="F226" s="445"/>
      <c r="G226" s="194"/>
      <c r="H226" s="124"/>
      <c r="I226" s="445"/>
      <c r="J226" s="124"/>
      <c r="K226" s="124"/>
      <c r="L226" s="124"/>
      <c r="M226" s="124"/>
      <c r="N226" s="482" t="s">
        <v>5305</v>
      </c>
      <c r="O226" s="482"/>
      <c r="P226" s="482"/>
    </row>
    <row r="227" spans="1:16" s="10" customFormat="1" ht="15.95" customHeight="1">
      <c r="A227" s="443"/>
      <c r="B227" s="194"/>
      <c r="C227" s="443"/>
      <c r="D227" s="194"/>
      <c r="E227" s="445"/>
      <c r="F227" s="445"/>
      <c r="G227" s="194"/>
      <c r="H227" s="443"/>
      <c r="I227" s="445"/>
      <c r="J227" s="443"/>
      <c r="K227" s="443"/>
      <c r="L227" s="443"/>
      <c r="M227" s="443"/>
      <c r="N227" s="446"/>
      <c r="O227" s="446"/>
      <c r="P227" s="446"/>
    </row>
    <row r="228" spans="1:16" s="10" customFormat="1" ht="15.95" customHeight="1">
      <c r="A228" s="160" t="s">
        <v>768</v>
      </c>
      <c r="B228" s="195" t="s">
        <v>769</v>
      </c>
      <c r="C228" s="162"/>
      <c r="D228" s="195" t="s">
        <v>770</v>
      </c>
      <c r="E228" s="243" t="s">
        <v>771</v>
      </c>
      <c r="F228" s="243" t="s">
        <v>772</v>
      </c>
      <c r="G228" s="195" t="s">
        <v>773</v>
      </c>
      <c r="H228" s="161" t="s">
        <v>5306</v>
      </c>
      <c r="I228" s="161" t="s">
        <v>5307</v>
      </c>
      <c r="J228" s="161" t="s">
        <v>774</v>
      </c>
      <c r="K228" s="161" t="s">
        <v>255</v>
      </c>
      <c r="L228" s="161" t="s">
        <v>1172</v>
      </c>
      <c r="M228" s="161" t="s">
        <v>5308</v>
      </c>
      <c r="N228" s="161" t="s">
        <v>5309</v>
      </c>
      <c r="O228" s="163" t="s">
        <v>5310</v>
      </c>
      <c r="P228" s="161" t="s">
        <v>775</v>
      </c>
    </row>
    <row r="229" spans="1:16" ht="15.95" customHeight="1">
      <c r="A229" s="21">
        <v>1</v>
      </c>
      <c r="B229" s="196" t="s">
        <v>2109</v>
      </c>
      <c r="C229" s="115"/>
      <c r="D229" s="195">
        <v>671106</v>
      </c>
      <c r="E229" s="243">
        <v>538960</v>
      </c>
      <c r="F229" s="243">
        <v>483437</v>
      </c>
      <c r="G229" s="195" t="s">
        <v>790</v>
      </c>
      <c r="H229" s="22">
        <v>6781</v>
      </c>
      <c r="I229" s="182"/>
      <c r="J229" s="133">
        <v>400</v>
      </c>
      <c r="K229" s="134">
        <v>0</v>
      </c>
      <c r="L229" s="134">
        <v>75</v>
      </c>
      <c r="M229" s="134">
        <v>110</v>
      </c>
      <c r="N229" s="134">
        <v>100</v>
      </c>
      <c r="O229" s="130">
        <f>(J229+K229+L229+M229+N229)</f>
        <v>685</v>
      </c>
      <c r="P229" s="114" t="s">
        <v>5143</v>
      </c>
    </row>
    <row r="230" spans="1:16" ht="15.95" customHeight="1">
      <c r="A230" s="22">
        <v>2</v>
      </c>
      <c r="B230" s="196" t="s">
        <v>467</v>
      </c>
      <c r="C230" s="115"/>
      <c r="D230" s="195">
        <v>671137</v>
      </c>
      <c r="E230" s="243">
        <v>538966</v>
      </c>
      <c r="F230" s="243">
        <v>483448</v>
      </c>
      <c r="G230" s="195" t="s">
        <v>790</v>
      </c>
      <c r="H230" s="22">
        <v>6781</v>
      </c>
      <c r="I230" s="453"/>
      <c r="J230" s="133">
        <v>400</v>
      </c>
      <c r="K230" s="134">
        <v>0</v>
      </c>
      <c r="L230" s="134">
        <v>75</v>
      </c>
      <c r="M230" s="134">
        <v>110</v>
      </c>
      <c r="N230" s="134">
        <v>100</v>
      </c>
      <c r="O230" s="130">
        <f>(J230+K230+L230+M230+N230)</f>
        <v>685</v>
      </c>
      <c r="P230" s="108" t="s">
        <v>5143</v>
      </c>
    </row>
    <row r="231" spans="1:16" ht="15.95" customHeight="1">
      <c r="A231" s="21">
        <v>3</v>
      </c>
      <c r="B231" s="202" t="s">
        <v>858</v>
      </c>
      <c r="C231" s="23"/>
      <c r="D231" s="183">
        <v>671149</v>
      </c>
      <c r="E231" s="170">
        <v>538972</v>
      </c>
      <c r="F231" s="170">
        <v>483420</v>
      </c>
      <c r="G231" s="183" t="s">
        <v>790</v>
      </c>
      <c r="H231" s="22">
        <v>6781</v>
      </c>
      <c r="I231" s="452"/>
      <c r="J231" s="133">
        <v>400</v>
      </c>
      <c r="K231" s="134">
        <v>0</v>
      </c>
      <c r="L231" s="134">
        <v>75</v>
      </c>
      <c r="M231" s="134">
        <v>110</v>
      </c>
      <c r="N231" s="134">
        <v>100</v>
      </c>
      <c r="O231" s="130">
        <f>(J231+K231+L231+M231+N231)</f>
        <v>685</v>
      </c>
      <c r="P231" s="108"/>
    </row>
    <row r="232" spans="1:16" ht="15.95" customHeight="1">
      <c r="A232" s="21">
        <v>4</v>
      </c>
      <c r="B232" s="202" t="s">
        <v>865</v>
      </c>
      <c r="C232" s="23"/>
      <c r="D232" s="183">
        <v>671105</v>
      </c>
      <c r="E232" s="170">
        <v>538974</v>
      </c>
      <c r="F232" s="170">
        <v>483424</v>
      </c>
      <c r="G232" s="183" t="s">
        <v>790</v>
      </c>
      <c r="H232" s="22">
        <v>6781</v>
      </c>
      <c r="I232" s="453" t="s">
        <v>5230</v>
      </c>
      <c r="J232" s="133">
        <v>400</v>
      </c>
      <c r="K232" s="134">
        <v>200</v>
      </c>
      <c r="L232" s="134">
        <v>150</v>
      </c>
      <c r="M232" s="134">
        <v>110</v>
      </c>
      <c r="N232" s="134">
        <v>100</v>
      </c>
      <c r="O232" s="130">
        <f t="shared" ref="O232:O278" si="8">(J232+K232+L232+M232+N232)</f>
        <v>960</v>
      </c>
      <c r="P232" s="108"/>
    </row>
    <row r="233" spans="1:16" ht="15.95" customHeight="1">
      <c r="A233" s="22">
        <v>5</v>
      </c>
      <c r="B233" s="202" t="s">
        <v>1566</v>
      </c>
      <c r="C233" s="23"/>
      <c r="D233" s="183">
        <v>671106</v>
      </c>
      <c r="E233" s="170">
        <v>538975</v>
      </c>
      <c r="F233" s="170">
        <v>483433</v>
      </c>
      <c r="G233" s="183" t="s">
        <v>790</v>
      </c>
      <c r="H233" s="22">
        <v>6781</v>
      </c>
      <c r="I233" s="453"/>
      <c r="J233" s="133">
        <v>400</v>
      </c>
      <c r="K233" s="134">
        <v>0</v>
      </c>
      <c r="L233" s="134">
        <v>75</v>
      </c>
      <c r="M233" s="134">
        <v>110</v>
      </c>
      <c r="N233" s="134">
        <v>100</v>
      </c>
      <c r="O233" s="130">
        <f t="shared" si="8"/>
        <v>685</v>
      </c>
      <c r="P233" s="108"/>
    </row>
    <row r="234" spans="1:16" ht="15.95" customHeight="1">
      <c r="A234" s="21">
        <v>6</v>
      </c>
      <c r="B234" s="196" t="s">
        <v>1186</v>
      </c>
      <c r="C234" s="120"/>
      <c r="D234" s="195">
        <v>672150</v>
      </c>
      <c r="E234" s="243">
        <v>643979</v>
      </c>
      <c r="F234" s="243">
        <v>562159</v>
      </c>
      <c r="G234" s="195" t="s">
        <v>371</v>
      </c>
      <c r="H234" s="22">
        <v>6781</v>
      </c>
      <c r="I234" s="453"/>
      <c r="J234" s="133">
        <v>400</v>
      </c>
      <c r="K234" s="134">
        <v>0</v>
      </c>
      <c r="L234" s="134">
        <v>75</v>
      </c>
      <c r="M234" s="134">
        <v>110</v>
      </c>
      <c r="N234" s="134">
        <v>100</v>
      </c>
      <c r="O234" s="130">
        <f t="shared" si="8"/>
        <v>685</v>
      </c>
      <c r="P234" s="108"/>
    </row>
    <row r="235" spans="1:16" ht="15.95" customHeight="1">
      <c r="A235" s="21">
        <v>7</v>
      </c>
      <c r="B235" s="196" t="s">
        <v>535</v>
      </c>
      <c r="C235" s="120" t="s">
        <v>493</v>
      </c>
      <c r="D235" s="195">
        <v>672135</v>
      </c>
      <c r="E235" s="243">
        <v>644260</v>
      </c>
      <c r="F235" s="243">
        <v>560898</v>
      </c>
      <c r="G235" s="195" t="s">
        <v>371</v>
      </c>
      <c r="H235" s="22">
        <v>6781</v>
      </c>
      <c r="I235" s="453"/>
      <c r="J235" s="133">
        <v>400</v>
      </c>
      <c r="K235" s="134">
        <v>0</v>
      </c>
      <c r="L235" s="134">
        <v>75</v>
      </c>
      <c r="M235" s="134">
        <v>110</v>
      </c>
      <c r="N235" s="134">
        <v>100</v>
      </c>
      <c r="O235" s="130">
        <f t="shared" si="8"/>
        <v>685</v>
      </c>
      <c r="P235" s="108"/>
    </row>
    <row r="236" spans="1:16" ht="15.95" customHeight="1">
      <c r="A236" s="22">
        <v>8</v>
      </c>
      <c r="B236" s="196" t="s">
        <v>791</v>
      </c>
      <c r="C236" s="120"/>
      <c r="D236" s="195">
        <v>672143</v>
      </c>
      <c r="E236" s="243">
        <v>644261</v>
      </c>
      <c r="F236" s="243">
        <v>560897</v>
      </c>
      <c r="G236" s="195" t="s">
        <v>371</v>
      </c>
      <c r="H236" s="22">
        <v>6781</v>
      </c>
      <c r="I236" s="453"/>
      <c r="J236" s="133">
        <v>400</v>
      </c>
      <c r="K236" s="134">
        <v>0</v>
      </c>
      <c r="L236" s="134">
        <v>75</v>
      </c>
      <c r="M236" s="134">
        <v>110</v>
      </c>
      <c r="N236" s="134">
        <v>100</v>
      </c>
      <c r="O236" s="130">
        <f t="shared" si="8"/>
        <v>685</v>
      </c>
      <c r="P236" s="108"/>
    </row>
    <row r="237" spans="1:16" ht="15.95" customHeight="1">
      <c r="A237" s="21">
        <v>9</v>
      </c>
      <c r="B237" s="196" t="s">
        <v>256</v>
      </c>
      <c r="C237" s="120"/>
      <c r="D237" s="195">
        <v>672114</v>
      </c>
      <c r="E237" s="243">
        <v>644262</v>
      </c>
      <c r="F237" s="243">
        <v>560896</v>
      </c>
      <c r="G237" s="195" t="s">
        <v>371</v>
      </c>
      <c r="H237" s="22">
        <v>6781</v>
      </c>
      <c r="I237" s="453"/>
      <c r="J237" s="133">
        <v>400</v>
      </c>
      <c r="K237" s="134">
        <v>0</v>
      </c>
      <c r="L237" s="134">
        <v>75</v>
      </c>
      <c r="M237" s="134">
        <v>110</v>
      </c>
      <c r="N237" s="134">
        <v>100</v>
      </c>
      <c r="O237" s="130">
        <f t="shared" si="8"/>
        <v>685</v>
      </c>
      <c r="P237" s="108"/>
    </row>
    <row r="238" spans="1:16" ht="15.95" customHeight="1">
      <c r="A238" s="21">
        <v>10</v>
      </c>
      <c r="B238" s="196" t="s">
        <v>3</v>
      </c>
      <c r="C238" s="120"/>
      <c r="D238" s="195">
        <v>672120</v>
      </c>
      <c r="E238" s="243">
        <v>644264</v>
      </c>
      <c r="F238" s="243">
        <v>560894</v>
      </c>
      <c r="G238" s="195" t="s">
        <v>371</v>
      </c>
      <c r="H238" s="22">
        <v>6781</v>
      </c>
      <c r="I238" s="453"/>
      <c r="J238" s="133">
        <v>400</v>
      </c>
      <c r="K238" s="134">
        <v>0</v>
      </c>
      <c r="L238" s="134">
        <v>75</v>
      </c>
      <c r="M238" s="134">
        <v>110</v>
      </c>
      <c r="N238" s="134">
        <v>100</v>
      </c>
      <c r="O238" s="130">
        <f t="shared" si="8"/>
        <v>685</v>
      </c>
      <c r="P238" s="108"/>
    </row>
    <row r="239" spans="1:16" ht="15.95" customHeight="1">
      <c r="A239" s="22">
        <v>11</v>
      </c>
      <c r="B239" s="196" t="s">
        <v>368</v>
      </c>
      <c r="C239" s="120"/>
      <c r="D239" s="195">
        <v>672133</v>
      </c>
      <c r="E239" s="243">
        <v>644265</v>
      </c>
      <c r="F239" s="243">
        <v>560893</v>
      </c>
      <c r="G239" s="195" t="s">
        <v>371</v>
      </c>
      <c r="H239" s="22">
        <v>6781</v>
      </c>
      <c r="I239" s="453">
        <v>6659</v>
      </c>
      <c r="J239" s="133">
        <v>400</v>
      </c>
      <c r="K239" s="134">
        <v>100</v>
      </c>
      <c r="L239" s="134">
        <v>150</v>
      </c>
      <c r="M239" s="134">
        <v>110</v>
      </c>
      <c r="N239" s="134">
        <v>100</v>
      </c>
      <c r="O239" s="130">
        <f t="shared" si="8"/>
        <v>860</v>
      </c>
      <c r="P239" s="108"/>
    </row>
    <row r="240" spans="1:16" ht="15.95" customHeight="1">
      <c r="A240" s="21">
        <v>12</v>
      </c>
      <c r="B240" s="196" t="s">
        <v>610</v>
      </c>
      <c r="C240" s="120" t="s">
        <v>493</v>
      </c>
      <c r="D240" s="195">
        <v>672146</v>
      </c>
      <c r="E240" s="243">
        <v>644266</v>
      </c>
      <c r="F240" s="243">
        <v>560892</v>
      </c>
      <c r="G240" s="195" t="s">
        <v>371</v>
      </c>
      <c r="H240" s="22">
        <v>6781</v>
      </c>
      <c r="I240" s="453"/>
      <c r="J240" s="133">
        <v>400</v>
      </c>
      <c r="K240" s="134">
        <v>0</v>
      </c>
      <c r="L240" s="134">
        <v>75</v>
      </c>
      <c r="M240" s="134">
        <v>110</v>
      </c>
      <c r="N240" s="134">
        <v>100</v>
      </c>
      <c r="O240" s="130">
        <f t="shared" si="8"/>
        <v>685</v>
      </c>
      <c r="P240" s="108"/>
    </row>
    <row r="241" spans="1:16" ht="15.95" customHeight="1">
      <c r="A241" s="21">
        <v>13</v>
      </c>
      <c r="B241" s="196" t="s">
        <v>1138</v>
      </c>
      <c r="C241" s="120" t="s">
        <v>493</v>
      </c>
      <c r="D241" s="195">
        <v>672108</v>
      </c>
      <c r="E241" s="243">
        <v>644267</v>
      </c>
      <c r="F241" s="243">
        <v>560891</v>
      </c>
      <c r="G241" s="195" t="s">
        <v>371</v>
      </c>
      <c r="H241" s="22">
        <v>6781</v>
      </c>
      <c r="I241" s="453"/>
      <c r="J241" s="133">
        <v>400</v>
      </c>
      <c r="K241" s="134">
        <v>0</v>
      </c>
      <c r="L241" s="134">
        <v>75</v>
      </c>
      <c r="M241" s="134">
        <v>110</v>
      </c>
      <c r="N241" s="134">
        <v>100</v>
      </c>
      <c r="O241" s="130">
        <f t="shared" si="8"/>
        <v>685</v>
      </c>
      <c r="P241" s="108"/>
    </row>
    <row r="242" spans="1:16" ht="15.95" customHeight="1">
      <c r="A242" s="22">
        <v>14</v>
      </c>
      <c r="B242" s="196" t="s">
        <v>2</v>
      </c>
      <c r="C242" s="120" t="s">
        <v>493</v>
      </c>
      <c r="D242" s="195">
        <v>672117</v>
      </c>
      <c r="E242" s="243">
        <v>644268</v>
      </c>
      <c r="F242" s="243">
        <v>560890</v>
      </c>
      <c r="G242" s="195" t="s">
        <v>371</v>
      </c>
      <c r="H242" s="22">
        <v>6781</v>
      </c>
      <c r="I242" s="453"/>
      <c r="J242" s="133">
        <v>400</v>
      </c>
      <c r="K242" s="134">
        <v>0</v>
      </c>
      <c r="L242" s="134">
        <v>75</v>
      </c>
      <c r="M242" s="134">
        <v>110</v>
      </c>
      <c r="N242" s="134">
        <v>100</v>
      </c>
      <c r="O242" s="130">
        <f t="shared" si="8"/>
        <v>685</v>
      </c>
      <c r="P242" s="108"/>
    </row>
    <row r="243" spans="1:16" ht="15.95" customHeight="1">
      <c r="A243" s="21">
        <v>15</v>
      </c>
      <c r="B243" s="196" t="s">
        <v>609</v>
      </c>
      <c r="C243" s="120" t="s">
        <v>493</v>
      </c>
      <c r="D243" s="195">
        <v>672145</v>
      </c>
      <c r="E243" s="243">
        <v>644270</v>
      </c>
      <c r="F243" s="243">
        <v>560888</v>
      </c>
      <c r="G243" s="195" t="s">
        <v>371</v>
      </c>
      <c r="H243" s="22">
        <v>6781</v>
      </c>
      <c r="I243" s="453"/>
      <c r="J243" s="133">
        <v>400</v>
      </c>
      <c r="K243" s="134">
        <v>0</v>
      </c>
      <c r="L243" s="134">
        <v>75</v>
      </c>
      <c r="M243" s="134">
        <v>110</v>
      </c>
      <c r="N243" s="134">
        <v>100</v>
      </c>
      <c r="O243" s="130">
        <f t="shared" si="8"/>
        <v>685</v>
      </c>
      <c r="P243" s="108"/>
    </row>
    <row r="244" spans="1:16" ht="15.95" customHeight="1">
      <c r="A244" s="21">
        <v>16</v>
      </c>
      <c r="B244" s="196" t="s">
        <v>1292</v>
      </c>
      <c r="C244" s="120"/>
      <c r="D244" s="195">
        <v>672118</v>
      </c>
      <c r="E244" s="243">
        <v>644271</v>
      </c>
      <c r="F244" s="243">
        <v>560887</v>
      </c>
      <c r="G244" s="195" t="s">
        <v>371</v>
      </c>
      <c r="H244" s="22">
        <v>6781</v>
      </c>
      <c r="I244" s="454"/>
      <c r="J244" s="133">
        <v>400</v>
      </c>
      <c r="K244" s="134">
        <v>0</v>
      </c>
      <c r="L244" s="134">
        <v>75</v>
      </c>
      <c r="M244" s="134">
        <v>110</v>
      </c>
      <c r="N244" s="134">
        <v>100</v>
      </c>
      <c r="O244" s="130">
        <f t="shared" si="8"/>
        <v>685</v>
      </c>
      <c r="P244" s="108"/>
    </row>
    <row r="245" spans="1:16" ht="15.95" customHeight="1">
      <c r="A245" s="22">
        <v>17</v>
      </c>
      <c r="B245" s="196" t="s">
        <v>468</v>
      </c>
      <c r="C245" s="120"/>
      <c r="D245" s="195">
        <v>672105</v>
      </c>
      <c r="E245" s="243">
        <v>644272</v>
      </c>
      <c r="F245" s="243">
        <v>560886</v>
      </c>
      <c r="G245" s="195" t="s">
        <v>371</v>
      </c>
      <c r="H245" s="22">
        <v>6781</v>
      </c>
      <c r="I245" s="453"/>
      <c r="J245" s="133">
        <v>400</v>
      </c>
      <c r="K245" s="134">
        <v>0</v>
      </c>
      <c r="L245" s="134">
        <v>75</v>
      </c>
      <c r="M245" s="134">
        <v>110</v>
      </c>
      <c r="N245" s="134">
        <v>100</v>
      </c>
      <c r="O245" s="130">
        <f t="shared" si="8"/>
        <v>685</v>
      </c>
      <c r="P245" s="108"/>
    </row>
    <row r="246" spans="1:16" ht="15.95" customHeight="1">
      <c r="A246" s="21">
        <v>18</v>
      </c>
      <c r="B246" s="196" t="s">
        <v>628</v>
      </c>
      <c r="C246" s="120"/>
      <c r="D246" s="195">
        <v>672128</v>
      </c>
      <c r="E246" s="243">
        <v>644273</v>
      </c>
      <c r="F246" s="243">
        <v>560885</v>
      </c>
      <c r="G246" s="195" t="s">
        <v>371</v>
      </c>
      <c r="H246" s="22">
        <v>6781</v>
      </c>
      <c r="I246" s="453"/>
      <c r="J246" s="133">
        <v>400</v>
      </c>
      <c r="K246" s="134">
        <v>0</v>
      </c>
      <c r="L246" s="134">
        <v>75</v>
      </c>
      <c r="M246" s="134">
        <v>110</v>
      </c>
      <c r="N246" s="134">
        <v>100</v>
      </c>
      <c r="O246" s="130">
        <f t="shared" si="8"/>
        <v>685</v>
      </c>
      <c r="P246" s="108"/>
    </row>
    <row r="247" spans="1:16" ht="15.95" customHeight="1">
      <c r="A247" s="21">
        <v>19</v>
      </c>
      <c r="B247" s="196" t="s">
        <v>1136</v>
      </c>
      <c r="C247" s="120"/>
      <c r="D247" s="195">
        <v>672116</v>
      </c>
      <c r="E247" s="243">
        <v>644274</v>
      </c>
      <c r="F247" s="243">
        <v>560884</v>
      </c>
      <c r="G247" s="195" t="s">
        <v>371</v>
      </c>
      <c r="H247" s="22">
        <v>6781</v>
      </c>
      <c r="I247" s="453"/>
      <c r="J247" s="133">
        <v>400</v>
      </c>
      <c r="K247" s="134">
        <v>0</v>
      </c>
      <c r="L247" s="134">
        <v>75</v>
      </c>
      <c r="M247" s="134">
        <v>110</v>
      </c>
      <c r="N247" s="134">
        <v>100</v>
      </c>
      <c r="O247" s="130">
        <f t="shared" si="8"/>
        <v>685</v>
      </c>
      <c r="P247" s="108"/>
    </row>
    <row r="248" spans="1:16" ht="15.95" customHeight="1">
      <c r="A248" s="22">
        <v>20</v>
      </c>
      <c r="B248" s="196" t="s">
        <v>5</v>
      </c>
      <c r="C248" s="120"/>
      <c r="D248" s="195">
        <v>672122</v>
      </c>
      <c r="E248" s="243">
        <v>644275</v>
      </c>
      <c r="F248" s="243">
        <v>560883</v>
      </c>
      <c r="G248" s="195" t="s">
        <v>371</v>
      </c>
      <c r="H248" s="22">
        <v>6781</v>
      </c>
      <c r="I248" s="453"/>
      <c r="J248" s="133">
        <v>400</v>
      </c>
      <c r="K248" s="134">
        <v>0</v>
      </c>
      <c r="L248" s="134">
        <v>75</v>
      </c>
      <c r="M248" s="134">
        <v>110</v>
      </c>
      <c r="N248" s="134">
        <v>100</v>
      </c>
      <c r="O248" s="130">
        <f t="shared" si="8"/>
        <v>685</v>
      </c>
      <c r="P248" s="108"/>
    </row>
    <row r="249" spans="1:16" ht="15.95" customHeight="1">
      <c r="A249" s="21">
        <v>21</v>
      </c>
      <c r="B249" s="196" t="s">
        <v>6</v>
      </c>
      <c r="C249" s="120"/>
      <c r="D249" s="195">
        <v>672123</v>
      </c>
      <c r="E249" s="243">
        <v>644276</v>
      </c>
      <c r="F249" s="243">
        <v>560882</v>
      </c>
      <c r="G249" s="195" t="s">
        <v>371</v>
      </c>
      <c r="H249" s="22">
        <v>6781</v>
      </c>
      <c r="I249" s="453"/>
      <c r="J249" s="133">
        <v>400</v>
      </c>
      <c r="K249" s="134">
        <v>0</v>
      </c>
      <c r="L249" s="134">
        <v>75</v>
      </c>
      <c r="M249" s="134">
        <v>110</v>
      </c>
      <c r="N249" s="134">
        <v>100</v>
      </c>
      <c r="O249" s="130">
        <f t="shared" si="8"/>
        <v>685</v>
      </c>
      <c r="P249" s="108"/>
    </row>
    <row r="250" spans="1:16" ht="15.95" customHeight="1">
      <c r="A250" s="21">
        <v>22</v>
      </c>
      <c r="B250" s="196" t="s">
        <v>1142</v>
      </c>
      <c r="C250" s="120"/>
      <c r="D250" s="195">
        <v>672148</v>
      </c>
      <c r="E250" s="243">
        <v>644277</v>
      </c>
      <c r="F250" s="243">
        <v>560881</v>
      </c>
      <c r="G250" s="195" t="s">
        <v>371</v>
      </c>
      <c r="H250" s="22">
        <v>6781</v>
      </c>
      <c r="I250" s="453"/>
      <c r="J250" s="133">
        <v>400</v>
      </c>
      <c r="K250" s="134">
        <v>0</v>
      </c>
      <c r="L250" s="134">
        <v>75</v>
      </c>
      <c r="M250" s="134">
        <v>110</v>
      </c>
      <c r="N250" s="134">
        <v>100</v>
      </c>
      <c r="O250" s="130">
        <f t="shared" si="8"/>
        <v>685</v>
      </c>
      <c r="P250" s="108"/>
    </row>
    <row r="251" spans="1:16" ht="15.95" customHeight="1">
      <c r="A251" s="22">
        <v>23</v>
      </c>
      <c r="B251" s="196" t="s">
        <v>257</v>
      </c>
      <c r="C251" s="120"/>
      <c r="D251" s="195">
        <v>672110</v>
      </c>
      <c r="E251" s="243">
        <v>644278</v>
      </c>
      <c r="F251" s="243">
        <v>560880</v>
      </c>
      <c r="G251" s="195" t="s">
        <v>371</v>
      </c>
      <c r="H251" s="22">
        <v>6781</v>
      </c>
      <c r="I251" s="453"/>
      <c r="J251" s="133">
        <v>400</v>
      </c>
      <c r="K251" s="134">
        <v>0</v>
      </c>
      <c r="L251" s="134">
        <v>75</v>
      </c>
      <c r="M251" s="134">
        <v>110</v>
      </c>
      <c r="N251" s="134">
        <v>100</v>
      </c>
      <c r="O251" s="130">
        <f t="shared" si="8"/>
        <v>685</v>
      </c>
      <c r="P251" s="108"/>
    </row>
    <row r="252" spans="1:16" ht="15.95" customHeight="1">
      <c r="A252" s="21">
        <v>24</v>
      </c>
      <c r="B252" s="196" t="s">
        <v>629</v>
      </c>
      <c r="C252" s="120"/>
      <c r="D252" s="195">
        <v>672130</v>
      </c>
      <c r="E252" s="243">
        <v>644279</v>
      </c>
      <c r="F252" s="243">
        <v>560879</v>
      </c>
      <c r="G252" s="195" t="s">
        <v>371</v>
      </c>
      <c r="H252" s="22">
        <v>6781</v>
      </c>
      <c r="I252" s="453"/>
      <c r="J252" s="133">
        <v>400</v>
      </c>
      <c r="K252" s="134">
        <v>0</v>
      </c>
      <c r="L252" s="134">
        <v>75</v>
      </c>
      <c r="M252" s="134">
        <v>110</v>
      </c>
      <c r="N252" s="134">
        <v>100</v>
      </c>
      <c r="O252" s="130">
        <f t="shared" si="8"/>
        <v>685</v>
      </c>
      <c r="P252" s="108"/>
    </row>
    <row r="253" spans="1:16" ht="15.95" customHeight="1">
      <c r="A253" s="21">
        <v>25</v>
      </c>
      <c r="B253" s="196" t="s">
        <v>1400</v>
      </c>
      <c r="C253" s="120"/>
      <c r="D253" s="195">
        <v>672142</v>
      </c>
      <c r="E253" s="243">
        <v>644283</v>
      </c>
      <c r="F253" s="243">
        <v>560875</v>
      </c>
      <c r="G253" s="195" t="s">
        <v>371</v>
      </c>
      <c r="H253" s="22">
        <v>6781</v>
      </c>
      <c r="I253" s="453"/>
      <c r="J253" s="133">
        <v>400</v>
      </c>
      <c r="K253" s="134">
        <v>0</v>
      </c>
      <c r="L253" s="134">
        <v>75</v>
      </c>
      <c r="M253" s="134">
        <v>110</v>
      </c>
      <c r="N253" s="134">
        <v>100</v>
      </c>
      <c r="O253" s="130">
        <f t="shared" si="8"/>
        <v>685</v>
      </c>
      <c r="P253" s="108"/>
    </row>
    <row r="254" spans="1:16" ht="15.95" customHeight="1">
      <c r="A254" s="22">
        <v>26</v>
      </c>
      <c r="B254" s="196" t="s">
        <v>0</v>
      </c>
      <c r="C254" s="120"/>
      <c r="D254" s="195">
        <v>672111</v>
      </c>
      <c r="E254" s="243">
        <v>644286</v>
      </c>
      <c r="F254" s="243">
        <v>560872</v>
      </c>
      <c r="G254" s="195" t="s">
        <v>371</v>
      </c>
      <c r="H254" s="22">
        <v>6781</v>
      </c>
      <c r="I254" s="453"/>
      <c r="J254" s="133">
        <v>400</v>
      </c>
      <c r="K254" s="134">
        <v>0</v>
      </c>
      <c r="L254" s="134">
        <v>75</v>
      </c>
      <c r="M254" s="134">
        <v>110</v>
      </c>
      <c r="N254" s="134">
        <v>100</v>
      </c>
      <c r="O254" s="130">
        <f t="shared" si="8"/>
        <v>685</v>
      </c>
      <c r="P254" s="108"/>
    </row>
    <row r="255" spans="1:16" ht="15.95" customHeight="1">
      <c r="A255" s="21">
        <v>27</v>
      </c>
      <c r="B255" s="196" t="s">
        <v>631</v>
      </c>
      <c r="C255" s="120"/>
      <c r="D255" s="195">
        <v>672132</v>
      </c>
      <c r="E255" s="243">
        <v>644287</v>
      </c>
      <c r="F255" s="243">
        <v>560871</v>
      </c>
      <c r="G255" s="195" t="s">
        <v>371</v>
      </c>
      <c r="H255" s="22">
        <v>6781</v>
      </c>
      <c r="I255" s="454"/>
      <c r="J255" s="133">
        <v>400</v>
      </c>
      <c r="K255" s="134">
        <v>0</v>
      </c>
      <c r="L255" s="134">
        <v>75</v>
      </c>
      <c r="M255" s="134">
        <v>110</v>
      </c>
      <c r="N255" s="134">
        <v>100</v>
      </c>
      <c r="O255" s="130">
        <f t="shared" si="8"/>
        <v>685</v>
      </c>
      <c r="P255" s="108"/>
    </row>
    <row r="256" spans="1:16" ht="15.95" customHeight="1">
      <c r="A256" s="21">
        <v>28</v>
      </c>
      <c r="B256" s="196" t="s">
        <v>536</v>
      </c>
      <c r="C256" s="120"/>
      <c r="D256" s="195">
        <v>672138</v>
      </c>
      <c r="E256" s="243">
        <v>644288</v>
      </c>
      <c r="F256" s="243">
        <v>560870</v>
      </c>
      <c r="G256" s="195" t="s">
        <v>371</v>
      </c>
      <c r="H256" s="22">
        <v>6781</v>
      </c>
      <c r="I256" s="453"/>
      <c r="J256" s="133">
        <v>400</v>
      </c>
      <c r="K256" s="134">
        <v>0</v>
      </c>
      <c r="L256" s="134">
        <v>75</v>
      </c>
      <c r="M256" s="134">
        <v>110</v>
      </c>
      <c r="N256" s="134">
        <v>100</v>
      </c>
      <c r="O256" s="130">
        <f t="shared" si="8"/>
        <v>685</v>
      </c>
      <c r="P256" s="108"/>
    </row>
    <row r="257" spans="1:16" ht="15.95" customHeight="1">
      <c r="A257" s="22">
        <v>29</v>
      </c>
      <c r="B257" s="196" t="s">
        <v>585</v>
      </c>
      <c r="C257" s="120" t="s">
        <v>493</v>
      </c>
      <c r="D257" s="195">
        <v>672104</v>
      </c>
      <c r="E257" s="243">
        <v>644290</v>
      </c>
      <c r="F257" s="243">
        <v>560868</v>
      </c>
      <c r="G257" s="195" t="s">
        <v>371</v>
      </c>
      <c r="H257" s="22">
        <v>6781</v>
      </c>
      <c r="I257" s="453"/>
      <c r="J257" s="133">
        <v>400</v>
      </c>
      <c r="K257" s="134">
        <v>0</v>
      </c>
      <c r="L257" s="134">
        <v>75</v>
      </c>
      <c r="M257" s="134">
        <v>110</v>
      </c>
      <c r="N257" s="134">
        <v>100</v>
      </c>
      <c r="O257" s="130">
        <f t="shared" si="8"/>
        <v>685</v>
      </c>
      <c r="P257" s="108"/>
    </row>
    <row r="258" spans="1:16" ht="15.95" customHeight="1">
      <c r="A258" s="21">
        <v>30</v>
      </c>
      <c r="B258" s="196" t="s">
        <v>630</v>
      </c>
      <c r="C258" s="120"/>
      <c r="D258" s="195">
        <v>672131</v>
      </c>
      <c r="E258" s="243">
        <v>644292</v>
      </c>
      <c r="F258" s="243">
        <v>560866</v>
      </c>
      <c r="G258" s="195" t="s">
        <v>371</v>
      </c>
      <c r="H258" s="22">
        <v>6781</v>
      </c>
      <c r="I258" s="453"/>
      <c r="J258" s="133">
        <v>400</v>
      </c>
      <c r="K258" s="134">
        <v>0</v>
      </c>
      <c r="L258" s="134">
        <v>75</v>
      </c>
      <c r="M258" s="134">
        <v>110</v>
      </c>
      <c r="N258" s="134">
        <v>100</v>
      </c>
      <c r="O258" s="130">
        <f t="shared" si="8"/>
        <v>685</v>
      </c>
      <c r="P258" s="108"/>
    </row>
    <row r="259" spans="1:16" ht="15.95" customHeight="1">
      <c r="A259" s="21">
        <v>31</v>
      </c>
      <c r="B259" s="196" t="s">
        <v>472</v>
      </c>
      <c r="C259" s="120"/>
      <c r="D259" s="195">
        <v>672139</v>
      </c>
      <c r="E259" s="243">
        <v>644293</v>
      </c>
      <c r="F259" s="243">
        <v>560865</v>
      </c>
      <c r="G259" s="195" t="s">
        <v>371</v>
      </c>
      <c r="H259" s="22">
        <v>6781</v>
      </c>
      <c r="I259" s="453"/>
      <c r="J259" s="133">
        <v>400</v>
      </c>
      <c r="K259" s="134">
        <v>0</v>
      </c>
      <c r="L259" s="134">
        <v>75</v>
      </c>
      <c r="M259" s="134">
        <v>110</v>
      </c>
      <c r="N259" s="134">
        <v>100</v>
      </c>
      <c r="O259" s="130">
        <f t="shared" si="8"/>
        <v>685</v>
      </c>
      <c r="P259" s="108"/>
    </row>
    <row r="260" spans="1:16" ht="15.95" customHeight="1">
      <c r="A260" s="22">
        <v>32</v>
      </c>
      <c r="B260" s="196" t="s">
        <v>7</v>
      </c>
      <c r="C260" s="120"/>
      <c r="D260" s="195">
        <v>672140</v>
      </c>
      <c r="E260" s="243">
        <v>644294</v>
      </c>
      <c r="F260" s="243">
        <v>560864</v>
      </c>
      <c r="G260" s="195" t="s">
        <v>371</v>
      </c>
      <c r="H260" s="22">
        <v>6781</v>
      </c>
      <c r="I260" s="453" t="s">
        <v>5243</v>
      </c>
      <c r="J260" s="133">
        <v>400</v>
      </c>
      <c r="K260" s="134">
        <v>200</v>
      </c>
      <c r="L260" s="134">
        <v>225</v>
      </c>
      <c r="M260" s="134">
        <v>110</v>
      </c>
      <c r="N260" s="134">
        <v>100</v>
      </c>
      <c r="O260" s="130">
        <f t="shared" si="8"/>
        <v>1035</v>
      </c>
      <c r="P260" s="108"/>
    </row>
    <row r="261" spans="1:16" ht="15.95" customHeight="1">
      <c r="A261" s="21">
        <v>33</v>
      </c>
      <c r="B261" s="196" t="s">
        <v>1139</v>
      </c>
      <c r="C261" s="120"/>
      <c r="D261" s="195">
        <v>672109</v>
      </c>
      <c r="E261" s="243">
        <v>644295</v>
      </c>
      <c r="F261" s="243">
        <v>560863</v>
      </c>
      <c r="G261" s="195" t="s">
        <v>371</v>
      </c>
      <c r="H261" s="22">
        <v>6781</v>
      </c>
      <c r="I261" s="453"/>
      <c r="J261" s="133">
        <v>400</v>
      </c>
      <c r="K261" s="134">
        <v>0</v>
      </c>
      <c r="L261" s="134">
        <v>75</v>
      </c>
      <c r="M261" s="134">
        <v>110</v>
      </c>
      <c r="N261" s="134">
        <v>100</v>
      </c>
      <c r="O261" s="130">
        <f t="shared" si="8"/>
        <v>685</v>
      </c>
      <c r="P261" s="108"/>
    </row>
    <row r="262" spans="1:16" ht="15.95" customHeight="1">
      <c r="A262" s="21">
        <v>34</v>
      </c>
      <c r="B262" s="196" t="s">
        <v>1261</v>
      </c>
      <c r="C262" s="120"/>
      <c r="D262" s="195">
        <v>672125</v>
      </c>
      <c r="E262" s="243">
        <v>644296</v>
      </c>
      <c r="F262" s="243">
        <v>560862</v>
      </c>
      <c r="G262" s="195" t="s">
        <v>371</v>
      </c>
      <c r="H262" s="22">
        <v>6781</v>
      </c>
      <c r="I262" s="453"/>
      <c r="J262" s="133">
        <v>400</v>
      </c>
      <c r="K262" s="134">
        <v>0</v>
      </c>
      <c r="L262" s="134">
        <v>75</v>
      </c>
      <c r="M262" s="134">
        <v>110</v>
      </c>
      <c r="N262" s="134">
        <v>100</v>
      </c>
      <c r="O262" s="130">
        <f t="shared" si="8"/>
        <v>685</v>
      </c>
      <c r="P262" s="108"/>
    </row>
    <row r="263" spans="1:16" ht="15.95" customHeight="1">
      <c r="A263" s="22">
        <v>35</v>
      </c>
      <c r="B263" s="196" t="s">
        <v>154</v>
      </c>
      <c r="C263" s="120"/>
      <c r="D263" s="195">
        <v>672147</v>
      </c>
      <c r="E263" s="243">
        <v>644297</v>
      </c>
      <c r="F263" s="243">
        <v>560861</v>
      </c>
      <c r="G263" s="195" t="s">
        <v>371</v>
      </c>
      <c r="H263" s="22">
        <v>6781</v>
      </c>
      <c r="I263" s="453"/>
      <c r="J263" s="133">
        <v>400</v>
      </c>
      <c r="K263" s="134">
        <v>0</v>
      </c>
      <c r="L263" s="134">
        <v>75</v>
      </c>
      <c r="M263" s="134">
        <v>110</v>
      </c>
      <c r="N263" s="134">
        <v>100</v>
      </c>
      <c r="O263" s="130">
        <f t="shared" si="8"/>
        <v>685</v>
      </c>
      <c r="P263" s="108"/>
    </row>
    <row r="264" spans="1:16" ht="15.95" customHeight="1">
      <c r="A264" s="21">
        <v>36</v>
      </c>
      <c r="B264" s="196" t="s">
        <v>1</v>
      </c>
      <c r="C264" s="120"/>
      <c r="D264" s="195">
        <v>672113</v>
      </c>
      <c r="E264" s="243">
        <v>644298</v>
      </c>
      <c r="F264" s="243">
        <v>560860</v>
      </c>
      <c r="G264" s="195" t="s">
        <v>371</v>
      </c>
      <c r="H264" s="22">
        <v>6781</v>
      </c>
      <c r="I264" s="453"/>
      <c r="J264" s="133">
        <v>400</v>
      </c>
      <c r="K264" s="134">
        <v>0</v>
      </c>
      <c r="L264" s="134">
        <v>75</v>
      </c>
      <c r="M264" s="134">
        <v>110</v>
      </c>
      <c r="N264" s="134">
        <v>100</v>
      </c>
      <c r="O264" s="130">
        <f t="shared" si="8"/>
        <v>685</v>
      </c>
      <c r="P264" s="108"/>
    </row>
    <row r="265" spans="1:16" ht="15.95" customHeight="1">
      <c r="A265" s="21">
        <v>37</v>
      </c>
      <c r="B265" s="196" t="s">
        <v>284</v>
      </c>
      <c r="C265" s="120"/>
      <c r="D265" s="195">
        <v>672127</v>
      </c>
      <c r="E265" s="243">
        <v>644299</v>
      </c>
      <c r="F265" s="243">
        <v>560859</v>
      </c>
      <c r="G265" s="195" t="s">
        <v>371</v>
      </c>
      <c r="H265" s="22">
        <v>6781</v>
      </c>
      <c r="I265" s="453"/>
      <c r="J265" s="133">
        <v>400</v>
      </c>
      <c r="K265" s="134">
        <v>0</v>
      </c>
      <c r="L265" s="134">
        <v>75</v>
      </c>
      <c r="M265" s="134">
        <v>110</v>
      </c>
      <c r="N265" s="134">
        <v>100</v>
      </c>
      <c r="O265" s="130">
        <f t="shared" si="8"/>
        <v>685</v>
      </c>
      <c r="P265" s="108"/>
    </row>
    <row r="266" spans="1:16" ht="15.95" customHeight="1">
      <c r="A266" s="22">
        <v>38</v>
      </c>
      <c r="B266" s="196" t="s">
        <v>518</v>
      </c>
      <c r="C266" s="120"/>
      <c r="D266" s="195">
        <v>672124</v>
      </c>
      <c r="E266" s="243">
        <v>644300</v>
      </c>
      <c r="F266" s="243">
        <v>560858</v>
      </c>
      <c r="G266" s="195" t="s">
        <v>371</v>
      </c>
      <c r="H266" s="22">
        <v>6781</v>
      </c>
      <c r="I266" s="453"/>
      <c r="J266" s="133">
        <v>400</v>
      </c>
      <c r="K266" s="134">
        <v>0</v>
      </c>
      <c r="L266" s="134">
        <v>75</v>
      </c>
      <c r="M266" s="134">
        <v>110</v>
      </c>
      <c r="N266" s="134">
        <v>100</v>
      </c>
      <c r="O266" s="130">
        <f t="shared" si="8"/>
        <v>685</v>
      </c>
      <c r="P266" s="108"/>
    </row>
    <row r="267" spans="1:16" ht="15.95" customHeight="1">
      <c r="A267" s="21">
        <v>39</v>
      </c>
      <c r="B267" s="196" t="s">
        <v>4</v>
      </c>
      <c r="C267" s="120"/>
      <c r="D267" s="195">
        <v>672121</v>
      </c>
      <c r="E267" s="243">
        <v>644302</v>
      </c>
      <c r="F267" s="243">
        <v>560856</v>
      </c>
      <c r="G267" s="195" t="s">
        <v>371</v>
      </c>
      <c r="H267" s="22">
        <v>6781</v>
      </c>
      <c r="I267" s="453"/>
      <c r="J267" s="133">
        <v>400</v>
      </c>
      <c r="K267" s="134">
        <v>0</v>
      </c>
      <c r="L267" s="134">
        <v>75</v>
      </c>
      <c r="M267" s="134">
        <v>110</v>
      </c>
      <c r="N267" s="134">
        <v>100</v>
      </c>
      <c r="O267" s="130">
        <f t="shared" si="8"/>
        <v>685</v>
      </c>
      <c r="P267" s="108"/>
    </row>
    <row r="268" spans="1:16" ht="15.95" customHeight="1">
      <c r="A268" s="21">
        <v>40</v>
      </c>
      <c r="B268" s="196" t="s">
        <v>534</v>
      </c>
      <c r="C268" s="120"/>
      <c r="D268" s="195">
        <v>672134</v>
      </c>
      <c r="E268" s="243">
        <v>644303</v>
      </c>
      <c r="F268" s="243">
        <v>560855</v>
      </c>
      <c r="G268" s="195" t="s">
        <v>371</v>
      </c>
      <c r="H268" s="22">
        <v>6781</v>
      </c>
      <c r="I268" s="453"/>
      <c r="J268" s="133">
        <v>400</v>
      </c>
      <c r="K268" s="134">
        <v>0</v>
      </c>
      <c r="L268" s="134">
        <v>75</v>
      </c>
      <c r="M268" s="134">
        <v>110</v>
      </c>
      <c r="N268" s="134">
        <v>100</v>
      </c>
      <c r="O268" s="130">
        <f t="shared" si="8"/>
        <v>685</v>
      </c>
      <c r="P268" s="108"/>
    </row>
    <row r="269" spans="1:16" ht="15.95" customHeight="1">
      <c r="A269" s="22">
        <v>41</v>
      </c>
      <c r="B269" s="196" t="s">
        <v>652</v>
      </c>
      <c r="C269" s="120"/>
      <c r="D269" s="195">
        <v>672103</v>
      </c>
      <c r="E269" s="243">
        <v>644304</v>
      </c>
      <c r="F269" s="243">
        <v>560854</v>
      </c>
      <c r="G269" s="195" t="s">
        <v>371</v>
      </c>
      <c r="H269" s="22">
        <v>6781</v>
      </c>
      <c r="I269" s="453"/>
      <c r="J269" s="133">
        <v>400</v>
      </c>
      <c r="K269" s="134">
        <v>0</v>
      </c>
      <c r="L269" s="134">
        <v>75</v>
      </c>
      <c r="M269" s="134">
        <v>110</v>
      </c>
      <c r="N269" s="134">
        <v>100</v>
      </c>
      <c r="O269" s="130">
        <f t="shared" si="8"/>
        <v>685</v>
      </c>
      <c r="P269" s="108"/>
    </row>
    <row r="270" spans="1:16" ht="15.95" customHeight="1">
      <c r="A270" s="21">
        <v>42</v>
      </c>
      <c r="B270" s="196" t="s">
        <v>651</v>
      </c>
      <c r="C270" s="120"/>
      <c r="D270" s="195">
        <v>672102</v>
      </c>
      <c r="E270" s="243">
        <v>644306</v>
      </c>
      <c r="F270" s="243">
        <v>560852</v>
      </c>
      <c r="G270" s="195" t="s">
        <v>371</v>
      </c>
      <c r="H270" s="22">
        <v>6781</v>
      </c>
      <c r="I270" s="453"/>
      <c r="J270" s="133">
        <v>400</v>
      </c>
      <c r="K270" s="134">
        <v>0</v>
      </c>
      <c r="L270" s="134">
        <v>75</v>
      </c>
      <c r="M270" s="134">
        <v>110</v>
      </c>
      <c r="N270" s="134">
        <v>100</v>
      </c>
      <c r="O270" s="130">
        <f t="shared" si="8"/>
        <v>685</v>
      </c>
      <c r="P270" s="108"/>
    </row>
    <row r="271" spans="1:16" ht="15.95" customHeight="1">
      <c r="A271" s="21">
        <v>43</v>
      </c>
      <c r="B271" s="196" t="s">
        <v>811</v>
      </c>
      <c r="C271" s="120"/>
      <c r="D271" s="195">
        <v>672101</v>
      </c>
      <c r="E271" s="243">
        <v>644307</v>
      </c>
      <c r="F271" s="243">
        <v>560851</v>
      </c>
      <c r="G271" s="195" t="s">
        <v>371</v>
      </c>
      <c r="H271" s="22">
        <v>6781</v>
      </c>
      <c r="I271" s="453"/>
      <c r="J271" s="133">
        <v>400</v>
      </c>
      <c r="K271" s="134">
        <v>0</v>
      </c>
      <c r="L271" s="134">
        <v>75</v>
      </c>
      <c r="M271" s="134">
        <v>110</v>
      </c>
      <c r="N271" s="134">
        <v>100</v>
      </c>
      <c r="O271" s="130">
        <f t="shared" si="8"/>
        <v>685</v>
      </c>
      <c r="P271" s="108"/>
    </row>
    <row r="272" spans="1:16" ht="15.95" customHeight="1">
      <c r="A272" s="22">
        <v>44</v>
      </c>
      <c r="B272" s="196" t="s">
        <v>518</v>
      </c>
      <c r="C272" s="120"/>
      <c r="D272" s="195">
        <v>672156</v>
      </c>
      <c r="E272" s="243">
        <v>645075</v>
      </c>
      <c r="F272" s="243">
        <v>557963</v>
      </c>
      <c r="G272" s="195" t="s">
        <v>371</v>
      </c>
      <c r="H272" s="22">
        <v>6781</v>
      </c>
      <c r="I272" s="454"/>
      <c r="J272" s="133">
        <v>400</v>
      </c>
      <c r="K272" s="134">
        <v>0</v>
      </c>
      <c r="L272" s="134">
        <v>75</v>
      </c>
      <c r="M272" s="134">
        <v>110</v>
      </c>
      <c r="N272" s="134">
        <v>100</v>
      </c>
      <c r="O272" s="130">
        <f t="shared" si="8"/>
        <v>685</v>
      </c>
      <c r="P272" s="108"/>
    </row>
    <row r="273" spans="1:16" ht="15.95" customHeight="1">
      <c r="A273" s="21">
        <v>45</v>
      </c>
      <c r="B273" s="196" t="s">
        <v>1055</v>
      </c>
      <c r="C273" s="120"/>
      <c r="D273" s="195">
        <v>671254</v>
      </c>
      <c r="E273" s="243">
        <v>645085</v>
      </c>
      <c r="F273" s="243">
        <v>557953</v>
      </c>
      <c r="G273" s="195" t="s">
        <v>371</v>
      </c>
      <c r="H273" s="22">
        <v>6781</v>
      </c>
      <c r="I273" s="453"/>
      <c r="J273" s="133">
        <v>400</v>
      </c>
      <c r="K273" s="134">
        <v>0</v>
      </c>
      <c r="L273" s="134">
        <v>75</v>
      </c>
      <c r="M273" s="134">
        <v>110</v>
      </c>
      <c r="N273" s="134">
        <v>100</v>
      </c>
      <c r="O273" s="130">
        <f t="shared" si="8"/>
        <v>685</v>
      </c>
      <c r="P273" s="108"/>
    </row>
    <row r="274" spans="1:16" ht="15.95" customHeight="1">
      <c r="A274" s="21">
        <v>46</v>
      </c>
      <c r="B274" s="196" t="s">
        <v>605</v>
      </c>
      <c r="C274" s="120"/>
      <c r="D274" s="195">
        <v>672149</v>
      </c>
      <c r="E274" s="243">
        <v>646565</v>
      </c>
      <c r="F274" s="243">
        <v>550185</v>
      </c>
      <c r="G274" s="195" t="s">
        <v>371</v>
      </c>
      <c r="H274" s="22">
        <v>6781</v>
      </c>
      <c r="I274" s="453"/>
      <c r="J274" s="133">
        <v>400</v>
      </c>
      <c r="K274" s="134">
        <v>0</v>
      </c>
      <c r="L274" s="134">
        <v>75</v>
      </c>
      <c r="M274" s="134">
        <v>110</v>
      </c>
      <c r="N274" s="134">
        <v>100</v>
      </c>
      <c r="O274" s="130">
        <f t="shared" si="8"/>
        <v>685</v>
      </c>
      <c r="P274" s="108"/>
    </row>
    <row r="275" spans="1:16" ht="15.95" customHeight="1">
      <c r="A275" s="22">
        <v>47</v>
      </c>
      <c r="B275" s="196" t="s">
        <v>467</v>
      </c>
      <c r="C275" s="120"/>
      <c r="D275" s="195">
        <v>672157</v>
      </c>
      <c r="E275" s="243">
        <v>654776</v>
      </c>
      <c r="F275" s="243">
        <v>562157</v>
      </c>
      <c r="G275" s="195" t="s">
        <v>371</v>
      </c>
      <c r="H275" s="22">
        <v>6781</v>
      </c>
      <c r="I275" s="453"/>
      <c r="J275" s="133">
        <v>400</v>
      </c>
      <c r="K275" s="134">
        <v>0</v>
      </c>
      <c r="L275" s="134">
        <v>75</v>
      </c>
      <c r="M275" s="134">
        <v>110</v>
      </c>
      <c r="N275" s="134">
        <v>100</v>
      </c>
      <c r="O275" s="130">
        <f t="shared" si="8"/>
        <v>685</v>
      </c>
      <c r="P275" s="108"/>
    </row>
    <row r="276" spans="1:16" ht="15.95" customHeight="1">
      <c r="A276" s="21">
        <v>48</v>
      </c>
      <c r="B276" s="196" t="s">
        <v>1054</v>
      </c>
      <c r="C276" s="120" t="s">
        <v>493</v>
      </c>
      <c r="D276" s="195">
        <v>672152</v>
      </c>
      <c r="E276" s="243">
        <v>654779</v>
      </c>
      <c r="F276" s="243">
        <v>562150</v>
      </c>
      <c r="G276" s="195" t="s">
        <v>371</v>
      </c>
      <c r="H276" s="22">
        <v>6781</v>
      </c>
      <c r="I276" s="453"/>
      <c r="J276" s="133">
        <v>400</v>
      </c>
      <c r="K276" s="134">
        <v>0</v>
      </c>
      <c r="L276" s="134">
        <v>75</v>
      </c>
      <c r="M276" s="134">
        <v>110</v>
      </c>
      <c r="N276" s="134">
        <v>100</v>
      </c>
      <c r="O276" s="130">
        <f t="shared" si="8"/>
        <v>685</v>
      </c>
      <c r="P276" s="108"/>
    </row>
    <row r="277" spans="1:16" ht="15.95" customHeight="1">
      <c r="A277" s="21">
        <v>49</v>
      </c>
      <c r="B277" s="196" t="s">
        <v>1053</v>
      </c>
      <c r="C277" s="120"/>
      <c r="D277" s="195">
        <v>672151</v>
      </c>
      <c r="E277" s="243">
        <v>654795</v>
      </c>
      <c r="F277" s="243">
        <v>562120</v>
      </c>
      <c r="G277" s="195" t="s">
        <v>371</v>
      </c>
      <c r="H277" s="22">
        <v>6781</v>
      </c>
      <c r="I277" s="182"/>
      <c r="J277" s="133">
        <v>400</v>
      </c>
      <c r="K277" s="134">
        <v>0</v>
      </c>
      <c r="L277" s="134">
        <v>75</v>
      </c>
      <c r="M277" s="134">
        <v>110</v>
      </c>
      <c r="N277" s="134">
        <v>100</v>
      </c>
      <c r="O277" s="130">
        <f t="shared" si="8"/>
        <v>685</v>
      </c>
      <c r="P277" s="108"/>
    </row>
    <row r="278" spans="1:16" ht="15.95" customHeight="1">
      <c r="A278" s="22">
        <v>50</v>
      </c>
      <c r="B278" s="196" t="s">
        <v>1461</v>
      </c>
      <c r="C278" s="120"/>
      <c r="D278" s="195">
        <v>672158</v>
      </c>
      <c r="E278" s="243">
        <v>654796</v>
      </c>
      <c r="F278" s="243">
        <v>562119</v>
      </c>
      <c r="G278" s="195" t="s">
        <v>371</v>
      </c>
      <c r="H278" s="22">
        <v>6781</v>
      </c>
      <c r="I278" s="182"/>
      <c r="J278" s="133">
        <v>400</v>
      </c>
      <c r="K278" s="134">
        <v>0</v>
      </c>
      <c r="L278" s="134">
        <v>75</v>
      </c>
      <c r="M278" s="134">
        <v>110</v>
      </c>
      <c r="N278" s="134">
        <v>100</v>
      </c>
      <c r="O278" s="134">
        <f t="shared" si="8"/>
        <v>685</v>
      </c>
      <c r="P278" s="108"/>
    </row>
    <row r="279" spans="1:16" ht="15.95" customHeight="1">
      <c r="A279" s="128"/>
      <c r="B279" s="199"/>
      <c r="C279" s="137"/>
      <c r="D279" s="213"/>
      <c r="E279" s="246"/>
      <c r="F279" s="246"/>
      <c r="G279" s="213"/>
      <c r="H279" s="128"/>
      <c r="I279" s="456"/>
      <c r="J279" s="185">
        <f t="shared" ref="J279:O279" si="9">SUM(J229:J278)</f>
        <v>20000</v>
      </c>
      <c r="K279" s="186">
        <f t="shared" si="9"/>
        <v>500</v>
      </c>
      <c r="L279" s="186">
        <f t="shared" si="9"/>
        <v>4050</v>
      </c>
      <c r="M279" s="186">
        <f t="shared" si="9"/>
        <v>5500</v>
      </c>
      <c r="N279" s="186">
        <f t="shared" si="9"/>
        <v>5000</v>
      </c>
      <c r="O279" s="186">
        <f t="shared" si="9"/>
        <v>35050</v>
      </c>
      <c r="P279" s="124"/>
    </row>
    <row r="280" spans="1:16" ht="15.95" customHeight="1">
      <c r="A280" s="448"/>
      <c r="B280" s="199"/>
      <c r="C280" s="137"/>
      <c r="D280" s="213"/>
      <c r="E280" s="246"/>
      <c r="F280" s="246"/>
      <c r="G280" s="213"/>
      <c r="H280" s="448"/>
      <c r="I280" s="456"/>
      <c r="J280" s="188"/>
      <c r="K280" s="189"/>
      <c r="L280" s="189"/>
      <c r="M280" s="189"/>
      <c r="N280" s="189"/>
      <c r="O280" s="189"/>
      <c r="P280" s="443"/>
    </row>
    <row r="281" spans="1:16" ht="15.95" customHeight="1">
      <c r="A281" s="448"/>
      <c r="B281" s="199"/>
      <c r="C281" s="137"/>
      <c r="D281" s="213"/>
      <c r="E281" s="246"/>
      <c r="F281" s="246"/>
      <c r="G281" s="213"/>
      <c r="H281" s="448"/>
      <c r="I281" s="456"/>
      <c r="J281" s="188"/>
      <c r="K281" s="189"/>
      <c r="L281" s="189"/>
      <c r="M281" s="189"/>
      <c r="N281" s="189"/>
      <c r="O281" s="189"/>
      <c r="P281" s="443"/>
    </row>
    <row r="282" spans="1:16" ht="15.95" customHeight="1">
      <c r="A282" s="448"/>
      <c r="B282" s="199"/>
      <c r="C282" s="137"/>
      <c r="D282" s="213"/>
      <c r="E282" s="246"/>
      <c r="F282" s="246"/>
      <c r="G282" s="213"/>
      <c r="H282" s="448"/>
      <c r="I282" s="456"/>
      <c r="J282" s="188"/>
      <c r="K282" s="189"/>
      <c r="L282" s="189"/>
      <c r="M282" s="189"/>
      <c r="N282" s="189"/>
      <c r="O282" s="189"/>
      <c r="P282" s="443"/>
    </row>
    <row r="283" spans="1:16" s="10" customFormat="1" ht="17.100000000000001" customHeight="1">
      <c r="A283" s="478" t="s">
        <v>17</v>
      </c>
      <c r="B283" s="478"/>
      <c r="C283" s="478"/>
      <c r="D283" s="478"/>
      <c r="E283" s="478"/>
      <c r="F283" s="478"/>
      <c r="G283" s="478"/>
      <c r="H283" s="478"/>
      <c r="I283" s="478"/>
      <c r="J283" s="478"/>
      <c r="K283" s="478"/>
      <c r="L283" s="478"/>
      <c r="M283" s="478"/>
      <c r="N283" s="478"/>
      <c r="O283" s="478"/>
      <c r="P283" s="478"/>
    </row>
    <row r="284" spans="1:16" s="10" customFormat="1" ht="17.100000000000001" customHeight="1">
      <c r="A284" s="478" t="s">
        <v>2120</v>
      </c>
      <c r="B284" s="478"/>
      <c r="C284" s="478"/>
      <c r="D284" s="478"/>
      <c r="E284" s="478"/>
      <c r="F284" s="478"/>
      <c r="G284" s="478"/>
      <c r="H284" s="478"/>
      <c r="I284" s="478"/>
      <c r="J284" s="478"/>
      <c r="K284" s="478"/>
      <c r="L284" s="478"/>
      <c r="M284" s="478"/>
      <c r="N284" s="478"/>
      <c r="O284" s="478"/>
      <c r="P284" s="478"/>
    </row>
    <row r="285" spans="1:16" s="10" customFormat="1" ht="17.100000000000001" customHeight="1">
      <c r="A285" s="478" t="s">
        <v>2125</v>
      </c>
      <c r="B285" s="478"/>
      <c r="C285" s="478"/>
      <c r="D285" s="478"/>
      <c r="E285" s="478"/>
      <c r="F285" s="478"/>
      <c r="G285" s="478"/>
      <c r="H285" s="478"/>
      <c r="I285" s="478"/>
      <c r="J285" s="478"/>
      <c r="K285" s="478"/>
      <c r="L285" s="478"/>
      <c r="M285" s="478"/>
      <c r="N285" s="478"/>
      <c r="O285" s="478"/>
      <c r="P285" s="478"/>
    </row>
    <row r="286" spans="1:16" s="10" customFormat="1" ht="17.100000000000001" customHeight="1">
      <c r="A286" s="124"/>
      <c r="B286" s="194"/>
      <c r="C286" s="124"/>
      <c r="D286" s="194"/>
      <c r="E286" s="445"/>
      <c r="F286" s="445"/>
      <c r="G286" s="468"/>
      <c r="H286" s="33"/>
      <c r="I286" s="247"/>
      <c r="J286" s="33"/>
      <c r="K286" s="33"/>
      <c r="L286" s="33"/>
      <c r="M286" s="33"/>
      <c r="N286" s="482" t="s">
        <v>5305</v>
      </c>
      <c r="O286" s="482"/>
      <c r="P286" s="482"/>
    </row>
    <row r="287" spans="1:16" s="10" customFormat="1" ht="17.100000000000001" customHeight="1">
      <c r="A287" s="124"/>
      <c r="B287" s="194"/>
      <c r="C287" s="124"/>
      <c r="D287" s="194"/>
      <c r="E287" s="445"/>
      <c r="F287" s="445"/>
      <c r="G287" s="223"/>
      <c r="H287" s="125"/>
      <c r="I287" s="242"/>
      <c r="J287" s="125"/>
      <c r="K287" s="125"/>
      <c r="L287" s="125"/>
      <c r="M287" s="125"/>
      <c r="N287" s="125"/>
      <c r="O287" s="125"/>
      <c r="P287" s="125"/>
    </row>
    <row r="288" spans="1:16" s="10" customFormat="1" ht="17.100000000000001" customHeight="1">
      <c r="A288" s="160" t="s">
        <v>768</v>
      </c>
      <c r="B288" s="195" t="s">
        <v>769</v>
      </c>
      <c r="C288" s="162"/>
      <c r="D288" s="195" t="s">
        <v>770</v>
      </c>
      <c r="E288" s="243" t="s">
        <v>771</v>
      </c>
      <c r="F288" s="243" t="s">
        <v>772</v>
      </c>
      <c r="G288" s="195" t="s">
        <v>773</v>
      </c>
      <c r="H288" s="161" t="s">
        <v>5306</v>
      </c>
      <c r="I288" s="161" t="s">
        <v>5307</v>
      </c>
      <c r="J288" s="161" t="s">
        <v>774</v>
      </c>
      <c r="K288" s="161" t="s">
        <v>255</v>
      </c>
      <c r="L288" s="161" t="s">
        <v>1172</v>
      </c>
      <c r="M288" s="161" t="s">
        <v>5308</v>
      </c>
      <c r="N288" s="161" t="s">
        <v>5309</v>
      </c>
      <c r="O288" s="163" t="s">
        <v>5310</v>
      </c>
      <c r="P288" s="161" t="s">
        <v>775</v>
      </c>
    </row>
    <row r="289" spans="1:16" s="30" customFormat="1" ht="17.100000000000001" customHeight="1">
      <c r="A289" s="22">
        <v>1</v>
      </c>
      <c r="B289" s="202" t="s">
        <v>859</v>
      </c>
      <c r="C289" s="23"/>
      <c r="D289" s="183">
        <v>670237</v>
      </c>
      <c r="E289" s="170">
        <v>447022</v>
      </c>
      <c r="F289" s="170">
        <v>387196</v>
      </c>
      <c r="G289" s="183" t="s">
        <v>1296</v>
      </c>
      <c r="H289" s="21">
        <v>6781</v>
      </c>
      <c r="I289" s="457">
        <v>6659</v>
      </c>
      <c r="J289" s="133">
        <v>400</v>
      </c>
      <c r="K289" s="134">
        <v>100</v>
      </c>
      <c r="L289" s="134">
        <v>150</v>
      </c>
      <c r="M289" s="134">
        <v>110</v>
      </c>
      <c r="N289" s="134">
        <v>100</v>
      </c>
      <c r="O289" s="130">
        <f>(J289+K289+L289+M289+N289)</f>
        <v>860</v>
      </c>
      <c r="P289" s="145"/>
    </row>
    <row r="290" spans="1:16" s="30" customFormat="1" ht="17.100000000000001" customHeight="1">
      <c r="A290" s="25">
        <v>2</v>
      </c>
      <c r="B290" s="201" t="s">
        <v>866</v>
      </c>
      <c r="C290" s="141"/>
      <c r="D290" s="215">
        <v>671216</v>
      </c>
      <c r="E290" s="465">
        <v>538986</v>
      </c>
      <c r="F290" s="465">
        <v>383380</v>
      </c>
      <c r="G290" s="215" t="s">
        <v>790</v>
      </c>
      <c r="H290" s="21">
        <v>6781</v>
      </c>
      <c r="I290" s="453">
        <v>6863</v>
      </c>
      <c r="J290" s="133">
        <v>400</v>
      </c>
      <c r="K290" s="134">
        <v>100</v>
      </c>
      <c r="L290" s="134">
        <v>150</v>
      </c>
      <c r="M290" s="134">
        <v>110</v>
      </c>
      <c r="N290" s="134">
        <v>100</v>
      </c>
      <c r="O290" s="130">
        <f>(J290+K290+L290+M290+N290)</f>
        <v>860</v>
      </c>
      <c r="P290" s="148"/>
    </row>
    <row r="291" spans="1:16" ht="17.100000000000001" customHeight="1">
      <c r="A291" s="22">
        <v>3</v>
      </c>
      <c r="B291" s="196" t="s">
        <v>2110</v>
      </c>
      <c r="C291" s="115"/>
      <c r="D291" s="195">
        <v>671228</v>
      </c>
      <c r="E291" s="243">
        <v>539000</v>
      </c>
      <c r="F291" s="243">
        <v>483374</v>
      </c>
      <c r="G291" s="195" t="s">
        <v>790</v>
      </c>
      <c r="H291" s="21">
        <v>6781</v>
      </c>
      <c r="I291" s="182"/>
      <c r="J291" s="133">
        <v>400</v>
      </c>
      <c r="K291" s="134">
        <v>0</v>
      </c>
      <c r="L291" s="134">
        <v>75</v>
      </c>
      <c r="M291" s="134">
        <v>110</v>
      </c>
      <c r="N291" s="134">
        <v>100</v>
      </c>
      <c r="O291" s="130">
        <f>(J291+K291+L291+M291+N291)</f>
        <v>685</v>
      </c>
      <c r="P291" s="108" t="s">
        <v>5143</v>
      </c>
    </row>
    <row r="292" spans="1:16" ht="17.100000000000001" customHeight="1">
      <c r="A292" s="25">
        <v>4</v>
      </c>
      <c r="B292" s="196" t="s">
        <v>2111</v>
      </c>
      <c r="C292" s="115"/>
      <c r="D292" s="195">
        <v>671239</v>
      </c>
      <c r="E292" s="243">
        <v>539005</v>
      </c>
      <c r="F292" s="243">
        <v>483388</v>
      </c>
      <c r="G292" s="195" t="s">
        <v>790</v>
      </c>
      <c r="H292" s="21">
        <v>6781</v>
      </c>
      <c r="I292" s="182"/>
      <c r="J292" s="133">
        <v>400</v>
      </c>
      <c r="K292" s="134">
        <v>0</v>
      </c>
      <c r="L292" s="134">
        <v>75</v>
      </c>
      <c r="M292" s="134">
        <v>110</v>
      </c>
      <c r="N292" s="134">
        <v>100</v>
      </c>
      <c r="O292" s="130">
        <f>(J292+K292+L292+M292+N292)</f>
        <v>685</v>
      </c>
      <c r="P292" s="108" t="s">
        <v>5143</v>
      </c>
    </row>
    <row r="293" spans="1:16" ht="17.100000000000001" customHeight="1">
      <c r="A293" s="22">
        <v>5</v>
      </c>
      <c r="B293" s="200" t="s">
        <v>867</v>
      </c>
      <c r="C293" s="109"/>
      <c r="D293" s="214">
        <v>671202</v>
      </c>
      <c r="E293" s="252">
        <v>539008</v>
      </c>
      <c r="F293" s="252">
        <v>483379</v>
      </c>
      <c r="G293" s="214" t="s">
        <v>790</v>
      </c>
      <c r="H293" s="21">
        <v>6781</v>
      </c>
      <c r="I293" s="182"/>
      <c r="J293" s="133">
        <v>400</v>
      </c>
      <c r="K293" s="134">
        <v>0</v>
      </c>
      <c r="L293" s="134">
        <v>75</v>
      </c>
      <c r="M293" s="134">
        <v>110</v>
      </c>
      <c r="N293" s="134">
        <v>100</v>
      </c>
      <c r="O293" s="130">
        <f>(J293+K293+L293+M293+N293)</f>
        <v>685</v>
      </c>
      <c r="P293" s="145"/>
    </row>
    <row r="294" spans="1:16" ht="17.100000000000001" customHeight="1">
      <c r="A294" s="25">
        <v>6</v>
      </c>
      <c r="B294" s="196" t="s">
        <v>2112</v>
      </c>
      <c r="C294" s="115"/>
      <c r="D294" s="195">
        <v>671233</v>
      </c>
      <c r="E294" s="243">
        <v>539014</v>
      </c>
      <c r="F294" s="243">
        <v>483375</v>
      </c>
      <c r="G294" s="195" t="s">
        <v>790</v>
      </c>
      <c r="H294" s="21">
        <v>6781</v>
      </c>
      <c r="I294" s="182"/>
      <c r="J294" s="133">
        <v>400</v>
      </c>
      <c r="K294" s="134">
        <v>0</v>
      </c>
      <c r="L294" s="134">
        <v>75</v>
      </c>
      <c r="M294" s="134">
        <v>110</v>
      </c>
      <c r="N294" s="134">
        <v>100</v>
      </c>
      <c r="O294" s="130">
        <f t="shared" ref="O294:O326" si="10">(J294+K294+L294+M294+N294)</f>
        <v>685</v>
      </c>
      <c r="P294" s="108" t="s">
        <v>5143</v>
      </c>
    </row>
    <row r="295" spans="1:16" ht="17.100000000000001" customHeight="1">
      <c r="A295" s="22">
        <v>7</v>
      </c>
      <c r="B295" s="196" t="s">
        <v>1056</v>
      </c>
      <c r="C295" s="120"/>
      <c r="D295" s="195">
        <v>672249</v>
      </c>
      <c r="E295" s="243">
        <v>644022</v>
      </c>
      <c r="F295" s="243">
        <v>562116</v>
      </c>
      <c r="G295" s="195" t="s">
        <v>371</v>
      </c>
      <c r="H295" s="21">
        <v>6781</v>
      </c>
      <c r="I295" s="182"/>
      <c r="J295" s="133">
        <v>400</v>
      </c>
      <c r="K295" s="134">
        <v>0</v>
      </c>
      <c r="L295" s="134">
        <v>75</v>
      </c>
      <c r="M295" s="134">
        <v>110</v>
      </c>
      <c r="N295" s="134">
        <v>100</v>
      </c>
      <c r="O295" s="130">
        <f t="shared" si="10"/>
        <v>685</v>
      </c>
      <c r="P295" s="145"/>
    </row>
    <row r="296" spans="1:16" ht="17.100000000000001" customHeight="1">
      <c r="A296" s="25">
        <v>8</v>
      </c>
      <c r="B296" s="196" t="s">
        <v>1455</v>
      </c>
      <c r="C296" s="120"/>
      <c r="D296" s="195">
        <v>672257</v>
      </c>
      <c r="E296" s="243">
        <v>644044</v>
      </c>
      <c r="F296" s="243">
        <v>562094</v>
      </c>
      <c r="G296" s="195" t="s">
        <v>371</v>
      </c>
      <c r="H296" s="21">
        <v>6781</v>
      </c>
      <c r="I296" s="182">
        <v>6659</v>
      </c>
      <c r="J296" s="133">
        <v>400</v>
      </c>
      <c r="K296" s="134">
        <v>100</v>
      </c>
      <c r="L296" s="134">
        <v>150</v>
      </c>
      <c r="M296" s="134">
        <v>110</v>
      </c>
      <c r="N296" s="134">
        <v>100</v>
      </c>
      <c r="O296" s="130">
        <f t="shared" si="10"/>
        <v>860</v>
      </c>
      <c r="P296" s="145"/>
    </row>
    <row r="297" spans="1:16" ht="17.100000000000001" customHeight="1">
      <c r="A297" s="22">
        <v>9</v>
      </c>
      <c r="B297" s="196" t="s">
        <v>1060</v>
      </c>
      <c r="C297" s="120"/>
      <c r="D297" s="195">
        <v>672255</v>
      </c>
      <c r="E297" s="243">
        <v>644064</v>
      </c>
      <c r="F297" s="243">
        <v>562074</v>
      </c>
      <c r="G297" s="195" t="s">
        <v>371</v>
      </c>
      <c r="H297" s="21">
        <v>6781</v>
      </c>
      <c r="I297" s="182"/>
      <c r="J297" s="133">
        <v>400</v>
      </c>
      <c r="K297" s="134">
        <v>0</v>
      </c>
      <c r="L297" s="134">
        <v>75</v>
      </c>
      <c r="M297" s="134">
        <v>110</v>
      </c>
      <c r="N297" s="134">
        <v>100</v>
      </c>
      <c r="O297" s="130">
        <f t="shared" si="10"/>
        <v>685</v>
      </c>
      <c r="P297" s="145"/>
    </row>
    <row r="298" spans="1:16" ht="17.100000000000001" customHeight="1">
      <c r="A298" s="25">
        <v>10</v>
      </c>
      <c r="B298" s="196" t="s">
        <v>87</v>
      </c>
      <c r="C298" s="120"/>
      <c r="D298" s="195">
        <v>672258</v>
      </c>
      <c r="E298" s="243">
        <v>644066</v>
      </c>
      <c r="F298" s="243">
        <v>562072</v>
      </c>
      <c r="G298" s="195" t="s">
        <v>371</v>
      </c>
      <c r="H298" s="21">
        <v>6781</v>
      </c>
      <c r="I298" s="182"/>
      <c r="J298" s="133">
        <v>400</v>
      </c>
      <c r="K298" s="134">
        <v>0</v>
      </c>
      <c r="L298" s="134">
        <v>75</v>
      </c>
      <c r="M298" s="134">
        <v>110</v>
      </c>
      <c r="N298" s="134">
        <v>100</v>
      </c>
      <c r="O298" s="130">
        <f t="shared" si="10"/>
        <v>685</v>
      </c>
      <c r="P298" s="145"/>
    </row>
    <row r="299" spans="1:16" ht="17.100000000000001" customHeight="1">
      <c r="A299" s="22">
        <v>11</v>
      </c>
      <c r="B299" s="196" t="s">
        <v>1307</v>
      </c>
      <c r="C299" s="120"/>
      <c r="D299" s="195">
        <v>672214</v>
      </c>
      <c r="E299" s="243">
        <v>644309</v>
      </c>
      <c r="F299" s="243">
        <v>560849</v>
      </c>
      <c r="G299" s="195" t="s">
        <v>371</v>
      </c>
      <c r="H299" s="21">
        <v>6781</v>
      </c>
      <c r="I299" s="257"/>
      <c r="J299" s="133">
        <v>400</v>
      </c>
      <c r="K299" s="134">
        <v>0</v>
      </c>
      <c r="L299" s="134">
        <v>75</v>
      </c>
      <c r="M299" s="134">
        <v>110</v>
      </c>
      <c r="N299" s="134">
        <v>100</v>
      </c>
      <c r="O299" s="130">
        <f t="shared" si="10"/>
        <v>685</v>
      </c>
      <c r="P299" s="145"/>
    </row>
    <row r="300" spans="1:16" ht="17.100000000000001" customHeight="1">
      <c r="A300" s="25">
        <v>12</v>
      </c>
      <c r="B300" s="198" t="s">
        <v>1223</v>
      </c>
      <c r="C300" s="120" t="s">
        <v>493</v>
      </c>
      <c r="D300" s="195">
        <v>672246</v>
      </c>
      <c r="E300" s="243">
        <v>644312</v>
      </c>
      <c r="F300" s="243">
        <v>560846</v>
      </c>
      <c r="G300" s="195" t="s">
        <v>371</v>
      </c>
      <c r="H300" s="21">
        <v>6781</v>
      </c>
      <c r="I300" s="182"/>
      <c r="J300" s="133">
        <v>400</v>
      </c>
      <c r="K300" s="134">
        <v>0</v>
      </c>
      <c r="L300" s="134">
        <v>75</v>
      </c>
      <c r="M300" s="134">
        <v>110</v>
      </c>
      <c r="N300" s="134">
        <v>100</v>
      </c>
      <c r="O300" s="130">
        <f t="shared" si="10"/>
        <v>685</v>
      </c>
      <c r="P300" s="145"/>
    </row>
    <row r="301" spans="1:16" ht="17.100000000000001" customHeight="1">
      <c r="A301" s="22">
        <v>13</v>
      </c>
      <c r="B301" s="196" t="s">
        <v>1220</v>
      </c>
      <c r="C301" s="120"/>
      <c r="D301" s="195">
        <v>672236</v>
      </c>
      <c r="E301" s="243">
        <v>644315</v>
      </c>
      <c r="F301" s="243">
        <v>560843</v>
      </c>
      <c r="G301" s="195" t="s">
        <v>371</v>
      </c>
      <c r="H301" s="21">
        <v>6781</v>
      </c>
      <c r="I301" s="182"/>
      <c r="J301" s="133">
        <v>400</v>
      </c>
      <c r="K301" s="134">
        <v>0</v>
      </c>
      <c r="L301" s="134">
        <v>75</v>
      </c>
      <c r="M301" s="134">
        <v>110</v>
      </c>
      <c r="N301" s="134">
        <v>100</v>
      </c>
      <c r="O301" s="130">
        <f t="shared" si="10"/>
        <v>685</v>
      </c>
      <c r="P301" s="145"/>
    </row>
    <row r="302" spans="1:16" ht="17.100000000000001" customHeight="1">
      <c r="A302" s="25">
        <v>14</v>
      </c>
      <c r="B302" s="196" t="s">
        <v>1310</v>
      </c>
      <c r="C302" s="120"/>
      <c r="D302" s="195">
        <v>672220</v>
      </c>
      <c r="E302" s="243">
        <v>644318</v>
      </c>
      <c r="F302" s="243">
        <v>560840</v>
      </c>
      <c r="G302" s="195" t="s">
        <v>371</v>
      </c>
      <c r="H302" s="21">
        <v>6781</v>
      </c>
      <c r="I302" s="182"/>
      <c r="J302" s="133">
        <v>400</v>
      </c>
      <c r="K302" s="134">
        <v>0</v>
      </c>
      <c r="L302" s="134">
        <v>75</v>
      </c>
      <c r="M302" s="134">
        <v>110</v>
      </c>
      <c r="N302" s="134">
        <v>100</v>
      </c>
      <c r="O302" s="130">
        <f t="shared" si="10"/>
        <v>685</v>
      </c>
      <c r="P302" s="145"/>
    </row>
    <row r="303" spans="1:16" ht="17.100000000000001" customHeight="1">
      <c r="A303" s="22">
        <v>15</v>
      </c>
      <c r="B303" s="196" t="s">
        <v>1305</v>
      </c>
      <c r="C303" s="120"/>
      <c r="D303" s="195">
        <v>672210</v>
      </c>
      <c r="E303" s="243">
        <v>644319</v>
      </c>
      <c r="F303" s="243">
        <v>560839</v>
      </c>
      <c r="G303" s="195" t="s">
        <v>371</v>
      </c>
      <c r="H303" s="21">
        <v>6781</v>
      </c>
      <c r="I303" s="182"/>
      <c r="J303" s="133">
        <v>400</v>
      </c>
      <c r="K303" s="134">
        <v>0</v>
      </c>
      <c r="L303" s="134">
        <v>75</v>
      </c>
      <c r="M303" s="134">
        <v>110</v>
      </c>
      <c r="N303" s="134">
        <v>100</v>
      </c>
      <c r="O303" s="130">
        <f t="shared" si="10"/>
        <v>685</v>
      </c>
      <c r="P303" s="145"/>
    </row>
    <row r="304" spans="1:16" ht="17.100000000000001" customHeight="1">
      <c r="A304" s="25">
        <v>16</v>
      </c>
      <c r="B304" s="196" t="s">
        <v>1240</v>
      </c>
      <c r="C304" s="120"/>
      <c r="D304" s="195">
        <v>672222</v>
      </c>
      <c r="E304" s="243">
        <v>644322</v>
      </c>
      <c r="F304" s="243">
        <v>560836</v>
      </c>
      <c r="G304" s="195" t="s">
        <v>371</v>
      </c>
      <c r="H304" s="21">
        <v>6781</v>
      </c>
      <c r="I304" s="257"/>
      <c r="J304" s="133">
        <v>400</v>
      </c>
      <c r="K304" s="134">
        <v>0</v>
      </c>
      <c r="L304" s="134">
        <v>75</v>
      </c>
      <c r="M304" s="134">
        <v>110</v>
      </c>
      <c r="N304" s="134">
        <v>100</v>
      </c>
      <c r="O304" s="130">
        <f t="shared" si="10"/>
        <v>685</v>
      </c>
      <c r="P304" s="145"/>
    </row>
    <row r="305" spans="1:16" ht="17.100000000000001" customHeight="1">
      <c r="A305" s="22">
        <v>17</v>
      </c>
      <c r="B305" s="196" t="s">
        <v>1217</v>
      </c>
      <c r="C305" s="120"/>
      <c r="D305" s="195">
        <v>672228</v>
      </c>
      <c r="E305" s="243">
        <v>644323</v>
      </c>
      <c r="F305" s="243">
        <v>560835</v>
      </c>
      <c r="G305" s="195" t="s">
        <v>371</v>
      </c>
      <c r="H305" s="21">
        <v>6781</v>
      </c>
      <c r="I305" s="182"/>
      <c r="J305" s="133">
        <v>400</v>
      </c>
      <c r="K305" s="134">
        <v>0</v>
      </c>
      <c r="L305" s="134">
        <v>75</v>
      </c>
      <c r="M305" s="134">
        <v>110</v>
      </c>
      <c r="N305" s="134">
        <v>100</v>
      </c>
      <c r="O305" s="130">
        <f t="shared" si="10"/>
        <v>685</v>
      </c>
      <c r="P305" s="145"/>
    </row>
    <row r="306" spans="1:16" ht="17.100000000000001" customHeight="1">
      <c r="A306" s="25">
        <v>18</v>
      </c>
      <c r="B306" s="196" t="s">
        <v>1303</v>
      </c>
      <c r="C306" s="120"/>
      <c r="D306" s="195">
        <v>672206</v>
      </c>
      <c r="E306" s="243">
        <v>644325</v>
      </c>
      <c r="F306" s="243">
        <v>560833</v>
      </c>
      <c r="G306" s="195" t="s">
        <v>371</v>
      </c>
      <c r="H306" s="21">
        <v>6781</v>
      </c>
      <c r="I306" s="182"/>
      <c r="J306" s="133">
        <v>400</v>
      </c>
      <c r="K306" s="134">
        <v>0</v>
      </c>
      <c r="L306" s="134">
        <v>75</v>
      </c>
      <c r="M306" s="134">
        <v>110</v>
      </c>
      <c r="N306" s="134">
        <v>100</v>
      </c>
      <c r="O306" s="130">
        <f t="shared" si="10"/>
        <v>685</v>
      </c>
      <c r="P306" s="145"/>
    </row>
    <row r="307" spans="1:16" ht="17.100000000000001" customHeight="1">
      <c r="A307" s="22">
        <v>19</v>
      </c>
      <c r="B307" s="196" t="s">
        <v>1218</v>
      </c>
      <c r="C307" s="120"/>
      <c r="D307" s="195">
        <v>672234</v>
      </c>
      <c r="E307" s="243">
        <v>644326</v>
      </c>
      <c r="F307" s="243">
        <v>560832</v>
      </c>
      <c r="G307" s="195" t="s">
        <v>371</v>
      </c>
      <c r="H307" s="21">
        <v>6781</v>
      </c>
      <c r="I307" s="182"/>
      <c r="J307" s="133">
        <v>400</v>
      </c>
      <c r="K307" s="134">
        <v>0</v>
      </c>
      <c r="L307" s="134">
        <v>75</v>
      </c>
      <c r="M307" s="134">
        <v>110</v>
      </c>
      <c r="N307" s="134">
        <v>100</v>
      </c>
      <c r="O307" s="130">
        <f t="shared" si="10"/>
        <v>685</v>
      </c>
      <c r="P307" s="145"/>
    </row>
    <row r="308" spans="1:16" ht="17.100000000000001" customHeight="1">
      <c r="A308" s="25">
        <v>20</v>
      </c>
      <c r="B308" s="196" t="s">
        <v>1308</v>
      </c>
      <c r="C308" s="120"/>
      <c r="D308" s="195">
        <v>672217</v>
      </c>
      <c r="E308" s="243">
        <v>644327</v>
      </c>
      <c r="F308" s="243">
        <v>560831</v>
      </c>
      <c r="G308" s="195" t="s">
        <v>371</v>
      </c>
      <c r="H308" s="21">
        <v>6781</v>
      </c>
      <c r="I308" s="182"/>
      <c r="J308" s="133">
        <v>400</v>
      </c>
      <c r="K308" s="134">
        <v>0</v>
      </c>
      <c r="L308" s="134">
        <v>75</v>
      </c>
      <c r="M308" s="134">
        <v>110</v>
      </c>
      <c r="N308" s="134">
        <v>100</v>
      </c>
      <c r="O308" s="130">
        <f t="shared" si="10"/>
        <v>685</v>
      </c>
      <c r="P308" s="145"/>
    </row>
    <row r="309" spans="1:16" ht="17.100000000000001" customHeight="1">
      <c r="A309" s="22">
        <v>21</v>
      </c>
      <c r="B309" s="196" t="s">
        <v>1137</v>
      </c>
      <c r="C309" s="120"/>
      <c r="D309" s="195">
        <v>672212</v>
      </c>
      <c r="E309" s="243">
        <v>644329</v>
      </c>
      <c r="F309" s="243">
        <v>560829</v>
      </c>
      <c r="G309" s="195" t="s">
        <v>371</v>
      </c>
      <c r="H309" s="21">
        <v>6781</v>
      </c>
      <c r="I309" s="182"/>
      <c r="J309" s="133">
        <v>400</v>
      </c>
      <c r="K309" s="134">
        <v>0</v>
      </c>
      <c r="L309" s="134">
        <v>75</v>
      </c>
      <c r="M309" s="134">
        <v>110</v>
      </c>
      <c r="N309" s="134">
        <v>100</v>
      </c>
      <c r="O309" s="130">
        <f t="shared" si="10"/>
        <v>685</v>
      </c>
      <c r="P309" s="145"/>
    </row>
    <row r="310" spans="1:16" ht="17.100000000000001" customHeight="1">
      <c r="A310" s="25">
        <v>22</v>
      </c>
      <c r="B310" s="196" t="s">
        <v>1311</v>
      </c>
      <c r="C310" s="120"/>
      <c r="D310" s="195">
        <v>672224</v>
      </c>
      <c r="E310" s="243">
        <v>644332</v>
      </c>
      <c r="F310" s="243">
        <v>560826</v>
      </c>
      <c r="G310" s="195" t="s">
        <v>371</v>
      </c>
      <c r="H310" s="21">
        <v>6781</v>
      </c>
      <c r="I310" s="182"/>
      <c r="J310" s="133">
        <v>400</v>
      </c>
      <c r="K310" s="134">
        <v>0</v>
      </c>
      <c r="L310" s="134">
        <v>75</v>
      </c>
      <c r="M310" s="134">
        <v>110</v>
      </c>
      <c r="N310" s="134">
        <v>100</v>
      </c>
      <c r="O310" s="130">
        <f t="shared" si="10"/>
        <v>685</v>
      </c>
      <c r="P310" s="145"/>
    </row>
    <row r="311" spans="1:16" ht="17.100000000000001" customHeight="1">
      <c r="A311" s="22">
        <v>23</v>
      </c>
      <c r="B311" s="196" t="s">
        <v>1306</v>
      </c>
      <c r="C311" s="120"/>
      <c r="D311" s="195">
        <v>672213</v>
      </c>
      <c r="E311" s="243">
        <v>644333</v>
      </c>
      <c r="F311" s="243">
        <v>560825</v>
      </c>
      <c r="G311" s="195" t="s">
        <v>371</v>
      </c>
      <c r="H311" s="21">
        <v>6781</v>
      </c>
      <c r="I311" s="257"/>
      <c r="J311" s="133">
        <v>400</v>
      </c>
      <c r="K311" s="134">
        <v>0</v>
      </c>
      <c r="L311" s="134">
        <v>75</v>
      </c>
      <c r="M311" s="134">
        <v>110</v>
      </c>
      <c r="N311" s="134">
        <v>100</v>
      </c>
      <c r="O311" s="130">
        <f t="shared" si="10"/>
        <v>685</v>
      </c>
      <c r="P311" s="145"/>
    </row>
    <row r="312" spans="1:16" ht="17.100000000000001" customHeight="1">
      <c r="A312" s="25">
        <v>24</v>
      </c>
      <c r="B312" s="196" t="s">
        <v>1304</v>
      </c>
      <c r="C312" s="120"/>
      <c r="D312" s="195">
        <v>672207</v>
      </c>
      <c r="E312" s="243">
        <v>644335</v>
      </c>
      <c r="F312" s="243">
        <v>560823</v>
      </c>
      <c r="G312" s="195" t="s">
        <v>371</v>
      </c>
      <c r="H312" s="21">
        <v>6781</v>
      </c>
      <c r="I312" s="182" t="s">
        <v>5244</v>
      </c>
      <c r="J312" s="133">
        <v>400</v>
      </c>
      <c r="K312" s="134">
        <v>200</v>
      </c>
      <c r="L312" s="134">
        <v>225</v>
      </c>
      <c r="M312" s="134">
        <v>110</v>
      </c>
      <c r="N312" s="134">
        <v>100</v>
      </c>
      <c r="O312" s="130">
        <f t="shared" si="10"/>
        <v>1035</v>
      </c>
      <c r="P312" s="145"/>
    </row>
    <row r="313" spans="1:16" ht="17.100000000000001" customHeight="1">
      <c r="A313" s="22">
        <v>25</v>
      </c>
      <c r="B313" s="196" t="s">
        <v>134</v>
      </c>
      <c r="C313" s="120"/>
      <c r="D313" s="195">
        <v>672223</v>
      </c>
      <c r="E313" s="243">
        <v>644336</v>
      </c>
      <c r="F313" s="243">
        <v>560822</v>
      </c>
      <c r="G313" s="195" t="s">
        <v>371</v>
      </c>
      <c r="H313" s="21">
        <v>6781</v>
      </c>
      <c r="I313" s="182"/>
      <c r="J313" s="133">
        <v>400</v>
      </c>
      <c r="K313" s="134">
        <v>0</v>
      </c>
      <c r="L313" s="134">
        <v>75</v>
      </c>
      <c r="M313" s="134">
        <v>110</v>
      </c>
      <c r="N313" s="134">
        <v>100</v>
      </c>
      <c r="O313" s="130">
        <f t="shared" si="10"/>
        <v>685</v>
      </c>
      <c r="P313" s="145"/>
    </row>
    <row r="314" spans="1:16" ht="17.100000000000001" customHeight="1">
      <c r="A314" s="25">
        <v>26</v>
      </c>
      <c r="B314" s="196" t="s">
        <v>1309</v>
      </c>
      <c r="C314" s="120"/>
      <c r="D314" s="195">
        <v>672218</v>
      </c>
      <c r="E314" s="243">
        <v>644340</v>
      </c>
      <c r="F314" s="243">
        <v>560818</v>
      </c>
      <c r="G314" s="195" t="s">
        <v>371</v>
      </c>
      <c r="H314" s="21">
        <v>6781</v>
      </c>
      <c r="I314" s="182"/>
      <c r="J314" s="133">
        <v>400</v>
      </c>
      <c r="K314" s="134">
        <v>0</v>
      </c>
      <c r="L314" s="134">
        <v>75</v>
      </c>
      <c r="M314" s="134">
        <v>110</v>
      </c>
      <c r="N314" s="134">
        <v>100</v>
      </c>
      <c r="O314" s="130">
        <f t="shared" si="10"/>
        <v>685</v>
      </c>
      <c r="P314" s="145"/>
    </row>
    <row r="315" spans="1:16" ht="17.100000000000001" customHeight="1">
      <c r="A315" s="22">
        <v>27</v>
      </c>
      <c r="B315" s="196" t="s">
        <v>987</v>
      </c>
      <c r="C315" s="120"/>
      <c r="D315" s="195">
        <v>672205</v>
      </c>
      <c r="E315" s="243">
        <v>644341</v>
      </c>
      <c r="F315" s="243">
        <v>560817</v>
      </c>
      <c r="G315" s="195" t="s">
        <v>371</v>
      </c>
      <c r="H315" s="21">
        <v>6781</v>
      </c>
      <c r="I315" s="182"/>
      <c r="J315" s="133">
        <v>400</v>
      </c>
      <c r="K315" s="134">
        <v>0</v>
      </c>
      <c r="L315" s="134">
        <v>75</v>
      </c>
      <c r="M315" s="134">
        <v>110</v>
      </c>
      <c r="N315" s="134">
        <v>100</v>
      </c>
      <c r="O315" s="130">
        <f t="shared" si="10"/>
        <v>685</v>
      </c>
      <c r="P315" s="145"/>
    </row>
    <row r="316" spans="1:16" ht="17.100000000000001" customHeight="1">
      <c r="A316" s="25">
        <v>28</v>
      </c>
      <c r="B316" s="196" t="s">
        <v>1302</v>
      </c>
      <c r="C316" s="120" t="s">
        <v>493</v>
      </c>
      <c r="D316" s="195">
        <v>672201</v>
      </c>
      <c r="E316" s="243">
        <v>644345</v>
      </c>
      <c r="F316" s="243">
        <v>560813</v>
      </c>
      <c r="G316" s="195" t="s">
        <v>371</v>
      </c>
      <c r="H316" s="21">
        <v>6781</v>
      </c>
      <c r="I316" s="182"/>
      <c r="J316" s="133">
        <v>400</v>
      </c>
      <c r="K316" s="134">
        <v>0</v>
      </c>
      <c r="L316" s="134">
        <v>75</v>
      </c>
      <c r="M316" s="134">
        <v>110</v>
      </c>
      <c r="N316" s="134">
        <v>100</v>
      </c>
      <c r="O316" s="130">
        <f t="shared" si="10"/>
        <v>685</v>
      </c>
      <c r="P316" s="145"/>
    </row>
    <row r="317" spans="1:16" ht="17.100000000000001" customHeight="1">
      <c r="A317" s="22">
        <v>29</v>
      </c>
      <c r="B317" s="196" t="s">
        <v>1222</v>
      </c>
      <c r="C317" s="120"/>
      <c r="D317" s="195">
        <v>672239</v>
      </c>
      <c r="E317" s="243">
        <v>644349</v>
      </c>
      <c r="F317" s="243">
        <v>560809</v>
      </c>
      <c r="G317" s="195" t="s">
        <v>371</v>
      </c>
      <c r="H317" s="21">
        <v>6781</v>
      </c>
      <c r="I317" s="182"/>
      <c r="J317" s="133">
        <v>400</v>
      </c>
      <c r="K317" s="134">
        <v>0</v>
      </c>
      <c r="L317" s="134">
        <v>75</v>
      </c>
      <c r="M317" s="134">
        <v>110</v>
      </c>
      <c r="N317" s="134">
        <v>100</v>
      </c>
      <c r="O317" s="130">
        <f t="shared" si="10"/>
        <v>685</v>
      </c>
      <c r="P317" s="145"/>
    </row>
    <row r="318" spans="1:16" ht="17.100000000000001" customHeight="1">
      <c r="A318" s="25">
        <v>30</v>
      </c>
      <c r="B318" s="196" t="s">
        <v>1221</v>
      </c>
      <c r="C318" s="120"/>
      <c r="D318" s="195">
        <v>672238</v>
      </c>
      <c r="E318" s="243">
        <v>644350</v>
      </c>
      <c r="F318" s="243">
        <v>560808</v>
      </c>
      <c r="G318" s="195" t="s">
        <v>371</v>
      </c>
      <c r="H318" s="21">
        <v>6781</v>
      </c>
      <c r="I318" s="182"/>
      <c r="J318" s="133">
        <v>400</v>
      </c>
      <c r="K318" s="134">
        <v>0</v>
      </c>
      <c r="L318" s="134">
        <v>75</v>
      </c>
      <c r="M318" s="134">
        <v>110</v>
      </c>
      <c r="N318" s="134">
        <v>100</v>
      </c>
      <c r="O318" s="130">
        <f t="shared" si="10"/>
        <v>685</v>
      </c>
      <c r="P318" s="145"/>
    </row>
    <row r="319" spans="1:16" ht="17.100000000000001" customHeight="1">
      <c r="A319" s="22">
        <v>31</v>
      </c>
      <c r="B319" s="196" t="s">
        <v>1219</v>
      </c>
      <c r="C319" s="120"/>
      <c r="D319" s="195">
        <v>672235</v>
      </c>
      <c r="E319" s="243">
        <v>644353</v>
      </c>
      <c r="F319" s="243">
        <v>560805</v>
      </c>
      <c r="G319" s="195" t="s">
        <v>371</v>
      </c>
      <c r="H319" s="21">
        <v>6781</v>
      </c>
      <c r="I319" s="182"/>
      <c r="J319" s="133">
        <v>400</v>
      </c>
      <c r="K319" s="134">
        <v>0</v>
      </c>
      <c r="L319" s="134">
        <v>75</v>
      </c>
      <c r="M319" s="134">
        <v>110</v>
      </c>
      <c r="N319" s="134">
        <v>100</v>
      </c>
      <c r="O319" s="130">
        <f t="shared" si="10"/>
        <v>685</v>
      </c>
      <c r="P319" s="145"/>
    </row>
    <row r="320" spans="1:16" ht="17.100000000000001" customHeight="1">
      <c r="A320" s="25">
        <v>32</v>
      </c>
      <c r="B320" s="196" t="s">
        <v>524</v>
      </c>
      <c r="C320" s="120"/>
      <c r="D320" s="195">
        <v>672226</v>
      </c>
      <c r="E320" s="243">
        <v>644354</v>
      </c>
      <c r="F320" s="243">
        <v>560804</v>
      </c>
      <c r="G320" s="195" t="s">
        <v>371</v>
      </c>
      <c r="H320" s="21">
        <v>6781</v>
      </c>
      <c r="I320" s="182"/>
      <c r="J320" s="133">
        <v>400</v>
      </c>
      <c r="K320" s="134">
        <v>0</v>
      </c>
      <c r="L320" s="134">
        <v>75</v>
      </c>
      <c r="M320" s="134">
        <v>110</v>
      </c>
      <c r="N320" s="134">
        <v>100</v>
      </c>
      <c r="O320" s="130">
        <f t="shared" si="10"/>
        <v>685</v>
      </c>
      <c r="P320" s="145"/>
    </row>
    <row r="321" spans="1:16" ht="17.100000000000001" customHeight="1">
      <c r="A321" s="22">
        <v>33</v>
      </c>
      <c r="B321" s="196" t="s">
        <v>1058</v>
      </c>
      <c r="C321" s="120" t="s">
        <v>493</v>
      </c>
      <c r="D321" s="195">
        <v>672251</v>
      </c>
      <c r="E321" s="243">
        <v>645134</v>
      </c>
      <c r="F321" s="243">
        <v>557904</v>
      </c>
      <c r="G321" s="195" t="s">
        <v>371</v>
      </c>
      <c r="H321" s="21">
        <v>6781</v>
      </c>
      <c r="I321" s="182"/>
      <c r="J321" s="133">
        <v>400</v>
      </c>
      <c r="K321" s="134">
        <v>0</v>
      </c>
      <c r="L321" s="134">
        <v>75</v>
      </c>
      <c r="M321" s="134">
        <v>110</v>
      </c>
      <c r="N321" s="134">
        <v>100</v>
      </c>
      <c r="O321" s="130">
        <f t="shared" si="10"/>
        <v>685</v>
      </c>
      <c r="P321" s="145"/>
    </row>
    <row r="322" spans="1:16" ht="17.100000000000001" customHeight="1">
      <c r="A322" s="25">
        <v>34</v>
      </c>
      <c r="B322" s="196" t="s">
        <v>1454</v>
      </c>
      <c r="C322" s="120"/>
      <c r="D322" s="195">
        <v>672256</v>
      </c>
      <c r="E322" s="243">
        <v>645174</v>
      </c>
      <c r="F322" s="243">
        <v>557864</v>
      </c>
      <c r="G322" s="195" t="s">
        <v>371</v>
      </c>
      <c r="H322" s="21">
        <v>6781</v>
      </c>
      <c r="I322" s="182"/>
      <c r="J322" s="133">
        <v>400</v>
      </c>
      <c r="K322" s="134">
        <v>0</v>
      </c>
      <c r="L322" s="134">
        <v>75</v>
      </c>
      <c r="M322" s="134">
        <v>110</v>
      </c>
      <c r="N322" s="134">
        <v>100</v>
      </c>
      <c r="O322" s="130">
        <f t="shared" si="10"/>
        <v>685</v>
      </c>
      <c r="P322" s="145"/>
    </row>
    <row r="323" spans="1:16" ht="17.100000000000001" customHeight="1">
      <c r="A323" s="22">
        <v>35</v>
      </c>
      <c r="B323" s="196" t="s">
        <v>567</v>
      </c>
      <c r="C323" s="120"/>
      <c r="D323" s="195">
        <v>672253</v>
      </c>
      <c r="E323" s="243">
        <v>645948</v>
      </c>
      <c r="F323" s="243">
        <v>554352</v>
      </c>
      <c r="G323" s="195" t="s">
        <v>371</v>
      </c>
      <c r="H323" s="21">
        <v>6781</v>
      </c>
      <c r="I323" s="182"/>
      <c r="J323" s="133">
        <v>400</v>
      </c>
      <c r="K323" s="134">
        <v>0</v>
      </c>
      <c r="L323" s="134">
        <v>75</v>
      </c>
      <c r="M323" s="134">
        <v>110</v>
      </c>
      <c r="N323" s="134">
        <v>100</v>
      </c>
      <c r="O323" s="130">
        <f t="shared" si="10"/>
        <v>685</v>
      </c>
      <c r="P323" s="145"/>
    </row>
    <row r="324" spans="1:16" ht="17.100000000000001" customHeight="1">
      <c r="A324" s="25">
        <v>36</v>
      </c>
      <c r="B324" s="196" t="s">
        <v>1313</v>
      </c>
      <c r="C324" s="120"/>
      <c r="D324" s="195">
        <v>672252</v>
      </c>
      <c r="E324" s="243">
        <v>646621</v>
      </c>
      <c r="F324" s="243">
        <v>550129</v>
      </c>
      <c r="G324" s="195" t="s">
        <v>371</v>
      </c>
      <c r="H324" s="21">
        <v>6781</v>
      </c>
      <c r="I324" s="182"/>
      <c r="J324" s="133">
        <v>400</v>
      </c>
      <c r="K324" s="134">
        <v>0</v>
      </c>
      <c r="L324" s="134">
        <v>75</v>
      </c>
      <c r="M324" s="134">
        <v>110</v>
      </c>
      <c r="N324" s="134">
        <v>100</v>
      </c>
      <c r="O324" s="130">
        <f t="shared" si="10"/>
        <v>685</v>
      </c>
      <c r="P324" s="145"/>
    </row>
    <row r="325" spans="1:16" ht="17.100000000000001" customHeight="1">
      <c r="A325" s="22">
        <v>37</v>
      </c>
      <c r="B325" s="196" t="s">
        <v>1059</v>
      </c>
      <c r="C325" s="113"/>
      <c r="D325" s="219">
        <v>672254</v>
      </c>
      <c r="E325" s="243">
        <v>654805</v>
      </c>
      <c r="F325" s="243">
        <v>562100</v>
      </c>
      <c r="G325" s="195" t="s">
        <v>371</v>
      </c>
      <c r="H325" s="21">
        <v>6781</v>
      </c>
      <c r="I325" s="182"/>
      <c r="J325" s="133">
        <v>400</v>
      </c>
      <c r="K325" s="134">
        <v>0</v>
      </c>
      <c r="L325" s="134">
        <v>75</v>
      </c>
      <c r="M325" s="134">
        <v>110</v>
      </c>
      <c r="N325" s="134">
        <v>100</v>
      </c>
      <c r="O325" s="130">
        <f t="shared" si="10"/>
        <v>685</v>
      </c>
      <c r="P325" s="145"/>
    </row>
    <row r="326" spans="1:16" ht="17.100000000000001" customHeight="1">
      <c r="A326" s="25">
        <v>38</v>
      </c>
      <c r="B326" s="196" t="s">
        <v>1057</v>
      </c>
      <c r="C326" s="113"/>
      <c r="D326" s="219">
        <v>672250</v>
      </c>
      <c r="E326" s="243">
        <v>654808</v>
      </c>
      <c r="F326" s="243">
        <v>562095</v>
      </c>
      <c r="G326" s="195" t="s">
        <v>371</v>
      </c>
      <c r="H326" s="21">
        <v>6781</v>
      </c>
      <c r="I326" s="182"/>
      <c r="J326" s="133">
        <v>400</v>
      </c>
      <c r="K326" s="134">
        <v>0</v>
      </c>
      <c r="L326" s="134">
        <v>75</v>
      </c>
      <c r="M326" s="134">
        <v>110</v>
      </c>
      <c r="N326" s="134">
        <v>100</v>
      </c>
      <c r="O326" s="134">
        <f t="shared" si="10"/>
        <v>685</v>
      </c>
      <c r="P326" s="145"/>
    </row>
    <row r="327" spans="1:16" ht="17.100000000000001" customHeight="1">
      <c r="A327" s="136"/>
      <c r="B327" s="206"/>
      <c r="C327" s="121"/>
      <c r="D327" s="218"/>
      <c r="E327" s="466"/>
      <c r="F327" s="466"/>
      <c r="G327" s="218"/>
      <c r="H327" s="146"/>
      <c r="I327" s="456"/>
      <c r="J327" s="185">
        <f t="shared" ref="J327:O327" si="11">SUM(J289:J326)</f>
        <v>15200</v>
      </c>
      <c r="K327" s="186">
        <f t="shared" si="11"/>
        <v>500</v>
      </c>
      <c r="L327" s="186">
        <f t="shared" si="11"/>
        <v>3225</v>
      </c>
      <c r="M327" s="186">
        <f t="shared" si="11"/>
        <v>4180</v>
      </c>
      <c r="N327" s="186">
        <f t="shared" si="11"/>
        <v>3800</v>
      </c>
      <c r="O327" s="186">
        <f t="shared" si="11"/>
        <v>26905</v>
      </c>
      <c r="P327" s="147"/>
    </row>
    <row r="328" spans="1:16" ht="17.100000000000001" customHeight="1">
      <c r="A328" s="127"/>
      <c r="B328" s="207"/>
      <c r="C328" s="149"/>
      <c r="D328" s="216"/>
      <c r="E328" s="460"/>
      <c r="F328" s="246"/>
      <c r="H328" s="138"/>
      <c r="I328" s="456"/>
      <c r="J328" s="139"/>
      <c r="K328" s="140"/>
      <c r="L328" s="140"/>
      <c r="M328" s="140"/>
      <c r="N328" s="126"/>
      <c r="O328" s="140"/>
      <c r="P328" s="124"/>
    </row>
    <row r="329" spans="1:16" ht="17.100000000000001" customHeight="1">
      <c r="A329" s="127"/>
      <c r="B329" s="207"/>
      <c r="C329" s="149"/>
      <c r="D329" s="216"/>
      <c r="E329" s="460"/>
      <c r="F329" s="246"/>
      <c r="H329" s="138"/>
      <c r="I329" s="456"/>
      <c r="J329" s="139"/>
      <c r="K329" s="140"/>
      <c r="L329" s="140"/>
      <c r="M329" s="140"/>
      <c r="N329" s="126"/>
      <c r="O329" s="140"/>
      <c r="P329" s="124"/>
    </row>
    <row r="330" spans="1:16" ht="17.100000000000001" customHeight="1">
      <c r="A330" s="127"/>
      <c r="B330" s="207"/>
      <c r="C330" s="149"/>
      <c r="D330" s="216"/>
      <c r="E330" s="460"/>
      <c r="F330" s="246"/>
      <c r="H330" s="138"/>
      <c r="I330" s="456"/>
      <c r="J330" s="139"/>
      <c r="K330" s="140"/>
      <c r="L330" s="140"/>
      <c r="M330" s="140"/>
      <c r="N330" s="126"/>
      <c r="O330" s="140"/>
      <c r="P330" s="124"/>
    </row>
    <row r="331" spans="1:16" ht="17.100000000000001" customHeight="1">
      <c r="A331" s="127"/>
      <c r="B331" s="207"/>
      <c r="C331" s="149"/>
      <c r="D331" s="216"/>
      <c r="E331" s="460"/>
      <c r="F331" s="246"/>
      <c r="H331" s="138"/>
      <c r="I331" s="456"/>
      <c r="J331" s="139"/>
      <c r="K331" s="140"/>
      <c r="L331" s="140"/>
      <c r="M331" s="140"/>
      <c r="N331" s="126"/>
      <c r="O331" s="140"/>
      <c r="P331" s="124"/>
    </row>
    <row r="332" spans="1:16" ht="17.100000000000001" customHeight="1">
      <c r="A332" s="127"/>
      <c r="B332" s="207"/>
      <c r="C332" s="149"/>
      <c r="D332" s="216"/>
      <c r="E332" s="460"/>
      <c r="F332" s="246"/>
      <c r="H332" s="138"/>
      <c r="I332" s="456"/>
      <c r="J332" s="139"/>
      <c r="K332" s="140"/>
      <c r="L332" s="140"/>
      <c r="M332" s="140"/>
      <c r="N332" s="126"/>
      <c r="O332" s="140"/>
      <c r="P332" s="124"/>
    </row>
    <row r="333" spans="1:16" ht="17.100000000000001" customHeight="1">
      <c r="A333" s="127"/>
      <c r="B333" s="207"/>
      <c r="C333" s="149"/>
      <c r="D333" s="216"/>
      <c r="E333" s="460"/>
      <c r="F333" s="246"/>
      <c r="H333" s="138"/>
      <c r="I333" s="456"/>
      <c r="J333" s="139"/>
      <c r="K333" s="140"/>
      <c r="L333" s="140"/>
      <c r="M333" s="140"/>
      <c r="N333" s="126"/>
      <c r="O333" s="140"/>
      <c r="P333" s="124"/>
    </row>
    <row r="334" spans="1:16" ht="17.100000000000001" customHeight="1">
      <c r="A334" s="127"/>
      <c r="B334" s="207"/>
      <c r="C334" s="149"/>
      <c r="D334" s="216"/>
      <c r="E334" s="460"/>
      <c r="F334" s="246"/>
      <c r="H334" s="138"/>
      <c r="I334" s="456"/>
      <c r="J334" s="139"/>
      <c r="K334" s="140"/>
      <c r="L334" s="140"/>
      <c r="M334" s="140"/>
      <c r="N334" s="126"/>
      <c r="O334" s="140"/>
      <c r="P334" s="124"/>
    </row>
    <row r="335" spans="1:16" ht="17.100000000000001" customHeight="1">
      <c r="A335" s="127"/>
      <c r="B335" s="207"/>
      <c r="C335" s="149"/>
      <c r="D335" s="216"/>
      <c r="E335" s="460"/>
      <c r="F335" s="246"/>
      <c r="H335" s="138"/>
      <c r="I335" s="456"/>
      <c r="J335" s="139"/>
      <c r="K335" s="140"/>
      <c r="L335" s="140"/>
      <c r="M335" s="140"/>
      <c r="N335" s="126"/>
      <c r="O335" s="140"/>
      <c r="P335" s="124"/>
    </row>
    <row r="336" spans="1:16" ht="17.100000000000001" customHeight="1">
      <c r="A336" s="127"/>
      <c r="B336" s="207"/>
      <c r="C336" s="149"/>
      <c r="D336" s="216"/>
      <c r="E336" s="460"/>
      <c r="F336" s="246"/>
      <c r="H336" s="138"/>
      <c r="I336" s="456"/>
      <c r="J336" s="139"/>
      <c r="K336" s="140"/>
      <c r="L336" s="140"/>
      <c r="M336" s="140"/>
      <c r="N336" s="126"/>
      <c r="O336" s="140"/>
      <c r="P336" s="124"/>
    </row>
    <row r="337" spans="1:16" ht="17.100000000000001" customHeight="1">
      <c r="A337" s="177"/>
      <c r="B337" s="207"/>
      <c r="C337" s="149"/>
      <c r="D337" s="216"/>
      <c r="E337" s="460"/>
      <c r="F337" s="246"/>
      <c r="H337" s="138"/>
      <c r="I337" s="456"/>
      <c r="J337" s="139"/>
      <c r="K337" s="140"/>
      <c r="L337" s="140"/>
      <c r="M337" s="140"/>
      <c r="N337" s="167"/>
      <c r="O337" s="140"/>
      <c r="P337" s="176"/>
    </row>
    <row r="338" spans="1:16" ht="17.100000000000001" customHeight="1">
      <c r="A338" s="447"/>
      <c r="B338" s="207"/>
      <c r="C338" s="149"/>
      <c r="D338" s="216"/>
      <c r="E338" s="460"/>
      <c r="F338" s="246"/>
      <c r="H338" s="138"/>
      <c r="I338" s="456"/>
      <c r="J338" s="139"/>
      <c r="K338" s="140"/>
      <c r="L338" s="140"/>
      <c r="M338" s="140"/>
      <c r="N338" s="167"/>
      <c r="O338" s="140"/>
      <c r="P338" s="443"/>
    </row>
    <row r="339" spans="1:16" s="10" customFormat="1" ht="17.100000000000001" customHeight="1">
      <c r="A339" s="478" t="s">
        <v>17</v>
      </c>
      <c r="B339" s="478"/>
      <c r="C339" s="478"/>
      <c r="D339" s="478"/>
      <c r="E339" s="478"/>
      <c r="F339" s="478"/>
      <c r="G339" s="478"/>
      <c r="H339" s="478"/>
      <c r="I339" s="478"/>
      <c r="J339" s="478"/>
      <c r="K339" s="478"/>
      <c r="L339" s="478"/>
      <c r="M339" s="478"/>
      <c r="N339" s="478"/>
      <c r="O339" s="478"/>
      <c r="P339" s="478"/>
    </row>
    <row r="340" spans="1:16" s="10" customFormat="1" ht="17.100000000000001" customHeight="1">
      <c r="A340" s="478" t="s">
        <v>2120</v>
      </c>
      <c r="B340" s="478"/>
      <c r="C340" s="478"/>
      <c r="D340" s="478"/>
      <c r="E340" s="478"/>
      <c r="F340" s="478"/>
      <c r="G340" s="478"/>
      <c r="H340" s="478"/>
      <c r="I340" s="478"/>
      <c r="J340" s="478"/>
      <c r="K340" s="478"/>
      <c r="L340" s="478"/>
      <c r="M340" s="478"/>
      <c r="N340" s="478"/>
      <c r="O340" s="478"/>
      <c r="P340" s="478"/>
    </row>
    <row r="341" spans="1:16" s="10" customFormat="1" ht="17.100000000000001" customHeight="1">
      <c r="A341" s="478" t="s">
        <v>2126</v>
      </c>
      <c r="B341" s="478"/>
      <c r="C341" s="478"/>
      <c r="D341" s="478"/>
      <c r="E341" s="478"/>
      <c r="F341" s="478"/>
      <c r="G341" s="478"/>
      <c r="H341" s="478"/>
      <c r="I341" s="478"/>
      <c r="J341" s="478"/>
      <c r="K341" s="478"/>
      <c r="L341" s="478"/>
      <c r="M341" s="478"/>
      <c r="N341" s="478"/>
      <c r="O341" s="478"/>
      <c r="P341" s="478"/>
    </row>
    <row r="342" spans="1:16" s="10" customFormat="1" ht="17.100000000000001" customHeight="1">
      <c r="A342" s="124"/>
      <c r="B342" s="194"/>
      <c r="C342" s="124"/>
      <c r="D342" s="194"/>
      <c r="E342" s="445"/>
      <c r="F342" s="445"/>
      <c r="G342" s="468"/>
      <c r="H342" s="33"/>
      <c r="I342" s="247"/>
      <c r="J342" s="33"/>
      <c r="K342" s="33"/>
      <c r="L342" s="33"/>
      <c r="M342" s="33"/>
      <c r="N342" s="482" t="s">
        <v>5305</v>
      </c>
      <c r="O342" s="482"/>
      <c r="P342" s="482"/>
    </row>
    <row r="343" spans="1:16" s="10" customFormat="1" ht="17.100000000000001" customHeight="1">
      <c r="A343" s="124"/>
      <c r="B343" s="194"/>
      <c r="C343" s="124"/>
      <c r="D343" s="194"/>
      <c r="E343" s="445"/>
      <c r="F343" s="445"/>
      <c r="G343" s="223"/>
      <c r="H343" s="125"/>
      <c r="I343" s="242"/>
      <c r="J343" s="125"/>
      <c r="K343" s="125"/>
      <c r="L343" s="125"/>
      <c r="M343" s="125"/>
      <c r="N343" s="125"/>
      <c r="O343" s="125"/>
      <c r="P343" s="125"/>
    </row>
    <row r="344" spans="1:16" s="10" customFormat="1" ht="17.100000000000001" customHeight="1">
      <c r="A344" s="160" t="s">
        <v>768</v>
      </c>
      <c r="B344" s="195" t="s">
        <v>769</v>
      </c>
      <c r="C344" s="162"/>
      <c r="D344" s="195" t="s">
        <v>770</v>
      </c>
      <c r="E344" s="243" t="s">
        <v>771</v>
      </c>
      <c r="F344" s="243" t="s">
        <v>772</v>
      </c>
      <c r="G344" s="195" t="s">
        <v>773</v>
      </c>
      <c r="H344" s="161" t="s">
        <v>5306</v>
      </c>
      <c r="I344" s="161" t="s">
        <v>5307</v>
      </c>
      <c r="J344" s="161" t="s">
        <v>774</v>
      </c>
      <c r="K344" s="161" t="s">
        <v>255</v>
      </c>
      <c r="L344" s="161" t="s">
        <v>1172</v>
      </c>
      <c r="M344" s="161" t="s">
        <v>5308</v>
      </c>
      <c r="N344" s="161" t="s">
        <v>5309</v>
      </c>
      <c r="O344" s="163" t="s">
        <v>5310</v>
      </c>
      <c r="P344" s="161" t="s">
        <v>775</v>
      </c>
    </row>
    <row r="345" spans="1:16" ht="17.100000000000001" customHeight="1">
      <c r="A345" s="21">
        <v>1</v>
      </c>
      <c r="B345" s="200" t="s">
        <v>868</v>
      </c>
      <c r="C345" s="109"/>
      <c r="D345" s="214">
        <v>681135</v>
      </c>
      <c r="E345" s="252">
        <v>551350</v>
      </c>
      <c r="F345" s="252">
        <v>483353</v>
      </c>
      <c r="G345" s="214" t="s">
        <v>790</v>
      </c>
      <c r="H345" s="21">
        <v>6881</v>
      </c>
      <c r="I345" s="182"/>
      <c r="J345" s="133">
        <v>400</v>
      </c>
      <c r="K345" s="134">
        <v>0</v>
      </c>
      <c r="L345" s="134">
        <v>75</v>
      </c>
      <c r="M345" s="134">
        <v>110</v>
      </c>
      <c r="N345" s="134">
        <v>100</v>
      </c>
      <c r="O345" s="130">
        <f>(J345+K345+L345+M345+N345)</f>
        <v>685</v>
      </c>
      <c r="P345" s="114"/>
    </row>
    <row r="346" spans="1:16" ht="17.100000000000001" customHeight="1">
      <c r="A346" s="21">
        <v>2</v>
      </c>
      <c r="B346" s="196" t="s">
        <v>524</v>
      </c>
      <c r="C346" s="120"/>
      <c r="D346" s="195">
        <v>681136</v>
      </c>
      <c r="E346" s="243">
        <v>551354</v>
      </c>
      <c r="F346" s="243">
        <v>483355</v>
      </c>
      <c r="G346" s="195" t="s">
        <v>790</v>
      </c>
      <c r="H346" s="21">
        <v>6881</v>
      </c>
      <c r="I346" s="243"/>
      <c r="J346" s="133">
        <v>400</v>
      </c>
      <c r="K346" s="134">
        <v>0</v>
      </c>
      <c r="L346" s="134">
        <v>75</v>
      </c>
      <c r="M346" s="134">
        <v>110</v>
      </c>
      <c r="N346" s="134">
        <v>100</v>
      </c>
      <c r="O346" s="130">
        <f>(J346+K346+L346+M346+N346)</f>
        <v>685</v>
      </c>
      <c r="P346" s="108"/>
    </row>
    <row r="347" spans="1:16" ht="17.100000000000001" customHeight="1">
      <c r="A347" s="21">
        <v>3</v>
      </c>
      <c r="B347" s="200" t="s">
        <v>869</v>
      </c>
      <c r="C347" s="109"/>
      <c r="D347" s="214">
        <v>681127</v>
      </c>
      <c r="E347" s="252">
        <v>551361</v>
      </c>
      <c r="F347" s="252">
        <v>483337</v>
      </c>
      <c r="G347" s="214" t="s">
        <v>790</v>
      </c>
      <c r="H347" s="21">
        <v>6881</v>
      </c>
      <c r="I347" s="462" t="s">
        <v>5231</v>
      </c>
      <c r="J347" s="133">
        <v>400</v>
      </c>
      <c r="K347" s="134">
        <v>200</v>
      </c>
      <c r="L347" s="134">
        <v>225</v>
      </c>
      <c r="M347" s="134">
        <v>110</v>
      </c>
      <c r="N347" s="134">
        <v>100</v>
      </c>
      <c r="O347" s="130">
        <f>(J347+K347+L347+M347+N347)</f>
        <v>1035</v>
      </c>
      <c r="P347" s="108"/>
    </row>
    <row r="348" spans="1:16" ht="17.100000000000001" customHeight="1">
      <c r="A348" s="21">
        <v>4</v>
      </c>
      <c r="B348" s="202" t="s">
        <v>860</v>
      </c>
      <c r="C348" s="23" t="s">
        <v>493</v>
      </c>
      <c r="D348" s="183">
        <v>681144</v>
      </c>
      <c r="E348" s="170">
        <v>551374</v>
      </c>
      <c r="F348" s="170">
        <v>483342</v>
      </c>
      <c r="G348" s="183" t="s">
        <v>790</v>
      </c>
      <c r="H348" s="21">
        <v>6881</v>
      </c>
      <c r="I348" s="457"/>
      <c r="J348" s="133">
        <v>400</v>
      </c>
      <c r="K348" s="134">
        <v>0</v>
      </c>
      <c r="L348" s="134">
        <v>75</v>
      </c>
      <c r="M348" s="134">
        <v>110</v>
      </c>
      <c r="N348" s="134">
        <v>100</v>
      </c>
      <c r="O348" s="130">
        <f>(J348+K348+L348+M348+N348)</f>
        <v>685</v>
      </c>
      <c r="P348" s="108"/>
    </row>
    <row r="349" spans="1:16" ht="17.100000000000001" customHeight="1">
      <c r="A349" s="21">
        <v>5</v>
      </c>
      <c r="B349" s="198" t="s">
        <v>1147</v>
      </c>
      <c r="C349" s="23" t="s">
        <v>493</v>
      </c>
      <c r="D349" s="217">
        <v>681146</v>
      </c>
      <c r="E349" s="243">
        <v>551377</v>
      </c>
      <c r="F349" s="243">
        <v>483357</v>
      </c>
      <c r="G349" s="195" t="s">
        <v>790</v>
      </c>
      <c r="H349" s="21">
        <v>6881</v>
      </c>
      <c r="I349" s="182"/>
      <c r="J349" s="133">
        <v>400</v>
      </c>
      <c r="K349" s="134">
        <v>0</v>
      </c>
      <c r="L349" s="134">
        <v>75</v>
      </c>
      <c r="M349" s="134">
        <v>110</v>
      </c>
      <c r="N349" s="134">
        <v>100</v>
      </c>
      <c r="O349" s="130">
        <f t="shared" ref="O349:O385" si="12">(J349+K349+L349+M349+N349)</f>
        <v>685</v>
      </c>
      <c r="P349" s="108"/>
    </row>
    <row r="350" spans="1:16" ht="17.100000000000001" customHeight="1">
      <c r="A350" s="21">
        <v>6</v>
      </c>
      <c r="B350" s="200" t="s">
        <v>870</v>
      </c>
      <c r="C350" s="109"/>
      <c r="D350" s="214">
        <v>681143</v>
      </c>
      <c r="E350" s="252">
        <v>551390</v>
      </c>
      <c r="F350" s="252">
        <v>483349</v>
      </c>
      <c r="G350" s="214" t="s">
        <v>790</v>
      </c>
      <c r="H350" s="21">
        <v>6881</v>
      </c>
      <c r="I350" s="182">
        <v>6875</v>
      </c>
      <c r="J350" s="133">
        <v>400</v>
      </c>
      <c r="K350" s="134">
        <v>100</v>
      </c>
      <c r="L350" s="134">
        <v>150</v>
      </c>
      <c r="M350" s="134">
        <v>110</v>
      </c>
      <c r="N350" s="134">
        <v>100</v>
      </c>
      <c r="O350" s="130">
        <f t="shared" si="12"/>
        <v>860</v>
      </c>
      <c r="P350" s="108"/>
    </row>
    <row r="351" spans="1:16" ht="17.100000000000001" customHeight="1">
      <c r="A351" s="21">
        <v>7</v>
      </c>
      <c r="B351" s="196" t="s">
        <v>262</v>
      </c>
      <c r="C351" s="120"/>
      <c r="D351" s="195">
        <v>682152</v>
      </c>
      <c r="E351" s="243">
        <v>660269</v>
      </c>
      <c r="F351" s="243">
        <v>562063</v>
      </c>
      <c r="G351" s="195" t="s">
        <v>371</v>
      </c>
      <c r="H351" s="21">
        <v>6881</v>
      </c>
      <c r="I351" s="182"/>
      <c r="J351" s="133">
        <v>400</v>
      </c>
      <c r="K351" s="134">
        <v>0</v>
      </c>
      <c r="L351" s="134">
        <v>75</v>
      </c>
      <c r="M351" s="134">
        <v>110</v>
      </c>
      <c r="N351" s="134">
        <v>100</v>
      </c>
      <c r="O351" s="130">
        <f t="shared" si="12"/>
        <v>685</v>
      </c>
      <c r="P351" s="108"/>
    </row>
    <row r="352" spans="1:16" ht="17.100000000000001" customHeight="1">
      <c r="A352" s="21">
        <v>8</v>
      </c>
      <c r="B352" s="196" t="s">
        <v>384</v>
      </c>
      <c r="C352" s="120"/>
      <c r="D352" s="195">
        <v>682126</v>
      </c>
      <c r="E352" s="243">
        <v>660393</v>
      </c>
      <c r="F352" s="243">
        <v>560802</v>
      </c>
      <c r="G352" s="195" t="s">
        <v>371</v>
      </c>
      <c r="H352" s="21">
        <v>6881</v>
      </c>
      <c r="I352" s="182"/>
      <c r="J352" s="133">
        <v>400</v>
      </c>
      <c r="K352" s="134">
        <v>0</v>
      </c>
      <c r="L352" s="134">
        <v>75</v>
      </c>
      <c r="M352" s="134">
        <v>110</v>
      </c>
      <c r="N352" s="134">
        <v>100</v>
      </c>
      <c r="O352" s="130">
        <f t="shared" si="12"/>
        <v>685</v>
      </c>
      <c r="P352" s="108"/>
    </row>
    <row r="353" spans="1:16" ht="17.100000000000001" customHeight="1">
      <c r="A353" s="21">
        <v>9</v>
      </c>
      <c r="B353" s="198" t="s">
        <v>266</v>
      </c>
      <c r="C353" s="120"/>
      <c r="D353" s="195">
        <v>682140</v>
      </c>
      <c r="E353" s="243">
        <v>660395</v>
      </c>
      <c r="F353" s="243">
        <v>560800</v>
      </c>
      <c r="G353" s="195" t="s">
        <v>371</v>
      </c>
      <c r="H353" s="21">
        <v>6881</v>
      </c>
      <c r="I353" s="182"/>
      <c r="J353" s="133">
        <v>400</v>
      </c>
      <c r="K353" s="134">
        <v>0</v>
      </c>
      <c r="L353" s="134">
        <v>75</v>
      </c>
      <c r="M353" s="134">
        <v>110</v>
      </c>
      <c r="N353" s="134">
        <v>100</v>
      </c>
      <c r="O353" s="130">
        <f t="shared" si="12"/>
        <v>685</v>
      </c>
      <c r="P353" s="108"/>
    </row>
    <row r="354" spans="1:16" ht="17.100000000000001" customHeight="1">
      <c r="A354" s="21">
        <v>10</v>
      </c>
      <c r="B354" s="196" t="s">
        <v>468</v>
      </c>
      <c r="C354" s="120"/>
      <c r="D354" s="195">
        <v>682136</v>
      </c>
      <c r="E354" s="243">
        <v>660396</v>
      </c>
      <c r="F354" s="243">
        <v>560799</v>
      </c>
      <c r="G354" s="195" t="s">
        <v>371</v>
      </c>
      <c r="H354" s="21">
        <v>6881</v>
      </c>
      <c r="I354" s="182"/>
      <c r="J354" s="133">
        <v>400</v>
      </c>
      <c r="K354" s="134">
        <v>0</v>
      </c>
      <c r="L354" s="134">
        <v>75</v>
      </c>
      <c r="M354" s="134">
        <v>110</v>
      </c>
      <c r="N354" s="134">
        <v>100</v>
      </c>
      <c r="O354" s="130">
        <f t="shared" si="12"/>
        <v>685</v>
      </c>
      <c r="P354" s="108"/>
    </row>
    <row r="355" spans="1:16" ht="17.100000000000001" customHeight="1">
      <c r="A355" s="21">
        <v>11</v>
      </c>
      <c r="B355" s="196" t="s">
        <v>265</v>
      </c>
      <c r="C355" s="120" t="s">
        <v>493</v>
      </c>
      <c r="D355" s="195">
        <v>682112</v>
      </c>
      <c r="E355" s="243">
        <v>660397</v>
      </c>
      <c r="F355" s="243">
        <v>560798</v>
      </c>
      <c r="G355" s="195" t="s">
        <v>371</v>
      </c>
      <c r="H355" s="21">
        <v>6881</v>
      </c>
      <c r="I355" s="182"/>
      <c r="J355" s="133">
        <v>400</v>
      </c>
      <c r="K355" s="134">
        <v>0</v>
      </c>
      <c r="L355" s="134">
        <v>75</v>
      </c>
      <c r="M355" s="134">
        <v>110</v>
      </c>
      <c r="N355" s="134">
        <v>100</v>
      </c>
      <c r="O355" s="130">
        <f t="shared" si="12"/>
        <v>685</v>
      </c>
      <c r="P355" s="108"/>
    </row>
    <row r="356" spans="1:16" ht="17.100000000000001" customHeight="1">
      <c r="A356" s="21">
        <v>12</v>
      </c>
      <c r="B356" s="196" t="s">
        <v>1216</v>
      </c>
      <c r="C356" s="120"/>
      <c r="D356" s="195">
        <v>682103</v>
      </c>
      <c r="E356" s="243">
        <v>660398</v>
      </c>
      <c r="F356" s="243">
        <v>560797</v>
      </c>
      <c r="G356" s="195" t="s">
        <v>371</v>
      </c>
      <c r="H356" s="21">
        <v>6881</v>
      </c>
      <c r="I356" s="182"/>
      <c r="J356" s="133">
        <v>400</v>
      </c>
      <c r="K356" s="134">
        <v>0</v>
      </c>
      <c r="L356" s="134">
        <v>75</v>
      </c>
      <c r="M356" s="134">
        <v>110</v>
      </c>
      <c r="N356" s="134">
        <v>100</v>
      </c>
      <c r="O356" s="130">
        <f t="shared" si="12"/>
        <v>685</v>
      </c>
      <c r="P356" s="108"/>
    </row>
    <row r="357" spans="1:16" ht="17.100000000000001" customHeight="1">
      <c r="A357" s="21">
        <v>13</v>
      </c>
      <c r="B357" s="196" t="s">
        <v>378</v>
      </c>
      <c r="C357" s="120"/>
      <c r="D357" s="195">
        <v>682114</v>
      </c>
      <c r="E357" s="243">
        <v>660399</v>
      </c>
      <c r="F357" s="243">
        <v>560796</v>
      </c>
      <c r="G357" s="195" t="s">
        <v>371</v>
      </c>
      <c r="H357" s="21">
        <v>6881</v>
      </c>
      <c r="I357" s="182"/>
      <c r="J357" s="133">
        <v>400</v>
      </c>
      <c r="K357" s="134">
        <v>0</v>
      </c>
      <c r="L357" s="134">
        <v>75</v>
      </c>
      <c r="M357" s="134">
        <v>110</v>
      </c>
      <c r="N357" s="134">
        <v>100</v>
      </c>
      <c r="O357" s="130">
        <f t="shared" si="12"/>
        <v>685</v>
      </c>
      <c r="P357" s="108"/>
    </row>
    <row r="358" spans="1:16" ht="17.100000000000001" customHeight="1">
      <c r="A358" s="21">
        <v>14</v>
      </c>
      <c r="B358" s="196" t="s">
        <v>1169</v>
      </c>
      <c r="C358" s="120" t="s">
        <v>493</v>
      </c>
      <c r="D358" s="195">
        <v>682137</v>
      </c>
      <c r="E358" s="243">
        <v>660401</v>
      </c>
      <c r="F358" s="243">
        <v>560794</v>
      </c>
      <c r="G358" s="195" t="s">
        <v>371</v>
      </c>
      <c r="H358" s="21">
        <v>6881</v>
      </c>
      <c r="I358" s="182"/>
      <c r="J358" s="133">
        <v>400</v>
      </c>
      <c r="K358" s="134">
        <v>0</v>
      </c>
      <c r="L358" s="134">
        <v>75</v>
      </c>
      <c r="M358" s="134">
        <v>110</v>
      </c>
      <c r="N358" s="134">
        <v>100</v>
      </c>
      <c r="O358" s="130">
        <f t="shared" si="12"/>
        <v>685</v>
      </c>
      <c r="P358" s="108"/>
    </row>
    <row r="359" spans="1:16" ht="17.100000000000001" customHeight="1">
      <c r="A359" s="21">
        <v>15</v>
      </c>
      <c r="B359" s="196" t="s">
        <v>377</v>
      </c>
      <c r="C359" s="120"/>
      <c r="D359" s="195">
        <v>682113</v>
      </c>
      <c r="E359" s="243">
        <v>660402</v>
      </c>
      <c r="F359" s="243">
        <v>560793</v>
      </c>
      <c r="G359" s="195" t="s">
        <v>371</v>
      </c>
      <c r="H359" s="21">
        <v>6881</v>
      </c>
      <c r="I359" s="182"/>
      <c r="J359" s="133">
        <v>400</v>
      </c>
      <c r="K359" s="134">
        <v>0</v>
      </c>
      <c r="L359" s="134">
        <v>75</v>
      </c>
      <c r="M359" s="134">
        <v>110</v>
      </c>
      <c r="N359" s="134">
        <v>100</v>
      </c>
      <c r="O359" s="130">
        <f t="shared" si="12"/>
        <v>685</v>
      </c>
      <c r="P359" s="108"/>
    </row>
    <row r="360" spans="1:16" ht="17.100000000000001" customHeight="1">
      <c r="A360" s="21">
        <v>16</v>
      </c>
      <c r="B360" s="196" t="s">
        <v>373</v>
      </c>
      <c r="C360" s="120"/>
      <c r="D360" s="195">
        <v>682105</v>
      </c>
      <c r="E360" s="243">
        <v>660405</v>
      </c>
      <c r="F360" s="243">
        <v>560790</v>
      </c>
      <c r="G360" s="195" t="s">
        <v>371</v>
      </c>
      <c r="H360" s="21">
        <v>6881</v>
      </c>
      <c r="I360" s="257"/>
      <c r="J360" s="133">
        <v>400</v>
      </c>
      <c r="K360" s="134">
        <v>0</v>
      </c>
      <c r="L360" s="134">
        <v>75</v>
      </c>
      <c r="M360" s="134">
        <v>110</v>
      </c>
      <c r="N360" s="134">
        <v>100</v>
      </c>
      <c r="O360" s="130">
        <f t="shared" si="12"/>
        <v>685</v>
      </c>
      <c r="P360" s="108"/>
    </row>
    <row r="361" spans="1:16" ht="17.100000000000001" customHeight="1">
      <c r="A361" s="21">
        <v>17</v>
      </c>
      <c r="B361" s="198" t="s">
        <v>268</v>
      </c>
      <c r="C361" s="120"/>
      <c r="D361" s="195">
        <v>682143</v>
      </c>
      <c r="E361" s="243">
        <v>660406</v>
      </c>
      <c r="F361" s="243">
        <v>560789</v>
      </c>
      <c r="G361" s="195" t="s">
        <v>371</v>
      </c>
      <c r="H361" s="21">
        <v>6881</v>
      </c>
      <c r="I361" s="182"/>
      <c r="J361" s="133">
        <v>400</v>
      </c>
      <c r="K361" s="134">
        <v>0</v>
      </c>
      <c r="L361" s="134">
        <v>75</v>
      </c>
      <c r="M361" s="134">
        <v>110</v>
      </c>
      <c r="N361" s="134">
        <v>100</v>
      </c>
      <c r="O361" s="130">
        <f t="shared" si="12"/>
        <v>685</v>
      </c>
      <c r="P361" s="108"/>
    </row>
    <row r="362" spans="1:16" ht="17.100000000000001" customHeight="1">
      <c r="A362" s="21">
        <v>18</v>
      </c>
      <c r="B362" s="196" t="s">
        <v>1274</v>
      </c>
      <c r="C362" s="120"/>
      <c r="D362" s="195">
        <v>682127</v>
      </c>
      <c r="E362" s="243">
        <v>660408</v>
      </c>
      <c r="F362" s="243">
        <v>560787</v>
      </c>
      <c r="G362" s="195" t="s">
        <v>371</v>
      </c>
      <c r="H362" s="21">
        <v>6881</v>
      </c>
      <c r="I362" s="182"/>
      <c r="J362" s="133">
        <v>400</v>
      </c>
      <c r="K362" s="134">
        <v>0</v>
      </c>
      <c r="L362" s="134">
        <v>75</v>
      </c>
      <c r="M362" s="134">
        <v>110</v>
      </c>
      <c r="N362" s="134">
        <v>100</v>
      </c>
      <c r="O362" s="130">
        <f t="shared" si="12"/>
        <v>685</v>
      </c>
      <c r="P362" s="108"/>
    </row>
    <row r="363" spans="1:16" ht="17.100000000000001" customHeight="1">
      <c r="A363" s="21">
        <v>19</v>
      </c>
      <c r="B363" s="196" t="s">
        <v>1275</v>
      </c>
      <c r="C363" s="120"/>
      <c r="D363" s="195">
        <v>682129</v>
      </c>
      <c r="E363" s="243">
        <v>660413</v>
      </c>
      <c r="F363" s="243">
        <v>560782</v>
      </c>
      <c r="G363" s="195" t="s">
        <v>371</v>
      </c>
      <c r="H363" s="21">
        <v>6881</v>
      </c>
      <c r="I363" s="182"/>
      <c r="J363" s="133">
        <v>400</v>
      </c>
      <c r="K363" s="134">
        <v>0</v>
      </c>
      <c r="L363" s="134">
        <v>75</v>
      </c>
      <c r="M363" s="134">
        <v>110</v>
      </c>
      <c r="N363" s="134">
        <v>100</v>
      </c>
      <c r="O363" s="130">
        <f t="shared" si="12"/>
        <v>685</v>
      </c>
      <c r="P363" s="108"/>
    </row>
    <row r="364" spans="1:16" ht="17.100000000000001" customHeight="1">
      <c r="A364" s="21">
        <v>20</v>
      </c>
      <c r="B364" s="196" t="s">
        <v>380</v>
      </c>
      <c r="C364" s="120"/>
      <c r="D364" s="195">
        <v>682117</v>
      </c>
      <c r="E364" s="243">
        <v>660415</v>
      </c>
      <c r="F364" s="243">
        <v>560780</v>
      </c>
      <c r="G364" s="195" t="s">
        <v>371</v>
      </c>
      <c r="H364" s="21">
        <v>6881</v>
      </c>
      <c r="I364" s="182"/>
      <c r="J364" s="133">
        <v>400</v>
      </c>
      <c r="K364" s="134">
        <v>0</v>
      </c>
      <c r="L364" s="134">
        <v>75</v>
      </c>
      <c r="M364" s="134">
        <v>110</v>
      </c>
      <c r="N364" s="134">
        <v>100</v>
      </c>
      <c r="O364" s="130">
        <f t="shared" si="12"/>
        <v>685</v>
      </c>
      <c r="P364" s="108"/>
    </row>
    <row r="365" spans="1:16" ht="17.100000000000001" customHeight="1">
      <c r="A365" s="21">
        <v>21</v>
      </c>
      <c r="B365" s="196" t="s">
        <v>379</v>
      </c>
      <c r="C365" s="120"/>
      <c r="D365" s="195">
        <v>682115</v>
      </c>
      <c r="E365" s="243">
        <v>660417</v>
      </c>
      <c r="F365" s="243">
        <v>560778</v>
      </c>
      <c r="G365" s="195" t="s">
        <v>371</v>
      </c>
      <c r="H365" s="21">
        <v>6881</v>
      </c>
      <c r="I365" s="182"/>
      <c r="J365" s="133">
        <v>400</v>
      </c>
      <c r="K365" s="134">
        <v>0</v>
      </c>
      <c r="L365" s="134">
        <v>75</v>
      </c>
      <c r="M365" s="134">
        <v>110</v>
      </c>
      <c r="N365" s="134">
        <v>100</v>
      </c>
      <c r="O365" s="130">
        <f t="shared" si="12"/>
        <v>685</v>
      </c>
      <c r="P365" s="108"/>
    </row>
    <row r="366" spans="1:16" ht="17.100000000000001" customHeight="1">
      <c r="A366" s="21">
        <v>22</v>
      </c>
      <c r="B366" s="196" t="s">
        <v>1244</v>
      </c>
      <c r="C366" s="120"/>
      <c r="D366" s="195">
        <v>682104</v>
      </c>
      <c r="E366" s="243">
        <v>660418</v>
      </c>
      <c r="F366" s="243">
        <v>560777</v>
      </c>
      <c r="G366" s="195" t="s">
        <v>371</v>
      </c>
      <c r="H366" s="21">
        <v>6881</v>
      </c>
      <c r="I366" s="182"/>
      <c r="J366" s="133">
        <v>400</v>
      </c>
      <c r="K366" s="134">
        <v>0</v>
      </c>
      <c r="L366" s="134">
        <v>75</v>
      </c>
      <c r="M366" s="134">
        <v>110</v>
      </c>
      <c r="N366" s="134">
        <v>100</v>
      </c>
      <c r="O366" s="130">
        <f t="shared" si="12"/>
        <v>685</v>
      </c>
      <c r="P366" s="108"/>
    </row>
    <row r="367" spans="1:16" ht="17.100000000000001" customHeight="1">
      <c r="A367" s="21">
        <v>23</v>
      </c>
      <c r="B367" s="196" t="s">
        <v>376</v>
      </c>
      <c r="C367" s="120"/>
      <c r="D367" s="195">
        <v>682110</v>
      </c>
      <c r="E367" s="243">
        <v>660420</v>
      </c>
      <c r="F367" s="243">
        <v>560775</v>
      </c>
      <c r="G367" s="195" t="s">
        <v>371</v>
      </c>
      <c r="H367" s="21">
        <v>6881</v>
      </c>
      <c r="I367" s="182"/>
      <c r="J367" s="133">
        <v>400</v>
      </c>
      <c r="K367" s="134">
        <v>0</v>
      </c>
      <c r="L367" s="134">
        <v>75</v>
      </c>
      <c r="M367" s="134">
        <v>110</v>
      </c>
      <c r="N367" s="134">
        <v>100</v>
      </c>
      <c r="O367" s="130">
        <f t="shared" si="12"/>
        <v>685</v>
      </c>
      <c r="P367" s="108"/>
    </row>
    <row r="368" spans="1:16" ht="17.100000000000001" customHeight="1">
      <c r="A368" s="21">
        <v>24</v>
      </c>
      <c r="B368" s="196" t="s">
        <v>382</v>
      </c>
      <c r="C368" s="120"/>
      <c r="D368" s="195">
        <v>682123</v>
      </c>
      <c r="E368" s="243">
        <v>660422</v>
      </c>
      <c r="F368" s="243">
        <v>560773</v>
      </c>
      <c r="G368" s="195" t="s">
        <v>371</v>
      </c>
      <c r="H368" s="21">
        <v>6881</v>
      </c>
      <c r="I368" s="182">
        <v>6853</v>
      </c>
      <c r="J368" s="133">
        <v>400</v>
      </c>
      <c r="K368" s="134">
        <v>100</v>
      </c>
      <c r="L368" s="134">
        <v>150</v>
      </c>
      <c r="M368" s="134">
        <v>110</v>
      </c>
      <c r="N368" s="134">
        <v>100</v>
      </c>
      <c r="O368" s="130">
        <f t="shared" si="12"/>
        <v>860</v>
      </c>
      <c r="P368" s="108"/>
    </row>
    <row r="369" spans="1:16" ht="17.100000000000001" customHeight="1">
      <c r="A369" s="21">
        <v>25</v>
      </c>
      <c r="B369" s="196" t="s">
        <v>1168</v>
      </c>
      <c r="C369" s="120"/>
      <c r="D369" s="195">
        <v>682134</v>
      </c>
      <c r="E369" s="243">
        <v>660423</v>
      </c>
      <c r="F369" s="243">
        <v>560772</v>
      </c>
      <c r="G369" s="195" t="s">
        <v>371</v>
      </c>
      <c r="H369" s="21">
        <v>6881</v>
      </c>
      <c r="I369" s="182"/>
      <c r="J369" s="133">
        <v>400</v>
      </c>
      <c r="K369" s="134">
        <v>0</v>
      </c>
      <c r="L369" s="134">
        <v>75</v>
      </c>
      <c r="M369" s="134">
        <v>110</v>
      </c>
      <c r="N369" s="134">
        <v>100</v>
      </c>
      <c r="O369" s="130">
        <f t="shared" si="12"/>
        <v>685</v>
      </c>
      <c r="P369" s="108"/>
    </row>
    <row r="370" spans="1:16" ht="17.100000000000001" customHeight="1">
      <c r="A370" s="21">
        <v>26</v>
      </c>
      <c r="B370" s="196" t="s">
        <v>381</v>
      </c>
      <c r="C370" s="120" t="s">
        <v>493</v>
      </c>
      <c r="D370" s="195">
        <v>682122</v>
      </c>
      <c r="E370" s="243">
        <v>660425</v>
      </c>
      <c r="F370" s="243">
        <v>560770</v>
      </c>
      <c r="G370" s="195" t="s">
        <v>371</v>
      </c>
      <c r="H370" s="21">
        <v>6881</v>
      </c>
      <c r="I370" s="257"/>
      <c r="J370" s="133">
        <v>400</v>
      </c>
      <c r="K370" s="134">
        <v>0</v>
      </c>
      <c r="L370" s="134">
        <v>75</v>
      </c>
      <c r="M370" s="134">
        <v>110</v>
      </c>
      <c r="N370" s="134">
        <v>100</v>
      </c>
      <c r="O370" s="130">
        <f t="shared" si="12"/>
        <v>685</v>
      </c>
      <c r="P370" s="108"/>
    </row>
    <row r="371" spans="1:16" ht="17.100000000000001" customHeight="1">
      <c r="A371" s="21">
        <v>27</v>
      </c>
      <c r="B371" s="196" t="s">
        <v>1401</v>
      </c>
      <c r="C371" s="120"/>
      <c r="D371" s="195">
        <v>682111</v>
      </c>
      <c r="E371" s="243">
        <v>660426</v>
      </c>
      <c r="F371" s="243">
        <v>560769</v>
      </c>
      <c r="G371" s="195" t="s">
        <v>371</v>
      </c>
      <c r="H371" s="21">
        <v>6881</v>
      </c>
      <c r="I371" s="182"/>
      <c r="J371" s="133">
        <v>400</v>
      </c>
      <c r="K371" s="134">
        <v>0</v>
      </c>
      <c r="L371" s="134">
        <v>75</v>
      </c>
      <c r="M371" s="134">
        <v>110</v>
      </c>
      <c r="N371" s="134">
        <v>100</v>
      </c>
      <c r="O371" s="130">
        <f t="shared" si="12"/>
        <v>685</v>
      </c>
      <c r="P371" s="108"/>
    </row>
    <row r="372" spans="1:16" ht="17.100000000000001" customHeight="1">
      <c r="A372" s="21">
        <v>28</v>
      </c>
      <c r="B372" s="196" t="s">
        <v>1170</v>
      </c>
      <c r="C372" s="120"/>
      <c r="D372" s="195">
        <v>682139</v>
      </c>
      <c r="E372" s="243">
        <v>660427</v>
      </c>
      <c r="F372" s="243">
        <v>560768</v>
      </c>
      <c r="G372" s="195" t="s">
        <v>371</v>
      </c>
      <c r="H372" s="21">
        <v>6881</v>
      </c>
      <c r="I372" s="182"/>
      <c r="J372" s="133">
        <v>400</v>
      </c>
      <c r="K372" s="134">
        <v>0</v>
      </c>
      <c r="L372" s="134">
        <v>75</v>
      </c>
      <c r="M372" s="134">
        <v>110</v>
      </c>
      <c r="N372" s="134">
        <v>100</v>
      </c>
      <c r="O372" s="130">
        <f t="shared" si="12"/>
        <v>685</v>
      </c>
      <c r="P372" s="108"/>
    </row>
    <row r="373" spans="1:16" ht="17.100000000000001" customHeight="1">
      <c r="A373" s="21">
        <v>29</v>
      </c>
      <c r="B373" s="196" t="s">
        <v>470</v>
      </c>
      <c r="C373" s="120"/>
      <c r="D373" s="195">
        <v>682128</v>
      </c>
      <c r="E373" s="243">
        <v>660429</v>
      </c>
      <c r="F373" s="243">
        <v>560766</v>
      </c>
      <c r="G373" s="195" t="s">
        <v>371</v>
      </c>
      <c r="H373" s="21">
        <v>6881</v>
      </c>
      <c r="I373" s="182"/>
      <c r="J373" s="133">
        <v>400</v>
      </c>
      <c r="K373" s="134">
        <v>0</v>
      </c>
      <c r="L373" s="134">
        <v>75</v>
      </c>
      <c r="M373" s="134">
        <v>110</v>
      </c>
      <c r="N373" s="134">
        <v>100</v>
      </c>
      <c r="O373" s="130">
        <f t="shared" si="12"/>
        <v>685</v>
      </c>
      <c r="P373" s="108"/>
    </row>
    <row r="374" spans="1:16" ht="17.100000000000001" customHeight="1">
      <c r="A374" s="21">
        <v>30</v>
      </c>
      <c r="B374" s="196" t="s">
        <v>383</v>
      </c>
      <c r="C374" s="120"/>
      <c r="D374" s="195">
        <v>682124</v>
      </c>
      <c r="E374" s="243">
        <v>660430</v>
      </c>
      <c r="F374" s="243">
        <v>560765</v>
      </c>
      <c r="G374" s="195" t="s">
        <v>371</v>
      </c>
      <c r="H374" s="21">
        <v>6881</v>
      </c>
      <c r="I374" s="182"/>
      <c r="J374" s="133">
        <v>400</v>
      </c>
      <c r="K374" s="134">
        <v>0</v>
      </c>
      <c r="L374" s="134">
        <v>75</v>
      </c>
      <c r="M374" s="134">
        <v>110</v>
      </c>
      <c r="N374" s="134">
        <v>100</v>
      </c>
      <c r="O374" s="130">
        <f t="shared" si="12"/>
        <v>685</v>
      </c>
      <c r="P374" s="108"/>
    </row>
    <row r="375" spans="1:16" ht="17.100000000000001" customHeight="1">
      <c r="A375" s="21">
        <v>31</v>
      </c>
      <c r="B375" s="200" t="s">
        <v>628</v>
      </c>
      <c r="C375" s="109"/>
      <c r="D375" s="214">
        <v>682132</v>
      </c>
      <c r="E375" s="252">
        <v>660431</v>
      </c>
      <c r="F375" s="252">
        <v>560764</v>
      </c>
      <c r="G375" s="214" t="s">
        <v>371</v>
      </c>
      <c r="H375" s="21">
        <v>6881</v>
      </c>
      <c r="I375" s="182"/>
      <c r="J375" s="133">
        <v>400</v>
      </c>
      <c r="K375" s="134">
        <v>0</v>
      </c>
      <c r="L375" s="134">
        <v>75</v>
      </c>
      <c r="M375" s="134">
        <v>110</v>
      </c>
      <c r="N375" s="134">
        <v>100</v>
      </c>
      <c r="O375" s="130">
        <f t="shared" si="12"/>
        <v>685</v>
      </c>
      <c r="P375" s="108"/>
    </row>
    <row r="376" spans="1:16" ht="17.100000000000001" customHeight="1">
      <c r="A376" s="21">
        <v>32</v>
      </c>
      <c r="B376" s="198" t="s">
        <v>413</v>
      </c>
      <c r="C376" s="120"/>
      <c r="D376" s="217">
        <v>682149</v>
      </c>
      <c r="E376" s="243">
        <v>660433</v>
      </c>
      <c r="F376" s="243">
        <v>560762</v>
      </c>
      <c r="G376" s="195" t="s">
        <v>371</v>
      </c>
      <c r="H376" s="21">
        <v>6881</v>
      </c>
      <c r="I376" s="182"/>
      <c r="J376" s="133">
        <v>400</v>
      </c>
      <c r="K376" s="134">
        <v>0</v>
      </c>
      <c r="L376" s="134">
        <v>75</v>
      </c>
      <c r="M376" s="134">
        <v>110</v>
      </c>
      <c r="N376" s="134">
        <v>100</v>
      </c>
      <c r="O376" s="130">
        <f t="shared" si="12"/>
        <v>685</v>
      </c>
      <c r="P376" s="108"/>
    </row>
    <row r="377" spans="1:16" ht="17.100000000000001" customHeight="1">
      <c r="A377" s="21">
        <v>33</v>
      </c>
      <c r="B377" s="196" t="s">
        <v>285</v>
      </c>
      <c r="C377" s="120"/>
      <c r="D377" s="195">
        <v>682102</v>
      </c>
      <c r="E377" s="243">
        <v>660435</v>
      </c>
      <c r="F377" s="243">
        <v>560760</v>
      </c>
      <c r="G377" s="195" t="s">
        <v>371</v>
      </c>
      <c r="H377" s="21">
        <v>6881</v>
      </c>
      <c r="I377" s="182"/>
      <c r="J377" s="133">
        <v>400</v>
      </c>
      <c r="K377" s="134">
        <v>0</v>
      </c>
      <c r="L377" s="134">
        <v>75</v>
      </c>
      <c r="M377" s="134">
        <v>110</v>
      </c>
      <c r="N377" s="134">
        <v>100</v>
      </c>
      <c r="O377" s="130">
        <f t="shared" si="12"/>
        <v>685</v>
      </c>
      <c r="P377" s="108"/>
    </row>
    <row r="378" spans="1:16" ht="17.100000000000001" customHeight="1">
      <c r="A378" s="21">
        <v>34</v>
      </c>
      <c r="B378" s="196" t="s">
        <v>374</v>
      </c>
      <c r="C378" s="120"/>
      <c r="D378" s="195">
        <v>682106</v>
      </c>
      <c r="E378" s="243">
        <v>660436</v>
      </c>
      <c r="F378" s="243">
        <v>560759</v>
      </c>
      <c r="G378" s="195" t="s">
        <v>371</v>
      </c>
      <c r="H378" s="21">
        <v>6881</v>
      </c>
      <c r="I378" s="182"/>
      <c r="J378" s="133">
        <v>400</v>
      </c>
      <c r="K378" s="134">
        <v>0</v>
      </c>
      <c r="L378" s="134">
        <v>75</v>
      </c>
      <c r="M378" s="134">
        <v>110</v>
      </c>
      <c r="N378" s="134">
        <v>100</v>
      </c>
      <c r="O378" s="130">
        <f t="shared" si="12"/>
        <v>685</v>
      </c>
      <c r="P378" s="108"/>
    </row>
    <row r="379" spans="1:16" ht="17.100000000000001" customHeight="1">
      <c r="A379" s="21">
        <v>35</v>
      </c>
      <c r="B379" s="196" t="s">
        <v>375</v>
      </c>
      <c r="C379" s="120"/>
      <c r="D379" s="195">
        <v>682109</v>
      </c>
      <c r="E379" s="243">
        <v>660437</v>
      </c>
      <c r="F379" s="243">
        <v>560758</v>
      </c>
      <c r="G379" s="195" t="s">
        <v>371</v>
      </c>
      <c r="H379" s="21">
        <v>6881</v>
      </c>
      <c r="I379" s="182"/>
      <c r="J379" s="133">
        <v>400</v>
      </c>
      <c r="K379" s="134">
        <v>0</v>
      </c>
      <c r="L379" s="134">
        <v>75</v>
      </c>
      <c r="M379" s="134">
        <v>110</v>
      </c>
      <c r="N379" s="134">
        <v>100</v>
      </c>
      <c r="O379" s="130">
        <f t="shared" si="12"/>
        <v>685</v>
      </c>
      <c r="P379" s="108"/>
    </row>
    <row r="380" spans="1:16" ht="17.100000000000001" customHeight="1">
      <c r="A380" s="21">
        <v>36</v>
      </c>
      <c r="B380" s="198" t="s">
        <v>267</v>
      </c>
      <c r="C380" s="120" t="s">
        <v>493</v>
      </c>
      <c r="D380" s="195">
        <v>682142</v>
      </c>
      <c r="E380" s="243">
        <v>660438</v>
      </c>
      <c r="F380" s="243">
        <v>560757</v>
      </c>
      <c r="G380" s="195" t="s">
        <v>371</v>
      </c>
      <c r="H380" s="21">
        <v>6881</v>
      </c>
      <c r="I380" s="182"/>
      <c r="J380" s="133">
        <v>400</v>
      </c>
      <c r="K380" s="134">
        <v>0</v>
      </c>
      <c r="L380" s="134">
        <v>75</v>
      </c>
      <c r="M380" s="134">
        <v>110</v>
      </c>
      <c r="N380" s="134">
        <v>100</v>
      </c>
      <c r="O380" s="130">
        <f t="shared" si="12"/>
        <v>685</v>
      </c>
      <c r="P380" s="108"/>
    </row>
    <row r="381" spans="1:16" ht="17.100000000000001" customHeight="1">
      <c r="A381" s="21">
        <v>37</v>
      </c>
      <c r="B381" s="196" t="s">
        <v>987</v>
      </c>
      <c r="C381" s="120"/>
      <c r="D381" s="195">
        <v>682101</v>
      </c>
      <c r="E381" s="243">
        <v>660439</v>
      </c>
      <c r="F381" s="243">
        <v>560756</v>
      </c>
      <c r="G381" s="195" t="s">
        <v>371</v>
      </c>
      <c r="H381" s="21">
        <v>6881</v>
      </c>
      <c r="I381" s="182"/>
      <c r="J381" s="133">
        <v>400</v>
      </c>
      <c r="K381" s="134">
        <v>0</v>
      </c>
      <c r="L381" s="134">
        <v>75</v>
      </c>
      <c r="M381" s="134">
        <v>110</v>
      </c>
      <c r="N381" s="134">
        <v>100</v>
      </c>
      <c r="O381" s="130">
        <f t="shared" si="12"/>
        <v>685</v>
      </c>
      <c r="P381" s="108"/>
    </row>
    <row r="382" spans="1:16" ht="17.100000000000001" customHeight="1">
      <c r="A382" s="21">
        <v>38</v>
      </c>
      <c r="B382" s="196" t="s">
        <v>606</v>
      </c>
      <c r="C382" s="120" t="s">
        <v>493</v>
      </c>
      <c r="D382" s="195">
        <v>682153</v>
      </c>
      <c r="E382" s="243">
        <v>660799</v>
      </c>
      <c r="F382" s="243">
        <v>556724</v>
      </c>
      <c r="G382" s="195" t="s">
        <v>371</v>
      </c>
      <c r="H382" s="21">
        <v>6881</v>
      </c>
      <c r="I382" s="257"/>
      <c r="J382" s="133">
        <v>400</v>
      </c>
      <c r="K382" s="134">
        <v>0</v>
      </c>
      <c r="L382" s="134">
        <v>75</v>
      </c>
      <c r="M382" s="134">
        <v>110</v>
      </c>
      <c r="N382" s="134">
        <v>100</v>
      </c>
      <c r="O382" s="130">
        <f t="shared" si="12"/>
        <v>685</v>
      </c>
      <c r="P382" s="108"/>
    </row>
    <row r="383" spans="1:16" ht="17.100000000000001" customHeight="1">
      <c r="A383" s="21">
        <v>39</v>
      </c>
      <c r="B383" s="196" t="s">
        <v>1062</v>
      </c>
      <c r="C383" s="120"/>
      <c r="D383" s="195">
        <v>682151</v>
      </c>
      <c r="E383" s="243">
        <v>661330</v>
      </c>
      <c r="F383" s="243">
        <v>551267</v>
      </c>
      <c r="G383" s="195" t="s">
        <v>371</v>
      </c>
      <c r="H383" s="21">
        <v>6881</v>
      </c>
      <c r="I383" s="182"/>
      <c r="J383" s="133">
        <v>400</v>
      </c>
      <c r="K383" s="134">
        <v>0</v>
      </c>
      <c r="L383" s="134">
        <v>75</v>
      </c>
      <c r="M383" s="134">
        <v>110</v>
      </c>
      <c r="N383" s="134">
        <v>100</v>
      </c>
      <c r="O383" s="130">
        <f t="shared" si="12"/>
        <v>685</v>
      </c>
      <c r="P383" s="108"/>
    </row>
    <row r="384" spans="1:16" ht="17.100000000000001" customHeight="1">
      <c r="A384" s="21">
        <v>40</v>
      </c>
      <c r="B384" s="196" t="s">
        <v>262</v>
      </c>
      <c r="C384" s="120"/>
      <c r="D384" s="195">
        <v>682154</v>
      </c>
      <c r="E384" s="243">
        <v>663287</v>
      </c>
      <c r="F384" s="243">
        <v>526532</v>
      </c>
      <c r="G384" s="195" t="s">
        <v>371</v>
      </c>
      <c r="H384" s="21">
        <v>6881</v>
      </c>
      <c r="I384" s="182" t="s">
        <v>5245</v>
      </c>
      <c r="J384" s="133">
        <v>400</v>
      </c>
      <c r="K384" s="134">
        <v>200</v>
      </c>
      <c r="L384" s="134">
        <v>150</v>
      </c>
      <c r="M384" s="134">
        <v>110</v>
      </c>
      <c r="N384" s="134">
        <v>100</v>
      </c>
      <c r="O384" s="130">
        <f t="shared" si="12"/>
        <v>960</v>
      </c>
      <c r="P384" s="108"/>
    </row>
    <row r="385" spans="1:16" ht="17.100000000000001" customHeight="1">
      <c r="A385" s="21">
        <v>41</v>
      </c>
      <c r="B385" s="196" t="s">
        <v>1448</v>
      </c>
      <c r="C385" s="120"/>
      <c r="D385" s="195">
        <v>682118</v>
      </c>
      <c r="E385" s="243">
        <v>663755</v>
      </c>
      <c r="F385" s="243">
        <v>560791</v>
      </c>
      <c r="G385" s="195" t="s">
        <v>371</v>
      </c>
      <c r="H385" s="21">
        <v>6881</v>
      </c>
      <c r="I385" s="182"/>
      <c r="J385" s="133">
        <v>400</v>
      </c>
      <c r="K385" s="134">
        <v>0</v>
      </c>
      <c r="L385" s="134">
        <v>75</v>
      </c>
      <c r="M385" s="134">
        <v>110</v>
      </c>
      <c r="N385" s="134">
        <v>100</v>
      </c>
      <c r="O385" s="134">
        <f t="shared" si="12"/>
        <v>685</v>
      </c>
      <c r="P385" s="108"/>
    </row>
    <row r="386" spans="1:16" ht="17.100000000000001" customHeight="1">
      <c r="J386" s="186">
        <f t="shared" ref="J386:O386" si="13">SUM(J345:J385)</f>
        <v>16400</v>
      </c>
      <c r="K386" s="186">
        <f t="shared" si="13"/>
        <v>600</v>
      </c>
      <c r="L386" s="186">
        <f t="shared" si="13"/>
        <v>3450</v>
      </c>
      <c r="M386" s="186">
        <f t="shared" si="13"/>
        <v>4510</v>
      </c>
      <c r="N386" s="186">
        <f t="shared" si="13"/>
        <v>4100</v>
      </c>
      <c r="O386" s="186">
        <f t="shared" si="13"/>
        <v>29060</v>
      </c>
    </row>
    <row r="388" spans="1:16" ht="17.100000000000001" customHeight="1">
      <c r="A388" s="136"/>
      <c r="B388" s="199"/>
      <c r="C388" s="137"/>
      <c r="D388" s="213"/>
      <c r="E388" s="246"/>
      <c r="F388" s="246"/>
      <c r="G388" s="213"/>
      <c r="H388" s="128"/>
      <c r="I388" s="456"/>
      <c r="J388" s="139"/>
      <c r="K388" s="140"/>
      <c r="L388" s="140"/>
      <c r="M388" s="140"/>
      <c r="N388" s="140"/>
      <c r="O388" s="140"/>
      <c r="P388" s="124"/>
    </row>
    <row r="389" spans="1:16" ht="17.100000000000001" customHeight="1">
      <c r="A389" s="136"/>
      <c r="B389" s="199"/>
      <c r="C389" s="137"/>
      <c r="D389" s="213"/>
      <c r="E389" s="246"/>
      <c r="F389" s="246"/>
      <c r="G389" s="213"/>
      <c r="H389" s="128"/>
      <c r="I389" s="456"/>
      <c r="J389" s="139"/>
      <c r="K389" s="140"/>
      <c r="L389" s="140"/>
      <c r="M389" s="140"/>
      <c r="N389" s="140"/>
      <c r="O389" s="140"/>
      <c r="P389" s="124"/>
    </row>
    <row r="390" spans="1:16" ht="17.100000000000001" customHeight="1">
      <c r="A390" s="136"/>
      <c r="B390" s="199"/>
      <c r="C390" s="137"/>
      <c r="D390" s="213"/>
      <c r="E390" s="246"/>
      <c r="F390" s="246"/>
      <c r="G390" s="213"/>
      <c r="H390" s="128"/>
      <c r="I390" s="456"/>
      <c r="J390" s="139"/>
      <c r="K390" s="140"/>
      <c r="L390" s="140"/>
      <c r="M390" s="140"/>
      <c r="N390" s="140"/>
      <c r="O390" s="140"/>
      <c r="P390" s="124"/>
    </row>
    <row r="391" spans="1:16" ht="17.100000000000001" customHeight="1">
      <c r="A391" s="136"/>
      <c r="B391" s="199"/>
      <c r="C391" s="137"/>
      <c r="D391" s="213"/>
      <c r="E391" s="246"/>
      <c r="F391" s="246"/>
      <c r="G391" s="213"/>
      <c r="H391" s="128"/>
      <c r="I391" s="456"/>
      <c r="J391" s="139"/>
      <c r="K391" s="140"/>
      <c r="L391" s="140"/>
      <c r="M391" s="140"/>
      <c r="N391" s="140"/>
      <c r="O391" s="140"/>
      <c r="P391" s="124"/>
    </row>
    <row r="392" spans="1:16" ht="17.100000000000001" customHeight="1">
      <c r="A392" s="136"/>
      <c r="B392" s="199"/>
      <c r="C392" s="137"/>
      <c r="D392" s="213"/>
      <c r="E392" s="246"/>
      <c r="F392" s="246"/>
      <c r="G392" s="213"/>
      <c r="H392" s="128"/>
      <c r="I392" s="456"/>
      <c r="J392" s="139"/>
      <c r="K392" s="140"/>
      <c r="L392" s="140"/>
      <c r="M392" s="140"/>
      <c r="N392" s="140"/>
      <c r="O392" s="140"/>
      <c r="P392" s="124"/>
    </row>
    <row r="393" spans="1:16" ht="17.100000000000001" customHeight="1">
      <c r="A393" s="136"/>
      <c r="B393" s="199"/>
      <c r="C393" s="137"/>
      <c r="D393" s="213"/>
      <c r="E393" s="246"/>
      <c r="F393" s="246"/>
      <c r="G393" s="213"/>
      <c r="H393" s="178"/>
      <c r="I393" s="456"/>
      <c r="J393" s="139"/>
      <c r="K393" s="140"/>
      <c r="L393" s="140"/>
      <c r="M393" s="140"/>
      <c r="N393" s="140"/>
      <c r="O393" s="140"/>
      <c r="P393" s="176"/>
    </row>
    <row r="394" spans="1:16" ht="17.100000000000001" customHeight="1">
      <c r="A394" s="136"/>
      <c r="B394" s="199"/>
      <c r="C394" s="137"/>
      <c r="D394" s="213"/>
      <c r="E394" s="246"/>
      <c r="F394" s="246"/>
      <c r="G394" s="213"/>
      <c r="H394" s="448"/>
      <c r="I394" s="456"/>
      <c r="J394" s="139"/>
      <c r="K394" s="140"/>
      <c r="L394" s="140"/>
      <c r="M394" s="140"/>
      <c r="N394" s="140"/>
      <c r="O394" s="140"/>
      <c r="P394" s="443"/>
    </row>
    <row r="395" spans="1:16" s="10" customFormat="1" ht="17.100000000000001" customHeight="1">
      <c r="A395" s="478" t="s">
        <v>17</v>
      </c>
      <c r="B395" s="478"/>
      <c r="C395" s="478"/>
      <c r="D395" s="478"/>
      <c r="E395" s="478"/>
      <c r="F395" s="478"/>
      <c r="G395" s="478"/>
      <c r="H395" s="478"/>
      <c r="I395" s="478"/>
      <c r="J395" s="478"/>
      <c r="K395" s="478"/>
      <c r="L395" s="478"/>
      <c r="M395" s="478"/>
      <c r="N395" s="478"/>
      <c r="O395" s="478"/>
      <c r="P395" s="478"/>
    </row>
    <row r="396" spans="1:16" s="10" customFormat="1" ht="17.100000000000001" customHeight="1">
      <c r="A396" s="478" t="s">
        <v>2120</v>
      </c>
      <c r="B396" s="478"/>
      <c r="C396" s="478"/>
      <c r="D396" s="478"/>
      <c r="E396" s="478"/>
      <c r="F396" s="478"/>
      <c r="G396" s="478"/>
      <c r="H396" s="478"/>
      <c r="I396" s="478"/>
      <c r="J396" s="478"/>
      <c r="K396" s="478"/>
      <c r="L396" s="478"/>
      <c r="M396" s="478"/>
      <c r="N396" s="478"/>
      <c r="O396" s="478"/>
      <c r="P396" s="478"/>
    </row>
    <row r="397" spans="1:16" s="10" customFormat="1" ht="17.100000000000001" customHeight="1">
      <c r="A397" s="478" t="s">
        <v>2127</v>
      </c>
      <c r="B397" s="478"/>
      <c r="C397" s="478"/>
      <c r="D397" s="478"/>
      <c r="E397" s="478"/>
      <c r="F397" s="478"/>
      <c r="G397" s="478"/>
      <c r="H397" s="478"/>
      <c r="I397" s="478"/>
      <c r="J397" s="478"/>
      <c r="K397" s="478"/>
      <c r="L397" s="478"/>
      <c r="M397" s="478"/>
      <c r="N397" s="478"/>
      <c r="O397" s="478"/>
      <c r="P397" s="478"/>
    </row>
    <row r="398" spans="1:16" s="10" customFormat="1" ht="17.100000000000001" customHeight="1">
      <c r="A398" s="124"/>
      <c r="B398" s="194"/>
      <c r="C398" s="124"/>
      <c r="D398" s="194"/>
      <c r="E398" s="445"/>
      <c r="F398" s="445"/>
      <c r="G398" s="468"/>
      <c r="H398" s="33"/>
      <c r="I398" s="247"/>
      <c r="J398" s="33"/>
      <c r="K398" s="33"/>
      <c r="L398" s="33"/>
      <c r="M398" s="33"/>
      <c r="N398" s="482" t="s">
        <v>5305</v>
      </c>
      <c r="O398" s="482"/>
      <c r="P398" s="482"/>
    </row>
    <row r="399" spans="1:16" s="10" customFormat="1" ht="17.100000000000001" customHeight="1">
      <c r="A399" s="124"/>
      <c r="B399" s="194"/>
      <c r="C399" s="124"/>
      <c r="D399" s="194"/>
      <c r="E399" s="445"/>
      <c r="F399" s="445"/>
      <c r="G399" s="223"/>
      <c r="H399" s="125"/>
      <c r="I399" s="242"/>
      <c r="J399" s="125"/>
      <c r="K399" s="125"/>
      <c r="L399" s="125"/>
      <c r="M399" s="125"/>
      <c r="N399" s="125"/>
      <c r="O399" s="125"/>
      <c r="P399" s="125"/>
    </row>
    <row r="400" spans="1:16" s="10" customFormat="1" ht="17.100000000000001" customHeight="1">
      <c r="A400" s="160" t="s">
        <v>768</v>
      </c>
      <c r="B400" s="195" t="s">
        <v>769</v>
      </c>
      <c r="C400" s="162"/>
      <c r="D400" s="195" t="s">
        <v>770</v>
      </c>
      <c r="E400" s="243" t="s">
        <v>771</v>
      </c>
      <c r="F400" s="243" t="s">
        <v>772</v>
      </c>
      <c r="G400" s="195" t="s">
        <v>773</v>
      </c>
      <c r="H400" s="161" t="s">
        <v>5306</v>
      </c>
      <c r="I400" s="161" t="s">
        <v>5307</v>
      </c>
      <c r="J400" s="161" t="s">
        <v>774</v>
      </c>
      <c r="K400" s="161" t="s">
        <v>255</v>
      </c>
      <c r="L400" s="161" t="s">
        <v>1172</v>
      </c>
      <c r="M400" s="161" t="s">
        <v>5308</v>
      </c>
      <c r="N400" s="161" t="s">
        <v>5309</v>
      </c>
      <c r="O400" s="163" t="s">
        <v>5310</v>
      </c>
      <c r="P400" s="161" t="s">
        <v>775</v>
      </c>
    </row>
    <row r="401" spans="1:16" s="30" customFormat="1" ht="17.100000000000001" customHeight="1">
      <c r="A401" s="22">
        <v>1</v>
      </c>
      <c r="B401" s="196" t="s">
        <v>1549</v>
      </c>
      <c r="C401" s="120"/>
      <c r="D401" s="195">
        <v>680201</v>
      </c>
      <c r="E401" s="243">
        <v>456216</v>
      </c>
      <c r="F401" s="243">
        <v>387104</v>
      </c>
      <c r="G401" s="195" t="s">
        <v>1296</v>
      </c>
      <c r="H401" s="21">
        <v>6881</v>
      </c>
      <c r="I401" s="243">
        <v>6872</v>
      </c>
      <c r="J401" s="133">
        <v>400</v>
      </c>
      <c r="K401" s="134">
        <v>100</v>
      </c>
      <c r="L401" s="134">
        <v>150</v>
      </c>
      <c r="M401" s="134">
        <v>110</v>
      </c>
      <c r="N401" s="134">
        <v>100</v>
      </c>
      <c r="O401" s="130">
        <f>(J401+K401+L401+M401+N401)</f>
        <v>860</v>
      </c>
      <c r="P401" s="114"/>
    </row>
    <row r="402" spans="1:16" s="30" customFormat="1" ht="17.100000000000001" customHeight="1">
      <c r="A402" s="131">
        <v>2</v>
      </c>
      <c r="B402" s="197" t="s">
        <v>776</v>
      </c>
      <c r="C402" s="132"/>
      <c r="D402" s="212">
        <v>680235</v>
      </c>
      <c r="E402" s="316">
        <v>456224</v>
      </c>
      <c r="F402" s="316">
        <v>387110</v>
      </c>
      <c r="G402" s="212" t="s">
        <v>1296</v>
      </c>
      <c r="H402" s="21">
        <v>6881</v>
      </c>
      <c r="I402" s="452"/>
      <c r="J402" s="133">
        <v>400</v>
      </c>
      <c r="K402" s="134">
        <v>0</v>
      </c>
      <c r="L402" s="134">
        <v>75</v>
      </c>
      <c r="M402" s="134">
        <v>110</v>
      </c>
      <c r="N402" s="134">
        <v>100</v>
      </c>
      <c r="O402" s="130">
        <f>(J402+K402+L402+M402+N402)</f>
        <v>685</v>
      </c>
      <c r="P402" s="148"/>
    </row>
    <row r="403" spans="1:16" ht="17.100000000000001" customHeight="1">
      <c r="A403" s="21">
        <v>3</v>
      </c>
      <c r="B403" s="196" t="s">
        <v>986</v>
      </c>
      <c r="C403" s="120"/>
      <c r="D403" s="195">
        <v>680234</v>
      </c>
      <c r="E403" s="243">
        <v>456246</v>
      </c>
      <c r="F403" s="243">
        <v>387133</v>
      </c>
      <c r="G403" s="195" t="s">
        <v>1296</v>
      </c>
      <c r="H403" s="21">
        <v>6881</v>
      </c>
      <c r="I403" s="453"/>
      <c r="J403" s="133">
        <v>400</v>
      </c>
      <c r="K403" s="134">
        <v>0</v>
      </c>
      <c r="L403" s="134">
        <v>75</v>
      </c>
      <c r="M403" s="134">
        <v>110</v>
      </c>
      <c r="N403" s="134">
        <v>100</v>
      </c>
      <c r="O403" s="130">
        <f>(J403+K403+L403+M403+N403)</f>
        <v>685</v>
      </c>
      <c r="P403" s="145"/>
    </row>
    <row r="404" spans="1:16" ht="17.100000000000001" customHeight="1">
      <c r="A404" s="22">
        <v>4</v>
      </c>
      <c r="B404" s="196" t="s">
        <v>1187</v>
      </c>
      <c r="C404" s="120"/>
      <c r="D404" s="195">
        <v>681237</v>
      </c>
      <c r="E404" s="243">
        <v>551423</v>
      </c>
      <c r="F404" s="243">
        <v>483268</v>
      </c>
      <c r="G404" s="195" t="s">
        <v>790</v>
      </c>
      <c r="H404" s="21">
        <v>6881</v>
      </c>
      <c r="I404" s="453"/>
      <c r="J404" s="133">
        <v>400</v>
      </c>
      <c r="K404" s="134">
        <v>0</v>
      </c>
      <c r="L404" s="134">
        <v>75</v>
      </c>
      <c r="M404" s="134">
        <v>110</v>
      </c>
      <c r="N404" s="134">
        <v>100</v>
      </c>
      <c r="O404" s="130">
        <f>(J404+K404+L404+M404+N404)</f>
        <v>685</v>
      </c>
      <c r="P404" s="145"/>
    </row>
    <row r="405" spans="1:16" ht="17.100000000000001" customHeight="1">
      <c r="A405" s="131">
        <v>5</v>
      </c>
      <c r="B405" s="200" t="s">
        <v>777</v>
      </c>
      <c r="C405" s="109"/>
      <c r="D405" s="214">
        <v>681233</v>
      </c>
      <c r="E405" s="252">
        <v>551438</v>
      </c>
      <c r="F405" s="252">
        <v>483283</v>
      </c>
      <c r="G405" s="214" t="s">
        <v>790</v>
      </c>
      <c r="H405" s="21">
        <v>6881</v>
      </c>
      <c r="I405" s="453">
        <v>6862</v>
      </c>
      <c r="J405" s="133">
        <v>400</v>
      </c>
      <c r="K405" s="134">
        <v>100</v>
      </c>
      <c r="L405" s="134">
        <v>150</v>
      </c>
      <c r="M405" s="134">
        <v>110</v>
      </c>
      <c r="N405" s="134">
        <v>100</v>
      </c>
      <c r="O405" s="130">
        <f t="shared" ref="O405:O439" si="14">(J405+K405+L405+M405+N405)</f>
        <v>860</v>
      </c>
      <c r="P405" s="145"/>
    </row>
    <row r="406" spans="1:16" ht="17.100000000000001" customHeight="1">
      <c r="A406" s="21">
        <v>6</v>
      </c>
      <c r="B406" s="198" t="s">
        <v>589</v>
      </c>
      <c r="C406" s="120"/>
      <c r="D406" s="195">
        <v>681207</v>
      </c>
      <c r="E406" s="243">
        <v>555176</v>
      </c>
      <c r="F406" s="243">
        <v>483290</v>
      </c>
      <c r="G406" s="195" t="s">
        <v>790</v>
      </c>
      <c r="H406" s="21">
        <v>6881</v>
      </c>
      <c r="I406" s="453"/>
      <c r="J406" s="133">
        <v>400</v>
      </c>
      <c r="K406" s="134">
        <v>0</v>
      </c>
      <c r="L406" s="134">
        <v>75</v>
      </c>
      <c r="M406" s="134">
        <v>110</v>
      </c>
      <c r="N406" s="134">
        <v>100</v>
      </c>
      <c r="O406" s="130">
        <f t="shared" si="14"/>
        <v>685</v>
      </c>
      <c r="P406" s="145"/>
    </row>
    <row r="407" spans="1:16" ht="17.100000000000001" customHeight="1">
      <c r="A407" s="22">
        <v>7</v>
      </c>
      <c r="B407" s="200" t="s">
        <v>2116</v>
      </c>
      <c r="C407" s="109"/>
      <c r="D407" s="214">
        <v>681220</v>
      </c>
      <c r="E407" s="252">
        <v>555183</v>
      </c>
      <c r="F407" s="252">
        <v>483310</v>
      </c>
      <c r="G407" s="214" t="s">
        <v>790</v>
      </c>
      <c r="H407" s="21">
        <v>6881</v>
      </c>
      <c r="I407" s="453"/>
      <c r="J407" s="133">
        <v>400</v>
      </c>
      <c r="K407" s="134">
        <v>0</v>
      </c>
      <c r="L407" s="134">
        <v>75</v>
      </c>
      <c r="M407" s="134">
        <v>110</v>
      </c>
      <c r="N407" s="134">
        <v>100</v>
      </c>
      <c r="O407" s="130">
        <f t="shared" si="14"/>
        <v>685</v>
      </c>
      <c r="P407" s="145"/>
    </row>
    <row r="408" spans="1:16" ht="17.100000000000001" customHeight="1">
      <c r="A408" s="131">
        <v>8</v>
      </c>
      <c r="B408" s="198" t="s">
        <v>608</v>
      </c>
      <c r="C408" s="120"/>
      <c r="D408" s="195">
        <v>682251</v>
      </c>
      <c r="E408" s="243">
        <v>660258</v>
      </c>
      <c r="F408" s="243">
        <v>562511</v>
      </c>
      <c r="G408" s="195" t="s">
        <v>371</v>
      </c>
      <c r="H408" s="21">
        <v>6881</v>
      </c>
      <c r="I408" s="453"/>
      <c r="J408" s="133">
        <v>400</v>
      </c>
      <c r="K408" s="134">
        <v>0</v>
      </c>
      <c r="L408" s="134">
        <v>75</v>
      </c>
      <c r="M408" s="134">
        <v>110</v>
      </c>
      <c r="N408" s="134">
        <v>100</v>
      </c>
      <c r="O408" s="130">
        <f t="shared" si="14"/>
        <v>685</v>
      </c>
      <c r="P408" s="145"/>
    </row>
    <row r="409" spans="1:16" ht="17.100000000000001" customHeight="1">
      <c r="A409" s="21">
        <v>9</v>
      </c>
      <c r="B409" s="198" t="s">
        <v>1173</v>
      </c>
      <c r="C409" s="120"/>
      <c r="D409" s="195">
        <v>682253</v>
      </c>
      <c r="E409" s="243">
        <v>660328</v>
      </c>
      <c r="F409" s="243">
        <v>562004</v>
      </c>
      <c r="G409" s="195" t="s">
        <v>371</v>
      </c>
      <c r="H409" s="21">
        <v>6881</v>
      </c>
      <c r="I409" s="453"/>
      <c r="J409" s="133">
        <v>400</v>
      </c>
      <c r="K409" s="134">
        <v>0</v>
      </c>
      <c r="L409" s="134">
        <v>75</v>
      </c>
      <c r="M409" s="134">
        <v>110</v>
      </c>
      <c r="N409" s="134">
        <v>100</v>
      </c>
      <c r="O409" s="130">
        <f t="shared" si="14"/>
        <v>685</v>
      </c>
      <c r="P409" s="145"/>
    </row>
    <row r="410" spans="1:16" ht="17.100000000000001" customHeight="1">
      <c r="A410" s="22">
        <v>10</v>
      </c>
      <c r="B410" s="198" t="s">
        <v>607</v>
      </c>
      <c r="C410" s="120"/>
      <c r="D410" s="195">
        <v>682250</v>
      </c>
      <c r="E410" s="243">
        <v>660337</v>
      </c>
      <c r="F410" s="243">
        <v>561995</v>
      </c>
      <c r="G410" s="195" t="s">
        <v>371</v>
      </c>
      <c r="H410" s="21">
        <v>6881</v>
      </c>
      <c r="I410" s="453"/>
      <c r="J410" s="133">
        <v>400</v>
      </c>
      <c r="K410" s="134">
        <v>0</v>
      </c>
      <c r="L410" s="134">
        <v>75</v>
      </c>
      <c r="M410" s="134">
        <v>110</v>
      </c>
      <c r="N410" s="134">
        <v>100</v>
      </c>
      <c r="O410" s="130">
        <f t="shared" si="14"/>
        <v>685</v>
      </c>
      <c r="P410" s="145"/>
    </row>
    <row r="411" spans="1:16" ht="17.100000000000001" customHeight="1">
      <c r="A411" s="131">
        <v>11</v>
      </c>
      <c r="B411" s="198" t="s">
        <v>1268</v>
      </c>
      <c r="C411" s="120"/>
      <c r="D411" s="195">
        <v>682252</v>
      </c>
      <c r="E411" s="243">
        <v>660338</v>
      </c>
      <c r="F411" s="243">
        <v>561994</v>
      </c>
      <c r="G411" s="195" t="s">
        <v>371</v>
      </c>
      <c r="H411" s="21">
        <v>6881</v>
      </c>
      <c r="I411" s="453"/>
      <c r="J411" s="133">
        <v>400</v>
      </c>
      <c r="K411" s="134">
        <v>0</v>
      </c>
      <c r="L411" s="134">
        <v>75</v>
      </c>
      <c r="M411" s="134">
        <v>110</v>
      </c>
      <c r="N411" s="134">
        <v>100</v>
      </c>
      <c r="O411" s="130">
        <f t="shared" si="14"/>
        <v>685</v>
      </c>
      <c r="P411" s="145"/>
    </row>
    <row r="412" spans="1:16" ht="17.100000000000001" customHeight="1">
      <c r="A412" s="21">
        <v>12</v>
      </c>
      <c r="B412" s="196" t="s">
        <v>1231</v>
      </c>
      <c r="C412" s="120"/>
      <c r="D412" s="195">
        <v>682235</v>
      </c>
      <c r="E412" s="243">
        <v>660441</v>
      </c>
      <c r="F412" s="243">
        <v>560754</v>
      </c>
      <c r="G412" s="195" t="s">
        <v>371</v>
      </c>
      <c r="H412" s="21">
        <v>6881</v>
      </c>
      <c r="I412" s="453"/>
      <c r="J412" s="133">
        <v>400</v>
      </c>
      <c r="K412" s="134">
        <v>0</v>
      </c>
      <c r="L412" s="134">
        <v>75</v>
      </c>
      <c r="M412" s="134">
        <v>110</v>
      </c>
      <c r="N412" s="134">
        <v>100</v>
      </c>
      <c r="O412" s="130">
        <f t="shared" si="14"/>
        <v>685</v>
      </c>
      <c r="P412" s="145"/>
    </row>
    <row r="413" spans="1:16" ht="17.100000000000001" customHeight="1">
      <c r="A413" s="22">
        <v>13</v>
      </c>
      <c r="B413" s="196" t="s">
        <v>1153</v>
      </c>
      <c r="C413" s="120"/>
      <c r="D413" s="195">
        <v>682230</v>
      </c>
      <c r="E413" s="243">
        <v>660442</v>
      </c>
      <c r="F413" s="243">
        <v>560753</v>
      </c>
      <c r="G413" s="195" t="s">
        <v>371</v>
      </c>
      <c r="H413" s="21">
        <v>6881</v>
      </c>
      <c r="I413" s="453"/>
      <c r="J413" s="133">
        <v>400</v>
      </c>
      <c r="K413" s="134">
        <v>0</v>
      </c>
      <c r="L413" s="134">
        <v>75</v>
      </c>
      <c r="M413" s="134">
        <v>110</v>
      </c>
      <c r="N413" s="134">
        <v>100</v>
      </c>
      <c r="O413" s="130">
        <f t="shared" si="14"/>
        <v>685</v>
      </c>
      <c r="P413" s="145"/>
    </row>
    <row r="414" spans="1:16" ht="17.100000000000001" customHeight="1">
      <c r="A414" s="131">
        <v>14</v>
      </c>
      <c r="B414" s="196" t="s">
        <v>1226</v>
      </c>
      <c r="C414" s="120"/>
      <c r="D414" s="195">
        <v>682207</v>
      </c>
      <c r="E414" s="243">
        <v>660444</v>
      </c>
      <c r="F414" s="243">
        <v>560751</v>
      </c>
      <c r="G414" s="195" t="s">
        <v>371</v>
      </c>
      <c r="H414" s="21">
        <v>6881</v>
      </c>
      <c r="I414" s="453"/>
      <c r="J414" s="133">
        <v>400</v>
      </c>
      <c r="K414" s="134">
        <v>0</v>
      </c>
      <c r="L414" s="134">
        <v>75</v>
      </c>
      <c r="M414" s="134">
        <v>110</v>
      </c>
      <c r="N414" s="134">
        <v>100</v>
      </c>
      <c r="O414" s="130">
        <f t="shared" si="14"/>
        <v>685</v>
      </c>
      <c r="P414" s="145"/>
    </row>
    <row r="415" spans="1:16" ht="17.100000000000001" customHeight="1">
      <c r="A415" s="21">
        <v>15</v>
      </c>
      <c r="B415" s="198" t="s">
        <v>470</v>
      </c>
      <c r="C415" s="120"/>
      <c r="D415" s="195">
        <v>682239</v>
      </c>
      <c r="E415" s="243">
        <v>660445</v>
      </c>
      <c r="F415" s="243">
        <v>560750</v>
      </c>
      <c r="G415" s="195" t="s">
        <v>371</v>
      </c>
      <c r="H415" s="21">
        <v>6881</v>
      </c>
      <c r="I415" s="453"/>
      <c r="J415" s="133">
        <v>400</v>
      </c>
      <c r="K415" s="134">
        <v>0</v>
      </c>
      <c r="L415" s="134">
        <v>75</v>
      </c>
      <c r="M415" s="134">
        <v>110</v>
      </c>
      <c r="N415" s="134">
        <v>100</v>
      </c>
      <c r="O415" s="130">
        <f t="shared" si="14"/>
        <v>685</v>
      </c>
      <c r="P415" s="145"/>
    </row>
    <row r="416" spans="1:16" ht="17.100000000000001" customHeight="1">
      <c r="A416" s="22">
        <v>16</v>
      </c>
      <c r="B416" s="198" t="s">
        <v>1235</v>
      </c>
      <c r="C416" s="120" t="s">
        <v>493</v>
      </c>
      <c r="D416" s="195">
        <v>682248</v>
      </c>
      <c r="E416" s="243">
        <v>660446</v>
      </c>
      <c r="F416" s="243">
        <v>560749</v>
      </c>
      <c r="G416" s="195" t="s">
        <v>371</v>
      </c>
      <c r="H416" s="21">
        <v>6881</v>
      </c>
      <c r="I416" s="453"/>
      <c r="J416" s="133">
        <v>400</v>
      </c>
      <c r="K416" s="134">
        <v>0</v>
      </c>
      <c r="L416" s="134">
        <v>75</v>
      </c>
      <c r="M416" s="134">
        <v>110</v>
      </c>
      <c r="N416" s="134">
        <v>100</v>
      </c>
      <c r="O416" s="130">
        <f t="shared" si="14"/>
        <v>685</v>
      </c>
      <c r="P416" s="145"/>
    </row>
    <row r="417" spans="1:16" ht="17.100000000000001" customHeight="1">
      <c r="A417" s="131">
        <v>17</v>
      </c>
      <c r="B417" s="198" t="s">
        <v>1233</v>
      </c>
      <c r="C417" s="120" t="s">
        <v>493</v>
      </c>
      <c r="D417" s="195">
        <v>682246</v>
      </c>
      <c r="E417" s="243">
        <v>660447</v>
      </c>
      <c r="F417" s="243">
        <v>560748</v>
      </c>
      <c r="G417" s="195" t="s">
        <v>371</v>
      </c>
      <c r="H417" s="21">
        <v>6881</v>
      </c>
      <c r="I417" s="453"/>
      <c r="J417" s="133">
        <v>400</v>
      </c>
      <c r="K417" s="134">
        <v>0</v>
      </c>
      <c r="L417" s="134">
        <v>75</v>
      </c>
      <c r="M417" s="134">
        <v>110</v>
      </c>
      <c r="N417" s="134">
        <v>100</v>
      </c>
      <c r="O417" s="130">
        <f t="shared" si="14"/>
        <v>685</v>
      </c>
      <c r="P417" s="145"/>
    </row>
    <row r="418" spans="1:16" ht="17.100000000000001" customHeight="1">
      <c r="A418" s="21">
        <v>18</v>
      </c>
      <c r="B418" s="196" t="s">
        <v>1225</v>
      </c>
      <c r="C418" s="120"/>
      <c r="D418" s="195">
        <v>682204</v>
      </c>
      <c r="E418" s="243">
        <v>660448</v>
      </c>
      <c r="F418" s="243">
        <v>560747</v>
      </c>
      <c r="G418" s="195" t="s">
        <v>371</v>
      </c>
      <c r="H418" s="21">
        <v>6881</v>
      </c>
      <c r="I418" s="454"/>
      <c r="J418" s="133">
        <v>400</v>
      </c>
      <c r="K418" s="134">
        <v>0</v>
      </c>
      <c r="L418" s="134">
        <v>75</v>
      </c>
      <c r="M418" s="134">
        <v>110</v>
      </c>
      <c r="N418" s="134">
        <v>100</v>
      </c>
      <c r="O418" s="130">
        <f t="shared" si="14"/>
        <v>685</v>
      </c>
      <c r="P418" s="145"/>
    </row>
    <row r="419" spans="1:16" ht="17.100000000000001" customHeight="1">
      <c r="A419" s="22">
        <v>19</v>
      </c>
      <c r="B419" s="196" t="s">
        <v>586</v>
      </c>
      <c r="C419" s="120"/>
      <c r="D419" s="195">
        <v>682249</v>
      </c>
      <c r="E419" s="243">
        <v>660449</v>
      </c>
      <c r="F419" s="243">
        <v>560746</v>
      </c>
      <c r="G419" s="195" t="s">
        <v>371</v>
      </c>
      <c r="H419" s="21">
        <v>6881</v>
      </c>
      <c r="I419" s="454"/>
      <c r="J419" s="133">
        <v>400</v>
      </c>
      <c r="K419" s="134">
        <v>0</v>
      </c>
      <c r="L419" s="134">
        <v>75</v>
      </c>
      <c r="M419" s="134">
        <v>110</v>
      </c>
      <c r="N419" s="134">
        <v>100</v>
      </c>
      <c r="O419" s="130">
        <f t="shared" si="14"/>
        <v>685</v>
      </c>
      <c r="P419" s="145"/>
    </row>
    <row r="420" spans="1:16" ht="17.100000000000001" customHeight="1">
      <c r="A420" s="131">
        <v>20</v>
      </c>
      <c r="B420" s="196" t="s">
        <v>638</v>
      </c>
      <c r="C420" s="120"/>
      <c r="D420" s="195">
        <v>682218</v>
      </c>
      <c r="E420" s="243">
        <v>660450</v>
      </c>
      <c r="F420" s="243">
        <v>560745</v>
      </c>
      <c r="G420" s="195" t="s">
        <v>371</v>
      </c>
      <c r="H420" s="21">
        <v>6881</v>
      </c>
      <c r="I420" s="453"/>
      <c r="J420" s="133">
        <v>400</v>
      </c>
      <c r="K420" s="134">
        <v>0</v>
      </c>
      <c r="L420" s="134">
        <v>75</v>
      </c>
      <c r="M420" s="134">
        <v>110</v>
      </c>
      <c r="N420" s="134">
        <v>100</v>
      </c>
      <c r="O420" s="130">
        <f t="shared" si="14"/>
        <v>685</v>
      </c>
      <c r="P420" s="145"/>
    </row>
    <row r="421" spans="1:16" ht="17.100000000000001" customHeight="1">
      <c r="A421" s="21">
        <v>21</v>
      </c>
      <c r="B421" s="196" t="s">
        <v>1159</v>
      </c>
      <c r="C421" s="120"/>
      <c r="D421" s="195">
        <v>682222</v>
      </c>
      <c r="E421" s="243">
        <v>660453</v>
      </c>
      <c r="F421" s="243">
        <v>560742</v>
      </c>
      <c r="G421" s="195" t="s">
        <v>371</v>
      </c>
      <c r="H421" s="21">
        <v>6881</v>
      </c>
      <c r="I421" s="453"/>
      <c r="J421" s="133">
        <v>400</v>
      </c>
      <c r="K421" s="134">
        <v>0</v>
      </c>
      <c r="L421" s="134">
        <v>75</v>
      </c>
      <c r="M421" s="134">
        <v>110</v>
      </c>
      <c r="N421" s="134">
        <v>100</v>
      </c>
      <c r="O421" s="130">
        <f t="shared" si="14"/>
        <v>685</v>
      </c>
      <c r="P421" s="145"/>
    </row>
    <row r="422" spans="1:16" ht="17.100000000000001" customHeight="1">
      <c r="A422" s="22">
        <v>22</v>
      </c>
      <c r="B422" s="196" t="s">
        <v>1150</v>
      </c>
      <c r="C422" s="120"/>
      <c r="D422" s="195">
        <v>682225</v>
      </c>
      <c r="E422" s="243">
        <v>660459</v>
      </c>
      <c r="F422" s="243">
        <v>560736</v>
      </c>
      <c r="G422" s="195" t="s">
        <v>371</v>
      </c>
      <c r="H422" s="21">
        <v>6881</v>
      </c>
      <c r="I422" s="453"/>
      <c r="J422" s="133">
        <v>400</v>
      </c>
      <c r="K422" s="134">
        <v>0</v>
      </c>
      <c r="L422" s="134">
        <v>75</v>
      </c>
      <c r="M422" s="134">
        <v>110</v>
      </c>
      <c r="N422" s="134">
        <v>100</v>
      </c>
      <c r="O422" s="130">
        <f t="shared" si="14"/>
        <v>685</v>
      </c>
      <c r="P422" s="145"/>
    </row>
    <row r="423" spans="1:16" ht="17.100000000000001" customHeight="1">
      <c r="A423" s="131">
        <v>23</v>
      </c>
      <c r="B423" s="196" t="s">
        <v>1151</v>
      </c>
      <c r="C423" s="120"/>
      <c r="D423" s="195">
        <v>682228</v>
      </c>
      <c r="E423" s="243">
        <v>660464</v>
      </c>
      <c r="F423" s="243">
        <v>560731</v>
      </c>
      <c r="G423" s="195" t="s">
        <v>371</v>
      </c>
      <c r="H423" s="21">
        <v>6881</v>
      </c>
      <c r="I423" s="453"/>
      <c r="J423" s="133">
        <v>400</v>
      </c>
      <c r="K423" s="134">
        <v>0</v>
      </c>
      <c r="L423" s="134">
        <v>75</v>
      </c>
      <c r="M423" s="134">
        <v>110</v>
      </c>
      <c r="N423" s="134">
        <v>100</v>
      </c>
      <c r="O423" s="130">
        <f t="shared" si="14"/>
        <v>685</v>
      </c>
      <c r="P423" s="145"/>
    </row>
    <row r="424" spans="1:16" ht="17.100000000000001" customHeight="1">
      <c r="A424" s="21">
        <v>24</v>
      </c>
      <c r="B424" s="198" t="s">
        <v>1234</v>
      </c>
      <c r="C424" s="120" t="s">
        <v>493</v>
      </c>
      <c r="D424" s="195">
        <v>682247</v>
      </c>
      <c r="E424" s="243">
        <v>660467</v>
      </c>
      <c r="F424" s="243">
        <v>560728</v>
      </c>
      <c r="G424" s="195" t="s">
        <v>371</v>
      </c>
      <c r="H424" s="21">
        <v>6881</v>
      </c>
      <c r="I424" s="453"/>
      <c r="J424" s="133">
        <v>400</v>
      </c>
      <c r="K424" s="134">
        <v>0</v>
      </c>
      <c r="L424" s="134">
        <v>75</v>
      </c>
      <c r="M424" s="134">
        <v>110</v>
      </c>
      <c r="N424" s="134">
        <v>100</v>
      </c>
      <c r="O424" s="130">
        <f t="shared" si="14"/>
        <v>685</v>
      </c>
      <c r="P424" s="145"/>
    </row>
    <row r="425" spans="1:16" ht="17.100000000000001" customHeight="1">
      <c r="A425" s="22">
        <v>25</v>
      </c>
      <c r="B425" s="198" t="s">
        <v>701</v>
      </c>
      <c r="C425" s="120"/>
      <c r="D425" s="195">
        <v>682232</v>
      </c>
      <c r="E425" s="243">
        <v>660468</v>
      </c>
      <c r="F425" s="243">
        <v>560727</v>
      </c>
      <c r="G425" s="195" t="s">
        <v>371</v>
      </c>
      <c r="H425" s="21">
        <v>6881</v>
      </c>
      <c r="I425" s="453"/>
      <c r="J425" s="133">
        <v>400</v>
      </c>
      <c r="K425" s="134">
        <v>0</v>
      </c>
      <c r="L425" s="134">
        <v>75</v>
      </c>
      <c r="M425" s="134">
        <v>110</v>
      </c>
      <c r="N425" s="134">
        <v>100</v>
      </c>
      <c r="O425" s="130">
        <f t="shared" si="14"/>
        <v>685</v>
      </c>
      <c r="P425" s="145"/>
    </row>
    <row r="426" spans="1:16" ht="17.100000000000001" customHeight="1">
      <c r="A426" s="131">
        <v>26</v>
      </c>
      <c r="B426" s="196" t="s">
        <v>320</v>
      </c>
      <c r="C426" s="120"/>
      <c r="D426" s="195">
        <v>682220</v>
      </c>
      <c r="E426" s="243">
        <v>660469</v>
      </c>
      <c r="F426" s="243">
        <v>560726</v>
      </c>
      <c r="G426" s="195" t="s">
        <v>371</v>
      </c>
      <c r="H426" s="21">
        <v>6881</v>
      </c>
      <c r="I426" s="453"/>
      <c r="J426" s="133">
        <v>400</v>
      </c>
      <c r="K426" s="134">
        <v>0</v>
      </c>
      <c r="L426" s="134">
        <v>75</v>
      </c>
      <c r="M426" s="134">
        <v>110</v>
      </c>
      <c r="N426" s="134">
        <v>100</v>
      </c>
      <c r="O426" s="130">
        <f t="shared" si="14"/>
        <v>685</v>
      </c>
      <c r="P426" s="145"/>
    </row>
    <row r="427" spans="1:16" ht="17.100000000000001" customHeight="1">
      <c r="A427" s="21">
        <v>27</v>
      </c>
      <c r="B427" s="196" t="s">
        <v>1229</v>
      </c>
      <c r="C427" s="120"/>
      <c r="D427" s="195">
        <v>682211</v>
      </c>
      <c r="E427" s="243">
        <v>660470</v>
      </c>
      <c r="F427" s="243">
        <v>560725</v>
      </c>
      <c r="G427" s="195" t="s">
        <v>371</v>
      </c>
      <c r="H427" s="21">
        <v>6881</v>
      </c>
      <c r="I427" s="453"/>
      <c r="J427" s="133">
        <v>400</v>
      </c>
      <c r="K427" s="134">
        <v>0</v>
      </c>
      <c r="L427" s="134">
        <v>75</v>
      </c>
      <c r="M427" s="134">
        <v>110</v>
      </c>
      <c r="N427" s="134">
        <v>100</v>
      </c>
      <c r="O427" s="130">
        <f t="shared" si="14"/>
        <v>685</v>
      </c>
      <c r="P427" s="145"/>
    </row>
    <row r="428" spans="1:16" ht="17.100000000000001" customHeight="1">
      <c r="A428" s="22">
        <v>28</v>
      </c>
      <c r="B428" s="196" t="s">
        <v>1224</v>
      </c>
      <c r="C428" s="120"/>
      <c r="D428" s="195">
        <v>682201</v>
      </c>
      <c r="E428" s="243">
        <v>660476</v>
      </c>
      <c r="F428" s="243">
        <v>560719</v>
      </c>
      <c r="G428" s="195" t="s">
        <v>371</v>
      </c>
      <c r="H428" s="21">
        <v>6881</v>
      </c>
      <c r="I428" s="453"/>
      <c r="J428" s="133">
        <v>400</v>
      </c>
      <c r="K428" s="134">
        <v>0</v>
      </c>
      <c r="L428" s="134">
        <v>75</v>
      </c>
      <c r="M428" s="134">
        <v>110</v>
      </c>
      <c r="N428" s="134">
        <v>100</v>
      </c>
      <c r="O428" s="130">
        <f t="shared" si="14"/>
        <v>685</v>
      </c>
      <c r="P428" s="145"/>
    </row>
    <row r="429" spans="1:16" ht="17.100000000000001" customHeight="1">
      <c r="A429" s="131">
        <v>29</v>
      </c>
      <c r="B429" s="196" t="s">
        <v>1399</v>
      </c>
      <c r="C429" s="120"/>
      <c r="D429" s="195">
        <v>682226</v>
      </c>
      <c r="E429" s="243">
        <v>660479</v>
      </c>
      <c r="F429" s="243">
        <v>560716</v>
      </c>
      <c r="G429" s="195" t="s">
        <v>371</v>
      </c>
      <c r="H429" s="21">
        <v>6881</v>
      </c>
      <c r="I429" s="453"/>
      <c r="J429" s="133">
        <v>400</v>
      </c>
      <c r="K429" s="134">
        <v>0</v>
      </c>
      <c r="L429" s="134">
        <v>75</v>
      </c>
      <c r="M429" s="134">
        <v>110</v>
      </c>
      <c r="N429" s="134">
        <v>100</v>
      </c>
      <c r="O429" s="130">
        <f t="shared" si="14"/>
        <v>685</v>
      </c>
      <c r="P429" s="145"/>
    </row>
    <row r="430" spans="1:16" ht="17.100000000000001" customHeight="1">
      <c r="A430" s="21">
        <v>30</v>
      </c>
      <c r="B430" s="196" t="s">
        <v>1228</v>
      </c>
      <c r="C430" s="120"/>
      <c r="D430" s="195">
        <v>682210</v>
      </c>
      <c r="E430" s="243">
        <v>660482</v>
      </c>
      <c r="F430" s="243">
        <v>560713</v>
      </c>
      <c r="G430" s="195" t="s">
        <v>371</v>
      </c>
      <c r="H430" s="21">
        <v>6881</v>
      </c>
      <c r="I430" s="453"/>
      <c r="J430" s="133">
        <v>400</v>
      </c>
      <c r="K430" s="134">
        <v>0</v>
      </c>
      <c r="L430" s="134">
        <v>75</v>
      </c>
      <c r="M430" s="134">
        <v>110</v>
      </c>
      <c r="N430" s="134">
        <v>100</v>
      </c>
      <c r="O430" s="130">
        <f t="shared" si="14"/>
        <v>685</v>
      </c>
      <c r="P430" s="145"/>
    </row>
    <row r="431" spans="1:16" ht="17.100000000000001" customHeight="1">
      <c r="A431" s="22">
        <v>31</v>
      </c>
      <c r="B431" s="196" t="s">
        <v>1152</v>
      </c>
      <c r="C431" s="120"/>
      <c r="D431" s="195">
        <v>682229</v>
      </c>
      <c r="E431" s="243">
        <v>660484</v>
      </c>
      <c r="F431" s="243">
        <v>560711</v>
      </c>
      <c r="G431" s="195" t="s">
        <v>371</v>
      </c>
      <c r="H431" s="21">
        <v>6881</v>
      </c>
      <c r="I431" s="453"/>
      <c r="J431" s="133">
        <v>400</v>
      </c>
      <c r="K431" s="134">
        <v>0</v>
      </c>
      <c r="L431" s="134">
        <v>75</v>
      </c>
      <c r="M431" s="134">
        <v>110</v>
      </c>
      <c r="N431" s="134">
        <v>100</v>
      </c>
      <c r="O431" s="130">
        <f t="shared" si="14"/>
        <v>685</v>
      </c>
      <c r="P431" s="145"/>
    </row>
    <row r="432" spans="1:16" ht="17.100000000000001" customHeight="1">
      <c r="A432" s="131">
        <v>32</v>
      </c>
      <c r="B432" s="196" t="s">
        <v>1227</v>
      </c>
      <c r="C432" s="120"/>
      <c r="D432" s="195">
        <v>682209</v>
      </c>
      <c r="E432" s="243">
        <v>660485</v>
      </c>
      <c r="F432" s="243">
        <v>560710</v>
      </c>
      <c r="G432" s="195" t="s">
        <v>371</v>
      </c>
      <c r="H432" s="21">
        <v>6881</v>
      </c>
      <c r="I432" s="453">
        <v>6872</v>
      </c>
      <c r="J432" s="133">
        <v>400</v>
      </c>
      <c r="K432" s="134">
        <v>100</v>
      </c>
      <c r="L432" s="134">
        <v>150</v>
      </c>
      <c r="M432" s="134">
        <v>110</v>
      </c>
      <c r="N432" s="134">
        <v>100</v>
      </c>
      <c r="O432" s="130">
        <f t="shared" si="14"/>
        <v>860</v>
      </c>
      <c r="P432" s="145"/>
    </row>
    <row r="433" spans="1:16" ht="17.100000000000001" customHeight="1">
      <c r="A433" s="21">
        <v>33</v>
      </c>
      <c r="B433" s="196" t="s">
        <v>41</v>
      </c>
      <c r="C433" s="120"/>
      <c r="D433" s="195">
        <v>682231</v>
      </c>
      <c r="E433" s="243">
        <v>660486</v>
      </c>
      <c r="F433" s="243">
        <v>560709</v>
      </c>
      <c r="G433" s="195" t="s">
        <v>371</v>
      </c>
      <c r="H433" s="21">
        <v>6881</v>
      </c>
      <c r="I433" s="453"/>
      <c r="J433" s="133">
        <v>400</v>
      </c>
      <c r="K433" s="134">
        <v>0</v>
      </c>
      <c r="L433" s="134">
        <v>75</v>
      </c>
      <c r="M433" s="134">
        <v>110</v>
      </c>
      <c r="N433" s="134">
        <v>100</v>
      </c>
      <c r="O433" s="130">
        <f t="shared" si="14"/>
        <v>685</v>
      </c>
      <c r="P433" s="145"/>
    </row>
    <row r="434" spans="1:16" ht="17.100000000000001" customHeight="1">
      <c r="A434" s="22">
        <v>34</v>
      </c>
      <c r="B434" s="196" t="s">
        <v>88</v>
      </c>
      <c r="C434" s="120"/>
      <c r="D434" s="195">
        <v>682256</v>
      </c>
      <c r="E434" s="243">
        <v>660583</v>
      </c>
      <c r="F434" s="243">
        <v>559341</v>
      </c>
      <c r="G434" s="195" t="s">
        <v>371</v>
      </c>
      <c r="H434" s="21">
        <v>6881</v>
      </c>
      <c r="I434" s="453"/>
      <c r="J434" s="133">
        <v>400</v>
      </c>
      <c r="K434" s="134">
        <v>0</v>
      </c>
      <c r="L434" s="134">
        <v>75</v>
      </c>
      <c r="M434" s="134">
        <v>110</v>
      </c>
      <c r="N434" s="134">
        <v>100</v>
      </c>
      <c r="O434" s="130">
        <f t="shared" si="14"/>
        <v>685</v>
      </c>
      <c r="P434" s="145"/>
    </row>
    <row r="435" spans="1:16" ht="17.100000000000001" customHeight="1">
      <c r="A435" s="131">
        <v>35</v>
      </c>
      <c r="B435" s="198" t="s">
        <v>1174</v>
      </c>
      <c r="C435" s="120"/>
      <c r="D435" s="195">
        <v>682255</v>
      </c>
      <c r="E435" s="243">
        <v>660592</v>
      </c>
      <c r="F435" s="243">
        <v>559332</v>
      </c>
      <c r="G435" s="195" t="s">
        <v>371</v>
      </c>
      <c r="H435" s="21">
        <v>6881</v>
      </c>
      <c r="I435" s="453"/>
      <c r="J435" s="133">
        <v>400</v>
      </c>
      <c r="K435" s="134">
        <v>0</v>
      </c>
      <c r="L435" s="134">
        <v>75</v>
      </c>
      <c r="M435" s="134">
        <v>110</v>
      </c>
      <c r="N435" s="134">
        <v>100</v>
      </c>
      <c r="O435" s="130">
        <f t="shared" si="14"/>
        <v>685</v>
      </c>
      <c r="P435" s="145"/>
    </row>
    <row r="436" spans="1:16" ht="17.100000000000001" customHeight="1">
      <c r="A436" s="21">
        <v>36</v>
      </c>
      <c r="B436" s="196" t="s">
        <v>468</v>
      </c>
      <c r="C436" s="120"/>
      <c r="D436" s="195">
        <v>682257</v>
      </c>
      <c r="E436" s="243">
        <v>661441</v>
      </c>
      <c r="F436" s="243">
        <v>550881</v>
      </c>
      <c r="G436" s="195" t="s">
        <v>371</v>
      </c>
      <c r="H436" s="21">
        <v>6881</v>
      </c>
      <c r="I436" s="453"/>
      <c r="J436" s="133">
        <v>400</v>
      </c>
      <c r="K436" s="134">
        <v>0</v>
      </c>
      <c r="L436" s="134">
        <v>75</v>
      </c>
      <c r="M436" s="134">
        <v>110</v>
      </c>
      <c r="N436" s="134">
        <v>100</v>
      </c>
      <c r="O436" s="130">
        <f t="shared" si="14"/>
        <v>685</v>
      </c>
      <c r="P436" s="145"/>
    </row>
    <row r="437" spans="1:16" ht="17.100000000000001" customHeight="1">
      <c r="A437" s="22">
        <v>37</v>
      </c>
      <c r="B437" s="196" t="s">
        <v>1230</v>
      </c>
      <c r="C437" s="120"/>
      <c r="D437" s="195">
        <v>682215</v>
      </c>
      <c r="E437" s="243">
        <v>663756</v>
      </c>
      <c r="F437" s="243">
        <v>560744</v>
      </c>
      <c r="G437" s="195" t="s">
        <v>371</v>
      </c>
      <c r="H437" s="21">
        <v>6881</v>
      </c>
      <c r="I437" s="453"/>
      <c r="J437" s="133">
        <v>400</v>
      </c>
      <c r="K437" s="134">
        <v>0</v>
      </c>
      <c r="L437" s="134">
        <v>75</v>
      </c>
      <c r="M437" s="134">
        <v>110</v>
      </c>
      <c r="N437" s="134">
        <v>100</v>
      </c>
      <c r="O437" s="130">
        <f t="shared" si="14"/>
        <v>685</v>
      </c>
      <c r="P437" s="145"/>
    </row>
    <row r="438" spans="1:16" ht="17.100000000000001" customHeight="1">
      <c r="A438" s="131">
        <v>38</v>
      </c>
      <c r="B438" s="196" t="s">
        <v>1160</v>
      </c>
      <c r="C438" s="120"/>
      <c r="D438" s="195">
        <v>682224</v>
      </c>
      <c r="E438" s="243">
        <v>663757</v>
      </c>
      <c r="F438" s="243">
        <v>560722</v>
      </c>
      <c r="G438" s="195" t="s">
        <v>371</v>
      </c>
      <c r="H438" s="21">
        <v>6881</v>
      </c>
      <c r="I438" s="453"/>
      <c r="J438" s="133">
        <v>400</v>
      </c>
      <c r="K438" s="134">
        <v>0</v>
      </c>
      <c r="L438" s="134">
        <v>75</v>
      </c>
      <c r="M438" s="134">
        <v>110</v>
      </c>
      <c r="N438" s="134">
        <v>100</v>
      </c>
      <c r="O438" s="130">
        <f t="shared" si="14"/>
        <v>685</v>
      </c>
      <c r="P438" s="145"/>
    </row>
    <row r="439" spans="1:16" ht="17.100000000000001" customHeight="1">
      <c r="A439" s="21">
        <v>39</v>
      </c>
      <c r="B439" s="196" t="s">
        <v>1232</v>
      </c>
      <c r="C439" s="120"/>
      <c r="D439" s="195">
        <v>682236</v>
      </c>
      <c r="E439" s="243">
        <v>663758</v>
      </c>
      <c r="F439" s="243">
        <v>560720</v>
      </c>
      <c r="G439" s="195" t="s">
        <v>371</v>
      </c>
      <c r="H439" s="21">
        <v>6881</v>
      </c>
      <c r="I439" s="257"/>
      <c r="J439" s="133">
        <v>400</v>
      </c>
      <c r="K439" s="134">
        <v>0</v>
      </c>
      <c r="L439" s="134">
        <v>75</v>
      </c>
      <c r="M439" s="134">
        <v>110</v>
      </c>
      <c r="N439" s="134">
        <v>100</v>
      </c>
      <c r="O439" s="134">
        <f t="shared" si="14"/>
        <v>685</v>
      </c>
      <c r="P439" s="145"/>
    </row>
    <row r="440" spans="1:16" ht="17.100000000000001" customHeight="1">
      <c r="A440" s="127"/>
      <c r="B440" s="209"/>
      <c r="C440" s="149"/>
      <c r="D440" s="216"/>
      <c r="E440" s="460"/>
      <c r="F440" s="460"/>
      <c r="G440" s="216"/>
      <c r="H440" s="127"/>
      <c r="I440" s="249"/>
      <c r="J440" s="185">
        <f t="shared" ref="J440:O440" si="15">SUM(J401:J439)</f>
        <v>15600</v>
      </c>
      <c r="K440" s="186">
        <f t="shared" si="15"/>
        <v>300</v>
      </c>
      <c r="L440" s="186">
        <f t="shared" si="15"/>
        <v>3150</v>
      </c>
      <c r="M440" s="186">
        <f t="shared" si="15"/>
        <v>4290</v>
      </c>
      <c r="N440" s="191">
        <f t="shared" si="15"/>
        <v>3900</v>
      </c>
      <c r="O440" s="186">
        <f t="shared" si="15"/>
        <v>27240</v>
      </c>
    </row>
    <row r="441" spans="1:16" ht="17.100000000000001" customHeight="1">
      <c r="A441" s="127"/>
      <c r="B441" s="209"/>
      <c r="C441" s="149"/>
      <c r="D441" s="216"/>
      <c r="E441" s="460"/>
      <c r="F441" s="460"/>
      <c r="G441" s="216"/>
      <c r="H441" s="127"/>
      <c r="I441" s="249"/>
      <c r="J441" s="150"/>
      <c r="N441" s="126"/>
    </row>
    <row r="442" spans="1:16" ht="17.100000000000001" customHeight="1">
      <c r="A442" s="127"/>
      <c r="B442" s="209"/>
      <c r="C442" s="149"/>
      <c r="D442" s="216"/>
      <c r="E442" s="460"/>
      <c r="F442" s="460"/>
      <c r="G442" s="216"/>
      <c r="H442" s="127"/>
      <c r="I442" s="249"/>
      <c r="J442" s="150"/>
      <c r="N442" s="126"/>
    </row>
    <row r="443" spans="1:16" ht="17.100000000000001" customHeight="1">
      <c r="A443" s="127"/>
      <c r="B443" s="209"/>
      <c r="C443" s="149"/>
      <c r="D443" s="216"/>
      <c r="E443" s="460"/>
      <c r="F443" s="460"/>
      <c r="G443" s="216"/>
      <c r="H443" s="127"/>
      <c r="I443" s="249"/>
      <c r="J443" s="150"/>
      <c r="N443" s="126"/>
    </row>
    <row r="444" spans="1:16" ht="17.100000000000001" customHeight="1">
      <c r="A444" s="127"/>
      <c r="B444" s="209"/>
      <c r="C444" s="149"/>
      <c r="D444" s="216"/>
      <c r="E444" s="460"/>
      <c r="F444" s="460"/>
      <c r="G444" s="216"/>
      <c r="H444" s="127"/>
      <c r="I444" s="249"/>
      <c r="J444" s="150"/>
      <c r="N444" s="126"/>
    </row>
    <row r="445" spans="1:16" ht="17.100000000000001" customHeight="1">
      <c r="A445" s="127"/>
      <c r="B445" s="209"/>
      <c r="C445" s="149"/>
      <c r="D445" s="216"/>
      <c r="E445" s="460"/>
      <c r="F445" s="460"/>
      <c r="G445" s="216"/>
      <c r="H445" s="127"/>
      <c r="I445" s="249"/>
      <c r="J445" s="150"/>
      <c r="N445" s="126"/>
    </row>
    <row r="446" spans="1:16" ht="17.100000000000001" customHeight="1">
      <c r="A446" s="127"/>
      <c r="B446" s="209"/>
      <c r="C446" s="149"/>
      <c r="D446" s="216"/>
      <c r="E446" s="460"/>
      <c r="F446" s="460"/>
      <c r="G446" s="216"/>
      <c r="H446" s="127"/>
      <c r="I446" s="249"/>
      <c r="J446" s="150"/>
      <c r="N446" s="126"/>
    </row>
    <row r="447" spans="1:16" ht="17.100000000000001" customHeight="1">
      <c r="A447" s="127"/>
      <c r="B447" s="209"/>
      <c r="C447" s="149"/>
      <c r="D447" s="216"/>
      <c r="E447" s="460"/>
      <c r="F447" s="460"/>
      <c r="G447" s="216"/>
      <c r="H447" s="127"/>
      <c r="I447" s="249"/>
      <c r="J447" s="150"/>
      <c r="N447" s="126"/>
    </row>
    <row r="448" spans="1:16" ht="17.100000000000001" customHeight="1">
      <c r="A448" s="127"/>
      <c r="B448" s="209"/>
      <c r="C448" s="149"/>
      <c r="D448" s="216"/>
      <c r="E448" s="460"/>
      <c r="F448" s="460"/>
      <c r="G448" s="216"/>
      <c r="H448" s="127"/>
      <c r="I448" s="249"/>
      <c r="J448" s="150"/>
      <c r="N448" s="126"/>
    </row>
    <row r="449" spans="1:16" ht="17.100000000000001" customHeight="1">
      <c r="A449" s="177"/>
      <c r="B449" s="209"/>
      <c r="C449" s="149"/>
      <c r="D449" s="216"/>
      <c r="E449" s="460"/>
      <c r="F449" s="460"/>
      <c r="G449" s="216"/>
      <c r="H449" s="177"/>
      <c r="I449" s="249"/>
      <c r="J449" s="150"/>
      <c r="N449" s="167"/>
    </row>
    <row r="450" spans="1:16" ht="17.100000000000001" customHeight="1">
      <c r="A450" s="447"/>
      <c r="B450" s="209"/>
      <c r="C450" s="149"/>
      <c r="D450" s="216"/>
      <c r="E450" s="460"/>
      <c r="F450" s="460"/>
      <c r="G450" s="216"/>
      <c r="H450" s="447"/>
      <c r="I450" s="249"/>
      <c r="J450" s="150"/>
      <c r="N450" s="167"/>
    </row>
    <row r="451" spans="1:16" s="10" customFormat="1" ht="17.100000000000001" customHeight="1">
      <c r="A451" s="478" t="s">
        <v>17</v>
      </c>
      <c r="B451" s="478"/>
      <c r="C451" s="478"/>
      <c r="D451" s="478"/>
      <c r="E451" s="478"/>
      <c r="F451" s="478"/>
      <c r="G451" s="478"/>
      <c r="H451" s="478"/>
      <c r="I451" s="478"/>
      <c r="J451" s="478"/>
      <c r="K451" s="478"/>
      <c r="L451" s="478"/>
      <c r="M451" s="478"/>
      <c r="N451" s="478"/>
      <c r="O451" s="478"/>
      <c r="P451" s="478"/>
    </row>
    <row r="452" spans="1:16" s="10" customFormat="1" ht="17.100000000000001" customHeight="1">
      <c r="A452" s="478" t="s">
        <v>2120</v>
      </c>
      <c r="B452" s="478"/>
      <c r="C452" s="478"/>
      <c r="D452" s="478"/>
      <c r="E452" s="478"/>
      <c r="F452" s="478"/>
      <c r="G452" s="478"/>
      <c r="H452" s="478"/>
      <c r="I452" s="478"/>
      <c r="J452" s="478"/>
      <c r="K452" s="478"/>
      <c r="L452" s="478"/>
      <c r="M452" s="478"/>
      <c r="N452" s="478"/>
      <c r="O452" s="478"/>
      <c r="P452" s="478"/>
    </row>
    <row r="453" spans="1:16" s="10" customFormat="1" ht="17.100000000000001" customHeight="1">
      <c r="A453" s="478" t="s">
        <v>2128</v>
      </c>
      <c r="B453" s="478"/>
      <c r="C453" s="478"/>
      <c r="D453" s="478"/>
      <c r="E453" s="478"/>
      <c r="F453" s="478"/>
      <c r="G453" s="478"/>
      <c r="H453" s="478"/>
      <c r="I453" s="478"/>
      <c r="J453" s="478"/>
      <c r="K453" s="478"/>
      <c r="L453" s="478"/>
      <c r="M453" s="478"/>
      <c r="N453" s="478"/>
      <c r="O453" s="478"/>
      <c r="P453" s="478"/>
    </row>
    <row r="454" spans="1:16" s="10" customFormat="1" ht="17.100000000000001" customHeight="1">
      <c r="A454" s="124"/>
      <c r="B454" s="194"/>
      <c r="C454" s="124"/>
      <c r="D454" s="194"/>
      <c r="E454" s="445"/>
      <c r="F454" s="445"/>
      <c r="G454" s="468"/>
      <c r="H454" s="33"/>
      <c r="I454" s="247"/>
      <c r="J454" s="33"/>
      <c r="K454" s="33"/>
      <c r="L454" s="33"/>
      <c r="M454" s="33"/>
      <c r="N454" s="482" t="s">
        <v>5305</v>
      </c>
      <c r="O454" s="482"/>
      <c r="P454" s="482"/>
    </row>
    <row r="455" spans="1:16" s="10" customFormat="1" ht="17.100000000000001" customHeight="1">
      <c r="A455" s="124"/>
      <c r="B455" s="194"/>
      <c r="C455" s="124"/>
      <c r="D455" s="194"/>
      <c r="E455" s="445"/>
      <c r="F455" s="445"/>
      <c r="G455" s="223"/>
      <c r="H455" s="125"/>
      <c r="I455" s="242"/>
      <c r="J455" s="125"/>
      <c r="K455" s="125"/>
      <c r="L455" s="125"/>
      <c r="M455" s="125"/>
      <c r="N455" s="125"/>
      <c r="O455" s="125"/>
      <c r="P455" s="125"/>
    </row>
    <row r="456" spans="1:16" s="10" customFormat="1" ht="17.100000000000001" customHeight="1">
      <c r="A456" s="160" t="s">
        <v>768</v>
      </c>
      <c r="B456" s="195" t="s">
        <v>769</v>
      </c>
      <c r="C456" s="162"/>
      <c r="D456" s="195" t="s">
        <v>770</v>
      </c>
      <c r="E456" s="243" t="s">
        <v>771</v>
      </c>
      <c r="F456" s="243" t="s">
        <v>772</v>
      </c>
      <c r="G456" s="195" t="s">
        <v>773</v>
      </c>
      <c r="H456" s="161" t="s">
        <v>5306</v>
      </c>
      <c r="I456" s="161" t="s">
        <v>5307</v>
      </c>
      <c r="J456" s="161" t="s">
        <v>774</v>
      </c>
      <c r="K456" s="161" t="s">
        <v>255</v>
      </c>
      <c r="L456" s="161" t="s">
        <v>1172</v>
      </c>
      <c r="M456" s="161" t="s">
        <v>5308</v>
      </c>
      <c r="N456" s="161" t="s">
        <v>5309</v>
      </c>
      <c r="O456" s="163" t="s">
        <v>5310</v>
      </c>
      <c r="P456" s="161" t="s">
        <v>775</v>
      </c>
    </row>
    <row r="457" spans="1:16" s="10" customFormat="1" ht="17.100000000000001" customHeight="1">
      <c r="A457" s="160">
        <v>1</v>
      </c>
      <c r="B457" s="196" t="s">
        <v>1270</v>
      </c>
      <c r="C457" s="73"/>
      <c r="D457" s="195">
        <v>700114</v>
      </c>
      <c r="E457" s="243">
        <v>464789</v>
      </c>
      <c r="F457" s="243">
        <v>387050</v>
      </c>
      <c r="G457" s="195" t="s">
        <v>1296</v>
      </c>
      <c r="H457" s="21">
        <v>7081</v>
      </c>
      <c r="I457" s="243"/>
      <c r="J457" s="133">
        <v>400</v>
      </c>
      <c r="K457" s="134">
        <v>0</v>
      </c>
      <c r="L457" s="134">
        <v>75</v>
      </c>
      <c r="M457" s="134">
        <v>110</v>
      </c>
      <c r="N457" s="134">
        <v>100</v>
      </c>
      <c r="O457" s="130">
        <f>(J457+K457+L457+M457+N457)</f>
        <v>685</v>
      </c>
      <c r="P457" s="161"/>
    </row>
    <row r="458" spans="1:16" ht="17.100000000000001" customHeight="1">
      <c r="A458" s="22">
        <v>2</v>
      </c>
      <c r="B458" s="196" t="s">
        <v>862</v>
      </c>
      <c r="C458" s="120"/>
      <c r="D458" s="195">
        <v>700132</v>
      </c>
      <c r="E458" s="243">
        <v>464827</v>
      </c>
      <c r="F458" s="243">
        <v>386981</v>
      </c>
      <c r="G458" s="195" t="s">
        <v>1296</v>
      </c>
      <c r="H458" s="21">
        <v>7081</v>
      </c>
      <c r="I458" s="182"/>
      <c r="J458" s="133">
        <v>400</v>
      </c>
      <c r="K458" s="134">
        <v>0</v>
      </c>
      <c r="L458" s="134">
        <v>75</v>
      </c>
      <c r="M458" s="134">
        <v>110</v>
      </c>
      <c r="N458" s="134">
        <v>100</v>
      </c>
      <c r="O458" s="130">
        <f>(J458+K458+L458+M458+N458)</f>
        <v>685</v>
      </c>
      <c r="P458" s="108"/>
    </row>
    <row r="459" spans="1:16" ht="17.100000000000001" customHeight="1">
      <c r="A459" s="21">
        <v>3</v>
      </c>
      <c r="B459" s="202" t="s">
        <v>778</v>
      </c>
      <c r="C459" s="23"/>
      <c r="D459" s="183">
        <v>701139</v>
      </c>
      <c r="E459" s="170">
        <v>562838</v>
      </c>
      <c r="F459" s="170">
        <v>483241</v>
      </c>
      <c r="G459" s="183" t="s">
        <v>790</v>
      </c>
      <c r="H459" s="21">
        <v>7081</v>
      </c>
      <c r="I459" s="457"/>
      <c r="J459" s="133">
        <v>400</v>
      </c>
      <c r="K459" s="134">
        <v>0</v>
      </c>
      <c r="L459" s="134">
        <v>75</v>
      </c>
      <c r="M459" s="134">
        <v>110</v>
      </c>
      <c r="N459" s="134">
        <v>100</v>
      </c>
      <c r="O459" s="130">
        <f>(J459+K459+L459+M459+N459)</f>
        <v>685</v>
      </c>
      <c r="P459" s="108"/>
    </row>
    <row r="460" spans="1:16" ht="17.100000000000001" customHeight="1">
      <c r="A460" s="160">
        <v>4</v>
      </c>
      <c r="B460" s="196" t="s">
        <v>779</v>
      </c>
      <c r="C460" s="120"/>
      <c r="D460" s="195">
        <v>701120</v>
      </c>
      <c r="E460" s="243">
        <v>562874</v>
      </c>
      <c r="F460" s="243">
        <v>483253</v>
      </c>
      <c r="G460" s="195" t="s">
        <v>790</v>
      </c>
      <c r="H460" s="21">
        <v>7081</v>
      </c>
      <c r="I460" s="182"/>
      <c r="J460" s="133">
        <v>400</v>
      </c>
      <c r="K460" s="134">
        <v>0</v>
      </c>
      <c r="L460" s="134">
        <v>75</v>
      </c>
      <c r="M460" s="134">
        <v>110</v>
      </c>
      <c r="N460" s="134">
        <v>100</v>
      </c>
      <c r="O460" s="130">
        <f>(J460+K460+L460+M460+N460)</f>
        <v>685</v>
      </c>
      <c r="P460" s="108"/>
    </row>
    <row r="461" spans="1:16" ht="17.100000000000001" customHeight="1">
      <c r="A461" s="22">
        <v>5</v>
      </c>
      <c r="B461" s="196" t="s">
        <v>567</v>
      </c>
      <c r="C461" s="120"/>
      <c r="D461" s="195">
        <v>702107</v>
      </c>
      <c r="E461" s="243">
        <v>671063</v>
      </c>
      <c r="F461" s="243">
        <v>560708</v>
      </c>
      <c r="G461" s="195" t="s">
        <v>371</v>
      </c>
      <c r="H461" s="21">
        <v>7081</v>
      </c>
      <c r="I461" s="182">
        <v>5853</v>
      </c>
      <c r="J461" s="133">
        <v>400</v>
      </c>
      <c r="K461" s="134">
        <v>100</v>
      </c>
      <c r="L461" s="134">
        <v>150</v>
      </c>
      <c r="M461" s="134">
        <v>110</v>
      </c>
      <c r="N461" s="134">
        <v>100</v>
      </c>
      <c r="O461" s="130">
        <f t="shared" ref="O461:O503" si="16">(J461+K461+L461+M461+N461)</f>
        <v>860</v>
      </c>
      <c r="P461" s="108"/>
    </row>
    <row r="462" spans="1:16" ht="17.100000000000001" customHeight="1">
      <c r="A462" s="21">
        <v>6</v>
      </c>
      <c r="B462" s="196" t="s">
        <v>1375</v>
      </c>
      <c r="C462" s="120"/>
      <c r="D462" s="195">
        <v>702131</v>
      </c>
      <c r="E462" s="243">
        <v>671064</v>
      </c>
      <c r="F462" s="243">
        <v>560707</v>
      </c>
      <c r="G462" s="195" t="s">
        <v>371</v>
      </c>
      <c r="H462" s="21">
        <v>7081</v>
      </c>
      <c r="I462" s="182"/>
      <c r="J462" s="133">
        <v>400</v>
      </c>
      <c r="K462" s="134">
        <v>0</v>
      </c>
      <c r="L462" s="134">
        <v>75</v>
      </c>
      <c r="M462" s="134">
        <v>110</v>
      </c>
      <c r="N462" s="134">
        <v>100</v>
      </c>
      <c r="O462" s="130">
        <f t="shared" si="16"/>
        <v>685</v>
      </c>
      <c r="P462" s="108"/>
    </row>
    <row r="463" spans="1:16" ht="17.100000000000001" customHeight="1">
      <c r="A463" s="160">
        <v>7</v>
      </c>
      <c r="B463" s="196" t="s">
        <v>1389</v>
      </c>
      <c r="C463" s="120" t="s">
        <v>493</v>
      </c>
      <c r="D463" s="195">
        <v>702148</v>
      </c>
      <c r="E463" s="243">
        <v>671065</v>
      </c>
      <c r="F463" s="243">
        <v>560706</v>
      </c>
      <c r="G463" s="195" t="s">
        <v>371</v>
      </c>
      <c r="H463" s="21">
        <v>7081</v>
      </c>
      <c r="I463" s="257"/>
      <c r="J463" s="133">
        <v>400</v>
      </c>
      <c r="K463" s="134">
        <v>0</v>
      </c>
      <c r="L463" s="134">
        <v>75</v>
      </c>
      <c r="M463" s="134">
        <v>110</v>
      </c>
      <c r="N463" s="134">
        <v>100</v>
      </c>
      <c r="O463" s="130">
        <f t="shared" si="16"/>
        <v>685</v>
      </c>
      <c r="P463" s="108"/>
    </row>
    <row r="464" spans="1:16" ht="17.100000000000001" customHeight="1">
      <c r="A464" s="22">
        <v>8</v>
      </c>
      <c r="B464" s="196" t="s">
        <v>1388</v>
      </c>
      <c r="C464" s="120" t="s">
        <v>493</v>
      </c>
      <c r="D464" s="195">
        <v>702147</v>
      </c>
      <c r="E464" s="243">
        <v>671066</v>
      </c>
      <c r="F464" s="243">
        <v>560705</v>
      </c>
      <c r="G464" s="195" t="s">
        <v>371</v>
      </c>
      <c r="H464" s="21">
        <v>7081</v>
      </c>
      <c r="I464" s="182"/>
      <c r="J464" s="133">
        <v>400</v>
      </c>
      <c r="K464" s="134">
        <v>0</v>
      </c>
      <c r="L464" s="134">
        <v>75</v>
      </c>
      <c r="M464" s="134">
        <v>110</v>
      </c>
      <c r="N464" s="134">
        <v>100</v>
      </c>
      <c r="O464" s="130">
        <f t="shared" si="16"/>
        <v>685</v>
      </c>
      <c r="P464" s="108"/>
    </row>
    <row r="465" spans="1:16" ht="17.100000000000001" customHeight="1">
      <c r="A465" s="21">
        <v>9</v>
      </c>
      <c r="B465" s="196" t="s">
        <v>1399</v>
      </c>
      <c r="C465" s="120"/>
      <c r="D465" s="195">
        <v>702130</v>
      </c>
      <c r="E465" s="243">
        <v>671067</v>
      </c>
      <c r="F465" s="243">
        <v>560704</v>
      </c>
      <c r="G465" s="195" t="s">
        <v>371</v>
      </c>
      <c r="H465" s="21">
        <v>7081</v>
      </c>
      <c r="I465" s="182"/>
      <c r="J465" s="133">
        <v>400</v>
      </c>
      <c r="K465" s="134">
        <v>0</v>
      </c>
      <c r="L465" s="134">
        <v>75</v>
      </c>
      <c r="M465" s="134">
        <v>110</v>
      </c>
      <c r="N465" s="134">
        <v>100</v>
      </c>
      <c r="O465" s="130">
        <f t="shared" si="16"/>
        <v>685</v>
      </c>
      <c r="P465" s="108"/>
    </row>
    <row r="466" spans="1:16" ht="17.100000000000001" customHeight="1">
      <c r="A466" s="160">
        <v>10</v>
      </c>
      <c r="B466" s="196" t="s">
        <v>1385</v>
      </c>
      <c r="C466" s="120"/>
      <c r="D466" s="195">
        <v>702144</v>
      </c>
      <c r="E466" s="243">
        <v>671069</v>
      </c>
      <c r="F466" s="243">
        <v>560702</v>
      </c>
      <c r="G466" s="195" t="s">
        <v>371</v>
      </c>
      <c r="H466" s="21">
        <v>7081</v>
      </c>
      <c r="I466" s="182"/>
      <c r="J466" s="133">
        <v>400</v>
      </c>
      <c r="K466" s="134">
        <v>0</v>
      </c>
      <c r="L466" s="134">
        <v>75</v>
      </c>
      <c r="M466" s="134">
        <v>110</v>
      </c>
      <c r="N466" s="134">
        <v>100</v>
      </c>
      <c r="O466" s="130">
        <f t="shared" si="16"/>
        <v>685</v>
      </c>
      <c r="P466" s="108"/>
    </row>
    <row r="467" spans="1:16" ht="17.100000000000001" customHeight="1">
      <c r="A467" s="22">
        <v>11</v>
      </c>
      <c r="B467" s="196" t="s">
        <v>563</v>
      </c>
      <c r="C467" s="120"/>
      <c r="D467" s="195">
        <v>702101</v>
      </c>
      <c r="E467" s="243">
        <v>671070</v>
      </c>
      <c r="F467" s="243">
        <v>560701</v>
      </c>
      <c r="G467" s="195" t="s">
        <v>371</v>
      </c>
      <c r="H467" s="21">
        <v>7081</v>
      </c>
      <c r="I467" s="182"/>
      <c r="J467" s="133">
        <v>400</v>
      </c>
      <c r="K467" s="134">
        <v>0</v>
      </c>
      <c r="L467" s="134">
        <v>75</v>
      </c>
      <c r="M467" s="134">
        <v>110</v>
      </c>
      <c r="N467" s="134">
        <v>100</v>
      </c>
      <c r="O467" s="130">
        <f t="shared" si="16"/>
        <v>685</v>
      </c>
      <c r="P467" s="108"/>
    </row>
    <row r="468" spans="1:16" ht="17.100000000000001" customHeight="1">
      <c r="A468" s="21">
        <v>12</v>
      </c>
      <c r="B468" s="196" t="s">
        <v>1373</v>
      </c>
      <c r="C468" s="120"/>
      <c r="D468" s="195">
        <v>702127</v>
      </c>
      <c r="E468" s="243">
        <v>671071</v>
      </c>
      <c r="F468" s="243">
        <v>560700</v>
      </c>
      <c r="G468" s="195" t="s">
        <v>371</v>
      </c>
      <c r="H468" s="21">
        <v>7081</v>
      </c>
      <c r="I468" s="257"/>
      <c r="J468" s="133">
        <v>400</v>
      </c>
      <c r="K468" s="134">
        <v>0</v>
      </c>
      <c r="L468" s="134">
        <v>75</v>
      </c>
      <c r="M468" s="134">
        <v>110</v>
      </c>
      <c r="N468" s="134">
        <v>100</v>
      </c>
      <c r="O468" s="130">
        <f t="shared" si="16"/>
        <v>685</v>
      </c>
      <c r="P468" s="108"/>
    </row>
    <row r="469" spans="1:16" ht="17.100000000000001" customHeight="1">
      <c r="A469" s="160">
        <v>13</v>
      </c>
      <c r="B469" s="196" t="s">
        <v>1379</v>
      </c>
      <c r="C469" s="120"/>
      <c r="D469" s="195">
        <v>702135</v>
      </c>
      <c r="E469" s="243">
        <v>671072</v>
      </c>
      <c r="F469" s="243">
        <v>560699</v>
      </c>
      <c r="G469" s="195" t="s">
        <v>371</v>
      </c>
      <c r="H469" s="21">
        <v>7081</v>
      </c>
      <c r="I469" s="182"/>
      <c r="J469" s="133">
        <v>400</v>
      </c>
      <c r="K469" s="134">
        <v>0</v>
      </c>
      <c r="L469" s="134">
        <v>75</v>
      </c>
      <c r="M469" s="134">
        <v>110</v>
      </c>
      <c r="N469" s="134">
        <v>100</v>
      </c>
      <c r="O469" s="130">
        <f t="shared" si="16"/>
        <v>685</v>
      </c>
      <c r="P469" s="108"/>
    </row>
    <row r="470" spans="1:16" ht="17.100000000000001" customHeight="1">
      <c r="A470" s="22">
        <v>14</v>
      </c>
      <c r="B470" s="196" t="s">
        <v>1377</v>
      </c>
      <c r="C470" s="120"/>
      <c r="D470" s="195">
        <v>702133</v>
      </c>
      <c r="E470" s="243">
        <v>671074</v>
      </c>
      <c r="F470" s="243">
        <v>560697</v>
      </c>
      <c r="G470" s="195" t="s">
        <v>371</v>
      </c>
      <c r="H470" s="21">
        <v>7081</v>
      </c>
      <c r="I470" s="182">
        <v>5853</v>
      </c>
      <c r="J470" s="133">
        <v>400</v>
      </c>
      <c r="K470" s="134">
        <v>100</v>
      </c>
      <c r="L470" s="134">
        <v>150</v>
      </c>
      <c r="M470" s="134">
        <v>110</v>
      </c>
      <c r="N470" s="134">
        <v>100</v>
      </c>
      <c r="O470" s="130">
        <f t="shared" si="16"/>
        <v>860</v>
      </c>
      <c r="P470" s="108"/>
    </row>
    <row r="471" spans="1:16" ht="17.100000000000001" customHeight="1">
      <c r="A471" s="21">
        <v>15</v>
      </c>
      <c r="B471" s="196" t="s">
        <v>1380</v>
      </c>
      <c r="C471" s="120"/>
      <c r="D471" s="195">
        <v>702136</v>
      </c>
      <c r="E471" s="243">
        <v>671075</v>
      </c>
      <c r="F471" s="243">
        <v>560696</v>
      </c>
      <c r="G471" s="195" t="s">
        <v>371</v>
      </c>
      <c r="H471" s="21">
        <v>7081</v>
      </c>
      <c r="I471" s="182"/>
      <c r="J471" s="133">
        <v>400</v>
      </c>
      <c r="K471" s="134">
        <v>0</v>
      </c>
      <c r="L471" s="134">
        <v>75</v>
      </c>
      <c r="M471" s="134">
        <v>110</v>
      </c>
      <c r="N471" s="134">
        <v>100</v>
      </c>
      <c r="O471" s="130">
        <f t="shared" si="16"/>
        <v>685</v>
      </c>
      <c r="P471" s="108"/>
    </row>
    <row r="472" spans="1:16" ht="17.100000000000001" customHeight="1">
      <c r="A472" s="160">
        <v>16</v>
      </c>
      <c r="B472" s="196" t="s">
        <v>1386</v>
      </c>
      <c r="C472" s="120"/>
      <c r="D472" s="195">
        <v>702145</v>
      </c>
      <c r="E472" s="243">
        <v>671076</v>
      </c>
      <c r="F472" s="243">
        <v>560695</v>
      </c>
      <c r="G472" s="195" t="s">
        <v>371</v>
      </c>
      <c r="H472" s="21">
        <v>7081</v>
      </c>
      <c r="I472" s="182"/>
      <c r="J472" s="133">
        <v>400</v>
      </c>
      <c r="K472" s="134">
        <v>0</v>
      </c>
      <c r="L472" s="134">
        <v>75</v>
      </c>
      <c r="M472" s="134">
        <v>110</v>
      </c>
      <c r="N472" s="134">
        <v>100</v>
      </c>
      <c r="O472" s="130">
        <f t="shared" si="16"/>
        <v>685</v>
      </c>
      <c r="P472" s="108"/>
    </row>
    <row r="473" spans="1:16" ht="17.100000000000001" customHeight="1">
      <c r="A473" s="22">
        <v>17</v>
      </c>
      <c r="B473" s="196" t="s">
        <v>780</v>
      </c>
      <c r="C473" s="120"/>
      <c r="D473" s="195">
        <v>702140</v>
      </c>
      <c r="E473" s="243">
        <v>671077</v>
      </c>
      <c r="F473" s="243">
        <v>560694</v>
      </c>
      <c r="G473" s="195" t="s">
        <v>371</v>
      </c>
      <c r="H473" s="21">
        <v>7081</v>
      </c>
      <c r="I473" s="182"/>
      <c r="J473" s="133">
        <v>400</v>
      </c>
      <c r="K473" s="134">
        <v>0</v>
      </c>
      <c r="L473" s="134">
        <v>75</v>
      </c>
      <c r="M473" s="134">
        <v>110</v>
      </c>
      <c r="N473" s="134">
        <v>100</v>
      </c>
      <c r="O473" s="130">
        <f t="shared" si="16"/>
        <v>685</v>
      </c>
      <c r="P473" s="108"/>
    </row>
    <row r="474" spans="1:16" ht="17.100000000000001" customHeight="1">
      <c r="A474" s="21">
        <v>18</v>
      </c>
      <c r="B474" s="196" t="s">
        <v>575</v>
      </c>
      <c r="C474" s="120"/>
      <c r="D474" s="195">
        <v>702120</v>
      </c>
      <c r="E474" s="243">
        <v>671078</v>
      </c>
      <c r="F474" s="243">
        <v>560693</v>
      </c>
      <c r="G474" s="195" t="s">
        <v>371</v>
      </c>
      <c r="H474" s="21">
        <v>7081</v>
      </c>
      <c r="I474" s="182"/>
      <c r="J474" s="133">
        <v>400</v>
      </c>
      <c r="K474" s="134">
        <v>0</v>
      </c>
      <c r="L474" s="134">
        <v>75</v>
      </c>
      <c r="M474" s="134">
        <v>110</v>
      </c>
      <c r="N474" s="134">
        <v>100</v>
      </c>
      <c r="O474" s="130">
        <f t="shared" si="16"/>
        <v>685</v>
      </c>
      <c r="P474" s="108"/>
    </row>
    <row r="475" spans="1:16" ht="17.100000000000001" customHeight="1">
      <c r="A475" s="160">
        <v>19</v>
      </c>
      <c r="B475" s="196" t="s">
        <v>577</v>
      </c>
      <c r="C475" s="120"/>
      <c r="D475" s="195">
        <v>702122</v>
      </c>
      <c r="E475" s="243">
        <v>671079</v>
      </c>
      <c r="F475" s="243">
        <v>560692</v>
      </c>
      <c r="G475" s="195" t="s">
        <v>371</v>
      </c>
      <c r="H475" s="21">
        <v>7081</v>
      </c>
      <c r="I475" s="182"/>
      <c r="J475" s="133">
        <v>400</v>
      </c>
      <c r="K475" s="134">
        <v>0</v>
      </c>
      <c r="L475" s="134">
        <v>75</v>
      </c>
      <c r="M475" s="134">
        <v>110</v>
      </c>
      <c r="N475" s="134">
        <v>100</v>
      </c>
      <c r="O475" s="130">
        <f t="shared" si="16"/>
        <v>685</v>
      </c>
      <c r="P475" s="108"/>
    </row>
    <row r="476" spans="1:16" ht="17.100000000000001" customHeight="1">
      <c r="A476" s="22">
        <v>20</v>
      </c>
      <c r="B476" s="196" t="s">
        <v>1381</v>
      </c>
      <c r="C476" s="120"/>
      <c r="D476" s="195">
        <v>702137</v>
      </c>
      <c r="E476" s="243">
        <v>671080</v>
      </c>
      <c r="F476" s="243">
        <v>560691</v>
      </c>
      <c r="G476" s="195" t="s">
        <v>371</v>
      </c>
      <c r="H476" s="21">
        <v>7081</v>
      </c>
      <c r="I476" s="182"/>
      <c r="J476" s="133">
        <v>400</v>
      </c>
      <c r="K476" s="134">
        <v>0</v>
      </c>
      <c r="L476" s="134">
        <v>75</v>
      </c>
      <c r="M476" s="134">
        <v>110</v>
      </c>
      <c r="N476" s="134">
        <v>100</v>
      </c>
      <c r="O476" s="130">
        <f t="shared" si="16"/>
        <v>685</v>
      </c>
      <c r="P476" s="108"/>
    </row>
    <row r="477" spans="1:16" ht="17.100000000000001" customHeight="1">
      <c r="A477" s="21">
        <v>21</v>
      </c>
      <c r="B477" s="196" t="s">
        <v>155</v>
      </c>
      <c r="C477" s="120"/>
      <c r="D477" s="195">
        <v>702102</v>
      </c>
      <c r="E477" s="243">
        <v>671082</v>
      </c>
      <c r="F477" s="243">
        <v>560689</v>
      </c>
      <c r="G477" s="195" t="s">
        <v>371</v>
      </c>
      <c r="H477" s="21">
        <v>7081</v>
      </c>
      <c r="I477" s="182"/>
      <c r="J477" s="133">
        <v>400</v>
      </c>
      <c r="K477" s="134">
        <v>0</v>
      </c>
      <c r="L477" s="134">
        <v>75</v>
      </c>
      <c r="M477" s="134">
        <v>110</v>
      </c>
      <c r="N477" s="134">
        <v>100</v>
      </c>
      <c r="O477" s="130">
        <f t="shared" si="16"/>
        <v>685</v>
      </c>
      <c r="P477" s="108"/>
    </row>
    <row r="478" spans="1:16" ht="17.100000000000001" customHeight="1">
      <c r="A478" s="160">
        <v>22</v>
      </c>
      <c r="B478" s="196" t="s">
        <v>1372</v>
      </c>
      <c r="C478" s="120"/>
      <c r="D478" s="195">
        <v>702126</v>
      </c>
      <c r="E478" s="243">
        <v>671083</v>
      </c>
      <c r="F478" s="243">
        <v>560688</v>
      </c>
      <c r="G478" s="195" t="s">
        <v>371</v>
      </c>
      <c r="H478" s="21">
        <v>7081</v>
      </c>
      <c r="I478" s="182"/>
      <c r="J478" s="133">
        <v>400</v>
      </c>
      <c r="K478" s="134">
        <v>0</v>
      </c>
      <c r="L478" s="134">
        <v>75</v>
      </c>
      <c r="M478" s="134">
        <v>110</v>
      </c>
      <c r="N478" s="134">
        <v>100</v>
      </c>
      <c r="O478" s="130">
        <f t="shared" si="16"/>
        <v>685</v>
      </c>
      <c r="P478" s="108"/>
    </row>
    <row r="479" spans="1:16" ht="17.100000000000001" customHeight="1">
      <c r="A479" s="22">
        <v>23</v>
      </c>
      <c r="B479" s="196" t="s">
        <v>566</v>
      </c>
      <c r="C479" s="120"/>
      <c r="D479" s="195">
        <v>702105</v>
      </c>
      <c r="E479" s="243">
        <v>671085</v>
      </c>
      <c r="F479" s="243">
        <v>560686</v>
      </c>
      <c r="G479" s="195" t="s">
        <v>371</v>
      </c>
      <c r="H479" s="21">
        <v>7081</v>
      </c>
      <c r="I479" s="182"/>
      <c r="J479" s="133">
        <v>400</v>
      </c>
      <c r="K479" s="134">
        <v>0</v>
      </c>
      <c r="L479" s="134">
        <v>75</v>
      </c>
      <c r="M479" s="134">
        <v>110</v>
      </c>
      <c r="N479" s="134">
        <v>100</v>
      </c>
      <c r="O479" s="130">
        <f t="shared" si="16"/>
        <v>685</v>
      </c>
      <c r="P479" s="108"/>
    </row>
    <row r="480" spans="1:16" ht="17.100000000000001" customHeight="1">
      <c r="A480" s="21">
        <v>24</v>
      </c>
      <c r="B480" s="196" t="s">
        <v>515</v>
      </c>
      <c r="C480" s="120"/>
      <c r="D480" s="195">
        <v>702128</v>
      </c>
      <c r="E480" s="243">
        <v>671086</v>
      </c>
      <c r="F480" s="243">
        <v>560685</v>
      </c>
      <c r="G480" s="195" t="s">
        <v>371</v>
      </c>
      <c r="H480" s="21">
        <v>7081</v>
      </c>
      <c r="I480" s="182"/>
      <c r="J480" s="133">
        <v>400</v>
      </c>
      <c r="K480" s="134">
        <v>0</v>
      </c>
      <c r="L480" s="134">
        <v>75</v>
      </c>
      <c r="M480" s="134">
        <v>110</v>
      </c>
      <c r="N480" s="134">
        <v>100</v>
      </c>
      <c r="O480" s="130">
        <f t="shared" si="16"/>
        <v>685</v>
      </c>
      <c r="P480" s="108"/>
    </row>
    <row r="481" spans="1:16" ht="17.100000000000001" customHeight="1">
      <c r="A481" s="160">
        <v>25</v>
      </c>
      <c r="B481" s="196" t="s">
        <v>1382</v>
      </c>
      <c r="C481" s="120"/>
      <c r="D481" s="195">
        <v>702138</v>
      </c>
      <c r="E481" s="243">
        <v>671087</v>
      </c>
      <c r="F481" s="243">
        <v>560684</v>
      </c>
      <c r="G481" s="195" t="s">
        <v>371</v>
      </c>
      <c r="H481" s="21">
        <v>7081</v>
      </c>
      <c r="I481" s="182"/>
      <c r="J481" s="133">
        <v>400</v>
      </c>
      <c r="K481" s="134">
        <v>0</v>
      </c>
      <c r="L481" s="134">
        <v>75</v>
      </c>
      <c r="M481" s="134">
        <v>110</v>
      </c>
      <c r="N481" s="134">
        <v>100</v>
      </c>
      <c r="O481" s="130">
        <f t="shared" si="16"/>
        <v>685</v>
      </c>
      <c r="P481" s="108"/>
    </row>
    <row r="482" spans="1:16" ht="17.100000000000001" customHeight="1">
      <c r="A482" s="22">
        <v>26</v>
      </c>
      <c r="B482" s="196" t="s">
        <v>1387</v>
      </c>
      <c r="C482" s="120" t="s">
        <v>493</v>
      </c>
      <c r="D482" s="195">
        <v>702146</v>
      </c>
      <c r="E482" s="243">
        <v>671088</v>
      </c>
      <c r="F482" s="243">
        <v>560683</v>
      </c>
      <c r="G482" s="195" t="s">
        <v>371</v>
      </c>
      <c r="H482" s="21">
        <v>7081</v>
      </c>
      <c r="I482" s="182"/>
      <c r="J482" s="133">
        <v>400</v>
      </c>
      <c r="K482" s="134">
        <v>0</v>
      </c>
      <c r="L482" s="134">
        <v>75</v>
      </c>
      <c r="M482" s="134">
        <v>110</v>
      </c>
      <c r="N482" s="134">
        <v>100</v>
      </c>
      <c r="O482" s="130">
        <f t="shared" si="16"/>
        <v>685</v>
      </c>
      <c r="P482" s="108"/>
    </row>
    <row r="483" spans="1:16" ht="17.100000000000001" customHeight="1">
      <c r="A483" s="21">
        <v>27</v>
      </c>
      <c r="B483" s="196" t="s">
        <v>565</v>
      </c>
      <c r="C483" s="120"/>
      <c r="D483" s="195">
        <v>702104</v>
      </c>
      <c r="E483" s="243">
        <v>671089</v>
      </c>
      <c r="F483" s="243">
        <v>560682</v>
      </c>
      <c r="G483" s="195" t="s">
        <v>371</v>
      </c>
      <c r="H483" s="21">
        <v>7081</v>
      </c>
      <c r="I483" s="182"/>
      <c r="J483" s="133">
        <v>400</v>
      </c>
      <c r="K483" s="134">
        <v>0</v>
      </c>
      <c r="L483" s="134">
        <v>75</v>
      </c>
      <c r="M483" s="134">
        <v>110</v>
      </c>
      <c r="N483" s="134">
        <v>100</v>
      </c>
      <c r="O483" s="130">
        <f t="shared" si="16"/>
        <v>685</v>
      </c>
      <c r="P483" s="108"/>
    </row>
    <row r="484" spans="1:16" ht="17.100000000000001" customHeight="1">
      <c r="A484" s="160">
        <v>28</v>
      </c>
      <c r="B484" s="196" t="s">
        <v>568</v>
      </c>
      <c r="C484" s="120"/>
      <c r="D484" s="195">
        <v>702108</v>
      </c>
      <c r="E484" s="243">
        <v>671091</v>
      </c>
      <c r="F484" s="243">
        <v>560680</v>
      </c>
      <c r="G484" s="195" t="s">
        <v>371</v>
      </c>
      <c r="H484" s="21">
        <v>7081</v>
      </c>
      <c r="I484" s="182"/>
      <c r="J484" s="133">
        <v>400</v>
      </c>
      <c r="K484" s="134">
        <v>0</v>
      </c>
      <c r="L484" s="134">
        <v>75</v>
      </c>
      <c r="M484" s="134">
        <v>110</v>
      </c>
      <c r="N484" s="134">
        <v>100</v>
      </c>
      <c r="O484" s="130">
        <f t="shared" si="16"/>
        <v>685</v>
      </c>
      <c r="P484" s="108"/>
    </row>
    <row r="485" spans="1:16" ht="17.100000000000001" customHeight="1">
      <c r="A485" s="22">
        <v>29</v>
      </c>
      <c r="B485" s="196" t="s">
        <v>578</v>
      </c>
      <c r="C485" s="120"/>
      <c r="D485" s="195">
        <v>702123</v>
      </c>
      <c r="E485" s="243">
        <v>671092</v>
      </c>
      <c r="F485" s="243">
        <v>560679</v>
      </c>
      <c r="G485" s="195" t="s">
        <v>371</v>
      </c>
      <c r="H485" s="21">
        <v>7081</v>
      </c>
      <c r="I485" s="182"/>
      <c r="J485" s="133">
        <v>400</v>
      </c>
      <c r="K485" s="134">
        <v>0</v>
      </c>
      <c r="L485" s="134">
        <v>75</v>
      </c>
      <c r="M485" s="134">
        <v>110</v>
      </c>
      <c r="N485" s="134">
        <v>100</v>
      </c>
      <c r="O485" s="130">
        <f t="shared" si="16"/>
        <v>685</v>
      </c>
      <c r="P485" s="108"/>
    </row>
    <row r="486" spans="1:16" ht="17.100000000000001" customHeight="1">
      <c r="A486" s="21">
        <v>30</v>
      </c>
      <c r="B486" s="196" t="s">
        <v>1383</v>
      </c>
      <c r="C486" s="120"/>
      <c r="D486" s="195">
        <v>702141</v>
      </c>
      <c r="E486" s="243">
        <v>671094</v>
      </c>
      <c r="F486" s="243">
        <v>560677</v>
      </c>
      <c r="G486" s="195" t="s">
        <v>371</v>
      </c>
      <c r="H486" s="21">
        <v>7081</v>
      </c>
      <c r="I486" s="182"/>
      <c r="J486" s="133">
        <v>400</v>
      </c>
      <c r="K486" s="134">
        <v>0</v>
      </c>
      <c r="L486" s="134">
        <v>75</v>
      </c>
      <c r="M486" s="134">
        <v>110</v>
      </c>
      <c r="N486" s="134">
        <v>100</v>
      </c>
      <c r="O486" s="130">
        <f t="shared" si="16"/>
        <v>685</v>
      </c>
      <c r="P486" s="108"/>
    </row>
    <row r="487" spans="1:16" ht="17.100000000000001" customHeight="1">
      <c r="A487" s="160">
        <v>31</v>
      </c>
      <c r="B487" s="196" t="s">
        <v>576</v>
      </c>
      <c r="C487" s="120"/>
      <c r="D487" s="195">
        <v>702121</v>
      </c>
      <c r="E487" s="243">
        <v>671095</v>
      </c>
      <c r="F487" s="243">
        <v>560676</v>
      </c>
      <c r="G487" s="195" t="s">
        <v>371</v>
      </c>
      <c r="H487" s="21">
        <v>7081</v>
      </c>
      <c r="I487" s="257"/>
      <c r="J487" s="133">
        <v>400</v>
      </c>
      <c r="K487" s="134">
        <v>0</v>
      </c>
      <c r="L487" s="134">
        <v>75</v>
      </c>
      <c r="M487" s="134">
        <v>110</v>
      </c>
      <c r="N487" s="134">
        <v>100</v>
      </c>
      <c r="O487" s="130">
        <f t="shared" si="16"/>
        <v>685</v>
      </c>
      <c r="P487" s="108"/>
    </row>
    <row r="488" spans="1:16" ht="17.100000000000001" customHeight="1">
      <c r="A488" s="22">
        <v>32</v>
      </c>
      <c r="B488" s="196" t="s">
        <v>1371</v>
      </c>
      <c r="C488" s="120"/>
      <c r="D488" s="195">
        <v>702125</v>
      </c>
      <c r="E488" s="243">
        <v>671096</v>
      </c>
      <c r="F488" s="243">
        <v>560675</v>
      </c>
      <c r="G488" s="195" t="s">
        <v>371</v>
      </c>
      <c r="H488" s="21">
        <v>7081</v>
      </c>
      <c r="I488" s="182"/>
      <c r="J488" s="133">
        <v>400</v>
      </c>
      <c r="K488" s="134">
        <v>0</v>
      </c>
      <c r="L488" s="134">
        <v>75</v>
      </c>
      <c r="M488" s="134">
        <v>110</v>
      </c>
      <c r="N488" s="134">
        <v>100</v>
      </c>
      <c r="O488" s="130">
        <f t="shared" si="16"/>
        <v>685</v>
      </c>
      <c r="P488" s="108"/>
    </row>
    <row r="489" spans="1:16" ht="17.100000000000001" customHeight="1">
      <c r="A489" s="21">
        <v>33</v>
      </c>
      <c r="B489" s="196" t="s">
        <v>1384</v>
      </c>
      <c r="C489" s="120"/>
      <c r="D489" s="195">
        <v>702143</v>
      </c>
      <c r="E489" s="243">
        <v>671098</v>
      </c>
      <c r="F489" s="243">
        <v>560673</v>
      </c>
      <c r="G489" s="195" t="s">
        <v>371</v>
      </c>
      <c r="H489" s="21">
        <v>7081</v>
      </c>
      <c r="I489" s="182"/>
      <c r="J489" s="133">
        <v>400</v>
      </c>
      <c r="K489" s="134">
        <v>0</v>
      </c>
      <c r="L489" s="134">
        <v>75</v>
      </c>
      <c r="M489" s="134">
        <v>110</v>
      </c>
      <c r="N489" s="134">
        <v>100</v>
      </c>
      <c r="O489" s="130">
        <f t="shared" si="16"/>
        <v>685</v>
      </c>
      <c r="P489" s="108"/>
    </row>
    <row r="490" spans="1:16" ht="17.100000000000001" customHeight="1">
      <c r="A490" s="160">
        <v>34</v>
      </c>
      <c r="B490" s="196" t="s">
        <v>406</v>
      </c>
      <c r="C490" s="120"/>
      <c r="D490" s="195">
        <v>702150</v>
      </c>
      <c r="E490" s="243">
        <v>671100</v>
      </c>
      <c r="F490" s="243">
        <v>560671</v>
      </c>
      <c r="G490" s="195" t="s">
        <v>371</v>
      </c>
      <c r="H490" s="21">
        <v>7081</v>
      </c>
      <c r="I490" s="182"/>
      <c r="J490" s="133">
        <v>400</v>
      </c>
      <c r="K490" s="134">
        <v>0</v>
      </c>
      <c r="L490" s="134">
        <v>75</v>
      </c>
      <c r="M490" s="134">
        <v>110</v>
      </c>
      <c r="N490" s="134">
        <v>100</v>
      </c>
      <c r="O490" s="130">
        <f t="shared" si="16"/>
        <v>685</v>
      </c>
      <c r="P490" s="108"/>
    </row>
    <row r="491" spans="1:16" ht="17.100000000000001" customHeight="1">
      <c r="A491" s="22">
        <v>35</v>
      </c>
      <c r="B491" s="196" t="s">
        <v>564</v>
      </c>
      <c r="C491" s="120"/>
      <c r="D491" s="195">
        <v>702103</v>
      </c>
      <c r="E491" s="243">
        <v>671101</v>
      </c>
      <c r="F491" s="243">
        <v>560670</v>
      </c>
      <c r="G491" s="195" t="s">
        <v>371</v>
      </c>
      <c r="H491" s="21">
        <v>7081</v>
      </c>
      <c r="I491" s="182"/>
      <c r="J491" s="133">
        <v>400</v>
      </c>
      <c r="K491" s="134">
        <v>0</v>
      </c>
      <c r="L491" s="134">
        <v>75</v>
      </c>
      <c r="M491" s="134">
        <v>110</v>
      </c>
      <c r="N491" s="134">
        <v>100</v>
      </c>
      <c r="O491" s="130">
        <f t="shared" si="16"/>
        <v>685</v>
      </c>
      <c r="P491" s="108"/>
    </row>
    <row r="492" spans="1:16" ht="17.100000000000001" customHeight="1">
      <c r="A492" s="21">
        <v>36</v>
      </c>
      <c r="B492" s="196" t="s">
        <v>618</v>
      </c>
      <c r="C492" s="120"/>
      <c r="D492" s="195">
        <v>702114</v>
      </c>
      <c r="E492" s="243">
        <v>671102</v>
      </c>
      <c r="F492" s="243">
        <v>560669</v>
      </c>
      <c r="G492" s="195" t="s">
        <v>371</v>
      </c>
      <c r="H492" s="21">
        <v>7081</v>
      </c>
      <c r="I492" s="182"/>
      <c r="J492" s="133">
        <v>400</v>
      </c>
      <c r="K492" s="134">
        <v>0</v>
      </c>
      <c r="L492" s="134">
        <v>75</v>
      </c>
      <c r="M492" s="134">
        <v>110</v>
      </c>
      <c r="N492" s="134">
        <v>100</v>
      </c>
      <c r="O492" s="130">
        <f t="shared" si="16"/>
        <v>685</v>
      </c>
      <c r="P492" s="108"/>
    </row>
    <row r="493" spans="1:16" ht="17.100000000000001" customHeight="1">
      <c r="A493" s="160">
        <v>37</v>
      </c>
      <c r="B493" s="196" t="s">
        <v>572</v>
      </c>
      <c r="C493" s="120"/>
      <c r="D493" s="195"/>
      <c r="E493" s="243">
        <v>671105</v>
      </c>
      <c r="F493" s="243">
        <v>560666</v>
      </c>
      <c r="G493" s="195" t="s">
        <v>371</v>
      </c>
      <c r="H493" s="21">
        <v>7081</v>
      </c>
      <c r="I493" s="182"/>
      <c r="J493" s="133">
        <v>400</v>
      </c>
      <c r="K493" s="134">
        <v>0</v>
      </c>
      <c r="L493" s="134">
        <v>75</v>
      </c>
      <c r="M493" s="134">
        <v>110</v>
      </c>
      <c r="N493" s="134">
        <v>100</v>
      </c>
      <c r="O493" s="130">
        <f t="shared" si="16"/>
        <v>685</v>
      </c>
      <c r="P493" s="108"/>
    </row>
    <row r="494" spans="1:16" ht="17.100000000000001" customHeight="1">
      <c r="A494" s="22">
        <v>38</v>
      </c>
      <c r="B494" s="196" t="s">
        <v>571</v>
      </c>
      <c r="C494" s="120"/>
      <c r="D494" s="195">
        <v>702111</v>
      </c>
      <c r="E494" s="243">
        <v>671108</v>
      </c>
      <c r="F494" s="243">
        <v>560663</v>
      </c>
      <c r="G494" s="195" t="s">
        <v>371</v>
      </c>
      <c r="H494" s="21">
        <v>7081</v>
      </c>
      <c r="I494" s="182"/>
      <c r="J494" s="133">
        <v>400</v>
      </c>
      <c r="K494" s="134">
        <v>0</v>
      </c>
      <c r="L494" s="134">
        <v>75</v>
      </c>
      <c r="M494" s="134">
        <v>110</v>
      </c>
      <c r="N494" s="134">
        <v>100</v>
      </c>
      <c r="O494" s="130">
        <f t="shared" si="16"/>
        <v>685</v>
      </c>
      <c r="P494" s="108"/>
    </row>
    <row r="495" spans="1:16" ht="17.100000000000001" customHeight="1">
      <c r="A495" s="21">
        <v>39</v>
      </c>
      <c r="B495" s="196" t="s">
        <v>574</v>
      </c>
      <c r="C495" s="120"/>
      <c r="D495" s="195">
        <v>702118</v>
      </c>
      <c r="E495" s="243">
        <v>671109</v>
      </c>
      <c r="F495" s="243">
        <v>560662</v>
      </c>
      <c r="G495" s="195" t="s">
        <v>371</v>
      </c>
      <c r="H495" s="21">
        <v>7081</v>
      </c>
      <c r="I495" s="182"/>
      <c r="J495" s="133">
        <v>400</v>
      </c>
      <c r="K495" s="134">
        <v>0</v>
      </c>
      <c r="L495" s="134">
        <v>75</v>
      </c>
      <c r="M495" s="134">
        <v>110</v>
      </c>
      <c r="N495" s="134">
        <v>100</v>
      </c>
      <c r="O495" s="130">
        <f t="shared" si="16"/>
        <v>685</v>
      </c>
      <c r="P495" s="108"/>
    </row>
    <row r="496" spans="1:16" ht="17.100000000000001" customHeight="1">
      <c r="A496" s="160">
        <v>40</v>
      </c>
      <c r="B496" s="196" t="s">
        <v>1378</v>
      </c>
      <c r="C496" s="120"/>
      <c r="D496" s="195">
        <v>702134</v>
      </c>
      <c r="E496" s="243">
        <v>671110</v>
      </c>
      <c r="F496" s="243">
        <v>560661</v>
      </c>
      <c r="G496" s="195" t="s">
        <v>371</v>
      </c>
      <c r="H496" s="21">
        <v>7081</v>
      </c>
      <c r="I496" s="182"/>
      <c r="J496" s="133">
        <v>400</v>
      </c>
      <c r="K496" s="134">
        <v>0</v>
      </c>
      <c r="L496" s="134">
        <v>75</v>
      </c>
      <c r="M496" s="134">
        <v>110</v>
      </c>
      <c r="N496" s="134">
        <v>100</v>
      </c>
      <c r="O496" s="130">
        <f t="shared" si="16"/>
        <v>685</v>
      </c>
      <c r="P496" s="108"/>
    </row>
    <row r="497" spans="1:16" ht="17.100000000000001" customHeight="1">
      <c r="A497" s="22">
        <v>41</v>
      </c>
      <c r="B497" s="196" t="s">
        <v>1399</v>
      </c>
      <c r="C497" s="120"/>
      <c r="D497" s="195">
        <v>702151</v>
      </c>
      <c r="E497" s="243">
        <v>671622</v>
      </c>
      <c r="F497" s="243">
        <v>550083</v>
      </c>
      <c r="G497" s="195" t="s">
        <v>371</v>
      </c>
      <c r="H497" s="21">
        <v>7081</v>
      </c>
      <c r="I497" s="257"/>
      <c r="J497" s="133">
        <v>400</v>
      </c>
      <c r="K497" s="134">
        <v>0</v>
      </c>
      <c r="L497" s="134">
        <v>75</v>
      </c>
      <c r="M497" s="134">
        <v>110</v>
      </c>
      <c r="N497" s="134">
        <v>100</v>
      </c>
      <c r="O497" s="130">
        <f t="shared" si="16"/>
        <v>685</v>
      </c>
      <c r="P497" s="108"/>
    </row>
    <row r="498" spans="1:16" ht="17.100000000000001" customHeight="1">
      <c r="A498" s="21">
        <v>42</v>
      </c>
      <c r="B498" s="196" t="s">
        <v>570</v>
      </c>
      <c r="C498" s="120"/>
      <c r="D498" s="195">
        <v>702110</v>
      </c>
      <c r="E498" s="243">
        <v>673251</v>
      </c>
      <c r="F498" s="243">
        <v>560703</v>
      </c>
      <c r="G498" s="195" t="s">
        <v>371</v>
      </c>
      <c r="H498" s="21">
        <v>7081</v>
      </c>
      <c r="I498" s="182"/>
      <c r="J498" s="133">
        <v>400</v>
      </c>
      <c r="K498" s="134">
        <v>0</v>
      </c>
      <c r="L498" s="134">
        <v>75</v>
      </c>
      <c r="M498" s="134">
        <v>110</v>
      </c>
      <c r="N498" s="134">
        <v>100</v>
      </c>
      <c r="O498" s="130">
        <f t="shared" si="16"/>
        <v>685</v>
      </c>
      <c r="P498" s="108"/>
    </row>
    <row r="499" spans="1:16" ht="17.100000000000001" customHeight="1">
      <c r="A499" s="160">
        <v>43</v>
      </c>
      <c r="B499" s="196" t="s">
        <v>569</v>
      </c>
      <c r="C499" s="120"/>
      <c r="D499" s="195">
        <v>702109</v>
      </c>
      <c r="E499" s="243">
        <v>673252</v>
      </c>
      <c r="F499" s="243">
        <v>560674</v>
      </c>
      <c r="G499" s="195" t="s">
        <v>371</v>
      </c>
      <c r="H499" s="21">
        <v>7081</v>
      </c>
      <c r="I499" s="182"/>
      <c r="J499" s="133">
        <v>400</v>
      </c>
      <c r="K499" s="134">
        <v>0</v>
      </c>
      <c r="L499" s="134">
        <v>75</v>
      </c>
      <c r="M499" s="134">
        <v>110</v>
      </c>
      <c r="N499" s="134">
        <v>100</v>
      </c>
      <c r="O499" s="130">
        <f t="shared" si="16"/>
        <v>685</v>
      </c>
      <c r="P499" s="108"/>
    </row>
    <row r="500" spans="1:16" ht="17.100000000000001" customHeight="1">
      <c r="A500" s="22">
        <v>44</v>
      </c>
      <c r="B500" s="196" t="s">
        <v>1374</v>
      </c>
      <c r="C500" s="120"/>
      <c r="D500" s="195">
        <v>702129</v>
      </c>
      <c r="E500" s="243">
        <v>673253</v>
      </c>
      <c r="F500" s="243">
        <v>560672</v>
      </c>
      <c r="G500" s="195" t="s">
        <v>371</v>
      </c>
      <c r="H500" s="21">
        <v>7081</v>
      </c>
      <c r="I500" s="182">
        <v>7075</v>
      </c>
      <c r="J500" s="133">
        <v>400</v>
      </c>
      <c r="K500" s="134">
        <v>100</v>
      </c>
      <c r="L500" s="134">
        <v>150</v>
      </c>
      <c r="M500" s="134">
        <v>110</v>
      </c>
      <c r="N500" s="134">
        <v>100</v>
      </c>
      <c r="O500" s="130">
        <f t="shared" si="16"/>
        <v>860</v>
      </c>
      <c r="P500" s="108"/>
    </row>
    <row r="501" spans="1:16" ht="17.100000000000001" customHeight="1">
      <c r="A501" s="21">
        <v>45</v>
      </c>
      <c r="B501" s="196" t="s">
        <v>1376</v>
      </c>
      <c r="C501" s="120"/>
      <c r="D501" s="195">
        <v>702132</v>
      </c>
      <c r="E501" s="243">
        <v>673254</v>
      </c>
      <c r="F501" s="243">
        <v>560668</v>
      </c>
      <c r="G501" s="195" t="s">
        <v>371</v>
      </c>
      <c r="H501" s="21">
        <v>7081</v>
      </c>
      <c r="I501" s="182"/>
      <c r="J501" s="133">
        <v>400</v>
      </c>
      <c r="K501" s="134">
        <v>0</v>
      </c>
      <c r="L501" s="134">
        <v>75</v>
      </c>
      <c r="M501" s="134">
        <v>110</v>
      </c>
      <c r="N501" s="134">
        <v>100</v>
      </c>
      <c r="O501" s="130">
        <f t="shared" si="16"/>
        <v>685</v>
      </c>
      <c r="P501" s="108"/>
    </row>
    <row r="502" spans="1:16" ht="17.100000000000001" customHeight="1">
      <c r="A502" s="160">
        <v>46</v>
      </c>
      <c r="B502" s="196" t="s">
        <v>573</v>
      </c>
      <c r="C502" s="120"/>
      <c r="D502" s="195">
        <v>702117</v>
      </c>
      <c r="E502" s="243">
        <v>673255</v>
      </c>
      <c r="F502" s="243">
        <v>560665</v>
      </c>
      <c r="G502" s="195" t="s">
        <v>371</v>
      </c>
      <c r="H502" s="21">
        <v>7081</v>
      </c>
      <c r="I502" s="182"/>
      <c r="J502" s="133">
        <v>400</v>
      </c>
      <c r="K502" s="134">
        <v>0</v>
      </c>
      <c r="L502" s="134">
        <v>75</v>
      </c>
      <c r="M502" s="134">
        <v>110</v>
      </c>
      <c r="N502" s="134">
        <v>100</v>
      </c>
      <c r="O502" s="130">
        <f t="shared" si="16"/>
        <v>685</v>
      </c>
      <c r="P502" s="108"/>
    </row>
    <row r="503" spans="1:16" ht="17.100000000000001" customHeight="1">
      <c r="A503" s="22">
        <v>47</v>
      </c>
      <c r="B503" s="196" t="s">
        <v>579</v>
      </c>
      <c r="C503" s="120"/>
      <c r="D503" s="195">
        <v>702124</v>
      </c>
      <c r="E503" s="243">
        <v>673256</v>
      </c>
      <c r="F503" s="243">
        <v>560664</v>
      </c>
      <c r="G503" s="195" t="s">
        <v>371</v>
      </c>
      <c r="H503" s="21">
        <v>7081</v>
      </c>
      <c r="I503" s="182"/>
      <c r="J503" s="133">
        <v>400</v>
      </c>
      <c r="K503" s="134">
        <v>0</v>
      </c>
      <c r="L503" s="134">
        <v>75</v>
      </c>
      <c r="M503" s="134">
        <v>110</v>
      </c>
      <c r="N503" s="134">
        <v>100</v>
      </c>
      <c r="O503" s="134">
        <f t="shared" si="16"/>
        <v>685</v>
      </c>
      <c r="P503" s="108"/>
    </row>
    <row r="504" spans="1:16" ht="17.100000000000001" customHeight="1">
      <c r="A504" s="128"/>
      <c r="B504" s="205"/>
      <c r="C504" s="137"/>
      <c r="D504" s="213"/>
      <c r="E504" s="246"/>
      <c r="F504" s="246"/>
      <c r="G504" s="213"/>
      <c r="H504" s="128"/>
      <c r="I504" s="246"/>
      <c r="J504" s="185">
        <f t="shared" ref="J504:O504" si="17">SUM(J457:J503)</f>
        <v>18800</v>
      </c>
      <c r="K504" s="186">
        <f t="shared" si="17"/>
        <v>300</v>
      </c>
      <c r="L504" s="186">
        <f t="shared" si="17"/>
        <v>3750</v>
      </c>
      <c r="M504" s="186">
        <f t="shared" si="17"/>
        <v>5170</v>
      </c>
      <c r="N504" s="186">
        <f t="shared" si="17"/>
        <v>4700</v>
      </c>
      <c r="O504" s="186">
        <f t="shared" si="17"/>
        <v>32720</v>
      </c>
      <c r="P504" s="147"/>
    </row>
    <row r="505" spans="1:16" ht="17.100000000000001" customHeight="1">
      <c r="A505" s="178"/>
      <c r="B505" s="205"/>
      <c r="C505" s="137"/>
      <c r="D505" s="213"/>
      <c r="E505" s="246"/>
      <c r="F505" s="246"/>
      <c r="G505" s="213"/>
      <c r="H505" s="178"/>
      <c r="I505" s="246"/>
      <c r="J505" s="188"/>
      <c r="K505" s="189"/>
      <c r="L505" s="189"/>
      <c r="M505" s="189"/>
      <c r="N505" s="189"/>
      <c r="O505" s="189"/>
      <c r="P505" s="147"/>
    </row>
    <row r="506" spans="1:16" ht="17.100000000000001" customHeight="1">
      <c r="A506" s="448"/>
      <c r="B506" s="205"/>
      <c r="C506" s="137"/>
      <c r="D506" s="213"/>
      <c r="E506" s="246"/>
      <c r="F506" s="246"/>
      <c r="G506" s="213"/>
      <c r="H506" s="448"/>
      <c r="I506" s="246"/>
      <c r="J506" s="188"/>
      <c r="K506" s="189"/>
      <c r="L506" s="189"/>
      <c r="M506" s="189"/>
      <c r="N506" s="189"/>
      <c r="O506" s="189"/>
      <c r="P506" s="147"/>
    </row>
    <row r="507" spans="1:16" s="10" customFormat="1" ht="17.100000000000001" customHeight="1">
      <c r="A507" s="478" t="s">
        <v>17</v>
      </c>
      <c r="B507" s="478"/>
      <c r="C507" s="478"/>
      <c r="D507" s="478"/>
      <c r="E507" s="478"/>
      <c r="F507" s="478"/>
      <c r="G507" s="478"/>
      <c r="H507" s="478"/>
      <c r="I507" s="478"/>
      <c r="J507" s="478"/>
      <c r="K507" s="478"/>
      <c r="L507" s="478"/>
      <c r="M507" s="478"/>
      <c r="N507" s="478"/>
      <c r="O507" s="478"/>
      <c r="P507" s="478"/>
    </row>
    <row r="508" spans="1:16" s="10" customFormat="1" ht="17.100000000000001" customHeight="1">
      <c r="A508" s="478" t="s">
        <v>2120</v>
      </c>
      <c r="B508" s="478"/>
      <c r="C508" s="478"/>
      <c r="D508" s="478"/>
      <c r="E508" s="478"/>
      <c r="F508" s="478"/>
      <c r="G508" s="478"/>
      <c r="H508" s="478"/>
      <c r="I508" s="478"/>
      <c r="J508" s="478"/>
      <c r="K508" s="478"/>
      <c r="L508" s="478"/>
      <c r="M508" s="478"/>
      <c r="N508" s="478"/>
      <c r="O508" s="478"/>
      <c r="P508" s="478"/>
    </row>
    <row r="509" spans="1:16" s="10" customFormat="1" ht="17.100000000000001" customHeight="1">
      <c r="A509" s="478" t="s">
        <v>2129</v>
      </c>
      <c r="B509" s="478"/>
      <c r="C509" s="478"/>
      <c r="D509" s="478"/>
      <c r="E509" s="478"/>
      <c r="F509" s="478"/>
      <c r="G509" s="478"/>
      <c r="H509" s="478"/>
      <c r="I509" s="478"/>
      <c r="J509" s="478"/>
      <c r="K509" s="478"/>
      <c r="L509" s="478"/>
      <c r="M509" s="478"/>
      <c r="N509" s="478"/>
      <c r="O509" s="478"/>
      <c r="P509" s="478"/>
    </row>
    <row r="510" spans="1:16" s="10" customFormat="1" ht="17.100000000000001" customHeight="1">
      <c r="A510" s="124"/>
      <c r="B510" s="194"/>
      <c r="C510" s="124"/>
      <c r="D510" s="194"/>
      <c r="E510" s="445"/>
      <c r="F510" s="445"/>
      <c r="G510" s="468"/>
      <c r="H510" s="33"/>
      <c r="I510" s="247"/>
      <c r="J510" s="33"/>
      <c r="K510" s="33"/>
      <c r="L510" s="33"/>
      <c r="M510" s="33"/>
      <c r="N510" s="482" t="s">
        <v>5305</v>
      </c>
      <c r="O510" s="482"/>
      <c r="P510" s="482"/>
    </row>
    <row r="511" spans="1:16" s="10" customFormat="1" ht="17.100000000000001" customHeight="1">
      <c r="A511" s="124"/>
      <c r="B511" s="194"/>
      <c r="C511" s="124"/>
      <c r="D511" s="194"/>
      <c r="E511" s="445"/>
      <c r="F511" s="445"/>
      <c r="G511" s="223"/>
      <c r="H511" s="125"/>
      <c r="I511" s="242"/>
      <c r="J511" s="125"/>
      <c r="K511" s="125"/>
      <c r="L511" s="125"/>
      <c r="M511" s="125"/>
      <c r="N511" s="125"/>
      <c r="O511" s="125"/>
      <c r="P511" s="125"/>
    </row>
    <row r="512" spans="1:16" s="10" customFormat="1" ht="17.100000000000001" customHeight="1">
      <c r="A512" s="160" t="s">
        <v>768</v>
      </c>
      <c r="B512" s="195" t="s">
        <v>769</v>
      </c>
      <c r="C512" s="162"/>
      <c r="D512" s="195" t="s">
        <v>770</v>
      </c>
      <c r="E512" s="243" t="s">
        <v>771</v>
      </c>
      <c r="F512" s="243" t="s">
        <v>772</v>
      </c>
      <c r="G512" s="195" t="s">
        <v>773</v>
      </c>
      <c r="H512" s="161" t="s">
        <v>5306</v>
      </c>
      <c r="I512" s="161" t="s">
        <v>5307</v>
      </c>
      <c r="J512" s="161" t="s">
        <v>774</v>
      </c>
      <c r="K512" s="161" t="s">
        <v>255</v>
      </c>
      <c r="L512" s="161" t="s">
        <v>1172</v>
      </c>
      <c r="M512" s="161" t="s">
        <v>5308</v>
      </c>
      <c r="N512" s="161" t="s">
        <v>5309</v>
      </c>
      <c r="O512" s="163" t="s">
        <v>5310</v>
      </c>
      <c r="P512" s="161" t="s">
        <v>775</v>
      </c>
    </row>
    <row r="513" spans="1:16" s="30" customFormat="1" ht="17.100000000000001" customHeight="1">
      <c r="A513" s="22">
        <v>1</v>
      </c>
      <c r="B513" s="202" t="s">
        <v>1550</v>
      </c>
      <c r="C513" s="120"/>
      <c r="D513" s="195">
        <v>700224</v>
      </c>
      <c r="E513" s="243">
        <v>464839</v>
      </c>
      <c r="F513" s="243">
        <v>387036</v>
      </c>
      <c r="G513" s="195" t="s">
        <v>1296</v>
      </c>
      <c r="H513" s="21">
        <v>7081</v>
      </c>
      <c r="I513" s="243"/>
      <c r="J513" s="133">
        <v>400</v>
      </c>
      <c r="K513" s="134">
        <v>0</v>
      </c>
      <c r="L513" s="134">
        <v>75</v>
      </c>
      <c r="M513" s="134">
        <v>110</v>
      </c>
      <c r="N513" s="134">
        <v>100</v>
      </c>
      <c r="O513" s="130">
        <f>(J513+K513+L513+M513+N513)</f>
        <v>685</v>
      </c>
      <c r="P513" s="114"/>
    </row>
    <row r="514" spans="1:16" s="30" customFormat="1" ht="17.100000000000001" customHeight="1">
      <c r="A514" s="131">
        <v>2</v>
      </c>
      <c r="B514" s="197" t="s">
        <v>1555</v>
      </c>
      <c r="C514" s="152"/>
      <c r="D514" s="220">
        <v>700243</v>
      </c>
      <c r="E514" s="256">
        <v>464855</v>
      </c>
      <c r="F514" s="256">
        <v>387019</v>
      </c>
      <c r="G514" s="220" t="s">
        <v>1296</v>
      </c>
      <c r="H514" s="21">
        <v>7081</v>
      </c>
      <c r="I514" s="453"/>
      <c r="J514" s="133">
        <v>400</v>
      </c>
      <c r="K514" s="134">
        <v>0</v>
      </c>
      <c r="L514" s="134">
        <v>75</v>
      </c>
      <c r="M514" s="134">
        <v>110</v>
      </c>
      <c r="N514" s="134">
        <v>100</v>
      </c>
      <c r="O514" s="130">
        <f>(J514+K514+L514+M514+N514)</f>
        <v>685</v>
      </c>
      <c r="P514" s="148"/>
    </row>
    <row r="515" spans="1:16" ht="17.100000000000001" customHeight="1">
      <c r="A515" s="22">
        <v>3</v>
      </c>
      <c r="B515" s="202" t="s">
        <v>871</v>
      </c>
      <c r="C515" s="109" t="s">
        <v>493</v>
      </c>
      <c r="D515" s="214">
        <v>701243</v>
      </c>
      <c r="E515" s="252">
        <v>562883</v>
      </c>
      <c r="F515" s="252">
        <v>483214</v>
      </c>
      <c r="G515" s="214" t="s">
        <v>790</v>
      </c>
      <c r="H515" s="21">
        <v>7081</v>
      </c>
      <c r="I515" s="182"/>
      <c r="J515" s="133">
        <v>400</v>
      </c>
      <c r="K515" s="134">
        <v>0</v>
      </c>
      <c r="L515" s="134">
        <v>75</v>
      </c>
      <c r="M515" s="134">
        <v>110</v>
      </c>
      <c r="N515" s="134">
        <v>100</v>
      </c>
      <c r="O515" s="130">
        <f>(J515+K515+L515+M515+N515)</f>
        <v>685</v>
      </c>
      <c r="P515" s="145"/>
    </row>
    <row r="516" spans="1:16" ht="17.100000000000001" customHeight="1">
      <c r="A516" s="22">
        <v>4</v>
      </c>
      <c r="B516" s="202" t="s">
        <v>927</v>
      </c>
      <c r="C516" s="23"/>
      <c r="D516" s="183">
        <v>701201</v>
      </c>
      <c r="E516" s="170">
        <v>562916</v>
      </c>
      <c r="F516" s="170">
        <v>483200</v>
      </c>
      <c r="G516" s="183" t="s">
        <v>790</v>
      </c>
      <c r="H516" s="21">
        <v>7081</v>
      </c>
      <c r="I516" s="457"/>
      <c r="J516" s="133">
        <v>400</v>
      </c>
      <c r="K516" s="134">
        <v>0</v>
      </c>
      <c r="L516" s="134">
        <v>75</v>
      </c>
      <c r="M516" s="134">
        <v>110</v>
      </c>
      <c r="N516" s="134">
        <v>100</v>
      </c>
      <c r="O516" s="130">
        <f>(J516+K516+L516+M516+N516)</f>
        <v>685</v>
      </c>
      <c r="P516" s="145"/>
    </row>
    <row r="517" spans="1:16" ht="24.75">
      <c r="A517" s="131">
        <v>5</v>
      </c>
      <c r="B517" s="196" t="s">
        <v>781</v>
      </c>
      <c r="C517" s="120"/>
      <c r="D517" s="195">
        <v>701227</v>
      </c>
      <c r="E517" s="243">
        <v>562922</v>
      </c>
      <c r="F517" s="243">
        <v>483204</v>
      </c>
      <c r="G517" s="195" t="s">
        <v>790</v>
      </c>
      <c r="H517" s="21">
        <v>7081</v>
      </c>
      <c r="I517" s="463" t="s">
        <v>5232</v>
      </c>
      <c r="J517" s="133">
        <v>400</v>
      </c>
      <c r="K517" s="134">
        <v>700</v>
      </c>
      <c r="L517" s="134">
        <v>375</v>
      </c>
      <c r="M517" s="134">
        <v>110</v>
      </c>
      <c r="N517" s="134">
        <v>100</v>
      </c>
      <c r="O517" s="130">
        <f t="shared" ref="O517:O553" si="18">(J517+K517+L517+M517+N517)</f>
        <v>1685</v>
      </c>
      <c r="P517" s="145"/>
    </row>
    <row r="518" spans="1:16" ht="17.100000000000001" customHeight="1">
      <c r="A518" s="22">
        <v>6</v>
      </c>
      <c r="B518" s="202" t="s">
        <v>567</v>
      </c>
      <c r="C518" s="109"/>
      <c r="D518" s="183">
        <v>701250</v>
      </c>
      <c r="E518" s="170">
        <v>563167</v>
      </c>
      <c r="F518" s="170">
        <v>476077</v>
      </c>
      <c r="G518" s="183" t="s">
        <v>790</v>
      </c>
      <c r="H518" s="21">
        <v>7081</v>
      </c>
      <c r="I518" s="464" t="s">
        <v>5233</v>
      </c>
      <c r="J518" s="133">
        <v>400</v>
      </c>
      <c r="K518" s="134">
        <v>300</v>
      </c>
      <c r="L518" s="134">
        <v>225</v>
      </c>
      <c r="M518" s="134">
        <v>110</v>
      </c>
      <c r="N518" s="134">
        <v>100</v>
      </c>
      <c r="O518" s="130">
        <f t="shared" si="18"/>
        <v>1135</v>
      </c>
      <c r="P518" s="145"/>
    </row>
    <row r="519" spans="1:16" ht="17.100000000000001" customHeight="1">
      <c r="A519" s="22">
        <v>7</v>
      </c>
      <c r="B519" s="196" t="s">
        <v>1456</v>
      </c>
      <c r="C519" s="120"/>
      <c r="D519" s="195">
        <v>702253</v>
      </c>
      <c r="E519" s="243">
        <v>670972</v>
      </c>
      <c r="F519" s="243">
        <v>564225</v>
      </c>
      <c r="G519" s="195" t="s">
        <v>371</v>
      </c>
      <c r="H519" s="21">
        <v>7081</v>
      </c>
      <c r="I519" s="182"/>
      <c r="J519" s="133">
        <v>400</v>
      </c>
      <c r="K519" s="134">
        <v>0</v>
      </c>
      <c r="L519" s="134">
        <v>75</v>
      </c>
      <c r="M519" s="134">
        <v>110</v>
      </c>
      <c r="N519" s="134">
        <v>100</v>
      </c>
      <c r="O519" s="130">
        <f t="shared" si="18"/>
        <v>685</v>
      </c>
      <c r="P519" s="145"/>
    </row>
    <row r="520" spans="1:16" ht="17.100000000000001" customHeight="1">
      <c r="A520" s="131">
        <v>8</v>
      </c>
      <c r="B520" s="196" t="s">
        <v>1237</v>
      </c>
      <c r="C520" s="120"/>
      <c r="D520" s="195">
        <v>702202</v>
      </c>
      <c r="E520" s="243">
        <v>671111</v>
      </c>
      <c r="F520" s="243">
        <v>560660</v>
      </c>
      <c r="G520" s="195" t="s">
        <v>371</v>
      </c>
      <c r="H520" s="21">
        <v>7081</v>
      </c>
      <c r="I520" s="453"/>
      <c r="J520" s="133">
        <v>400</v>
      </c>
      <c r="K520" s="134">
        <v>0</v>
      </c>
      <c r="L520" s="134">
        <v>75</v>
      </c>
      <c r="M520" s="134">
        <v>110</v>
      </c>
      <c r="N520" s="134">
        <v>100</v>
      </c>
      <c r="O520" s="130">
        <f t="shared" si="18"/>
        <v>685</v>
      </c>
      <c r="P520" s="145"/>
    </row>
    <row r="521" spans="1:16" ht="17.100000000000001" customHeight="1">
      <c r="A521" s="22">
        <v>9</v>
      </c>
      <c r="B521" s="196" t="s">
        <v>516</v>
      </c>
      <c r="C521" s="120"/>
      <c r="D521" s="195">
        <v>702217</v>
      </c>
      <c r="E521" s="243">
        <v>671112</v>
      </c>
      <c r="F521" s="243">
        <v>560659</v>
      </c>
      <c r="G521" s="195" t="s">
        <v>371</v>
      </c>
      <c r="H521" s="21">
        <v>7081</v>
      </c>
      <c r="I521" s="257"/>
      <c r="J521" s="133">
        <v>400</v>
      </c>
      <c r="K521" s="134">
        <v>0</v>
      </c>
      <c r="L521" s="134">
        <v>75</v>
      </c>
      <c r="M521" s="134">
        <v>110</v>
      </c>
      <c r="N521" s="134">
        <v>100</v>
      </c>
      <c r="O521" s="130">
        <f t="shared" si="18"/>
        <v>685</v>
      </c>
      <c r="P521" s="145"/>
    </row>
    <row r="522" spans="1:16" ht="17.100000000000001" customHeight="1">
      <c r="A522" s="22">
        <v>10</v>
      </c>
      <c r="B522" s="196" t="s">
        <v>469</v>
      </c>
      <c r="C522" s="120"/>
      <c r="D522" s="195">
        <v>702234</v>
      </c>
      <c r="E522" s="243">
        <v>671114</v>
      </c>
      <c r="F522" s="243">
        <v>560657</v>
      </c>
      <c r="G522" s="195" t="s">
        <v>371</v>
      </c>
      <c r="H522" s="21">
        <v>7081</v>
      </c>
      <c r="I522" s="182"/>
      <c r="J522" s="133">
        <v>400</v>
      </c>
      <c r="K522" s="134">
        <v>0</v>
      </c>
      <c r="L522" s="134">
        <v>75</v>
      </c>
      <c r="M522" s="134">
        <v>110</v>
      </c>
      <c r="N522" s="134">
        <v>100</v>
      </c>
      <c r="O522" s="130">
        <f t="shared" si="18"/>
        <v>685</v>
      </c>
      <c r="P522" s="145"/>
    </row>
    <row r="523" spans="1:16" ht="17.100000000000001" customHeight="1">
      <c r="A523" s="131">
        <v>11</v>
      </c>
      <c r="B523" s="196" t="s">
        <v>400</v>
      </c>
      <c r="C523" s="120"/>
      <c r="D523" s="195">
        <v>702238</v>
      </c>
      <c r="E523" s="243">
        <v>671115</v>
      </c>
      <c r="F523" s="243">
        <v>560656</v>
      </c>
      <c r="G523" s="195" t="s">
        <v>371</v>
      </c>
      <c r="H523" s="21">
        <v>7081</v>
      </c>
      <c r="I523" s="453"/>
      <c r="J523" s="133">
        <v>400</v>
      </c>
      <c r="K523" s="134">
        <v>0</v>
      </c>
      <c r="L523" s="134">
        <v>75</v>
      </c>
      <c r="M523" s="134">
        <v>110</v>
      </c>
      <c r="N523" s="134">
        <v>100</v>
      </c>
      <c r="O523" s="130">
        <f t="shared" si="18"/>
        <v>685</v>
      </c>
      <c r="P523" s="145"/>
    </row>
    <row r="524" spans="1:16" ht="17.100000000000001" customHeight="1">
      <c r="A524" s="22">
        <v>12</v>
      </c>
      <c r="B524" s="196" t="s">
        <v>1359</v>
      </c>
      <c r="C524" s="120"/>
      <c r="D524" s="195">
        <v>702211</v>
      </c>
      <c r="E524" s="243">
        <v>671116</v>
      </c>
      <c r="F524" s="243">
        <v>560655</v>
      </c>
      <c r="G524" s="195" t="s">
        <v>371</v>
      </c>
      <c r="H524" s="21">
        <v>7081</v>
      </c>
      <c r="I524" s="182"/>
      <c r="J524" s="133">
        <v>400</v>
      </c>
      <c r="K524" s="134">
        <v>0</v>
      </c>
      <c r="L524" s="134">
        <v>75</v>
      </c>
      <c r="M524" s="134">
        <v>110</v>
      </c>
      <c r="N524" s="134">
        <v>100</v>
      </c>
      <c r="O524" s="130">
        <f t="shared" si="18"/>
        <v>685</v>
      </c>
      <c r="P524" s="145"/>
    </row>
    <row r="525" spans="1:16" ht="17.100000000000001" customHeight="1">
      <c r="A525" s="22">
        <v>13</v>
      </c>
      <c r="B525" s="196" t="s">
        <v>424</v>
      </c>
      <c r="C525" s="120"/>
      <c r="D525" s="195">
        <v>702216</v>
      </c>
      <c r="E525" s="243">
        <v>671117</v>
      </c>
      <c r="F525" s="243">
        <v>560654</v>
      </c>
      <c r="G525" s="195" t="s">
        <v>371</v>
      </c>
      <c r="H525" s="21">
        <v>7081</v>
      </c>
      <c r="I525" s="182"/>
      <c r="J525" s="133">
        <v>400</v>
      </c>
      <c r="K525" s="134">
        <v>0</v>
      </c>
      <c r="L525" s="134">
        <v>75</v>
      </c>
      <c r="M525" s="134">
        <v>110</v>
      </c>
      <c r="N525" s="134">
        <v>100</v>
      </c>
      <c r="O525" s="130">
        <f t="shared" si="18"/>
        <v>685</v>
      </c>
      <c r="P525" s="145"/>
    </row>
    <row r="526" spans="1:16" ht="17.100000000000001" customHeight="1">
      <c r="A526" s="131">
        <v>14</v>
      </c>
      <c r="B526" s="196" t="s">
        <v>650</v>
      </c>
      <c r="C526" s="120"/>
      <c r="D526" s="195">
        <v>702228</v>
      </c>
      <c r="E526" s="243">
        <v>671118</v>
      </c>
      <c r="F526" s="243">
        <v>560653</v>
      </c>
      <c r="G526" s="195" t="s">
        <v>371</v>
      </c>
      <c r="H526" s="21">
        <v>7081</v>
      </c>
      <c r="I526" s="454"/>
      <c r="J526" s="133">
        <v>400</v>
      </c>
      <c r="K526" s="134">
        <v>0</v>
      </c>
      <c r="L526" s="134">
        <v>75</v>
      </c>
      <c r="M526" s="134">
        <v>110</v>
      </c>
      <c r="N526" s="134">
        <v>100</v>
      </c>
      <c r="O526" s="130">
        <f t="shared" si="18"/>
        <v>685</v>
      </c>
      <c r="P526" s="145"/>
    </row>
    <row r="527" spans="1:16" ht="17.100000000000001" customHeight="1">
      <c r="A527" s="22">
        <v>15</v>
      </c>
      <c r="B527" s="196" t="s">
        <v>396</v>
      </c>
      <c r="C527" s="120"/>
      <c r="D527" s="195">
        <v>702227</v>
      </c>
      <c r="E527" s="243">
        <v>671119</v>
      </c>
      <c r="F527" s="243">
        <v>560652</v>
      </c>
      <c r="G527" s="195" t="s">
        <v>371</v>
      </c>
      <c r="H527" s="21">
        <v>7081</v>
      </c>
      <c r="I527" s="257"/>
      <c r="J527" s="133">
        <v>400</v>
      </c>
      <c r="K527" s="134">
        <v>0</v>
      </c>
      <c r="L527" s="134">
        <v>75</v>
      </c>
      <c r="M527" s="134">
        <v>110</v>
      </c>
      <c r="N527" s="134">
        <v>100</v>
      </c>
      <c r="O527" s="130">
        <f t="shared" si="18"/>
        <v>685</v>
      </c>
      <c r="P527" s="145"/>
    </row>
    <row r="528" spans="1:16" ht="17.100000000000001" customHeight="1">
      <c r="A528" s="22">
        <v>16</v>
      </c>
      <c r="B528" s="196" t="s">
        <v>1236</v>
      </c>
      <c r="C528" s="120"/>
      <c r="D528" s="195">
        <v>702201</v>
      </c>
      <c r="E528" s="243">
        <v>671120</v>
      </c>
      <c r="F528" s="243">
        <v>560651</v>
      </c>
      <c r="G528" s="195" t="s">
        <v>371</v>
      </c>
      <c r="H528" s="21">
        <v>7081</v>
      </c>
      <c r="I528" s="257"/>
      <c r="J528" s="133">
        <v>400</v>
      </c>
      <c r="K528" s="134">
        <v>0</v>
      </c>
      <c r="L528" s="134">
        <v>75</v>
      </c>
      <c r="M528" s="134">
        <v>110</v>
      </c>
      <c r="N528" s="134">
        <v>100</v>
      </c>
      <c r="O528" s="130">
        <f t="shared" si="18"/>
        <v>685</v>
      </c>
      <c r="P528" s="145"/>
    </row>
    <row r="529" spans="1:16" ht="17.100000000000001" customHeight="1">
      <c r="A529" s="131">
        <v>17</v>
      </c>
      <c r="B529" s="196" t="s">
        <v>391</v>
      </c>
      <c r="C529" s="120"/>
      <c r="D529" s="195">
        <v>702221</v>
      </c>
      <c r="E529" s="243">
        <v>671122</v>
      </c>
      <c r="F529" s="243">
        <v>560649</v>
      </c>
      <c r="G529" s="195" t="s">
        <v>371</v>
      </c>
      <c r="H529" s="21">
        <v>7081</v>
      </c>
      <c r="I529" s="453"/>
      <c r="J529" s="133">
        <v>400</v>
      </c>
      <c r="K529" s="134">
        <v>0</v>
      </c>
      <c r="L529" s="134">
        <v>75</v>
      </c>
      <c r="M529" s="134">
        <v>110</v>
      </c>
      <c r="N529" s="134">
        <v>100</v>
      </c>
      <c r="O529" s="130">
        <f t="shared" si="18"/>
        <v>685</v>
      </c>
      <c r="P529" s="145"/>
    </row>
    <row r="530" spans="1:16" ht="17.100000000000001" customHeight="1">
      <c r="A530" s="22">
        <v>18</v>
      </c>
      <c r="B530" s="196" t="s">
        <v>390</v>
      </c>
      <c r="C530" s="120"/>
      <c r="D530" s="195">
        <v>702219</v>
      </c>
      <c r="E530" s="243">
        <v>671124</v>
      </c>
      <c r="F530" s="243">
        <v>560647</v>
      </c>
      <c r="G530" s="195" t="s">
        <v>371</v>
      </c>
      <c r="H530" s="21">
        <v>7081</v>
      </c>
      <c r="I530" s="182"/>
      <c r="J530" s="133">
        <v>400</v>
      </c>
      <c r="K530" s="134">
        <v>0</v>
      </c>
      <c r="L530" s="134">
        <v>75</v>
      </c>
      <c r="M530" s="134">
        <v>110</v>
      </c>
      <c r="N530" s="134">
        <v>100</v>
      </c>
      <c r="O530" s="130">
        <f t="shared" si="18"/>
        <v>685</v>
      </c>
      <c r="P530" s="145"/>
    </row>
    <row r="531" spans="1:16" ht="17.100000000000001" customHeight="1">
      <c r="A531" s="22">
        <v>19</v>
      </c>
      <c r="B531" s="196" t="s">
        <v>258</v>
      </c>
      <c r="C531" s="120"/>
      <c r="D531" s="195">
        <v>702233</v>
      </c>
      <c r="E531" s="243">
        <v>671126</v>
      </c>
      <c r="F531" s="243">
        <v>560645</v>
      </c>
      <c r="G531" s="195" t="s">
        <v>371</v>
      </c>
      <c r="H531" s="21">
        <v>7081</v>
      </c>
      <c r="I531" s="257"/>
      <c r="J531" s="133">
        <v>400</v>
      </c>
      <c r="K531" s="134">
        <v>0</v>
      </c>
      <c r="L531" s="134">
        <v>75</v>
      </c>
      <c r="M531" s="134">
        <v>110</v>
      </c>
      <c r="N531" s="134">
        <v>100</v>
      </c>
      <c r="O531" s="130">
        <f t="shared" si="18"/>
        <v>685</v>
      </c>
      <c r="P531" s="145"/>
    </row>
    <row r="532" spans="1:16" ht="17.100000000000001" customHeight="1">
      <c r="A532" s="131">
        <v>20</v>
      </c>
      <c r="B532" s="196" t="s">
        <v>1141</v>
      </c>
      <c r="C532" s="120"/>
      <c r="D532" s="195">
        <v>702208</v>
      </c>
      <c r="E532" s="243">
        <v>671127</v>
      </c>
      <c r="F532" s="243">
        <v>560644</v>
      </c>
      <c r="G532" s="195" t="s">
        <v>371</v>
      </c>
      <c r="H532" s="21">
        <v>7081</v>
      </c>
      <c r="I532" s="453"/>
      <c r="J532" s="133">
        <v>400</v>
      </c>
      <c r="K532" s="134">
        <v>0</v>
      </c>
      <c r="L532" s="134">
        <v>75</v>
      </c>
      <c r="M532" s="134">
        <v>110</v>
      </c>
      <c r="N532" s="134">
        <v>100</v>
      </c>
      <c r="O532" s="130">
        <f t="shared" si="18"/>
        <v>685</v>
      </c>
      <c r="P532" s="145"/>
    </row>
    <row r="533" spans="1:16" ht="17.100000000000001" customHeight="1">
      <c r="A533" s="22">
        <v>21</v>
      </c>
      <c r="B533" s="196" t="s">
        <v>1450</v>
      </c>
      <c r="C533" s="120"/>
      <c r="D533" s="195">
        <v>702222</v>
      </c>
      <c r="E533" s="243">
        <v>671128</v>
      </c>
      <c r="F533" s="243">
        <v>560643</v>
      </c>
      <c r="G533" s="195" t="s">
        <v>371</v>
      </c>
      <c r="H533" s="21">
        <v>7081</v>
      </c>
      <c r="I533" s="182"/>
      <c r="J533" s="133">
        <v>400</v>
      </c>
      <c r="K533" s="134">
        <v>0</v>
      </c>
      <c r="L533" s="134">
        <v>75</v>
      </c>
      <c r="M533" s="134">
        <v>110</v>
      </c>
      <c r="N533" s="134">
        <v>100</v>
      </c>
      <c r="O533" s="130">
        <f t="shared" si="18"/>
        <v>685</v>
      </c>
      <c r="P533" s="145"/>
    </row>
    <row r="534" spans="1:16" ht="17.100000000000001" customHeight="1">
      <c r="A534" s="22">
        <v>22</v>
      </c>
      <c r="B534" s="196" t="s">
        <v>1140</v>
      </c>
      <c r="C534" s="120"/>
      <c r="D534" s="195">
        <v>702207</v>
      </c>
      <c r="E534" s="243">
        <v>671130</v>
      </c>
      <c r="F534" s="243">
        <v>560641</v>
      </c>
      <c r="G534" s="195" t="s">
        <v>371</v>
      </c>
      <c r="H534" s="21">
        <v>7081</v>
      </c>
      <c r="I534" s="182"/>
      <c r="J534" s="133">
        <v>400</v>
      </c>
      <c r="K534" s="134">
        <v>0</v>
      </c>
      <c r="L534" s="134">
        <v>75</v>
      </c>
      <c r="M534" s="134">
        <v>110</v>
      </c>
      <c r="N534" s="134">
        <v>100</v>
      </c>
      <c r="O534" s="130">
        <f t="shared" si="18"/>
        <v>685</v>
      </c>
      <c r="P534" s="145"/>
    </row>
    <row r="535" spans="1:16" ht="17.100000000000001" customHeight="1">
      <c r="A535" s="131">
        <v>23</v>
      </c>
      <c r="B535" s="196" t="s">
        <v>392</v>
      </c>
      <c r="C535" s="120"/>
      <c r="D535" s="195">
        <v>702223</v>
      </c>
      <c r="E535" s="243">
        <v>671133</v>
      </c>
      <c r="F535" s="243">
        <v>560638</v>
      </c>
      <c r="G535" s="195" t="s">
        <v>371</v>
      </c>
      <c r="H535" s="21">
        <v>7081</v>
      </c>
      <c r="I535" s="453"/>
      <c r="J535" s="133">
        <v>400</v>
      </c>
      <c r="K535" s="134">
        <v>0</v>
      </c>
      <c r="L535" s="134">
        <v>75</v>
      </c>
      <c r="M535" s="134">
        <v>110</v>
      </c>
      <c r="N535" s="134">
        <v>100</v>
      </c>
      <c r="O535" s="130">
        <f t="shared" si="18"/>
        <v>685</v>
      </c>
      <c r="P535" s="145"/>
    </row>
    <row r="536" spans="1:16" ht="17.100000000000001" customHeight="1">
      <c r="A536" s="22">
        <v>24</v>
      </c>
      <c r="B536" s="196" t="s">
        <v>1238</v>
      </c>
      <c r="C536" s="120"/>
      <c r="D536" s="195">
        <v>702203</v>
      </c>
      <c r="E536" s="243">
        <v>671134</v>
      </c>
      <c r="F536" s="243">
        <v>560637</v>
      </c>
      <c r="G536" s="195" t="s">
        <v>371</v>
      </c>
      <c r="H536" s="21">
        <v>7081</v>
      </c>
      <c r="I536" s="182"/>
      <c r="J536" s="133">
        <v>400</v>
      </c>
      <c r="K536" s="134">
        <v>0</v>
      </c>
      <c r="L536" s="134">
        <v>75</v>
      </c>
      <c r="M536" s="134">
        <v>110</v>
      </c>
      <c r="N536" s="134">
        <v>100</v>
      </c>
      <c r="O536" s="130">
        <f t="shared" si="18"/>
        <v>685</v>
      </c>
      <c r="P536" s="145"/>
    </row>
    <row r="537" spans="1:16" ht="17.100000000000001" customHeight="1">
      <c r="A537" s="22">
        <v>25</v>
      </c>
      <c r="B537" s="196" t="s">
        <v>1399</v>
      </c>
      <c r="C537" s="120"/>
      <c r="D537" s="195">
        <v>702209</v>
      </c>
      <c r="E537" s="243">
        <v>671135</v>
      </c>
      <c r="F537" s="243">
        <v>560636</v>
      </c>
      <c r="G537" s="195" t="s">
        <v>371</v>
      </c>
      <c r="H537" s="21">
        <v>7081</v>
      </c>
      <c r="I537" s="182"/>
      <c r="J537" s="133">
        <v>400</v>
      </c>
      <c r="K537" s="134">
        <v>0</v>
      </c>
      <c r="L537" s="134">
        <v>75</v>
      </c>
      <c r="M537" s="134">
        <v>110</v>
      </c>
      <c r="N537" s="134">
        <v>100</v>
      </c>
      <c r="O537" s="130">
        <f t="shared" si="18"/>
        <v>685</v>
      </c>
      <c r="P537" s="145"/>
    </row>
    <row r="538" spans="1:16" ht="17.100000000000001" customHeight="1">
      <c r="A538" s="131">
        <v>26</v>
      </c>
      <c r="B538" s="196" t="s">
        <v>401</v>
      </c>
      <c r="C538" s="120"/>
      <c r="D538" s="195">
        <v>702243</v>
      </c>
      <c r="E538" s="243">
        <v>671136</v>
      </c>
      <c r="F538" s="243">
        <v>560635</v>
      </c>
      <c r="G538" s="195" t="s">
        <v>371</v>
      </c>
      <c r="H538" s="21">
        <v>7081</v>
      </c>
      <c r="I538" s="453"/>
      <c r="J538" s="133">
        <v>400</v>
      </c>
      <c r="K538" s="134">
        <v>0</v>
      </c>
      <c r="L538" s="134">
        <v>75</v>
      </c>
      <c r="M538" s="134">
        <v>110</v>
      </c>
      <c r="N538" s="134">
        <v>100</v>
      </c>
      <c r="O538" s="130">
        <f t="shared" si="18"/>
        <v>685</v>
      </c>
      <c r="P538" s="145"/>
    </row>
    <row r="539" spans="1:16" ht="17.100000000000001" customHeight="1">
      <c r="A539" s="22">
        <v>27</v>
      </c>
      <c r="B539" s="196" t="s">
        <v>403</v>
      </c>
      <c r="C539" s="120" t="s">
        <v>493</v>
      </c>
      <c r="D539" s="195">
        <v>702245</v>
      </c>
      <c r="E539" s="243">
        <v>671137</v>
      </c>
      <c r="F539" s="243">
        <v>560634</v>
      </c>
      <c r="G539" s="195" t="s">
        <v>371</v>
      </c>
      <c r="H539" s="21">
        <v>7081</v>
      </c>
      <c r="I539" s="182"/>
      <c r="J539" s="133">
        <v>400</v>
      </c>
      <c r="K539" s="134">
        <v>0</v>
      </c>
      <c r="L539" s="134">
        <v>75</v>
      </c>
      <c r="M539" s="134">
        <v>110</v>
      </c>
      <c r="N539" s="134">
        <v>100</v>
      </c>
      <c r="O539" s="130">
        <f t="shared" si="18"/>
        <v>685</v>
      </c>
      <c r="P539" s="145"/>
    </row>
    <row r="540" spans="1:16" ht="17.100000000000001" customHeight="1">
      <c r="A540" s="22">
        <v>28</v>
      </c>
      <c r="B540" s="198" t="s">
        <v>404</v>
      </c>
      <c r="C540" s="120" t="s">
        <v>493</v>
      </c>
      <c r="D540" s="195">
        <v>702247</v>
      </c>
      <c r="E540" s="243">
        <v>671141</v>
      </c>
      <c r="F540" s="243">
        <v>560630</v>
      </c>
      <c r="G540" s="195" t="s">
        <v>371</v>
      </c>
      <c r="H540" s="21">
        <v>7081</v>
      </c>
      <c r="I540" s="182"/>
      <c r="J540" s="133">
        <v>400</v>
      </c>
      <c r="K540" s="134">
        <v>0</v>
      </c>
      <c r="L540" s="134">
        <v>75</v>
      </c>
      <c r="M540" s="134">
        <v>110</v>
      </c>
      <c r="N540" s="134">
        <v>100</v>
      </c>
      <c r="O540" s="130">
        <f t="shared" si="18"/>
        <v>685</v>
      </c>
      <c r="P540" s="145"/>
    </row>
    <row r="541" spans="1:16" ht="17.100000000000001" customHeight="1">
      <c r="A541" s="131">
        <v>29</v>
      </c>
      <c r="B541" s="196" t="s">
        <v>394</v>
      </c>
      <c r="C541" s="120"/>
      <c r="D541" s="195">
        <v>702225</v>
      </c>
      <c r="E541" s="243">
        <v>671143</v>
      </c>
      <c r="F541" s="243">
        <v>560628</v>
      </c>
      <c r="G541" s="195" t="s">
        <v>371</v>
      </c>
      <c r="H541" s="21">
        <v>7081</v>
      </c>
      <c r="I541" s="453"/>
      <c r="J541" s="133">
        <v>400</v>
      </c>
      <c r="K541" s="134">
        <v>0</v>
      </c>
      <c r="L541" s="134">
        <v>75</v>
      </c>
      <c r="M541" s="134">
        <v>110</v>
      </c>
      <c r="N541" s="134">
        <v>100</v>
      </c>
      <c r="O541" s="130">
        <f t="shared" si="18"/>
        <v>685</v>
      </c>
      <c r="P541" s="145"/>
    </row>
    <row r="542" spans="1:16" ht="17.100000000000001" customHeight="1">
      <c r="A542" s="22">
        <v>30</v>
      </c>
      <c r="B542" s="196" t="s">
        <v>399</v>
      </c>
      <c r="C542" s="120"/>
      <c r="D542" s="195">
        <v>702232</v>
      </c>
      <c r="E542" s="243">
        <v>671144</v>
      </c>
      <c r="F542" s="243">
        <v>560627</v>
      </c>
      <c r="G542" s="195" t="s">
        <v>371</v>
      </c>
      <c r="H542" s="21">
        <v>7081</v>
      </c>
      <c r="I542" s="182"/>
      <c r="J542" s="133">
        <v>400</v>
      </c>
      <c r="K542" s="134">
        <v>0</v>
      </c>
      <c r="L542" s="134">
        <v>75</v>
      </c>
      <c r="M542" s="134">
        <v>110</v>
      </c>
      <c r="N542" s="134">
        <v>100</v>
      </c>
      <c r="O542" s="130">
        <f t="shared" si="18"/>
        <v>685</v>
      </c>
      <c r="P542" s="145"/>
    </row>
    <row r="543" spans="1:16" ht="17.100000000000001" customHeight="1">
      <c r="A543" s="22">
        <v>31</v>
      </c>
      <c r="B543" s="198" t="s">
        <v>1301</v>
      </c>
      <c r="C543" s="120"/>
      <c r="D543" s="195">
        <v>702249</v>
      </c>
      <c r="E543" s="243">
        <v>671145</v>
      </c>
      <c r="F543" s="243">
        <v>560626</v>
      </c>
      <c r="G543" s="195" t="s">
        <v>371</v>
      </c>
      <c r="H543" s="21">
        <v>7081</v>
      </c>
      <c r="I543" s="182"/>
      <c r="J543" s="133">
        <v>400</v>
      </c>
      <c r="K543" s="134">
        <v>0</v>
      </c>
      <c r="L543" s="134">
        <v>75</v>
      </c>
      <c r="M543" s="134">
        <v>110</v>
      </c>
      <c r="N543" s="134">
        <v>100</v>
      </c>
      <c r="O543" s="130">
        <f t="shared" si="18"/>
        <v>685</v>
      </c>
      <c r="P543" s="145"/>
    </row>
    <row r="544" spans="1:16" ht="17.100000000000001" customHeight="1">
      <c r="A544" s="131">
        <v>32</v>
      </c>
      <c r="B544" s="196" t="s">
        <v>397</v>
      </c>
      <c r="C544" s="120"/>
      <c r="D544" s="195">
        <v>702229</v>
      </c>
      <c r="E544" s="243">
        <v>671149</v>
      </c>
      <c r="F544" s="243">
        <v>560622</v>
      </c>
      <c r="G544" s="195" t="s">
        <v>371</v>
      </c>
      <c r="H544" s="21">
        <v>7081</v>
      </c>
      <c r="I544" s="454"/>
      <c r="J544" s="133">
        <v>400</v>
      </c>
      <c r="K544" s="134">
        <v>0</v>
      </c>
      <c r="L544" s="134">
        <v>75</v>
      </c>
      <c r="M544" s="134">
        <v>110</v>
      </c>
      <c r="N544" s="134">
        <v>100</v>
      </c>
      <c r="O544" s="130">
        <f t="shared" si="18"/>
        <v>685</v>
      </c>
      <c r="P544" s="145"/>
    </row>
    <row r="545" spans="1:16" ht="17.100000000000001" customHeight="1">
      <c r="A545" s="22">
        <v>33</v>
      </c>
      <c r="B545" s="196" t="s">
        <v>402</v>
      </c>
      <c r="C545" s="120"/>
      <c r="D545" s="195">
        <v>702244</v>
      </c>
      <c r="E545" s="243">
        <v>671152</v>
      </c>
      <c r="F545" s="243">
        <v>560619</v>
      </c>
      <c r="G545" s="195" t="s">
        <v>371</v>
      </c>
      <c r="H545" s="21">
        <v>7081</v>
      </c>
      <c r="I545" s="182"/>
      <c r="J545" s="133">
        <v>400</v>
      </c>
      <c r="K545" s="134">
        <v>0</v>
      </c>
      <c r="L545" s="134">
        <v>75</v>
      </c>
      <c r="M545" s="134">
        <v>110</v>
      </c>
      <c r="N545" s="134">
        <v>100</v>
      </c>
      <c r="O545" s="130">
        <f t="shared" si="18"/>
        <v>685</v>
      </c>
      <c r="P545" s="145"/>
    </row>
    <row r="546" spans="1:16" ht="17.100000000000001" customHeight="1">
      <c r="A546" s="22">
        <v>34</v>
      </c>
      <c r="B546" s="196" t="s">
        <v>1239</v>
      </c>
      <c r="C546" s="120"/>
      <c r="D546" s="195">
        <v>702204</v>
      </c>
      <c r="E546" s="243">
        <v>671153</v>
      </c>
      <c r="F546" s="243">
        <v>560618</v>
      </c>
      <c r="G546" s="195" t="s">
        <v>371</v>
      </c>
      <c r="H546" s="21">
        <v>7081</v>
      </c>
      <c r="I546" s="182"/>
      <c r="J546" s="133">
        <v>400</v>
      </c>
      <c r="K546" s="134">
        <v>0</v>
      </c>
      <c r="L546" s="134">
        <v>75</v>
      </c>
      <c r="M546" s="134">
        <v>110</v>
      </c>
      <c r="N546" s="134">
        <v>100</v>
      </c>
      <c r="O546" s="130">
        <f t="shared" si="18"/>
        <v>685</v>
      </c>
      <c r="P546" s="145"/>
    </row>
    <row r="547" spans="1:16" ht="17.100000000000001" customHeight="1">
      <c r="A547" s="131">
        <v>35</v>
      </c>
      <c r="B547" s="196" t="s">
        <v>157</v>
      </c>
      <c r="C547" s="120"/>
      <c r="D547" s="195">
        <v>702252</v>
      </c>
      <c r="E547" s="243">
        <v>671679</v>
      </c>
      <c r="F547" s="243">
        <v>550026</v>
      </c>
      <c r="G547" s="195" t="s">
        <v>371</v>
      </c>
      <c r="H547" s="21">
        <v>7081</v>
      </c>
      <c r="I547" s="453"/>
      <c r="J547" s="133">
        <v>400</v>
      </c>
      <c r="K547" s="134">
        <v>0</v>
      </c>
      <c r="L547" s="134">
        <v>75</v>
      </c>
      <c r="M547" s="134">
        <v>110</v>
      </c>
      <c r="N547" s="134">
        <v>100</v>
      </c>
      <c r="O547" s="130">
        <f t="shared" si="18"/>
        <v>685</v>
      </c>
      <c r="P547" s="145"/>
    </row>
    <row r="548" spans="1:16" ht="17.100000000000001" customHeight="1">
      <c r="A548" s="22">
        <v>36</v>
      </c>
      <c r="B548" s="196" t="s">
        <v>1470</v>
      </c>
      <c r="C548" s="120"/>
      <c r="D548" s="195">
        <v>702251</v>
      </c>
      <c r="E548" s="243">
        <v>672664</v>
      </c>
      <c r="F548" s="243">
        <v>525671</v>
      </c>
      <c r="G548" s="195" t="s">
        <v>371</v>
      </c>
      <c r="H548" s="21">
        <v>7081</v>
      </c>
      <c r="I548" s="182" t="s">
        <v>587</v>
      </c>
      <c r="J548" s="133">
        <v>400</v>
      </c>
      <c r="K548" s="134">
        <v>200</v>
      </c>
      <c r="L548" s="134">
        <v>150</v>
      </c>
      <c r="M548" s="134">
        <v>110</v>
      </c>
      <c r="N548" s="134">
        <v>100</v>
      </c>
      <c r="O548" s="130">
        <f t="shared" si="18"/>
        <v>960</v>
      </c>
      <c r="P548" s="145"/>
    </row>
    <row r="549" spans="1:16" ht="17.100000000000001" customHeight="1">
      <c r="A549" s="22">
        <v>37</v>
      </c>
      <c r="B549" s="196" t="s">
        <v>156</v>
      </c>
      <c r="C549" s="120"/>
      <c r="D549" s="195">
        <v>702250</v>
      </c>
      <c r="E549" s="243">
        <v>672874</v>
      </c>
      <c r="F549" s="243">
        <v>522865</v>
      </c>
      <c r="G549" s="195" t="s">
        <v>371</v>
      </c>
      <c r="H549" s="21">
        <v>7081</v>
      </c>
      <c r="I549" s="257"/>
      <c r="J549" s="133">
        <v>400</v>
      </c>
      <c r="K549" s="134">
        <v>0</v>
      </c>
      <c r="L549" s="134">
        <v>75</v>
      </c>
      <c r="M549" s="134">
        <v>110</v>
      </c>
      <c r="N549" s="134">
        <v>100</v>
      </c>
      <c r="O549" s="130">
        <f t="shared" si="18"/>
        <v>685</v>
      </c>
      <c r="P549" s="145"/>
    </row>
    <row r="550" spans="1:16" ht="17.100000000000001" customHeight="1">
      <c r="A550" s="131">
        <v>38</v>
      </c>
      <c r="B550" s="196" t="s">
        <v>393</v>
      </c>
      <c r="C550" s="120"/>
      <c r="D550" s="195">
        <v>702224</v>
      </c>
      <c r="E550" s="243">
        <v>673258</v>
      </c>
      <c r="F550" s="243">
        <v>560632</v>
      </c>
      <c r="G550" s="195" t="s">
        <v>371</v>
      </c>
      <c r="H550" s="21">
        <v>7081</v>
      </c>
      <c r="I550" s="453"/>
      <c r="J550" s="133">
        <v>400</v>
      </c>
      <c r="K550" s="134">
        <v>0</v>
      </c>
      <c r="L550" s="134">
        <v>75</v>
      </c>
      <c r="M550" s="134">
        <v>110</v>
      </c>
      <c r="N550" s="134">
        <v>100</v>
      </c>
      <c r="O550" s="130">
        <f t="shared" si="18"/>
        <v>685</v>
      </c>
      <c r="P550" s="145"/>
    </row>
    <row r="551" spans="1:16" ht="17.100000000000001" customHeight="1">
      <c r="A551" s="22">
        <v>39</v>
      </c>
      <c r="B551" s="196" t="s">
        <v>749</v>
      </c>
      <c r="C551" s="120"/>
      <c r="D551" s="195">
        <v>702214</v>
      </c>
      <c r="E551" s="243">
        <v>673260</v>
      </c>
      <c r="F551" s="243">
        <v>560616</v>
      </c>
      <c r="G551" s="195" t="s">
        <v>371</v>
      </c>
      <c r="H551" s="21">
        <v>7081</v>
      </c>
      <c r="I551" s="182"/>
      <c r="J551" s="133">
        <v>400</v>
      </c>
      <c r="K551" s="134">
        <v>0</v>
      </c>
      <c r="L551" s="134">
        <v>75</v>
      </c>
      <c r="M551" s="134">
        <v>110</v>
      </c>
      <c r="N551" s="134">
        <v>100</v>
      </c>
      <c r="O551" s="130">
        <f t="shared" si="18"/>
        <v>685</v>
      </c>
      <c r="P551" s="145"/>
    </row>
    <row r="552" spans="1:16" ht="17.100000000000001" customHeight="1">
      <c r="A552" s="22">
        <v>40</v>
      </c>
      <c r="B552" s="196" t="s">
        <v>398</v>
      </c>
      <c r="C552" s="120"/>
      <c r="D552" s="195">
        <v>702231</v>
      </c>
      <c r="E552" s="243">
        <v>673261</v>
      </c>
      <c r="F552" s="243">
        <v>560615</v>
      </c>
      <c r="G552" s="195" t="s">
        <v>371</v>
      </c>
      <c r="H552" s="21">
        <v>7081</v>
      </c>
      <c r="I552" s="182"/>
      <c r="J552" s="133">
        <v>400</v>
      </c>
      <c r="K552" s="134">
        <v>0</v>
      </c>
      <c r="L552" s="134">
        <v>75</v>
      </c>
      <c r="M552" s="134">
        <v>110</v>
      </c>
      <c r="N552" s="134">
        <v>100</v>
      </c>
      <c r="O552" s="130">
        <f t="shared" si="18"/>
        <v>685</v>
      </c>
      <c r="P552" s="145"/>
    </row>
    <row r="553" spans="1:16" ht="17.100000000000001" customHeight="1">
      <c r="A553" s="21">
        <v>41</v>
      </c>
      <c r="B553" s="196" t="s">
        <v>395</v>
      </c>
      <c r="C553" s="120"/>
      <c r="D553" s="195">
        <v>702226</v>
      </c>
      <c r="E553" s="243">
        <v>673262</v>
      </c>
      <c r="F553" s="243">
        <v>560614</v>
      </c>
      <c r="G553" s="195" t="s">
        <v>371</v>
      </c>
      <c r="H553" s="21">
        <v>7081</v>
      </c>
      <c r="I553" s="182"/>
      <c r="J553" s="133">
        <v>400</v>
      </c>
      <c r="K553" s="134">
        <v>0</v>
      </c>
      <c r="L553" s="134">
        <v>75</v>
      </c>
      <c r="M553" s="134">
        <v>110</v>
      </c>
      <c r="N553" s="134">
        <v>100</v>
      </c>
      <c r="O553" s="134">
        <f t="shared" si="18"/>
        <v>685</v>
      </c>
      <c r="P553" s="145"/>
    </row>
    <row r="554" spans="1:16" ht="17.100000000000001" customHeight="1">
      <c r="A554" s="128"/>
      <c r="B554" s="199"/>
      <c r="C554" s="137"/>
      <c r="D554" s="213"/>
      <c r="E554" s="246"/>
      <c r="F554" s="246"/>
      <c r="G554" s="213"/>
      <c r="H554" s="128"/>
      <c r="I554" s="456"/>
      <c r="J554" s="185">
        <f t="shared" ref="J554:O554" si="19">SUM(J513:J553)</f>
        <v>16400</v>
      </c>
      <c r="K554" s="186">
        <f t="shared" si="19"/>
        <v>1200</v>
      </c>
      <c r="L554" s="186">
        <f t="shared" si="19"/>
        <v>3600</v>
      </c>
      <c r="M554" s="186">
        <f t="shared" si="19"/>
        <v>4510</v>
      </c>
      <c r="N554" s="186">
        <f t="shared" si="19"/>
        <v>4100</v>
      </c>
      <c r="O554" s="186">
        <f t="shared" si="19"/>
        <v>29810</v>
      </c>
      <c r="P554" s="147"/>
    </row>
    <row r="555" spans="1:16" ht="17.100000000000001" customHeight="1">
      <c r="A555" s="128"/>
      <c r="B555" s="199"/>
      <c r="C555" s="137"/>
      <c r="D555" s="213"/>
      <c r="E555" s="246"/>
      <c r="F555" s="246"/>
      <c r="G555" s="213"/>
      <c r="H555" s="128"/>
      <c r="I555" s="456"/>
      <c r="J555" s="139"/>
      <c r="K555" s="140"/>
      <c r="L555" s="140"/>
      <c r="M555" s="140"/>
      <c r="N555" s="140"/>
      <c r="O555" s="140"/>
      <c r="P555" s="147"/>
    </row>
    <row r="556" spans="1:16" ht="17.100000000000001" customHeight="1">
      <c r="A556" s="128"/>
      <c r="B556" s="199"/>
      <c r="C556" s="137"/>
      <c r="D556" s="213"/>
      <c r="E556" s="246"/>
      <c r="F556" s="246"/>
      <c r="G556" s="213"/>
      <c r="H556" s="128"/>
      <c r="I556" s="456"/>
      <c r="J556" s="139"/>
      <c r="K556" s="140"/>
      <c r="L556" s="140"/>
      <c r="M556" s="140"/>
      <c r="N556" s="140"/>
      <c r="O556" s="140"/>
      <c r="P556" s="147"/>
    </row>
    <row r="557" spans="1:16" ht="17.100000000000001" customHeight="1">
      <c r="A557" s="128"/>
      <c r="B557" s="199"/>
      <c r="C557" s="137"/>
      <c r="D557" s="213"/>
      <c r="E557" s="246"/>
      <c r="F557" s="246"/>
      <c r="G557" s="213"/>
      <c r="H557" s="128"/>
      <c r="I557" s="456"/>
      <c r="J557" s="139"/>
      <c r="K557" s="140"/>
      <c r="L557" s="140"/>
      <c r="M557" s="140"/>
      <c r="N557" s="140"/>
      <c r="O557" s="140"/>
      <c r="P557" s="147"/>
    </row>
    <row r="558" spans="1:16" ht="17.100000000000001" customHeight="1">
      <c r="A558" s="128"/>
      <c r="B558" s="199"/>
      <c r="C558" s="137"/>
      <c r="D558" s="213"/>
      <c r="E558" s="246"/>
      <c r="F558" s="246"/>
      <c r="G558" s="213"/>
      <c r="H558" s="128"/>
      <c r="I558" s="456"/>
      <c r="J558" s="139"/>
      <c r="K558" s="140"/>
      <c r="L558" s="140"/>
      <c r="M558" s="140"/>
      <c r="N558" s="140"/>
      <c r="O558" s="140"/>
      <c r="P558" s="147"/>
    </row>
    <row r="559" spans="1:16" ht="17.100000000000001" customHeight="1">
      <c r="A559" s="128"/>
      <c r="B559" s="199"/>
      <c r="C559" s="137"/>
      <c r="D559" s="213"/>
      <c r="E559" s="246"/>
      <c r="F559" s="246"/>
      <c r="G559" s="213"/>
      <c r="H559" s="128"/>
      <c r="I559" s="456"/>
      <c r="J559" s="139"/>
      <c r="K559" s="140"/>
      <c r="L559" s="140"/>
      <c r="M559" s="140"/>
      <c r="N559" s="140"/>
      <c r="O559" s="140"/>
      <c r="P559" s="147"/>
    </row>
    <row r="560" spans="1:16" ht="17.100000000000001" customHeight="1">
      <c r="A560" s="128"/>
      <c r="B560" s="199"/>
      <c r="C560" s="137"/>
      <c r="D560" s="213"/>
      <c r="E560" s="246"/>
      <c r="F560" s="246"/>
      <c r="G560" s="213"/>
      <c r="H560" s="128"/>
      <c r="I560" s="456"/>
      <c r="J560" s="139"/>
      <c r="K560" s="140"/>
      <c r="L560" s="140"/>
      <c r="M560" s="140"/>
      <c r="N560" s="140"/>
      <c r="O560" s="140"/>
      <c r="P560" s="147"/>
    </row>
    <row r="561" spans="1:16" ht="17.100000000000001" customHeight="1">
      <c r="A561" s="448"/>
      <c r="B561" s="199"/>
      <c r="C561" s="137"/>
      <c r="D561" s="213"/>
      <c r="E561" s="246"/>
      <c r="F561" s="246"/>
      <c r="G561" s="213"/>
      <c r="H561" s="448"/>
      <c r="I561" s="456"/>
      <c r="J561" s="139"/>
      <c r="K561" s="140"/>
      <c r="L561" s="140"/>
      <c r="M561" s="140"/>
      <c r="N561" s="140"/>
      <c r="O561" s="140"/>
      <c r="P561" s="147"/>
    </row>
    <row r="562" spans="1:16" ht="17.100000000000001" customHeight="1">
      <c r="A562" s="448"/>
      <c r="B562" s="199"/>
      <c r="C562" s="137"/>
      <c r="D562" s="213"/>
      <c r="E562" s="246"/>
      <c r="F562" s="246"/>
      <c r="G562" s="213"/>
      <c r="H562" s="448"/>
      <c r="I562" s="456"/>
      <c r="J562" s="139"/>
      <c r="K562" s="140"/>
      <c r="L562" s="140"/>
      <c r="M562" s="140"/>
      <c r="N562" s="140"/>
      <c r="O562" s="140"/>
      <c r="P562" s="147"/>
    </row>
    <row r="563" spans="1:16" s="10" customFormat="1" ht="17.100000000000001" customHeight="1">
      <c r="A563" s="478" t="s">
        <v>17</v>
      </c>
      <c r="B563" s="478"/>
      <c r="C563" s="478"/>
      <c r="D563" s="478"/>
      <c r="E563" s="478"/>
      <c r="F563" s="478"/>
      <c r="G563" s="478"/>
      <c r="H563" s="478"/>
      <c r="I563" s="478"/>
      <c r="J563" s="478"/>
      <c r="K563" s="478"/>
      <c r="L563" s="478"/>
      <c r="M563" s="478"/>
      <c r="N563" s="478"/>
      <c r="O563" s="478"/>
      <c r="P563" s="478"/>
    </row>
    <row r="564" spans="1:16" s="10" customFormat="1" ht="17.100000000000001" customHeight="1">
      <c r="A564" s="478" t="s">
        <v>2120</v>
      </c>
      <c r="B564" s="478"/>
      <c r="C564" s="478"/>
      <c r="D564" s="478"/>
      <c r="E564" s="478"/>
      <c r="F564" s="478"/>
      <c r="G564" s="478"/>
      <c r="H564" s="478"/>
      <c r="I564" s="478"/>
      <c r="J564" s="478"/>
      <c r="K564" s="478"/>
      <c r="L564" s="478"/>
      <c r="M564" s="478"/>
      <c r="N564" s="478"/>
      <c r="O564" s="478"/>
      <c r="P564" s="478"/>
    </row>
    <row r="565" spans="1:16" s="10" customFormat="1" ht="17.100000000000001" customHeight="1">
      <c r="A565" s="478" t="s">
        <v>2130</v>
      </c>
      <c r="B565" s="478"/>
      <c r="C565" s="478"/>
      <c r="D565" s="478"/>
      <c r="E565" s="478"/>
      <c r="F565" s="478"/>
      <c r="G565" s="478"/>
      <c r="H565" s="478"/>
      <c r="I565" s="478"/>
      <c r="J565" s="478"/>
      <c r="K565" s="478"/>
      <c r="L565" s="478"/>
      <c r="M565" s="478"/>
      <c r="N565" s="478"/>
      <c r="O565" s="478"/>
      <c r="P565" s="478"/>
    </row>
    <row r="566" spans="1:16" s="10" customFormat="1" ht="17.100000000000001" customHeight="1">
      <c r="A566" s="124"/>
      <c r="B566" s="194"/>
      <c r="C566" s="124"/>
      <c r="D566" s="194"/>
      <c r="E566" s="445"/>
      <c r="F566" s="445"/>
      <c r="G566" s="468"/>
      <c r="H566" s="33"/>
      <c r="I566" s="247"/>
      <c r="J566" s="33"/>
      <c r="K566" s="33"/>
      <c r="L566" s="33"/>
      <c r="M566" s="33"/>
      <c r="N566" s="482" t="s">
        <v>5305</v>
      </c>
      <c r="O566" s="482"/>
      <c r="P566" s="482"/>
    </row>
    <row r="567" spans="1:16" s="10" customFormat="1" ht="17.100000000000001" customHeight="1">
      <c r="A567" s="124"/>
      <c r="B567" s="194"/>
      <c r="C567" s="124"/>
      <c r="D567" s="194"/>
      <c r="E567" s="445"/>
      <c r="F567" s="445"/>
      <c r="G567" s="223"/>
      <c r="H567" s="125"/>
      <c r="I567" s="242"/>
      <c r="J567" s="125"/>
      <c r="K567" s="125"/>
      <c r="L567" s="125"/>
      <c r="M567" s="125"/>
      <c r="N567" s="125"/>
      <c r="O567" s="125"/>
      <c r="P567" s="125"/>
    </row>
    <row r="568" spans="1:16" s="10" customFormat="1" ht="17.100000000000001" customHeight="1">
      <c r="A568" s="160" t="s">
        <v>768</v>
      </c>
      <c r="B568" s="195" t="s">
        <v>769</v>
      </c>
      <c r="C568" s="162"/>
      <c r="D568" s="195" t="s">
        <v>770</v>
      </c>
      <c r="E568" s="243" t="s">
        <v>771</v>
      </c>
      <c r="F568" s="243" t="s">
        <v>772</v>
      </c>
      <c r="G568" s="195" t="s">
        <v>773</v>
      </c>
      <c r="H568" s="161" t="s">
        <v>5306</v>
      </c>
      <c r="I568" s="161" t="s">
        <v>5307</v>
      </c>
      <c r="J568" s="161" t="s">
        <v>774</v>
      </c>
      <c r="K568" s="161" t="s">
        <v>255</v>
      </c>
      <c r="L568" s="161" t="s">
        <v>1172</v>
      </c>
      <c r="M568" s="161" t="s">
        <v>5308</v>
      </c>
      <c r="N568" s="161" t="s">
        <v>5309</v>
      </c>
      <c r="O568" s="163" t="s">
        <v>5310</v>
      </c>
      <c r="P568" s="161" t="s">
        <v>775</v>
      </c>
    </row>
    <row r="569" spans="1:16" ht="17.100000000000001" customHeight="1">
      <c r="A569" s="21">
        <v>1</v>
      </c>
      <c r="B569" s="196" t="s">
        <v>872</v>
      </c>
      <c r="C569" s="120"/>
      <c r="D569" s="195">
        <v>711111</v>
      </c>
      <c r="E569" s="243">
        <v>567584</v>
      </c>
      <c r="F569" s="243">
        <v>483141</v>
      </c>
      <c r="G569" s="195" t="s">
        <v>790</v>
      </c>
      <c r="H569" s="21">
        <v>7181</v>
      </c>
      <c r="I569" s="457">
        <v>7142</v>
      </c>
      <c r="J569" s="133">
        <v>400</v>
      </c>
      <c r="K569" s="134">
        <v>100</v>
      </c>
      <c r="L569" s="134">
        <v>150</v>
      </c>
      <c r="M569" s="134">
        <v>110</v>
      </c>
      <c r="N569" s="134">
        <v>100</v>
      </c>
      <c r="O569" s="130">
        <f>(J569+K569+L569+M569+N569)</f>
        <v>860</v>
      </c>
      <c r="P569" s="108"/>
    </row>
    <row r="570" spans="1:16" ht="17.100000000000001" customHeight="1">
      <c r="A570" s="22">
        <v>2</v>
      </c>
      <c r="B570" s="196" t="s">
        <v>879</v>
      </c>
      <c r="C570" s="120"/>
      <c r="D570" s="195"/>
      <c r="E570" s="243">
        <v>567585</v>
      </c>
      <c r="F570" s="243">
        <v>483162</v>
      </c>
      <c r="G570" s="195" t="s">
        <v>790</v>
      </c>
      <c r="H570" s="21">
        <v>7181</v>
      </c>
      <c r="I570" s="182" t="s">
        <v>5355</v>
      </c>
      <c r="J570" s="133">
        <v>400</v>
      </c>
      <c r="K570" s="134">
        <v>200</v>
      </c>
      <c r="L570" s="134">
        <v>150</v>
      </c>
      <c r="M570" s="134">
        <v>110</v>
      </c>
      <c r="N570" s="134">
        <v>100</v>
      </c>
      <c r="O570" s="130">
        <f>(J570+K570+L570+M570+N570)</f>
        <v>960</v>
      </c>
      <c r="P570" s="118" t="s">
        <v>2040</v>
      </c>
    </row>
    <row r="571" spans="1:16" ht="17.100000000000001" customHeight="1">
      <c r="A571" s="21">
        <v>3</v>
      </c>
      <c r="B571" s="196" t="s">
        <v>1397</v>
      </c>
      <c r="C571" s="120"/>
      <c r="D571" s="195">
        <v>711134</v>
      </c>
      <c r="E571" s="243">
        <v>567601</v>
      </c>
      <c r="F571" s="243">
        <v>483152</v>
      </c>
      <c r="G571" s="195" t="s">
        <v>790</v>
      </c>
      <c r="H571" s="21">
        <v>7181</v>
      </c>
      <c r="I571" s="182"/>
      <c r="J571" s="133">
        <v>400</v>
      </c>
      <c r="K571" s="134">
        <v>0</v>
      </c>
      <c r="L571" s="134">
        <v>75</v>
      </c>
      <c r="M571" s="134">
        <v>110</v>
      </c>
      <c r="N571" s="134">
        <v>100</v>
      </c>
      <c r="O571" s="130">
        <f>(J571+K571+L571+M571+N571)</f>
        <v>685</v>
      </c>
      <c r="P571" s="108"/>
    </row>
    <row r="572" spans="1:16" ht="17.100000000000001" customHeight="1">
      <c r="A572" s="21">
        <v>4</v>
      </c>
      <c r="B572" s="210" t="s">
        <v>2064</v>
      </c>
      <c r="C572" s="120"/>
      <c r="D572" s="195">
        <v>712153</v>
      </c>
      <c r="E572" s="243">
        <v>675567</v>
      </c>
      <c r="F572" s="243">
        <v>564173</v>
      </c>
      <c r="G572" s="217" t="s">
        <v>371</v>
      </c>
      <c r="H572" s="21">
        <v>7181</v>
      </c>
      <c r="I572" s="182"/>
      <c r="J572" s="133">
        <v>400</v>
      </c>
      <c r="K572" s="134">
        <v>0</v>
      </c>
      <c r="L572" s="134">
        <v>75</v>
      </c>
      <c r="M572" s="134">
        <v>110</v>
      </c>
      <c r="N572" s="134">
        <v>100</v>
      </c>
      <c r="O572" s="130">
        <f t="shared" ref="O572:O608" si="20">(J572+K572+L572+M572+N572)</f>
        <v>685</v>
      </c>
      <c r="P572" s="108"/>
    </row>
    <row r="573" spans="1:16" ht="17.100000000000001" customHeight="1">
      <c r="A573" s="22">
        <v>5</v>
      </c>
      <c r="B573" s="196" t="s">
        <v>89</v>
      </c>
      <c r="C573" s="120"/>
      <c r="D573" s="195">
        <v>712152</v>
      </c>
      <c r="E573" s="243">
        <v>675594</v>
      </c>
      <c r="F573" s="243">
        <v>564146</v>
      </c>
      <c r="G573" s="195" t="s">
        <v>371</v>
      </c>
      <c r="H573" s="21">
        <v>7181</v>
      </c>
      <c r="I573" s="182"/>
      <c r="J573" s="133">
        <v>400</v>
      </c>
      <c r="K573" s="134">
        <v>0</v>
      </c>
      <c r="L573" s="134">
        <v>75</v>
      </c>
      <c r="M573" s="134">
        <v>110</v>
      </c>
      <c r="N573" s="134">
        <v>100</v>
      </c>
      <c r="O573" s="130">
        <f t="shared" si="20"/>
        <v>685</v>
      </c>
      <c r="P573" s="108"/>
    </row>
    <row r="574" spans="1:16" ht="17.100000000000001" customHeight="1">
      <c r="A574" s="21">
        <v>6</v>
      </c>
      <c r="B574" s="202" t="s">
        <v>814</v>
      </c>
      <c r="C574" s="23"/>
      <c r="D574" s="183">
        <v>712141</v>
      </c>
      <c r="E574" s="170">
        <v>675652</v>
      </c>
      <c r="F574" s="170">
        <v>560613</v>
      </c>
      <c r="G574" s="183" t="s">
        <v>371</v>
      </c>
      <c r="H574" s="21">
        <v>7181</v>
      </c>
      <c r="I574" s="457"/>
      <c r="J574" s="133">
        <v>400</v>
      </c>
      <c r="K574" s="134">
        <v>0</v>
      </c>
      <c r="L574" s="134">
        <v>75</v>
      </c>
      <c r="M574" s="134">
        <v>110</v>
      </c>
      <c r="N574" s="134">
        <v>100</v>
      </c>
      <c r="O574" s="130">
        <f t="shared" si="20"/>
        <v>685</v>
      </c>
      <c r="P574" s="108"/>
    </row>
    <row r="575" spans="1:16" ht="17.100000000000001" customHeight="1">
      <c r="A575" s="21">
        <v>7</v>
      </c>
      <c r="B575" s="198" t="s">
        <v>445</v>
      </c>
      <c r="C575" s="120"/>
      <c r="D575" s="195">
        <v>712139</v>
      </c>
      <c r="E575" s="243">
        <v>675653</v>
      </c>
      <c r="F575" s="243">
        <v>560612</v>
      </c>
      <c r="G575" s="195" t="s">
        <v>371</v>
      </c>
      <c r="H575" s="21">
        <v>7181</v>
      </c>
      <c r="I575" s="182"/>
      <c r="J575" s="133">
        <v>400</v>
      </c>
      <c r="K575" s="134">
        <v>0</v>
      </c>
      <c r="L575" s="134">
        <v>75</v>
      </c>
      <c r="M575" s="134">
        <v>110</v>
      </c>
      <c r="N575" s="134">
        <v>100</v>
      </c>
      <c r="O575" s="130">
        <f t="shared" si="20"/>
        <v>685</v>
      </c>
      <c r="P575" s="108"/>
    </row>
    <row r="576" spans="1:16" ht="17.100000000000001" customHeight="1">
      <c r="A576" s="22">
        <v>8</v>
      </c>
      <c r="B576" s="196" t="s">
        <v>429</v>
      </c>
      <c r="C576" s="120"/>
      <c r="D576" s="195">
        <v>712111</v>
      </c>
      <c r="E576" s="243">
        <v>675654</v>
      </c>
      <c r="F576" s="243">
        <v>560611</v>
      </c>
      <c r="G576" s="195" t="s">
        <v>371</v>
      </c>
      <c r="H576" s="21">
        <v>7181</v>
      </c>
      <c r="I576" s="182"/>
      <c r="J576" s="133">
        <v>400</v>
      </c>
      <c r="K576" s="134">
        <v>0</v>
      </c>
      <c r="L576" s="134">
        <v>75</v>
      </c>
      <c r="M576" s="134">
        <v>110</v>
      </c>
      <c r="N576" s="134">
        <v>100</v>
      </c>
      <c r="O576" s="130">
        <f t="shared" si="20"/>
        <v>685</v>
      </c>
      <c r="P576" s="108"/>
    </row>
    <row r="577" spans="1:16" ht="17.100000000000001" customHeight="1">
      <c r="A577" s="21">
        <v>9</v>
      </c>
      <c r="B577" s="196" t="s">
        <v>430</v>
      </c>
      <c r="C577" s="120"/>
      <c r="D577" s="195">
        <v>712113</v>
      </c>
      <c r="E577" s="243">
        <v>675655</v>
      </c>
      <c r="F577" s="243">
        <v>560610</v>
      </c>
      <c r="G577" s="195" t="s">
        <v>371</v>
      </c>
      <c r="H577" s="21">
        <v>7181</v>
      </c>
      <c r="I577" s="182"/>
      <c r="J577" s="133">
        <v>400</v>
      </c>
      <c r="K577" s="134">
        <v>0</v>
      </c>
      <c r="L577" s="134">
        <v>75</v>
      </c>
      <c r="M577" s="134">
        <v>110</v>
      </c>
      <c r="N577" s="134">
        <v>100</v>
      </c>
      <c r="O577" s="130">
        <f t="shared" si="20"/>
        <v>685</v>
      </c>
      <c r="P577" s="108"/>
    </row>
    <row r="578" spans="1:16" ht="17.100000000000001" customHeight="1">
      <c r="A578" s="21">
        <v>10</v>
      </c>
      <c r="B578" s="196" t="s">
        <v>293</v>
      </c>
      <c r="C578" s="120"/>
      <c r="D578" s="195">
        <v>712108</v>
      </c>
      <c r="E578" s="243">
        <v>675656</v>
      </c>
      <c r="F578" s="243">
        <v>560609</v>
      </c>
      <c r="G578" s="195" t="s">
        <v>371</v>
      </c>
      <c r="H578" s="21">
        <v>7181</v>
      </c>
      <c r="I578" s="182"/>
      <c r="J578" s="133">
        <v>400</v>
      </c>
      <c r="K578" s="134">
        <v>0</v>
      </c>
      <c r="L578" s="134">
        <v>75</v>
      </c>
      <c r="M578" s="134">
        <v>110</v>
      </c>
      <c r="N578" s="134">
        <v>100</v>
      </c>
      <c r="O578" s="130">
        <f t="shared" si="20"/>
        <v>685</v>
      </c>
      <c r="P578" s="108"/>
    </row>
    <row r="579" spans="1:16" ht="17.100000000000001" customHeight="1">
      <c r="A579" s="22">
        <v>11</v>
      </c>
      <c r="B579" s="196" t="s">
        <v>1298</v>
      </c>
      <c r="C579" s="120"/>
      <c r="D579" s="195">
        <v>712148</v>
      </c>
      <c r="E579" s="243">
        <v>675658</v>
      </c>
      <c r="F579" s="243">
        <v>560607</v>
      </c>
      <c r="G579" s="195" t="s">
        <v>371</v>
      </c>
      <c r="H579" s="21">
        <v>7181</v>
      </c>
      <c r="I579" s="182"/>
      <c r="J579" s="133">
        <v>400</v>
      </c>
      <c r="K579" s="134">
        <v>0</v>
      </c>
      <c r="L579" s="134">
        <v>75</v>
      </c>
      <c r="M579" s="134">
        <v>110</v>
      </c>
      <c r="N579" s="134">
        <v>100</v>
      </c>
      <c r="O579" s="130">
        <f t="shared" si="20"/>
        <v>685</v>
      </c>
      <c r="P579" s="108"/>
    </row>
    <row r="580" spans="1:16" ht="17.100000000000001" customHeight="1">
      <c r="A580" s="21">
        <v>12</v>
      </c>
      <c r="B580" s="196" t="s">
        <v>598</v>
      </c>
      <c r="C580" s="120"/>
      <c r="D580" s="195">
        <v>712101</v>
      </c>
      <c r="E580" s="243">
        <v>675660</v>
      </c>
      <c r="F580" s="243">
        <v>560605</v>
      </c>
      <c r="G580" s="195" t="s">
        <v>371</v>
      </c>
      <c r="H580" s="21">
        <v>7181</v>
      </c>
      <c r="I580" s="182"/>
      <c r="J580" s="133">
        <v>400</v>
      </c>
      <c r="K580" s="134">
        <v>0</v>
      </c>
      <c r="L580" s="134">
        <v>75</v>
      </c>
      <c r="M580" s="134">
        <v>110</v>
      </c>
      <c r="N580" s="134">
        <v>100</v>
      </c>
      <c r="O580" s="130">
        <f t="shared" si="20"/>
        <v>685</v>
      </c>
      <c r="P580" s="108"/>
    </row>
    <row r="581" spans="1:16" ht="17.100000000000001" customHeight="1">
      <c r="A581" s="21">
        <v>13</v>
      </c>
      <c r="B581" s="196" t="s">
        <v>432</v>
      </c>
      <c r="C581" s="120"/>
      <c r="D581" s="195">
        <v>712120</v>
      </c>
      <c r="E581" s="243">
        <v>675661</v>
      </c>
      <c r="F581" s="243">
        <v>560604</v>
      </c>
      <c r="G581" s="195" t="s">
        <v>371</v>
      </c>
      <c r="H581" s="21">
        <v>7181</v>
      </c>
      <c r="I581" s="182"/>
      <c r="J581" s="133">
        <v>400</v>
      </c>
      <c r="K581" s="134">
        <v>0</v>
      </c>
      <c r="L581" s="134">
        <v>75</v>
      </c>
      <c r="M581" s="134">
        <v>110</v>
      </c>
      <c r="N581" s="134">
        <v>100</v>
      </c>
      <c r="O581" s="130">
        <f t="shared" si="20"/>
        <v>685</v>
      </c>
      <c r="P581" s="108"/>
    </row>
    <row r="582" spans="1:16" ht="17.100000000000001" customHeight="1">
      <c r="A582" s="22">
        <v>14</v>
      </c>
      <c r="B582" s="196" t="s">
        <v>816</v>
      </c>
      <c r="C582" s="120"/>
      <c r="D582" s="195">
        <v>712144</v>
      </c>
      <c r="E582" s="243">
        <v>675662</v>
      </c>
      <c r="F582" s="243">
        <v>560603</v>
      </c>
      <c r="G582" s="195" t="s">
        <v>371</v>
      </c>
      <c r="H582" s="21">
        <v>7181</v>
      </c>
      <c r="I582" s="182"/>
      <c r="J582" s="133">
        <v>400</v>
      </c>
      <c r="K582" s="134">
        <v>0</v>
      </c>
      <c r="L582" s="134">
        <v>75</v>
      </c>
      <c r="M582" s="134">
        <v>110</v>
      </c>
      <c r="N582" s="134">
        <v>100</v>
      </c>
      <c r="O582" s="130">
        <f t="shared" si="20"/>
        <v>685</v>
      </c>
      <c r="P582" s="108"/>
    </row>
    <row r="583" spans="1:16" ht="17.100000000000001" customHeight="1">
      <c r="A583" s="21">
        <v>15</v>
      </c>
      <c r="B583" s="196" t="s">
        <v>1391</v>
      </c>
      <c r="C583" s="120"/>
      <c r="D583" s="195">
        <v>712102</v>
      </c>
      <c r="E583" s="243">
        <v>675663</v>
      </c>
      <c r="F583" s="243">
        <v>560602</v>
      </c>
      <c r="G583" s="195" t="s">
        <v>371</v>
      </c>
      <c r="H583" s="21">
        <v>7181</v>
      </c>
      <c r="I583" s="182"/>
      <c r="J583" s="133">
        <v>400</v>
      </c>
      <c r="K583" s="134">
        <v>0</v>
      </c>
      <c r="L583" s="134">
        <v>75</v>
      </c>
      <c r="M583" s="134">
        <v>110</v>
      </c>
      <c r="N583" s="134">
        <v>100</v>
      </c>
      <c r="O583" s="130">
        <f t="shared" si="20"/>
        <v>685</v>
      </c>
      <c r="P583" s="108"/>
    </row>
    <row r="584" spans="1:16" ht="17.100000000000001" customHeight="1">
      <c r="A584" s="21">
        <v>16</v>
      </c>
      <c r="B584" s="196" t="s">
        <v>440</v>
      </c>
      <c r="C584" s="120"/>
      <c r="D584" s="195">
        <v>712130</v>
      </c>
      <c r="E584" s="243">
        <v>675664</v>
      </c>
      <c r="F584" s="243">
        <v>560601</v>
      </c>
      <c r="G584" s="195" t="s">
        <v>371</v>
      </c>
      <c r="H584" s="21">
        <v>7181</v>
      </c>
      <c r="I584" s="182"/>
      <c r="J584" s="133">
        <v>400</v>
      </c>
      <c r="K584" s="134">
        <v>0</v>
      </c>
      <c r="L584" s="134">
        <v>75</v>
      </c>
      <c r="M584" s="134">
        <v>110</v>
      </c>
      <c r="N584" s="134">
        <v>100</v>
      </c>
      <c r="O584" s="130">
        <f t="shared" si="20"/>
        <v>685</v>
      </c>
      <c r="P584" s="108"/>
    </row>
    <row r="585" spans="1:16" ht="17.100000000000001" customHeight="1">
      <c r="A585" s="22">
        <v>17</v>
      </c>
      <c r="B585" s="196" t="s">
        <v>1393</v>
      </c>
      <c r="C585" s="120"/>
      <c r="D585" s="195">
        <v>712106</v>
      </c>
      <c r="E585" s="243">
        <v>675665</v>
      </c>
      <c r="F585" s="243">
        <v>560600</v>
      </c>
      <c r="G585" s="195" t="s">
        <v>371</v>
      </c>
      <c r="H585" s="21">
        <v>7181</v>
      </c>
      <c r="I585" s="182"/>
      <c r="J585" s="133">
        <v>400</v>
      </c>
      <c r="K585" s="134">
        <v>0</v>
      </c>
      <c r="L585" s="134">
        <v>75</v>
      </c>
      <c r="M585" s="134">
        <v>110</v>
      </c>
      <c r="N585" s="134">
        <v>100</v>
      </c>
      <c r="O585" s="130">
        <f t="shared" si="20"/>
        <v>685</v>
      </c>
      <c r="P585" s="108"/>
    </row>
    <row r="586" spans="1:16" ht="17.100000000000001" customHeight="1">
      <c r="A586" s="21">
        <v>18</v>
      </c>
      <c r="B586" s="196" t="s">
        <v>441</v>
      </c>
      <c r="C586" s="120"/>
      <c r="D586" s="195">
        <v>712131</v>
      </c>
      <c r="E586" s="243">
        <v>675666</v>
      </c>
      <c r="F586" s="243">
        <v>560599</v>
      </c>
      <c r="G586" s="195" t="s">
        <v>371</v>
      </c>
      <c r="H586" s="21">
        <v>7181</v>
      </c>
      <c r="I586" s="182"/>
      <c r="J586" s="133">
        <v>400</v>
      </c>
      <c r="K586" s="134">
        <v>0</v>
      </c>
      <c r="L586" s="134">
        <v>75</v>
      </c>
      <c r="M586" s="134">
        <v>110</v>
      </c>
      <c r="N586" s="134">
        <v>100</v>
      </c>
      <c r="O586" s="130">
        <f t="shared" si="20"/>
        <v>685</v>
      </c>
      <c r="P586" s="108"/>
    </row>
    <row r="587" spans="1:16" ht="17.100000000000001" customHeight="1">
      <c r="A587" s="21">
        <v>19</v>
      </c>
      <c r="B587" s="196" t="s">
        <v>434</v>
      </c>
      <c r="C587" s="120"/>
      <c r="D587" s="195">
        <v>712123</v>
      </c>
      <c r="E587" s="243">
        <v>675667</v>
      </c>
      <c r="F587" s="243">
        <v>560598</v>
      </c>
      <c r="G587" s="195" t="s">
        <v>371</v>
      </c>
      <c r="H587" s="21">
        <v>7181</v>
      </c>
      <c r="I587" s="182"/>
      <c r="J587" s="133">
        <v>400</v>
      </c>
      <c r="K587" s="134">
        <v>0</v>
      </c>
      <c r="L587" s="134">
        <v>75</v>
      </c>
      <c r="M587" s="134">
        <v>110</v>
      </c>
      <c r="N587" s="134">
        <v>100</v>
      </c>
      <c r="O587" s="130">
        <f t="shared" si="20"/>
        <v>685</v>
      </c>
      <c r="P587" s="108"/>
    </row>
    <row r="588" spans="1:16" ht="17.100000000000001" customHeight="1">
      <c r="A588" s="22">
        <v>20</v>
      </c>
      <c r="B588" s="196" t="s">
        <v>444</v>
      </c>
      <c r="C588" s="120"/>
      <c r="D588" s="195">
        <v>712138</v>
      </c>
      <c r="E588" s="243">
        <v>675668</v>
      </c>
      <c r="F588" s="243">
        <v>560597</v>
      </c>
      <c r="G588" s="195" t="s">
        <v>371</v>
      </c>
      <c r="H588" s="21">
        <v>7181</v>
      </c>
      <c r="I588" s="257"/>
      <c r="J588" s="133">
        <v>400</v>
      </c>
      <c r="K588" s="134">
        <v>0</v>
      </c>
      <c r="L588" s="134">
        <v>75</v>
      </c>
      <c r="M588" s="134">
        <v>110</v>
      </c>
      <c r="N588" s="134">
        <v>100</v>
      </c>
      <c r="O588" s="130">
        <f t="shared" si="20"/>
        <v>685</v>
      </c>
      <c r="P588" s="108"/>
    </row>
    <row r="589" spans="1:16" ht="17.100000000000001" customHeight="1">
      <c r="A589" s="21">
        <v>21</v>
      </c>
      <c r="B589" s="196" t="s">
        <v>433</v>
      </c>
      <c r="C589" s="120"/>
      <c r="D589" s="195">
        <v>712122</v>
      </c>
      <c r="E589" s="243">
        <v>675671</v>
      </c>
      <c r="F589" s="243">
        <v>560594</v>
      </c>
      <c r="G589" s="195" t="s">
        <v>371</v>
      </c>
      <c r="H589" s="21">
        <v>7181</v>
      </c>
      <c r="I589" s="182"/>
      <c r="J589" s="133">
        <v>400</v>
      </c>
      <c r="K589" s="134">
        <v>0</v>
      </c>
      <c r="L589" s="134">
        <v>75</v>
      </c>
      <c r="M589" s="134">
        <v>110</v>
      </c>
      <c r="N589" s="134">
        <v>100</v>
      </c>
      <c r="O589" s="130">
        <f t="shared" si="20"/>
        <v>685</v>
      </c>
      <c r="P589" s="108"/>
    </row>
    <row r="590" spans="1:16" ht="17.100000000000001" customHeight="1">
      <c r="A590" s="21">
        <v>22</v>
      </c>
      <c r="B590" s="196" t="s">
        <v>575</v>
      </c>
      <c r="C590" s="120"/>
      <c r="D590" s="195">
        <v>712133</v>
      </c>
      <c r="E590" s="243">
        <v>675672</v>
      </c>
      <c r="F590" s="243">
        <v>560593</v>
      </c>
      <c r="G590" s="195" t="s">
        <v>371</v>
      </c>
      <c r="H590" s="21">
        <v>7181</v>
      </c>
      <c r="I590" s="182"/>
      <c r="J590" s="133">
        <v>400</v>
      </c>
      <c r="K590" s="134">
        <v>0</v>
      </c>
      <c r="L590" s="134">
        <v>75</v>
      </c>
      <c r="M590" s="134">
        <v>110</v>
      </c>
      <c r="N590" s="134">
        <v>100</v>
      </c>
      <c r="O590" s="130">
        <f t="shared" si="20"/>
        <v>685</v>
      </c>
      <c r="P590" s="108"/>
    </row>
    <row r="591" spans="1:16" ht="17.100000000000001" customHeight="1">
      <c r="A591" s="22">
        <v>23</v>
      </c>
      <c r="B591" s="196" t="s">
        <v>1395</v>
      </c>
      <c r="C591" s="120"/>
      <c r="D591" s="195">
        <v>712110</v>
      </c>
      <c r="E591" s="243">
        <v>675673</v>
      </c>
      <c r="F591" s="243">
        <v>560592</v>
      </c>
      <c r="G591" s="195" t="s">
        <v>371</v>
      </c>
      <c r="H591" s="21">
        <v>7181</v>
      </c>
      <c r="I591" s="257"/>
      <c r="J591" s="133">
        <v>400</v>
      </c>
      <c r="K591" s="134">
        <v>0</v>
      </c>
      <c r="L591" s="134">
        <v>75</v>
      </c>
      <c r="M591" s="134">
        <v>110</v>
      </c>
      <c r="N591" s="134">
        <v>100</v>
      </c>
      <c r="O591" s="130">
        <f t="shared" si="20"/>
        <v>685</v>
      </c>
      <c r="P591" s="108"/>
    </row>
    <row r="592" spans="1:16" ht="17.100000000000001" customHeight="1">
      <c r="A592" s="21">
        <v>24</v>
      </c>
      <c r="B592" s="196" t="s">
        <v>431</v>
      </c>
      <c r="C592" s="120"/>
      <c r="D592" s="195">
        <v>712115</v>
      </c>
      <c r="E592" s="243">
        <v>675676</v>
      </c>
      <c r="F592" s="243">
        <v>560589</v>
      </c>
      <c r="G592" s="195" t="s">
        <v>371</v>
      </c>
      <c r="H592" s="21">
        <v>7181</v>
      </c>
      <c r="I592" s="182"/>
      <c r="J592" s="133">
        <v>400</v>
      </c>
      <c r="K592" s="134">
        <v>0</v>
      </c>
      <c r="L592" s="134">
        <v>75</v>
      </c>
      <c r="M592" s="134">
        <v>110</v>
      </c>
      <c r="N592" s="134">
        <v>100</v>
      </c>
      <c r="O592" s="130">
        <f t="shared" si="20"/>
        <v>685</v>
      </c>
      <c r="P592" s="108"/>
    </row>
    <row r="593" spans="1:17" ht="17.100000000000001" customHeight="1">
      <c r="A593" s="21">
        <v>25</v>
      </c>
      <c r="B593" s="196" t="s">
        <v>442</v>
      </c>
      <c r="C593" s="120"/>
      <c r="D593" s="195">
        <v>712136</v>
      </c>
      <c r="E593" s="243">
        <v>675678</v>
      </c>
      <c r="F593" s="243">
        <v>560587</v>
      </c>
      <c r="G593" s="195" t="s">
        <v>371</v>
      </c>
      <c r="H593" s="21">
        <v>7181</v>
      </c>
      <c r="I593" s="182"/>
      <c r="J593" s="133">
        <v>400</v>
      </c>
      <c r="K593" s="134">
        <v>0</v>
      </c>
      <c r="L593" s="134">
        <v>75</v>
      </c>
      <c r="M593" s="134">
        <v>110</v>
      </c>
      <c r="N593" s="134">
        <v>100</v>
      </c>
      <c r="O593" s="130">
        <f t="shared" si="20"/>
        <v>685</v>
      </c>
      <c r="P593" s="108"/>
    </row>
    <row r="594" spans="1:17" ht="17.100000000000001" customHeight="1">
      <c r="A594" s="22">
        <v>26</v>
      </c>
      <c r="B594" s="196" t="s">
        <v>808</v>
      </c>
      <c r="C594" s="120"/>
      <c r="D594" s="195">
        <v>712129</v>
      </c>
      <c r="E594" s="243">
        <v>675680</v>
      </c>
      <c r="F594" s="243">
        <v>560585</v>
      </c>
      <c r="G594" s="195" t="s">
        <v>371</v>
      </c>
      <c r="H594" s="21">
        <v>7181</v>
      </c>
      <c r="I594" s="182"/>
      <c r="J594" s="133">
        <v>400</v>
      </c>
      <c r="K594" s="134">
        <v>0</v>
      </c>
      <c r="L594" s="134">
        <v>75</v>
      </c>
      <c r="M594" s="134">
        <v>110</v>
      </c>
      <c r="N594" s="134">
        <v>100</v>
      </c>
      <c r="O594" s="130">
        <f t="shared" si="20"/>
        <v>685</v>
      </c>
      <c r="P594" s="108"/>
    </row>
    <row r="595" spans="1:17" ht="17.100000000000001" customHeight="1">
      <c r="A595" s="21">
        <v>27</v>
      </c>
      <c r="B595" s="196" t="s">
        <v>817</v>
      </c>
      <c r="C595" s="120" t="s">
        <v>493</v>
      </c>
      <c r="D595" s="195">
        <v>712145</v>
      </c>
      <c r="E595" s="243">
        <v>675682</v>
      </c>
      <c r="F595" s="243">
        <v>560583</v>
      </c>
      <c r="G595" s="195" t="s">
        <v>371</v>
      </c>
      <c r="H595" s="21">
        <v>7181</v>
      </c>
      <c r="I595" s="182"/>
      <c r="J595" s="133">
        <v>400</v>
      </c>
      <c r="K595" s="134">
        <v>0</v>
      </c>
      <c r="L595" s="134">
        <v>75</v>
      </c>
      <c r="M595" s="134">
        <v>110</v>
      </c>
      <c r="N595" s="134">
        <v>100</v>
      </c>
      <c r="O595" s="130">
        <f t="shared" si="20"/>
        <v>685</v>
      </c>
      <c r="P595" s="108"/>
    </row>
    <row r="596" spans="1:17" ht="17.100000000000001" customHeight="1">
      <c r="A596" s="21">
        <v>28</v>
      </c>
      <c r="B596" s="196" t="s">
        <v>1392</v>
      </c>
      <c r="C596" s="120"/>
      <c r="D596" s="195">
        <v>712105</v>
      </c>
      <c r="E596" s="243">
        <v>675683</v>
      </c>
      <c r="F596" s="243">
        <v>560582</v>
      </c>
      <c r="G596" s="195" t="s">
        <v>371</v>
      </c>
      <c r="H596" s="21">
        <v>7181</v>
      </c>
      <c r="I596" s="182"/>
      <c r="J596" s="133">
        <v>400</v>
      </c>
      <c r="K596" s="134">
        <v>0</v>
      </c>
      <c r="L596" s="134">
        <v>75</v>
      </c>
      <c r="M596" s="134">
        <v>110</v>
      </c>
      <c r="N596" s="134">
        <v>100</v>
      </c>
      <c r="O596" s="130">
        <f t="shared" si="20"/>
        <v>685</v>
      </c>
      <c r="P596" s="108"/>
    </row>
    <row r="597" spans="1:17" ht="17.100000000000001" customHeight="1">
      <c r="A597" s="22">
        <v>29</v>
      </c>
      <c r="B597" s="196" t="s">
        <v>437</v>
      </c>
      <c r="C597" s="120"/>
      <c r="D597" s="195">
        <v>712126</v>
      </c>
      <c r="E597" s="243">
        <v>675684</v>
      </c>
      <c r="F597" s="243">
        <v>560581</v>
      </c>
      <c r="G597" s="195" t="s">
        <v>371</v>
      </c>
      <c r="H597" s="21">
        <v>7181</v>
      </c>
      <c r="I597" s="182"/>
      <c r="J597" s="133">
        <v>400</v>
      </c>
      <c r="K597" s="134">
        <v>0</v>
      </c>
      <c r="L597" s="134">
        <v>75</v>
      </c>
      <c r="M597" s="134">
        <v>110</v>
      </c>
      <c r="N597" s="134">
        <v>100</v>
      </c>
      <c r="O597" s="130">
        <f t="shared" si="20"/>
        <v>685</v>
      </c>
      <c r="P597" s="108"/>
    </row>
    <row r="598" spans="1:17" ht="17.100000000000001" customHeight="1">
      <c r="A598" s="21">
        <v>30</v>
      </c>
      <c r="B598" s="196" t="s">
        <v>1394</v>
      </c>
      <c r="C598" s="120"/>
      <c r="D598" s="195">
        <v>712107</v>
      </c>
      <c r="E598" s="243">
        <v>675685</v>
      </c>
      <c r="F598" s="243">
        <v>560580</v>
      </c>
      <c r="G598" s="195" t="s">
        <v>371</v>
      </c>
      <c r="H598" s="21">
        <v>7181</v>
      </c>
      <c r="I598" s="182"/>
      <c r="J598" s="133">
        <v>400</v>
      </c>
      <c r="K598" s="134">
        <v>0</v>
      </c>
      <c r="L598" s="134">
        <v>75</v>
      </c>
      <c r="M598" s="134">
        <v>110</v>
      </c>
      <c r="N598" s="134">
        <v>100</v>
      </c>
      <c r="O598" s="130">
        <f t="shared" si="20"/>
        <v>685</v>
      </c>
      <c r="P598" s="108"/>
    </row>
    <row r="599" spans="1:17" ht="17.100000000000001" customHeight="1">
      <c r="A599" s="21">
        <v>31</v>
      </c>
      <c r="B599" s="196" t="s">
        <v>446</v>
      </c>
      <c r="C599" s="120"/>
      <c r="D599" s="195">
        <v>712140</v>
      </c>
      <c r="E599" s="243">
        <v>675688</v>
      </c>
      <c r="F599" s="243">
        <v>560577</v>
      </c>
      <c r="G599" s="195" t="s">
        <v>371</v>
      </c>
      <c r="H599" s="21">
        <v>7181</v>
      </c>
      <c r="I599" s="182"/>
      <c r="J599" s="133">
        <v>400</v>
      </c>
      <c r="K599" s="134">
        <v>0</v>
      </c>
      <c r="L599" s="134">
        <v>75</v>
      </c>
      <c r="M599" s="134">
        <v>110</v>
      </c>
      <c r="N599" s="134">
        <v>100</v>
      </c>
      <c r="O599" s="130">
        <f t="shared" si="20"/>
        <v>685</v>
      </c>
      <c r="P599" s="108"/>
    </row>
    <row r="600" spans="1:17" ht="17.100000000000001" customHeight="1">
      <c r="A600" s="22">
        <v>32</v>
      </c>
      <c r="B600" s="196" t="s">
        <v>1271</v>
      </c>
      <c r="C600" s="120"/>
      <c r="D600" s="195">
        <v>712112</v>
      </c>
      <c r="E600" s="243">
        <v>675689</v>
      </c>
      <c r="F600" s="243">
        <v>560576</v>
      </c>
      <c r="G600" s="195" t="s">
        <v>371</v>
      </c>
      <c r="H600" s="21">
        <v>7181</v>
      </c>
      <c r="I600" s="182"/>
      <c r="J600" s="133">
        <v>400</v>
      </c>
      <c r="K600" s="134">
        <v>0</v>
      </c>
      <c r="L600" s="134">
        <v>75</v>
      </c>
      <c r="M600" s="134">
        <v>110</v>
      </c>
      <c r="N600" s="134">
        <v>100</v>
      </c>
      <c r="O600" s="130">
        <f t="shared" si="20"/>
        <v>685</v>
      </c>
      <c r="P600" s="108"/>
    </row>
    <row r="601" spans="1:17" ht="17.100000000000001" customHeight="1">
      <c r="A601" s="21">
        <v>33</v>
      </c>
      <c r="B601" s="196" t="s">
        <v>443</v>
      </c>
      <c r="C601" s="120"/>
      <c r="D601" s="195">
        <v>712137</v>
      </c>
      <c r="E601" s="243">
        <v>675690</v>
      </c>
      <c r="F601" s="243">
        <v>560575</v>
      </c>
      <c r="G601" s="195" t="s">
        <v>371</v>
      </c>
      <c r="H601" s="21">
        <v>7181</v>
      </c>
      <c r="I601" s="182"/>
      <c r="J601" s="133">
        <v>400</v>
      </c>
      <c r="K601" s="134">
        <v>0</v>
      </c>
      <c r="L601" s="134">
        <v>75</v>
      </c>
      <c r="M601" s="134">
        <v>110</v>
      </c>
      <c r="N601" s="134">
        <v>100</v>
      </c>
      <c r="O601" s="130">
        <f t="shared" si="20"/>
        <v>685</v>
      </c>
      <c r="P601" s="108"/>
    </row>
    <row r="602" spans="1:17" ht="17.100000000000001" customHeight="1">
      <c r="A602" s="21">
        <v>34</v>
      </c>
      <c r="B602" s="196" t="s">
        <v>818</v>
      </c>
      <c r="C602" s="120" t="s">
        <v>493</v>
      </c>
      <c r="D602" s="195">
        <v>712146</v>
      </c>
      <c r="E602" s="243">
        <v>675691</v>
      </c>
      <c r="F602" s="243">
        <v>560574</v>
      </c>
      <c r="G602" s="195" t="s">
        <v>371</v>
      </c>
      <c r="H602" s="21">
        <v>7181</v>
      </c>
      <c r="I602" s="182"/>
      <c r="J602" s="133">
        <v>400</v>
      </c>
      <c r="K602" s="134">
        <v>0</v>
      </c>
      <c r="L602" s="134">
        <v>75</v>
      </c>
      <c r="M602" s="134">
        <v>110</v>
      </c>
      <c r="N602" s="134">
        <v>100</v>
      </c>
      <c r="O602" s="130">
        <f t="shared" si="20"/>
        <v>685</v>
      </c>
      <c r="P602" s="108"/>
    </row>
    <row r="603" spans="1:17" ht="17.100000000000001" customHeight="1">
      <c r="A603" s="22">
        <v>35</v>
      </c>
      <c r="B603" s="196" t="s">
        <v>436</v>
      </c>
      <c r="C603" s="120"/>
      <c r="D603" s="195">
        <v>712125</v>
      </c>
      <c r="E603" s="243">
        <v>675692</v>
      </c>
      <c r="F603" s="243">
        <v>560573</v>
      </c>
      <c r="G603" s="195" t="s">
        <v>371</v>
      </c>
      <c r="H603" s="21">
        <v>7181</v>
      </c>
      <c r="I603" s="182"/>
      <c r="J603" s="133">
        <v>400</v>
      </c>
      <c r="K603" s="134">
        <v>0</v>
      </c>
      <c r="L603" s="134">
        <v>75</v>
      </c>
      <c r="M603" s="134">
        <v>110</v>
      </c>
      <c r="N603" s="134">
        <v>100</v>
      </c>
      <c r="O603" s="130">
        <f t="shared" si="20"/>
        <v>685</v>
      </c>
      <c r="P603" s="108"/>
    </row>
    <row r="604" spans="1:17" ht="17.100000000000001" customHeight="1">
      <c r="A604" s="21">
        <v>36</v>
      </c>
      <c r="B604" s="196" t="s">
        <v>435</v>
      </c>
      <c r="C604" s="120"/>
      <c r="D604" s="195">
        <v>712124</v>
      </c>
      <c r="E604" s="243">
        <v>675693</v>
      </c>
      <c r="F604" s="243">
        <v>560572</v>
      </c>
      <c r="G604" s="195" t="s">
        <v>371</v>
      </c>
      <c r="H604" s="21">
        <v>7181</v>
      </c>
      <c r="I604" s="182"/>
      <c r="J604" s="133">
        <v>400</v>
      </c>
      <c r="K604" s="134">
        <v>0</v>
      </c>
      <c r="L604" s="134">
        <v>75</v>
      </c>
      <c r="M604" s="134">
        <v>110</v>
      </c>
      <c r="N604" s="134">
        <v>100</v>
      </c>
      <c r="O604" s="130">
        <f t="shared" si="20"/>
        <v>685</v>
      </c>
      <c r="P604" s="108"/>
    </row>
    <row r="605" spans="1:17" ht="17.100000000000001" customHeight="1">
      <c r="A605" s="21">
        <v>37</v>
      </c>
      <c r="B605" s="196" t="s">
        <v>1270</v>
      </c>
      <c r="C605" s="120"/>
      <c r="D605" s="195">
        <v>712104</v>
      </c>
      <c r="E605" s="243">
        <v>675694</v>
      </c>
      <c r="F605" s="243">
        <v>560571</v>
      </c>
      <c r="G605" s="195" t="s">
        <v>371</v>
      </c>
      <c r="H605" s="21">
        <v>7181</v>
      </c>
      <c r="I605" s="182"/>
      <c r="J605" s="133">
        <v>400</v>
      </c>
      <c r="K605" s="134">
        <v>0</v>
      </c>
      <c r="L605" s="134">
        <v>75</v>
      </c>
      <c r="M605" s="134">
        <v>110</v>
      </c>
      <c r="N605" s="134">
        <v>100</v>
      </c>
      <c r="O605" s="130">
        <f t="shared" si="20"/>
        <v>685</v>
      </c>
      <c r="P605" s="108"/>
    </row>
    <row r="606" spans="1:17" ht="17.100000000000001" customHeight="1">
      <c r="A606" s="22">
        <v>38</v>
      </c>
      <c r="B606" s="196" t="s">
        <v>815</v>
      </c>
      <c r="C606" s="120"/>
      <c r="D606" s="195">
        <v>712142</v>
      </c>
      <c r="E606" s="243">
        <v>675698</v>
      </c>
      <c r="F606" s="243">
        <v>560567</v>
      </c>
      <c r="G606" s="195" t="s">
        <v>371</v>
      </c>
      <c r="H606" s="21">
        <v>7181</v>
      </c>
      <c r="I606" s="182"/>
      <c r="J606" s="133">
        <v>400</v>
      </c>
      <c r="K606" s="134">
        <v>0</v>
      </c>
      <c r="L606" s="134">
        <v>75</v>
      </c>
      <c r="M606" s="134">
        <v>110</v>
      </c>
      <c r="N606" s="134">
        <v>100</v>
      </c>
      <c r="O606" s="130">
        <f t="shared" si="20"/>
        <v>685</v>
      </c>
      <c r="P606" s="108"/>
    </row>
    <row r="607" spans="1:17" ht="17.100000000000001" customHeight="1">
      <c r="A607" s="21">
        <v>39</v>
      </c>
      <c r="B607" s="196" t="s">
        <v>158</v>
      </c>
      <c r="C607" s="120"/>
      <c r="D607" s="195">
        <v>712149</v>
      </c>
      <c r="E607" s="243">
        <v>675763</v>
      </c>
      <c r="F607" s="243">
        <v>557632</v>
      </c>
      <c r="G607" s="195" t="s">
        <v>371</v>
      </c>
      <c r="H607" s="21">
        <v>7181</v>
      </c>
      <c r="I607" s="182"/>
      <c r="J607" s="133">
        <v>400</v>
      </c>
      <c r="K607" s="134">
        <v>0</v>
      </c>
      <c r="L607" s="134">
        <v>75</v>
      </c>
      <c r="M607" s="134">
        <v>110</v>
      </c>
      <c r="N607" s="134">
        <v>100</v>
      </c>
      <c r="O607" s="130">
        <f t="shared" si="20"/>
        <v>685</v>
      </c>
      <c r="P607" s="108"/>
    </row>
    <row r="608" spans="1:17" s="30" customFormat="1" ht="17.100000000000001" customHeight="1">
      <c r="A608" s="21">
        <v>40</v>
      </c>
      <c r="B608" s="196" t="s">
        <v>159</v>
      </c>
      <c r="C608" s="120"/>
      <c r="D608" s="195">
        <v>712151</v>
      </c>
      <c r="E608" s="243">
        <v>676243</v>
      </c>
      <c r="F608" s="243">
        <v>528146</v>
      </c>
      <c r="G608" s="195" t="s">
        <v>371</v>
      </c>
      <c r="H608" s="21">
        <v>7181</v>
      </c>
      <c r="I608" s="182"/>
      <c r="J608" s="133">
        <v>400</v>
      </c>
      <c r="K608" s="134">
        <v>0</v>
      </c>
      <c r="L608" s="134">
        <v>75</v>
      </c>
      <c r="M608" s="134">
        <v>110</v>
      </c>
      <c r="N608" s="134">
        <v>100</v>
      </c>
      <c r="O608" s="134">
        <f t="shared" si="20"/>
        <v>685</v>
      </c>
      <c r="P608" s="108"/>
      <c r="Q608" s="12"/>
    </row>
    <row r="609" spans="1:16" s="30" customFormat="1" ht="17.100000000000001" customHeight="1">
      <c r="A609" s="128"/>
      <c r="B609" s="199"/>
      <c r="C609" s="137"/>
      <c r="D609" s="213"/>
      <c r="E609" s="246"/>
      <c r="F609" s="246"/>
      <c r="G609" s="213"/>
      <c r="H609" s="138"/>
      <c r="I609" s="456"/>
      <c r="J609" s="193">
        <f t="shared" ref="J609:O609" si="21">SUM(J569:J608)</f>
        <v>16000</v>
      </c>
      <c r="K609" s="193">
        <f t="shared" si="21"/>
        <v>300</v>
      </c>
      <c r="L609" s="193">
        <f t="shared" si="21"/>
        <v>3150</v>
      </c>
      <c r="M609" s="193">
        <f t="shared" si="21"/>
        <v>4400</v>
      </c>
      <c r="N609" s="186">
        <f t="shared" si="21"/>
        <v>4000</v>
      </c>
      <c r="O609" s="186">
        <f t="shared" si="21"/>
        <v>27850</v>
      </c>
      <c r="P609" s="124"/>
    </row>
    <row r="610" spans="1:16" s="30" customFormat="1" ht="17.100000000000001" customHeight="1">
      <c r="A610" s="128"/>
      <c r="B610" s="199"/>
      <c r="C610" s="137"/>
      <c r="D610" s="213"/>
      <c r="E610" s="246"/>
      <c r="F610" s="246"/>
      <c r="G610" s="213"/>
      <c r="H610" s="138"/>
      <c r="I610" s="456"/>
      <c r="J610" s="143"/>
      <c r="K610" s="143"/>
      <c r="L610" s="143"/>
      <c r="M610" s="143"/>
      <c r="N610" s="151"/>
      <c r="O610" s="140"/>
      <c r="P610" s="124"/>
    </row>
    <row r="611" spans="1:16" s="30" customFormat="1" ht="17.100000000000001" customHeight="1">
      <c r="A611" s="128"/>
      <c r="B611" s="199"/>
      <c r="C611" s="137"/>
      <c r="D611" s="213"/>
      <c r="E611" s="246"/>
      <c r="F611" s="246"/>
      <c r="G611" s="213"/>
      <c r="H611" s="138"/>
      <c r="I611" s="456"/>
      <c r="J611" s="143"/>
      <c r="K611" s="143"/>
      <c r="L611" s="143"/>
      <c r="M611" s="143"/>
      <c r="N611" s="151"/>
      <c r="O611" s="140"/>
      <c r="P611" s="124"/>
    </row>
    <row r="612" spans="1:16" s="30" customFormat="1" ht="17.100000000000001" customHeight="1">
      <c r="A612" s="128"/>
      <c r="B612" s="199"/>
      <c r="C612" s="137"/>
      <c r="D612" s="213"/>
      <c r="E612" s="246"/>
      <c r="F612" s="246"/>
      <c r="G612" s="213"/>
      <c r="H612" s="138"/>
      <c r="I612" s="456"/>
      <c r="J612" s="143"/>
      <c r="K612" s="143"/>
      <c r="L612" s="143"/>
      <c r="M612" s="143"/>
      <c r="N612" s="151"/>
      <c r="O612" s="140"/>
      <c r="P612" s="124"/>
    </row>
    <row r="613" spans="1:16" s="30" customFormat="1" ht="17.100000000000001" customHeight="1">
      <c r="A613" s="128"/>
      <c r="B613" s="199"/>
      <c r="C613" s="137"/>
      <c r="D613" s="213"/>
      <c r="E613" s="246"/>
      <c r="F613" s="246"/>
      <c r="G613" s="213"/>
      <c r="H613" s="138"/>
      <c r="I613" s="456"/>
      <c r="J613" s="143"/>
      <c r="K613" s="143"/>
      <c r="L613" s="143"/>
      <c r="M613" s="143"/>
      <c r="N613" s="151"/>
      <c r="O613" s="140"/>
      <c r="P613" s="124"/>
    </row>
    <row r="614" spans="1:16" s="30" customFormat="1" ht="17.100000000000001" customHeight="1">
      <c r="A614" s="128"/>
      <c r="B614" s="199"/>
      <c r="C614" s="137"/>
      <c r="D614" s="213"/>
      <c r="E614" s="246"/>
      <c r="F614" s="246"/>
      <c r="G614" s="213"/>
      <c r="H614" s="138"/>
      <c r="I614" s="456"/>
      <c r="J614" s="143"/>
      <c r="K614" s="143"/>
      <c r="L614" s="143"/>
      <c r="M614" s="143"/>
      <c r="N614" s="151"/>
      <c r="O614" s="140"/>
      <c r="P614" s="124"/>
    </row>
    <row r="615" spans="1:16" s="30" customFormat="1" ht="17.100000000000001" customHeight="1">
      <c r="A615" s="128"/>
      <c r="B615" s="199"/>
      <c r="C615" s="137"/>
      <c r="D615" s="213"/>
      <c r="E615" s="246"/>
      <c r="F615" s="246"/>
      <c r="G615" s="213"/>
      <c r="H615" s="138"/>
      <c r="I615" s="456"/>
      <c r="J615" s="143"/>
      <c r="K615" s="143"/>
      <c r="L615" s="143"/>
      <c r="M615" s="143"/>
      <c r="N615" s="151"/>
      <c r="O615" s="140"/>
      <c r="P615" s="124"/>
    </row>
    <row r="616" spans="1:16" s="30" customFormat="1" ht="17.100000000000001" customHeight="1">
      <c r="A616" s="128"/>
      <c r="B616" s="199"/>
      <c r="C616" s="137"/>
      <c r="D616" s="213"/>
      <c r="E616" s="246"/>
      <c r="F616" s="246"/>
      <c r="G616" s="213"/>
      <c r="H616" s="138"/>
      <c r="I616" s="456"/>
      <c r="J616" s="143"/>
      <c r="K616" s="143"/>
      <c r="L616" s="143"/>
      <c r="M616" s="143"/>
      <c r="N616" s="151"/>
      <c r="O616" s="140"/>
      <c r="P616" s="124"/>
    </row>
    <row r="617" spans="1:16" s="30" customFormat="1" ht="17.100000000000001" customHeight="1">
      <c r="A617" s="448"/>
      <c r="B617" s="199"/>
      <c r="C617" s="137"/>
      <c r="D617" s="213"/>
      <c r="E617" s="246"/>
      <c r="F617" s="246"/>
      <c r="G617" s="213"/>
      <c r="H617" s="138"/>
      <c r="I617" s="456"/>
      <c r="J617" s="143"/>
      <c r="K617" s="143"/>
      <c r="L617" s="143"/>
      <c r="M617" s="143"/>
      <c r="N617" s="151"/>
      <c r="O617" s="140"/>
      <c r="P617" s="443"/>
    </row>
    <row r="618" spans="1:16" s="30" customFormat="1" ht="17.100000000000001" customHeight="1">
      <c r="A618" s="448"/>
      <c r="B618" s="199"/>
      <c r="C618" s="137"/>
      <c r="D618" s="213"/>
      <c r="E618" s="246"/>
      <c r="F618" s="246"/>
      <c r="G618" s="213"/>
      <c r="H618" s="138"/>
      <c r="I618" s="456"/>
      <c r="J618" s="143"/>
      <c r="K618" s="143"/>
      <c r="L618" s="143"/>
      <c r="M618" s="143"/>
      <c r="N618" s="151"/>
      <c r="O618" s="140"/>
      <c r="P618" s="443"/>
    </row>
    <row r="619" spans="1:16" s="10" customFormat="1" ht="17.100000000000001" customHeight="1">
      <c r="A619" s="478" t="s">
        <v>17</v>
      </c>
      <c r="B619" s="478"/>
      <c r="C619" s="478"/>
      <c r="D619" s="478"/>
      <c r="E619" s="478"/>
      <c r="F619" s="478"/>
      <c r="G619" s="478"/>
      <c r="H619" s="478"/>
      <c r="I619" s="478"/>
      <c r="J619" s="478"/>
      <c r="K619" s="478"/>
      <c r="L619" s="478"/>
      <c r="M619" s="478"/>
      <c r="N619" s="478"/>
      <c r="O619" s="478"/>
      <c r="P619" s="478"/>
    </row>
    <row r="620" spans="1:16" s="10" customFormat="1" ht="17.100000000000001" customHeight="1">
      <c r="A620" s="478" t="s">
        <v>2120</v>
      </c>
      <c r="B620" s="478"/>
      <c r="C620" s="478"/>
      <c r="D620" s="478"/>
      <c r="E620" s="478"/>
      <c r="F620" s="478"/>
      <c r="G620" s="478"/>
      <c r="H620" s="478"/>
      <c r="I620" s="478"/>
      <c r="J620" s="478"/>
      <c r="K620" s="478"/>
      <c r="L620" s="478"/>
      <c r="M620" s="478"/>
      <c r="N620" s="478"/>
      <c r="O620" s="478"/>
      <c r="P620" s="478"/>
    </row>
    <row r="621" spans="1:16" s="10" customFormat="1" ht="17.100000000000001" customHeight="1">
      <c r="A621" s="478" t="s">
        <v>2131</v>
      </c>
      <c r="B621" s="478"/>
      <c r="C621" s="478"/>
      <c r="D621" s="478"/>
      <c r="E621" s="478"/>
      <c r="F621" s="478"/>
      <c r="G621" s="478"/>
      <c r="H621" s="478"/>
      <c r="I621" s="478"/>
      <c r="J621" s="478"/>
      <c r="K621" s="478"/>
      <c r="L621" s="478"/>
      <c r="M621" s="478"/>
      <c r="N621" s="478"/>
      <c r="O621" s="478"/>
      <c r="P621" s="478"/>
    </row>
    <row r="622" spans="1:16" s="10" customFormat="1" ht="17.100000000000001" customHeight="1">
      <c r="A622" s="124"/>
      <c r="B622" s="194"/>
      <c r="C622" s="124"/>
      <c r="D622" s="194"/>
      <c r="E622" s="445"/>
      <c r="F622" s="445"/>
      <c r="G622" s="468"/>
      <c r="H622" s="33"/>
      <c r="I622" s="247"/>
      <c r="J622" s="33"/>
      <c r="K622" s="33"/>
      <c r="L622" s="33"/>
      <c r="M622" s="33"/>
      <c r="N622" s="482" t="s">
        <v>5305</v>
      </c>
      <c r="O622" s="482"/>
      <c r="P622" s="482"/>
    </row>
    <row r="623" spans="1:16" s="10" customFormat="1" ht="17.100000000000001" customHeight="1">
      <c r="A623" s="124"/>
      <c r="B623" s="194"/>
      <c r="C623" s="124"/>
      <c r="D623" s="194"/>
      <c r="E623" s="445"/>
      <c r="F623" s="445"/>
      <c r="G623" s="223"/>
      <c r="H623" s="125"/>
      <c r="I623" s="242"/>
      <c r="J623" s="125"/>
      <c r="K623" s="125"/>
      <c r="L623" s="125"/>
      <c r="M623" s="125"/>
      <c r="N623" s="125"/>
      <c r="O623" s="125"/>
      <c r="P623" s="125"/>
    </row>
    <row r="624" spans="1:16" s="10" customFormat="1" ht="17.100000000000001" customHeight="1">
      <c r="A624" s="160" t="s">
        <v>768</v>
      </c>
      <c r="B624" s="195" t="s">
        <v>769</v>
      </c>
      <c r="C624" s="162"/>
      <c r="D624" s="195" t="s">
        <v>770</v>
      </c>
      <c r="E624" s="243" t="s">
        <v>771</v>
      </c>
      <c r="F624" s="243" t="s">
        <v>772</v>
      </c>
      <c r="G624" s="195" t="s">
        <v>773</v>
      </c>
      <c r="H624" s="161" t="s">
        <v>5306</v>
      </c>
      <c r="I624" s="243" t="s">
        <v>5307</v>
      </c>
      <c r="J624" s="161" t="s">
        <v>774</v>
      </c>
      <c r="K624" s="161" t="s">
        <v>255</v>
      </c>
      <c r="L624" s="161" t="s">
        <v>1172</v>
      </c>
      <c r="M624" s="161" t="s">
        <v>5308</v>
      </c>
      <c r="N624" s="161" t="s">
        <v>5309</v>
      </c>
      <c r="O624" s="163" t="s">
        <v>5310</v>
      </c>
      <c r="P624" s="161" t="s">
        <v>775</v>
      </c>
    </row>
    <row r="625" spans="1:16" s="10" customFormat="1" ht="17.100000000000001" customHeight="1">
      <c r="A625" s="22">
        <v>1</v>
      </c>
      <c r="B625" s="196" t="s">
        <v>1398</v>
      </c>
      <c r="C625" s="120"/>
      <c r="D625" s="195">
        <v>710202</v>
      </c>
      <c r="E625" s="243">
        <v>469074</v>
      </c>
      <c r="F625" s="243">
        <v>386917</v>
      </c>
      <c r="G625" s="195" t="s">
        <v>1296</v>
      </c>
      <c r="H625" s="21">
        <v>7181</v>
      </c>
      <c r="I625" s="182"/>
      <c r="J625" s="133">
        <v>400</v>
      </c>
      <c r="K625" s="134">
        <v>0</v>
      </c>
      <c r="L625" s="134">
        <v>75</v>
      </c>
      <c r="M625" s="134">
        <v>110</v>
      </c>
      <c r="N625" s="134">
        <v>100</v>
      </c>
      <c r="O625" s="130">
        <f t="shared" ref="O625:O631" si="22">(J625+K625+L625+M625+N625)</f>
        <v>685</v>
      </c>
      <c r="P625" s="153"/>
    </row>
    <row r="626" spans="1:16" s="30" customFormat="1" ht="17.100000000000001" customHeight="1">
      <c r="A626" s="131">
        <v>2</v>
      </c>
      <c r="B626" s="211" t="s">
        <v>1594</v>
      </c>
      <c r="C626" s="152"/>
      <c r="D626" s="220">
        <v>711252</v>
      </c>
      <c r="E626" s="256">
        <v>568068</v>
      </c>
      <c r="F626" s="256">
        <v>456214</v>
      </c>
      <c r="G626" s="220" t="s">
        <v>790</v>
      </c>
      <c r="H626" s="21">
        <v>7181</v>
      </c>
      <c r="I626" s="454"/>
      <c r="J626" s="133">
        <v>400</v>
      </c>
      <c r="K626" s="134">
        <v>0</v>
      </c>
      <c r="L626" s="134">
        <v>75</v>
      </c>
      <c r="M626" s="134">
        <v>110</v>
      </c>
      <c r="N626" s="134">
        <v>100</v>
      </c>
      <c r="O626" s="130">
        <f t="shared" si="22"/>
        <v>685</v>
      </c>
      <c r="P626" s="148"/>
    </row>
    <row r="627" spans="1:16" ht="17.100000000000001" customHeight="1">
      <c r="A627" s="21">
        <v>3</v>
      </c>
      <c r="B627" s="196" t="s">
        <v>812</v>
      </c>
      <c r="C627" s="120"/>
      <c r="D627" s="195">
        <v>712233</v>
      </c>
      <c r="E627" s="243">
        <v>675699</v>
      </c>
      <c r="F627" s="243">
        <v>560566</v>
      </c>
      <c r="G627" s="195" t="s">
        <v>371</v>
      </c>
      <c r="H627" s="21">
        <v>7181</v>
      </c>
      <c r="I627" s="182"/>
      <c r="J627" s="133">
        <v>400</v>
      </c>
      <c r="K627" s="134">
        <v>0</v>
      </c>
      <c r="L627" s="134">
        <v>75</v>
      </c>
      <c r="M627" s="134">
        <v>110</v>
      </c>
      <c r="N627" s="134">
        <v>100</v>
      </c>
      <c r="O627" s="130">
        <f t="shared" si="22"/>
        <v>685</v>
      </c>
      <c r="P627" s="145"/>
    </row>
    <row r="628" spans="1:16" ht="17.100000000000001" customHeight="1">
      <c r="A628" s="22">
        <v>4</v>
      </c>
      <c r="B628" s="196" t="s">
        <v>155</v>
      </c>
      <c r="C628" s="120"/>
      <c r="D628" s="195">
        <v>712220</v>
      </c>
      <c r="E628" s="243">
        <v>675703</v>
      </c>
      <c r="F628" s="243">
        <v>560562</v>
      </c>
      <c r="G628" s="195" t="s">
        <v>371</v>
      </c>
      <c r="H628" s="21">
        <v>7181</v>
      </c>
      <c r="I628" s="453"/>
      <c r="J628" s="133">
        <v>400</v>
      </c>
      <c r="K628" s="134">
        <v>0</v>
      </c>
      <c r="L628" s="134">
        <v>75</v>
      </c>
      <c r="M628" s="134">
        <v>110</v>
      </c>
      <c r="N628" s="134">
        <v>100</v>
      </c>
      <c r="O628" s="130">
        <f t="shared" si="22"/>
        <v>685</v>
      </c>
      <c r="P628" s="145"/>
    </row>
    <row r="629" spans="1:16" ht="17.100000000000001" customHeight="1">
      <c r="A629" s="131">
        <v>5</v>
      </c>
      <c r="B629" s="196" t="s">
        <v>1390</v>
      </c>
      <c r="C629" s="120" t="s">
        <v>493</v>
      </c>
      <c r="D629" s="195">
        <v>712248</v>
      </c>
      <c r="E629" s="243">
        <v>675704</v>
      </c>
      <c r="F629" s="243">
        <v>560561</v>
      </c>
      <c r="G629" s="195" t="s">
        <v>371</v>
      </c>
      <c r="H629" s="21">
        <v>7181</v>
      </c>
      <c r="I629" s="182"/>
      <c r="J629" s="133">
        <v>400</v>
      </c>
      <c r="K629" s="134">
        <v>0</v>
      </c>
      <c r="L629" s="134">
        <v>75</v>
      </c>
      <c r="M629" s="134">
        <v>110</v>
      </c>
      <c r="N629" s="134">
        <v>100</v>
      </c>
      <c r="O629" s="130">
        <f t="shared" si="22"/>
        <v>685</v>
      </c>
      <c r="P629" s="145"/>
    </row>
    <row r="630" spans="1:16" ht="17.100000000000001" customHeight="1">
      <c r="A630" s="21">
        <v>6</v>
      </c>
      <c r="B630" s="196" t="s">
        <v>1262</v>
      </c>
      <c r="C630" s="120"/>
      <c r="D630" s="195">
        <v>712209</v>
      </c>
      <c r="E630" s="243">
        <v>675705</v>
      </c>
      <c r="F630" s="243">
        <v>560560</v>
      </c>
      <c r="G630" s="195" t="s">
        <v>371</v>
      </c>
      <c r="H630" s="21">
        <v>7181</v>
      </c>
      <c r="I630" s="454"/>
      <c r="J630" s="133">
        <v>400</v>
      </c>
      <c r="K630" s="134">
        <v>0</v>
      </c>
      <c r="L630" s="134">
        <v>75</v>
      </c>
      <c r="M630" s="134">
        <v>110</v>
      </c>
      <c r="N630" s="134">
        <v>100</v>
      </c>
      <c r="O630" s="130">
        <f t="shared" si="22"/>
        <v>685</v>
      </c>
      <c r="P630" s="145"/>
    </row>
    <row r="631" spans="1:16" ht="17.100000000000001" customHeight="1">
      <c r="A631" s="22">
        <v>7</v>
      </c>
      <c r="B631" s="196" t="s">
        <v>405</v>
      </c>
      <c r="C631" s="120"/>
      <c r="D631" s="195">
        <v>712201</v>
      </c>
      <c r="E631" s="243">
        <v>675706</v>
      </c>
      <c r="F631" s="243">
        <v>560559</v>
      </c>
      <c r="G631" s="195" t="s">
        <v>371</v>
      </c>
      <c r="H631" s="21">
        <v>7181</v>
      </c>
      <c r="I631" s="182"/>
      <c r="J631" s="133">
        <v>400</v>
      </c>
      <c r="K631" s="134">
        <v>0</v>
      </c>
      <c r="L631" s="134">
        <v>75</v>
      </c>
      <c r="M631" s="134">
        <v>110</v>
      </c>
      <c r="N631" s="134">
        <v>100</v>
      </c>
      <c r="O631" s="130">
        <f t="shared" si="22"/>
        <v>685</v>
      </c>
      <c r="P631" s="145"/>
    </row>
    <row r="632" spans="1:16" ht="17.100000000000001" customHeight="1">
      <c r="A632" s="131">
        <v>8</v>
      </c>
      <c r="B632" s="196" t="s">
        <v>527</v>
      </c>
      <c r="C632" s="120"/>
      <c r="D632" s="195">
        <v>712223</v>
      </c>
      <c r="E632" s="243">
        <v>675707</v>
      </c>
      <c r="F632" s="243">
        <v>560558</v>
      </c>
      <c r="G632" s="195" t="s">
        <v>371</v>
      </c>
      <c r="H632" s="21">
        <v>7181</v>
      </c>
      <c r="I632" s="453"/>
      <c r="J632" s="133">
        <v>400</v>
      </c>
      <c r="K632" s="134">
        <v>0</v>
      </c>
      <c r="L632" s="134">
        <v>75</v>
      </c>
      <c r="M632" s="134">
        <v>110</v>
      </c>
      <c r="N632" s="134">
        <v>100</v>
      </c>
      <c r="O632" s="130">
        <f t="shared" ref="O632:O655" si="23">(J632+K632+L632+M632+N632)</f>
        <v>685</v>
      </c>
      <c r="P632" s="145"/>
    </row>
    <row r="633" spans="1:16" ht="17.100000000000001" customHeight="1">
      <c r="A633" s="21">
        <v>9</v>
      </c>
      <c r="B633" s="196" t="s">
        <v>407</v>
      </c>
      <c r="C633" s="120"/>
      <c r="D633" s="195">
        <v>712204</v>
      </c>
      <c r="E633" s="243">
        <v>675708</v>
      </c>
      <c r="F633" s="243">
        <v>560557</v>
      </c>
      <c r="G633" s="195" t="s">
        <v>371</v>
      </c>
      <c r="H633" s="21">
        <v>7181</v>
      </c>
      <c r="I633" s="182"/>
      <c r="J633" s="133">
        <v>400</v>
      </c>
      <c r="K633" s="134">
        <v>0</v>
      </c>
      <c r="L633" s="134">
        <v>75</v>
      </c>
      <c r="M633" s="134">
        <v>110</v>
      </c>
      <c r="N633" s="134">
        <v>100</v>
      </c>
      <c r="O633" s="130">
        <f t="shared" si="23"/>
        <v>685</v>
      </c>
      <c r="P633" s="145"/>
    </row>
    <row r="634" spans="1:16" ht="17.100000000000001" customHeight="1">
      <c r="A634" s="22">
        <v>10</v>
      </c>
      <c r="B634" s="196" t="s">
        <v>528</v>
      </c>
      <c r="C634" s="120"/>
      <c r="D634" s="195">
        <v>712226</v>
      </c>
      <c r="E634" s="243">
        <v>675711</v>
      </c>
      <c r="F634" s="243">
        <v>560554</v>
      </c>
      <c r="G634" s="195" t="s">
        <v>371</v>
      </c>
      <c r="H634" s="21">
        <v>7181</v>
      </c>
      <c r="I634" s="454"/>
      <c r="J634" s="133">
        <v>400</v>
      </c>
      <c r="K634" s="134">
        <v>0</v>
      </c>
      <c r="L634" s="134">
        <v>75</v>
      </c>
      <c r="M634" s="134">
        <v>110</v>
      </c>
      <c r="N634" s="134">
        <v>100</v>
      </c>
      <c r="O634" s="130">
        <f t="shared" si="23"/>
        <v>685</v>
      </c>
      <c r="P634" s="145"/>
    </row>
    <row r="635" spans="1:16" ht="17.100000000000001" customHeight="1">
      <c r="A635" s="131">
        <v>11</v>
      </c>
      <c r="B635" s="196" t="s">
        <v>408</v>
      </c>
      <c r="C635" s="120"/>
      <c r="D635" s="195">
        <v>712205</v>
      </c>
      <c r="E635" s="243">
        <v>675713</v>
      </c>
      <c r="F635" s="243">
        <v>560552</v>
      </c>
      <c r="G635" s="195" t="s">
        <v>371</v>
      </c>
      <c r="H635" s="21">
        <v>7181</v>
      </c>
      <c r="I635" s="182"/>
      <c r="J635" s="133">
        <v>400</v>
      </c>
      <c r="K635" s="134">
        <v>0</v>
      </c>
      <c r="L635" s="134">
        <v>75</v>
      </c>
      <c r="M635" s="134">
        <v>110</v>
      </c>
      <c r="N635" s="134">
        <v>100</v>
      </c>
      <c r="O635" s="130">
        <f t="shared" si="23"/>
        <v>685</v>
      </c>
      <c r="P635" s="145"/>
    </row>
    <row r="636" spans="1:16" ht="17.100000000000001" customHeight="1">
      <c r="A636" s="21">
        <v>12</v>
      </c>
      <c r="B636" s="196" t="s">
        <v>439</v>
      </c>
      <c r="C636" s="120"/>
      <c r="D636" s="195">
        <v>712227</v>
      </c>
      <c r="E636" s="243">
        <v>675716</v>
      </c>
      <c r="F636" s="243">
        <v>560549</v>
      </c>
      <c r="G636" s="195" t="s">
        <v>371</v>
      </c>
      <c r="H636" s="21">
        <v>7181</v>
      </c>
      <c r="I636" s="453"/>
      <c r="J636" s="133">
        <v>400</v>
      </c>
      <c r="K636" s="134">
        <v>0</v>
      </c>
      <c r="L636" s="134">
        <v>75</v>
      </c>
      <c r="M636" s="134">
        <v>110</v>
      </c>
      <c r="N636" s="134">
        <v>100</v>
      </c>
      <c r="O636" s="130">
        <f t="shared" si="23"/>
        <v>685</v>
      </c>
      <c r="P636" s="145"/>
    </row>
    <row r="637" spans="1:16" ht="17.100000000000001" customHeight="1">
      <c r="A637" s="22">
        <v>13</v>
      </c>
      <c r="B637" s="196" t="s">
        <v>793</v>
      </c>
      <c r="C637" s="120"/>
      <c r="D637" s="195">
        <v>712208</v>
      </c>
      <c r="E637" s="243">
        <v>675717</v>
      </c>
      <c r="F637" s="243">
        <v>560548</v>
      </c>
      <c r="G637" s="195" t="s">
        <v>371</v>
      </c>
      <c r="H637" s="21">
        <v>7181</v>
      </c>
      <c r="I637" s="182"/>
      <c r="J637" s="133">
        <v>400</v>
      </c>
      <c r="K637" s="134">
        <v>0</v>
      </c>
      <c r="L637" s="134">
        <v>75</v>
      </c>
      <c r="M637" s="134">
        <v>110</v>
      </c>
      <c r="N637" s="134">
        <v>100</v>
      </c>
      <c r="O637" s="130">
        <f t="shared" si="23"/>
        <v>685</v>
      </c>
      <c r="P637" s="145"/>
    </row>
    <row r="638" spans="1:16" ht="17.100000000000001" customHeight="1">
      <c r="A638" s="131">
        <v>14</v>
      </c>
      <c r="B638" s="196" t="s">
        <v>34</v>
      </c>
      <c r="C638" s="120"/>
      <c r="D638" s="195">
        <v>712218</v>
      </c>
      <c r="E638" s="243">
        <v>675718</v>
      </c>
      <c r="F638" s="243">
        <v>560547</v>
      </c>
      <c r="G638" s="195" t="s">
        <v>371</v>
      </c>
      <c r="H638" s="21">
        <v>7181</v>
      </c>
      <c r="I638" s="452" t="s">
        <v>2084</v>
      </c>
      <c r="J638" s="133">
        <v>400</v>
      </c>
      <c r="K638" s="134">
        <v>100</v>
      </c>
      <c r="L638" s="134">
        <v>150</v>
      </c>
      <c r="M638" s="134">
        <v>110</v>
      </c>
      <c r="N638" s="134">
        <v>100</v>
      </c>
      <c r="O638" s="130">
        <f t="shared" si="23"/>
        <v>860</v>
      </c>
      <c r="P638" s="145"/>
    </row>
    <row r="639" spans="1:16" ht="17.100000000000001" customHeight="1">
      <c r="A639" s="21">
        <v>15</v>
      </c>
      <c r="B639" s="196" t="s">
        <v>794</v>
      </c>
      <c r="C639" s="120"/>
      <c r="D639" s="195">
        <v>712215</v>
      </c>
      <c r="E639" s="243">
        <v>675720</v>
      </c>
      <c r="F639" s="243">
        <v>560545</v>
      </c>
      <c r="G639" s="195" t="s">
        <v>371</v>
      </c>
      <c r="H639" s="21">
        <v>7181</v>
      </c>
      <c r="I639" s="457"/>
      <c r="J639" s="133">
        <v>400</v>
      </c>
      <c r="K639" s="134">
        <v>0</v>
      </c>
      <c r="L639" s="134">
        <v>75</v>
      </c>
      <c r="M639" s="134">
        <v>110</v>
      </c>
      <c r="N639" s="134">
        <v>100</v>
      </c>
      <c r="O639" s="130">
        <f t="shared" si="23"/>
        <v>685</v>
      </c>
      <c r="P639" s="145"/>
    </row>
    <row r="640" spans="1:16" ht="17.100000000000001" customHeight="1">
      <c r="A640" s="22">
        <v>16</v>
      </c>
      <c r="B640" s="196" t="s">
        <v>782</v>
      </c>
      <c r="C640" s="120"/>
      <c r="D640" s="195">
        <v>712216</v>
      </c>
      <c r="E640" s="243">
        <v>675721</v>
      </c>
      <c r="F640" s="243">
        <v>560544</v>
      </c>
      <c r="G640" s="195" t="s">
        <v>371</v>
      </c>
      <c r="H640" s="21">
        <v>7181</v>
      </c>
      <c r="I640" s="452">
        <v>5841</v>
      </c>
      <c r="J640" s="133">
        <v>400</v>
      </c>
      <c r="K640" s="134">
        <v>100</v>
      </c>
      <c r="L640" s="134">
        <v>150</v>
      </c>
      <c r="M640" s="134">
        <v>110</v>
      </c>
      <c r="N640" s="134">
        <v>100</v>
      </c>
      <c r="O640" s="130">
        <f t="shared" si="23"/>
        <v>860</v>
      </c>
      <c r="P640" s="145"/>
    </row>
    <row r="641" spans="1:16" ht="17.100000000000001" customHeight="1">
      <c r="A641" s="131">
        <v>17</v>
      </c>
      <c r="B641" s="196" t="s">
        <v>531</v>
      </c>
      <c r="C641" s="120"/>
      <c r="D641" s="195">
        <v>712232</v>
      </c>
      <c r="E641" s="243">
        <v>675722</v>
      </c>
      <c r="F641" s="243">
        <v>560543</v>
      </c>
      <c r="G641" s="195" t="s">
        <v>371</v>
      </c>
      <c r="H641" s="21">
        <v>7181</v>
      </c>
      <c r="I641" s="182"/>
      <c r="J641" s="133">
        <v>400</v>
      </c>
      <c r="K641" s="134">
        <v>0</v>
      </c>
      <c r="L641" s="134">
        <v>75</v>
      </c>
      <c r="M641" s="134">
        <v>110</v>
      </c>
      <c r="N641" s="134">
        <v>100</v>
      </c>
      <c r="O641" s="130">
        <f t="shared" si="23"/>
        <v>685</v>
      </c>
      <c r="P641" s="145"/>
    </row>
    <row r="642" spans="1:16" ht="17.100000000000001" customHeight="1">
      <c r="A642" s="21">
        <v>18</v>
      </c>
      <c r="B642" s="196" t="s">
        <v>14</v>
      </c>
      <c r="C642" s="120"/>
      <c r="D642" s="195">
        <v>712238</v>
      </c>
      <c r="E642" s="243">
        <v>675723</v>
      </c>
      <c r="F642" s="243">
        <v>560542</v>
      </c>
      <c r="G642" s="195" t="s">
        <v>371</v>
      </c>
      <c r="H642" s="21">
        <v>7181</v>
      </c>
      <c r="I642" s="453">
        <v>6764</v>
      </c>
      <c r="J642" s="133">
        <v>400</v>
      </c>
      <c r="K642" s="134">
        <v>100</v>
      </c>
      <c r="L642" s="134">
        <v>150</v>
      </c>
      <c r="M642" s="134">
        <v>110</v>
      </c>
      <c r="N642" s="134">
        <v>100</v>
      </c>
      <c r="O642" s="130">
        <f t="shared" si="23"/>
        <v>860</v>
      </c>
      <c r="P642" s="145"/>
    </row>
    <row r="643" spans="1:16" ht="17.100000000000001" customHeight="1">
      <c r="A643" s="22">
        <v>19</v>
      </c>
      <c r="B643" s="196" t="s">
        <v>581</v>
      </c>
      <c r="C643" s="120" t="s">
        <v>493</v>
      </c>
      <c r="D643" s="195">
        <v>712246</v>
      </c>
      <c r="E643" s="243">
        <v>675724</v>
      </c>
      <c r="F643" s="243">
        <v>560541</v>
      </c>
      <c r="G643" s="195" t="s">
        <v>371</v>
      </c>
      <c r="H643" s="21">
        <v>7181</v>
      </c>
      <c r="I643" s="182"/>
      <c r="J643" s="133">
        <v>400</v>
      </c>
      <c r="K643" s="134">
        <v>0</v>
      </c>
      <c r="L643" s="134">
        <v>75</v>
      </c>
      <c r="M643" s="134">
        <v>110</v>
      </c>
      <c r="N643" s="134">
        <v>100</v>
      </c>
      <c r="O643" s="130">
        <f t="shared" si="23"/>
        <v>685</v>
      </c>
      <c r="P643" s="145"/>
    </row>
    <row r="644" spans="1:16" ht="17.100000000000001" customHeight="1">
      <c r="A644" s="131">
        <v>20</v>
      </c>
      <c r="B644" s="196" t="s">
        <v>529</v>
      </c>
      <c r="C644" s="120"/>
      <c r="D644" s="195">
        <v>712228</v>
      </c>
      <c r="E644" s="243">
        <v>675725</v>
      </c>
      <c r="F644" s="243">
        <v>560540</v>
      </c>
      <c r="G644" s="195" t="s">
        <v>371</v>
      </c>
      <c r="H644" s="21">
        <v>7181</v>
      </c>
      <c r="I644" s="453"/>
      <c r="J644" s="133">
        <v>400</v>
      </c>
      <c r="K644" s="134">
        <v>0</v>
      </c>
      <c r="L644" s="134">
        <v>75</v>
      </c>
      <c r="M644" s="134">
        <v>110</v>
      </c>
      <c r="N644" s="134">
        <v>100</v>
      </c>
      <c r="O644" s="130">
        <f t="shared" si="23"/>
        <v>685</v>
      </c>
      <c r="P644" s="145"/>
    </row>
    <row r="645" spans="1:16" ht="17.100000000000001" customHeight="1">
      <c r="A645" s="21">
        <v>21</v>
      </c>
      <c r="B645" s="196" t="s">
        <v>526</v>
      </c>
      <c r="C645" s="120"/>
      <c r="D645" s="195">
        <v>712219</v>
      </c>
      <c r="E645" s="243">
        <v>675726</v>
      </c>
      <c r="F645" s="243">
        <v>560539</v>
      </c>
      <c r="G645" s="195" t="s">
        <v>371</v>
      </c>
      <c r="H645" s="21">
        <v>7181</v>
      </c>
      <c r="I645" s="182"/>
      <c r="J645" s="133">
        <v>400</v>
      </c>
      <c r="K645" s="134">
        <v>0</v>
      </c>
      <c r="L645" s="134">
        <v>75</v>
      </c>
      <c r="M645" s="134">
        <v>110</v>
      </c>
      <c r="N645" s="134">
        <v>100</v>
      </c>
      <c r="O645" s="130">
        <f t="shared" si="23"/>
        <v>685</v>
      </c>
      <c r="P645" s="145"/>
    </row>
    <row r="646" spans="1:16" ht="17.100000000000001" customHeight="1">
      <c r="A646" s="22">
        <v>22</v>
      </c>
      <c r="B646" s="196" t="s">
        <v>43</v>
      </c>
      <c r="C646" s="120"/>
      <c r="D646" s="195">
        <v>712244</v>
      </c>
      <c r="E646" s="243">
        <v>675729</v>
      </c>
      <c r="F646" s="243">
        <v>560536</v>
      </c>
      <c r="G646" s="195" t="s">
        <v>371</v>
      </c>
      <c r="H646" s="21">
        <v>7181</v>
      </c>
      <c r="I646" s="453"/>
      <c r="J646" s="133">
        <v>400</v>
      </c>
      <c r="K646" s="134">
        <v>0</v>
      </c>
      <c r="L646" s="134">
        <v>75</v>
      </c>
      <c r="M646" s="134">
        <v>110</v>
      </c>
      <c r="N646" s="134">
        <v>100</v>
      </c>
      <c r="O646" s="130">
        <f t="shared" si="23"/>
        <v>685</v>
      </c>
      <c r="P646" s="145"/>
    </row>
    <row r="647" spans="1:16" ht="17.100000000000001" customHeight="1">
      <c r="A647" s="131">
        <v>23</v>
      </c>
      <c r="B647" s="196" t="s">
        <v>530</v>
      </c>
      <c r="C647" s="120"/>
      <c r="D647" s="195">
        <v>712230</v>
      </c>
      <c r="E647" s="243">
        <v>675731</v>
      </c>
      <c r="F647" s="243">
        <v>560534</v>
      </c>
      <c r="G647" s="195" t="s">
        <v>371</v>
      </c>
      <c r="H647" s="21">
        <v>7181</v>
      </c>
      <c r="I647" s="182"/>
      <c r="J647" s="133">
        <v>400</v>
      </c>
      <c r="K647" s="134">
        <v>0</v>
      </c>
      <c r="L647" s="134">
        <v>75</v>
      </c>
      <c r="M647" s="134">
        <v>110</v>
      </c>
      <c r="N647" s="134">
        <v>100</v>
      </c>
      <c r="O647" s="130">
        <f t="shared" si="23"/>
        <v>685</v>
      </c>
      <c r="P647" s="145"/>
    </row>
    <row r="648" spans="1:16" ht="17.100000000000001" customHeight="1">
      <c r="A648" s="21">
        <v>24</v>
      </c>
      <c r="B648" s="196" t="s">
        <v>136</v>
      </c>
      <c r="C648" s="120"/>
      <c r="D648" s="195">
        <v>712236</v>
      </c>
      <c r="E648" s="243">
        <v>675732</v>
      </c>
      <c r="F648" s="243">
        <v>560533</v>
      </c>
      <c r="G648" s="195" t="s">
        <v>371</v>
      </c>
      <c r="H648" s="21">
        <v>7181</v>
      </c>
      <c r="I648" s="453"/>
      <c r="J648" s="133">
        <v>400</v>
      </c>
      <c r="K648" s="134">
        <v>0</v>
      </c>
      <c r="L648" s="134">
        <v>75</v>
      </c>
      <c r="M648" s="134">
        <v>110</v>
      </c>
      <c r="N648" s="134">
        <v>100</v>
      </c>
      <c r="O648" s="130">
        <f t="shared" si="23"/>
        <v>685</v>
      </c>
      <c r="P648" s="145"/>
    </row>
    <row r="649" spans="1:16" ht="17.100000000000001" customHeight="1">
      <c r="A649" s="22">
        <v>25</v>
      </c>
      <c r="B649" s="196" t="s">
        <v>580</v>
      </c>
      <c r="C649" s="120" t="s">
        <v>493</v>
      </c>
      <c r="D649" s="195">
        <v>712245</v>
      </c>
      <c r="E649" s="243">
        <v>675733</v>
      </c>
      <c r="F649" s="243">
        <v>560532</v>
      </c>
      <c r="G649" s="195" t="s">
        <v>371</v>
      </c>
      <c r="H649" s="21">
        <v>7181</v>
      </c>
      <c r="I649" s="182"/>
      <c r="J649" s="133">
        <v>400</v>
      </c>
      <c r="K649" s="134">
        <v>0</v>
      </c>
      <c r="L649" s="134">
        <v>75</v>
      </c>
      <c r="M649" s="134">
        <v>110</v>
      </c>
      <c r="N649" s="134">
        <v>100</v>
      </c>
      <c r="O649" s="130">
        <f t="shared" si="23"/>
        <v>685</v>
      </c>
      <c r="P649" s="145"/>
    </row>
    <row r="650" spans="1:16" ht="17.100000000000001" customHeight="1">
      <c r="A650" s="131">
        <v>26</v>
      </c>
      <c r="B650" s="196" t="s">
        <v>532</v>
      </c>
      <c r="C650" s="120"/>
      <c r="D650" s="195">
        <v>712234</v>
      </c>
      <c r="E650" s="243">
        <v>675734</v>
      </c>
      <c r="F650" s="243">
        <v>560531</v>
      </c>
      <c r="G650" s="195" t="s">
        <v>371</v>
      </c>
      <c r="H650" s="21">
        <v>7181</v>
      </c>
      <c r="I650" s="453"/>
      <c r="J650" s="133">
        <v>400</v>
      </c>
      <c r="K650" s="134">
        <v>0</v>
      </c>
      <c r="L650" s="134">
        <v>75</v>
      </c>
      <c r="M650" s="134">
        <v>110</v>
      </c>
      <c r="N650" s="134">
        <v>100</v>
      </c>
      <c r="O650" s="130">
        <f t="shared" si="23"/>
        <v>685</v>
      </c>
      <c r="P650" s="145"/>
    </row>
    <row r="651" spans="1:16" ht="17.100000000000001" customHeight="1">
      <c r="A651" s="21">
        <v>27</v>
      </c>
      <c r="B651" s="196" t="s">
        <v>792</v>
      </c>
      <c r="C651" s="120"/>
      <c r="D651" s="195">
        <v>712206</v>
      </c>
      <c r="E651" s="243">
        <v>675738</v>
      </c>
      <c r="F651" s="243">
        <v>560527</v>
      </c>
      <c r="G651" s="195" t="s">
        <v>371</v>
      </c>
      <c r="H651" s="21">
        <v>7181</v>
      </c>
      <c r="I651" s="182"/>
      <c r="J651" s="133">
        <v>400</v>
      </c>
      <c r="K651" s="134">
        <v>0</v>
      </c>
      <c r="L651" s="134">
        <v>75</v>
      </c>
      <c r="M651" s="134">
        <v>110</v>
      </c>
      <c r="N651" s="134">
        <v>100</v>
      </c>
      <c r="O651" s="130">
        <f t="shared" si="23"/>
        <v>685</v>
      </c>
      <c r="P651" s="145"/>
    </row>
    <row r="652" spans="1:16" ht="17.100000000000001" customHeight="1">
      <c r="A652" s="22">
        <v>28</v>
      </c>
      <c r="B652" s="196" t="s">
        <v>15</v>
      </c>
      <c r="C652" s="120"/>
      <c r="D652" s="195">
        <v>712239</v>
      </c>
      <c r="E652" s="243">
        <v>675739</v>
      </c>
      <c r="F652" s="243">
        <v>560526</v>
      </c>
      <c r="G652" s="195" t="s">
        <v>371</v>
      </c>
      <c r="H652" s="21">
        <v>7181</v>
      </c>
      <c r="I652" s="453"/>
      <c r="J652" s="133">
        <v>400</v>
      </c>
      <c r="K652" s="134">
        <v>0</v>
      </c>
      <c r="L652" s="134">
        <v>75</v>
      </c>
      <c r="M652" s="134">
        <v>110</v>
      </c>
      <c r="N652" s="134">
        <v>100</v>
      </c>
      <c r="O652" s="130">
        <f t="shared" si="23"/>
        <v>685</v>
      </c>
      <c r="P652" s="145"/>
    </row>
    <row r="653" spans="1:16" ht="17.100000000000001" customHeight="1">
      <c r="A653" s="131">
        <v>29</v>
      </c>
      <c r="B653" s="196" t="s">
        <v>16</v>
      </c>
      <c r="C653" s="120"/>
      <c r="D653" s="195">
        <v>712243</v>
      </c>
      <c r="E653" s="243">
        <v>675740</v>
      </c>
      <c r="F653" s="243">
        <v>560525</v>
      </c>
      <c r="G653" s="195" t="s">
        <v>371</v>
      </c>
      <c r="H653" s="21">
        <v>7181</v>
      </c>
      <c r="I653" s="182"/>
      <c r="J653" s="133">
        <v>400</v>
      </c>
      <c r="K653" s="134">
        <v>0</v>
      </c>
      <c r="L653" s="134">
        <v>75</v>
      </c>
      <c r="M653" s="134">
        <v>110</v>
      </c>
      <c r="N653" s="134">
        <v>100</v>
      </c>
      <c r="O653" s="130">
        <f t="shared" si="23"/>
        <v>685</v>
      </c>
      <c r="P653" s="145"/>
    </row>
    <row r="654" spans="1:16" ht="17.100000000000001" customHeight="1">
      <c r="A654" s="21">
        <v>30</v>
      </c>
      <c r="B654" s="196" t="s">
        <v>137</v>
      </c>
      <c r="C654" s="120"/>
      <c r="D654" s="195">
        <v>712237</v>
      </c>
      <c r="E654" s="243">
        <v>675742</v>
      </c>
      <c r="F654" s="243">
        <v>560523</v>
      </c>
      <c r="G654" s="195" t="s">
        <v>371</v>
      </c>
      <c r="H654" s="21">
        <v>7181</v>
      </c>
      <c r="I654" s="453"/>
      <c r="J654" s="133">
        <v>400</v>
      </c>
      <c r="K654" s="134">
        <v>0</v>
      </c>
      <c r="L654" s="134">
        <v>75</v>
      </c>
      <c r="M654" s="134">
        <v>110</v>
      </c>
      <c r="N654" s="134">
        <v>100</v>
      </c>
      <c r="O654" s="130">
        <f t="shared" si="23"/>
        <v>685</v>
      </c>
      <c r="P654" s="145"/>
    </row>
    <row r="655" spans="1:16" ht="17.100000000000001" customHeight="1">
      <c r="A655" s="22">
        <v>31</v>
      </c>
      <c r="B655" s="196" t="s">
        <v>533</v>
      </c>
      <c r="C655" s="120"/>
      <c r="D655" s="195">
        <v>712235</v>
      </c>
      <c r="E655" s="243">
        <v>675745</v>
      </c>
      <c r="F655" s="243">
        <v>560520</v>
      </c>
      <c r="G655" s="195" t="s">
        <v>371</v>
      </c>
      <c r="H655" s="21">
        <v>7181</v>
      </c>
      <c r="I655" s="182">
        <v>5853</v>
      </c>
      <c r="J655" s="133">
        <v>400</v>
      </c>
      <c r="K655" s="134">
        <v>100</v>
      </c>
      <c r="L655" s="134">
        <v>150</v>
      </c>
      <c r="M655" s="134">
        <v>110</v>
      </c>
      <c r="N655" s="134">
        <v>100</v>
      </c>
      <c r="O655" s="134">
        <f t="shared" si="23"/>
        <v>860</v>
      </c>
      <c r="P655" s="145"/>
    </row>
    <row r="656" spans="1:16" ht="17.100000000000001" customHeight="1">
      <c r="A656" s="127"/>
      <c r="B656" s="209"/>
      <c r="C656" s="149"/>
      <c r="D656" s="216"/>
      <c r="E656" s="460"/>
      <c r="F656" s="246"/>
      <c r="G656" s="225"/>
      <c r="H656" s="138"/>
      <c r="I656" s="456"/>
      <c r="J656" s="185">
        <f t="shared" ref="J656:O656" si="24">SUM(J625:J655)</f>
        <v>12400</v>
      </c>
      <c r="K656" s="186">
        <f t="shared" si="24"/>
        <v>400</v>
      </c>
      <c r="L656" s="186">
        <f t="shared" si="24"/>
        <v>2625</v>
      </c>
      <c r="M656" s="186">
        <f t="shared" si="24"/>
        <v>3410</v>
      </c>
      <c r="N656" s="186">
        <f t="shared" si="24"/>
        <v>3100</v>
      </c>
      <c r="O656" s="186">
        <f t="shared" si="24"/>
        <v>21935</v>
      </c>
      <c r="P656" s="124"/>
    </row>
    <row r="657" spans="1:16" ht="17.100000000000001" customHeight="1">
      <c r="A657" s="127"/>
      <c r="B657" s="209"/>
      <c r="C657" s="149"/>
      <c r="D657" s="216"/>
      <c r="E657" s="460"/>
      <c r="F657" s="246"/>
      <c r="G657" s="225"/>
      <c r="H657" s="138"/>
      <c r="I657" s="456"/>
      <c r="J657" s="139"/>
      <c r="K657" s="140"/>
      <c r="L657" s="140"/>
      <c r="M657" s="140"/>
      <c r="N657" s="140"/>
      <c r="O657" s="140"/>
      <c r="P657" s="124"/>
    </row>
    <row r="658" spans="1:16" ht="17.100000000000001" customHeight="1">
      <c r="A658" s="127"/>
      <c r="B658" s="209"/>
      <c r="C658" s="149"/>
      <c r="D658" s="216"/>
      <c r="E658" s="460"/>
      <c r="F658" s="246"/>
      <c r="G658" s="225"/>
      <c r="H658" s="138"/>
      <c r="I658" s="456"/>
      <c r="J658" s="139"/>
      <c r="K658" s="140"/>
      <c r="L658" s="140"/>
      <c r="M658" s="140"/>
      <c r="N658" s="140"/>
      <c r="O658" s="140"/>
      <c r="P658" s="124"/>
    </row>
    <row r="659" spans="1:16" ht="17.100000000000001" customHeight="1">
      <c r="A659" s="127"/>
      <c r="B659" s="209"/>
      <c r="C659" s="149"/>
      <c r="D659" s="216"/>
      <c r="E659" s="460"/>
      <c r="F659" s="246"/>
      <c r="G659" s="225"/>
      <c r="H659" s="138"/>
      <c r="I659" s="456"/>
      <c r="J659" s="139"/>
      <c r="K659" s="140"/>
      <c r="L659" s="140"/>
      <c r="M659" s="140"/>
      <c r="N659" s="140"/>
      <c r="O659" s="140"/>
      <c r="P659" s="124"/>
    </row>
    <row r="660" spans="1:16" ht="17.100000000000001" customHeight="1">
      <c r="A660" s="127"/>
      <c r="B660" s="209"/>
      <c r="C660" s="149"/>
      <c r="D660" s="216"/>
      <c r="E660" s="460"/>
      <c r="F660" s="246"/>
      <c r="G660" s="225"/>
      <c r="H660" s="138"/>
      <c r="I660" s="456"/>
      <c r="J660" s="139"/>
      <c r="K660" s="140"/>
      <c r="L660" s="140"/>
      <c r="M660" s="140"/>
      <c r="N660" s="140"/>
      <c r="O660" s="140"/>
      <c r="P660" s="124"/>
    </row>
    <row r="661" spans="1:16" ht="17.100000000000001" customHeight="1">
      <c r="A661" s="127"/>
      <c r="B661" s="209"/>
      <c r="C661" s="149"/>
      <c r="D661" s="216"/>
      <c r="E661" s="460"/>
      <c r="F661" s="246"/>
      <c r="G661" s="225"/>
      <c r="H661" s="138"/>
      <c r="I661" s="456"/>
      <c r="J661" s="139"/>
      <c r="K661" s="140"/>
      <c r="L661" s="140"/>
      <c r="M661" s="140"/>
      <c r="N661" s="140"/>
      <c r="O661" s="140"/>
      <c r="P661" s="124"/>
    </row>
    <row r="662" spans="1:16" ht="17.100000000000001" customHeight="1">
      <c r="A662" s="127"/>
      <c r="B662" s="209"/>
      <c r="C662" s="149"/>
      <c r="D662" s="216"/>
      <c r="E662" s="460"/>
      <c r="F662" s="246"/>
      <c r="G662" s="225"/>
      <c r="H662" s="138"/>
      <c r="I662" s="456"/>
      <c r="J662" s="139"/>
      <c r="K662" s="140"/>
      <c r="L662" s="140"/>
      <c r="M662" s="140"/>
      <c r="N662" s="140"/>
      <c r="O662" s="140"/>
      <c r="P662" s="124"/>
    </row>
    <row r="663" spans="1:16" ht="17.100000000000001" customHeight="1">
      <c r="A663" s="127"/>
      <c r="B663" s="209"/>
      <c r="C663" s="149"/>
      <c r="D663" s="216"/>
      <c r="E663" s="460"/>
      <c r="F663" s="246"/>
      <c r="G663" s="225"/>
      <c r="H663" s="138"/>
      <c r="I663" s="456"/>
      <c r="J663" s="139"/>
      <c r="K663" s="140"/>
      <c r="L663" s="140"/>
      <c r="M663" s="140"/>
      <c r="N663" s="140"/>
      <c r="O663" s="140"/>
      <c r="P663" s="124"/>
    </row>
    <row r="664" spans="1:16" ht="17.100000000000001" customHeight="1">
      <c r="A664" s="127"/>
      <c r="B664" s="209"/>
      <c r="C664" s="149"/>
      <c r="D664" s="216"/>
      <c r="E664" s="460"/>
      <c r="F664" s="246"/>
      <c r="G664" s="225"/>
      <c r="H664" s="138"/>
      <c r="I664" s="456"/>
      <c r="J664" s="139"/>
      <c r="K664" s="140"/>
      <c r="L664" s="140"/>
      <c r="M664" s="140"/>
      <c r="N664" s="140"/>
      <c r="O664" s="140"/>
      <c r="P664" s="124"/>
    </row>
    <row r="665" spans="1:16" ht="17.100000000000001" customHeight="1">
      <c r="A665" s="127"/>
      <c r="B665" s="209"/>
      <c r="C665" s="149"/>
      <c r="D665" s="216"/>
      <c r="E665" s="460"/>
      <c r="F665" s="246"/>
      <c r="G665" s="225"/>
      <c r="H665" s="138"/>
      <c r="I665" s="456"/>
      <c r="J665" s="139"/>
      <c r="K665" s="140"/>
      <c r="L665" s="140"/>
      <c r="M665" s="140"/>
      <c r="N665" s="140"/>
      <c r="O665" s="140"/>
      <c r="P665" s="124"/>
    </row>
    <row r="666" spans="1:16" ht="17.100000000000001" customHeight="1">
      <c r="A666" s="127"/>
      <c r="B666" s="209"/>
      <c r="C666" s="149"/>
      <c r="D666" s="216"/>
      <c r="E666" s="460"/>
      <c r="F666" s="246"/>
      <c r="G666" s="225"/>
      <c r="H666" s="138"/>
      <c r="I666" s="456"/>
      <c r="J666" s="139"/>
      <c r="K666" s="140"/>
      <c r="L666" s="140"/>
      <c r="M666" s="140"/>
      <c r="N666" s="140"/>
      <c r="O666" s="140"/>
      <c r="P666" s="124"/>
    </row>
    <row r="667" spans="1:16" ht="17.100000000000001" customHeight="1">
      <c r="A667" s="127"/>
      <c r="B667" s="209"/>
      <c r="C667" s="149"/>
      <c r="D667" s="216"/>
      <c r="E667" s="460"/>
      <c r="F667" s="246"/>
      <c r="G667" s="225"/>
      <c r="H667" s="138"/>
      <c r="I667" s="456"/>
      <c r="J667" s="139"/>
      <c r="K667" s="140"/>
      <c r="L667" s="140"/>
      <c r="M667" s="140"/>
      <c r="N667" s="140"/>
      <c r="O667" s="140"/>
      <c r="P667" s="124"/>
    </row>
    <row r="668" spans="1:16" ht="17.100000000000001" customHeight="1">
      <c r="A668" s="127"/>
      <c r="B668" s="209"/>
      <c r="C668" s="149"/>
      <c r="D668" s="216"/>
      <c r="E668" s="460"/>
      <c r="F668" s="246"/>
      <c r="G668" s="225"/>
      <c r="H668" s="138"/>
      <c r="I668" s="456"/>
      <c r="J668" s="139"/>
      <c r="K668" s="140"/>
      <c r="L668" s="140"/>
      <c r="M668" s="140"/>
      <c r="N668" s="140"/>
      <c r="O668" s="140"/>
      <c r="P668" s="124"/>
    </row>
    <row r="669" spans="1:16" ht="17.100000000000001" customHeight="1">
      <c r="A669" s="127"/>
      <c r="B669" s="209"/>
      <c r="C669" s="149"/>
      <c r="D669" s="216"/>
      <c r="E669" s="460"/>
      <c r="F669" s="246"/>
      <c r="G669" s="225"/>
      <c r="H669" s="138"/>
      <c r="I669" s="456"/>
      <c r="J669" s="139"/>
      <c r="K669" s="140"/>
      <c r="L669" s="140"/>
      <c r="M669" s="140"/>
      <c r="N669" s="140"/>
      <c r="O669" s="140"/>
      <c r="P669" s="124"/>
    </row>
    <row r="670" spans="1:16" ht="17.100000000000001" customHeight="1">
      <c r="A670" s="127"/>
      <c r="B670" s="209"/>
      <c r="C670" s="149"/>
      <c r="D670" s="216"/>
      <c r="E670" s="460"/>
      <c r="F670" s="246"/>
      <c r="G670" s="225"/>
      <c r="H670" s="138"/>
      <c r="I670" s="456"/>
      <c r="J670" s="139"/>
      <c r="K670" s="140"/>
      <c r="L670" s="140"/>
      <c r="M670" s="140"/>
      <c r="N670" s="140"/>
      <c r="O670" s="140"/>
      <c r="P670" s="124"/>
    </row>
    <row r="671" spans="1:16" ht="17.100000000000001" customHeight="1">
      <c r="A671" s="127"/>
      <c r="B671" s="209"/>
      <c r="C671" s="149"/>
      <c r="D671" s="216"/>
      <c r="E671" s="460"/>
      <c r="F671" s="246"/>
      <c r="G671" s="225"/>
      <c r="H671" s="138"/>
      <c r="I671" s="456"/>
      <c r="J671" s="139"/>
      <c r="K671" s="140"/>
      <c r="L671" s="140"/>
      <c r="M671" s="140"/>
      <c r="N671" s="140"/>
      <c r="O671" s="140"/>
      <c r="P671" s="124"/>
    </row>
    <row r="672" spans="1:16" ht="17.100000000000001" customHeight="1">
      <c r="A672" s="127"/>
      <c r="B672" s="209"/>
      <c r="C672" s="149"/>
      <c r="D672" s="216"/>
      <c r="E672" s="460"/>
      <c r="F672" s="246"/>
      <c r="G672" s="225"/>
      <c r="H672" s="138"/>
      <c r="I672" s="456"/>
      <c r="J672" s="139"/>
      <c r="K672" s="140"/>
      <c r="L672" s="140"/>
      <c r="M672" s="140"/>
      <c r="N672" s="140"/>
      <c r="O672" s="140"/>
      <c r="P672" s="124"/>
    </row>
    <row r="673" spans="1:16" ht="17.100000000000001" customHeight="1">
      <c r="A673" s="177"/>
      <c r="B673" s="209"/>
      <c r="C673" s="149"/>
      <c r="D673" s="216"/>
      <c r="E673" s="460"/>
      <c r="F673" s="246"/>
      <c r="G673" s="225"/>
      <c r="H673" s="138"/>
      <c r="I673" s="456"/>
      <c r="J673" s="139"/>
      <c r="K673" s="140"/>
      <c r="L673" s="140"/>
      <c r="M673" s="140"/>
      <c r="N673" s="140"/>
      <c r="O673" s="140"/>
      <c r="P673" s="176"/>
    </row>
    <row r="674" spans="1:16" ht="17.100000000000001" customHeight="1">
      <c r="A674" s="447"/>
      <c r="B674" s="209"/>
      <c r="C674" s="149"/>
      <c r="D674" s="216"/>
      <c r="E674" s="460"/>
      <c r="F674" s="246"/>
      <c r="G674" s="225"/>
      <c r="H674" s="138"/>
      <c r="I674" s="456"/>
      <c r="J674" s="139"/>
      <c r="K674" s="140"/>
      <c r="L674" s="140"/>
      <c r="M674" s="140"/>
      <c r="N674" s="140"/>
      <c r="O674" s="140"/>
      <c r="P674" s="443"/>
    </row>
    <row r="675" spans="1:16" s="10" customFormat="1" ht="17.100000000000001" customHeight="1">
      <c r="A675" s="478" t="s">
        <v>17</v>
      </c>
      <c r="B675" s="478"/>
      <c r="C675" s="478"/>
      <c r="D675" s="478"/>
      <c r="E675" s="478"/>
      <c r="F675" s="478"/>
      <c r="G675" s="478"/>
      <c r="H675" s="478"/>
      <c r="I675" s="478"/>
      <c r="J675" s="478"/>
      <c r="K675" s="478"/>
      <c r="L675" s="478"/>
      <c r="M675" s="478"/>
      <c r="N675" s="478"/>
      <c r="O675" s="478"/>
      <c r="P675" s="478"/>
    </row>
    <row r="676" spans="1:16" s="10" customFormat="1" ht="17.100000000000001" customHeight="1">
      <c r="A676" s="478" t="s">
        <v>2120</v>
      </c>
      <c r="B676" s="478"/>
      <c r="C676" s="478"/>
      <c r="D676" s="478"/>
      <c r="E676" s="478"/>
      <c r="F676" s="478"/>
      <c r="G676" s="478"/>
      <c r="H676" s="478"/>
      <c r="I676" s="478"/>
      <c r="J676" s="478"/>
      <c r="K676" s="478"/>
      <c r="L676" s="478"/>
      <c r="M676" s="478"/>
      <c r="N676" s="478"/>
      <c r="O676" s="478"/>
      <c r="P676" s="478"/>
    </row>
    <row r="677" spans="1:16" s="10" customFormat="1" ht="17.100000000000001" customHeight="1">
      <c r="A677" s="478" t="s">
        <v>2132</v>
      </c>
      <c r="B677" s="478"/>
      <c r="C677" s="478"/>
      <c r="D677" s="478"/>
      <c r="E677" s="478"/>
      <c r="F677" s="478"/>
      <c r="G677" s="478"/>
      <c r="H677" s="478"/>
      <c r="I677" s="478"/>
      <c r="J677" s="478"/>
      <c r="K677" s="478"/>
      <c r="L677" s="478"/>
      <c r="M677" s="478"/>
      <c r="N677" s="478"/>
      <c r="O677" s="478"/>
      <c r="P677" s="478"/>
    </row>
    <row r="678" spans="1:16" s="10" customFormat="1" ht="17.100000000000001" customHeight="1">
      <c r="A678" s="124"/>
      <c r="B678" s="194"/>
      <c r="C678" s="124"/>
      <c r="D678" s="194"/>
      <c r="E678" s="445"/>
      <c r="F678" s="445"/>
      <c r="G678" s="468"/>
      <c r="H678" s="33"/>
      <c r="I678" s="247"/>
      <c r="J678" s="33"/>
      <c r="K678" s="33"/>
      <c r="L678" s="33"/>
      <c r="M678" s="33"/>
      <c r="N678" s="482" t="s">
        <v>5305</v>
      </c>
      <c r="O678" s="482"/>
      <c r="P678" s="482"/>
    </row>
    <row r="679" spans="1:16" s="10" customFormat="1" ht="17.100000000000001" customHeight="1">
      <c r="A679" s="124"/>
      <c r="B679" s="194"/>
      <c r="C679" s="124"/>
      <c r="D679" s="194"/>
      <c r="E679" s="445"/>
      <c r="F679" s="445"/>
      <c r="G679" s="223"/>
      <c r="H679" s="125"/>
      <c r="I679" s="242"/>
      <c r="J679" s="125"/>
      <c r="K679" s="125"/>
      <c r="L679" s="125"/>
      <c r="M679" s="125"/>
      <c r="N679" s="125"/>
      <c r="O679" s="125"/>
      <c r="P679" s="125"/>
    </row>
    <row r="680" spans="1:16" s="10" customFormat="1" ht="17.100000000000001" customHeight="1">
      <c r="A680" s="160" t="s">
        <v>768</v>
      </c>
      <c r="B680" s="195" t="s">
        <v>769</v>
      </c>
      <c r="C680" s="162"/>
      <c r="D680" s="195" t="s">
        <v>770</v>
      </c>
      <c r="E680" s="243" t="s">
        <v>771</v>
      </c>
      <c r="F680" s="243" t="s">
        <v>772</v>
      </c>
      <c r="G680" s="195" t="s">
        <v>773</v>
      </c>
      <c r="H680" s="161" t="s">
        <v>5306</v>
      </c>
      <c r="I680" s="243" t="s">
        <v>5307</v>
      </c>
      <c r="J680" s="161" t="s">
        <v>774</v>
      </c>
      <c r="K680" s="161" t="s">
        <v>255</v>
      </c>
      <c r="L680" s="161" t="s">
        <v>1172</v>
      </c>
      <c r="M680" s="161" t="s">
        <v>5308</v>
      </c>
      <c r="N680" s="161" t="s">
        <v>5309</v>
      </c>
      <c r="O680" s="163" t="s">
        <v>5310</v>
      </c>
      <c r="P680" s="161" t="s">
        <v>775</v>
      </c>
    </row>
    <row r="681" spans="1:16" ht="17.100000000000001" customHeight="1">
      <c r="A681" s="22">
        <v>1</v>
      </c>
      <c r="B681" s="202" t="s">
        <v>1553</v>
      </c>
      <c r="C681" s="116"/>
      <c r="D681" s="183">
        <v>940160</v>
      </c>
      <c r="E681" s="170">
        <v>497128</v>
      </c>
      <c r="F681" s="182">
        <v>380443</v>
      </c>
      <c r="G681" s="183" t="s">
        <v>1296</v>
      </c>
      <c r="H681" s="21">
        <v>9481</v>
      </c>
      <c r="I681" s="170">
        <v>9462</v>
      </c>
      <c r="J681" s="133">
        <v>400</v>
      </c>
      <c r="K681" s="134">
        <v>100</v>
      </c>
      <c r="L681" s="134">
        <v>150</v>
      </c>
      <c r="M681" s="134">
        <v>110</v>
      </c>
      <c r="N681" s="134">
        <v>100</v>
      </c>
      <c r="O681" s="130">
        <f>(J681+K681+L681+M681+N681)</f>
        <v>860</v>
      </c>
      <c r="P681" s="108"/>
    </row>
    <row r="682" spans="1:16" ht="17.100000000000001" customHeight="1">
      <c r="A682" s="22">
        <v>2</v>
      </c>
      <c r="B682" s="196" t="s">
        <v>372</v>
      </c>
      <c r="C682" s="115"/>
      <c r="D682" s="195">
        <v>941135</v>
      </c>
      <c r="E682" s="243">
        <v>596140</v>
      </c>
      <c r="F682" s="243">
        <v>483038</v>
      </c>
      <c r="G682" s="195" t="s">
        <v>790</v>
      </c>
      <c r="H682" s="21">
        <v>9481</v>
      </c>
      <c r="I682" s="182">
        <v>9475</v>
      </c>
      <c r="J682" s="133">
        <v>400</v>
      </c>
      <c r="K682" s="134">
        <v>100</v>
      </c>
      <c r="L682" s="134">
        <v>150</v>
      </c>
      <c r="M682" s="134">
        <v>110</v>
      </c>
      <c r="N682" s="134">
        <v>100</v>
      </c>
      <c r="O682" s="130">
        <f>(J682+K682+L682+M682+N682)</f>
        <v>860</v>
      </c>
      <c r="P682" s="119" t="s">
        <v>2040</v>
      </c>
    </row>
    <row r="683" spans="1:16" ht="17.100000000000001" customHeight="1">
      <c r="A683" s="21">
        <v>3</v>
      </c>
      <c r="B683" s="202" t="s">
        <v>1181</v>
      </c>
      <c r="C683" s="23"/>
      <c r="D683" s="183">
        <v>941126</v>
      </c>
      <c r="E683" s="170">
        <v>596160</v>
      </c>
      <c r="F683" s="170">
        <v>483036</v>
      </c>
      <c r="G683" s="183" t="s">
        <v>790</v>
      </c>
      <c r="H683" s="21">
        <v>9481</v>
      </c>
      <c r="I683" s="457">
        <v>9475</v>
      </c>
      <c r="J683" s="133">
        <v>400</v>
      </c>
      <c r="K683" s="134">
        <v>100</v>
      </c>
      <c r="L683" s="134">
        <v>150</v>
      </c>
      <c r="M683" s="134">
        <v>110</v>
      </c>
      <c r="N683" s="134">
        <v>100</v>
      </c>
      <c r="O683" s="130">
        <f>(J683+K683+L683+M683+N683)</f>
        <v>860</v>
      </c>
      <c r="P683" s="108"/>
    </row>
    <row r="684" spans="1:16" ht="17.100000000000001" customHeight="1">
      <c r="A684" s="22">
        <v>4</v>
      </c>
      <c r="B684" s="196" t="s">
        <v>1182</v>
      </c>
      <c r="C684" s="120" t="s">
        <v>493</v>
      </c>
      <c r="D684" s="195">
        <v>941142</v>
      </c>
      <c r="E684" s="243">
        <v>596165</v>
      </c>
      <c r="F684" s="243">
        <v>483055</v>
      </c>
      <c r="G684" s="195" t="s">
        <v>790</v>
      </c>
      <c r="H684" s="21">
        <v>9481</v>
      </c>
      <c r="I684" s="182"/>
      <c r="J684" s="133">
        <v>400</v>
      </c>
      <c r="K684" s="134">
        <v>0</v>
      </c>
      <c r="L684" s="134">
        <v>75</v>
      </c>
      <c r="M684" s="134">
        <v>110</v>
      </c>
      <c r="N684" s="134">
        <v>100</v>
      </c>
      <c r="O684" s="130">
        <f>(J684+K684+L684+M684+N684)</f>
        <v>685</v>
      </c>
      <c r="P684" s="108"/>
    </row>
    <row r="685" spans="1:16" ht="24.75">
      <c r="A685" s="22">
        <v>5</v>
      </c>
      <c r="B685" s="202" t="s">
        <v>1552</v>
      </c>
      <c r="C685" s="116"/>
      <c r="D685" s="183">
        <v>941154</v>
      </c>
      <c r="E685" s="170">
        <v>596386</v>
      </c>
      <c r="F685" s="170">
        <v>475122</v>
      </c>
      <c r="G685" s="183" t="s">
        <v>790</v>
      </c>
      <c r="H685" s="21">
        <v>9481</v>
      </c>
      <c r="I685" s="275" t="s">
        <v>5235</v>
      </c>
      <c r="J685" s="133">
        <v>400</v>
      </c>
      <c r="K685" s="134">
        <v>600</v>
      </c>
      <c r="L685" s="134">
        <v>600</v>
      </c>
      <c r="M685" s="134">
        <v>375</v>
      </c>
      <c r="N685" s="134">
        <v>100</v>
      </c>
      <c r="O685" s="130">
        <f>(J685+K685+L685+M685+N685)</f>
        <v>2075</v>
      </c>
      <c r="P685" s="108"/>
    </row>
    <row r="686" spans="1:16" ht="17.100000000000001" customHeight="1">
      <c r="A686" s="21">
        <v>6</v>
      </c>
      <c r="B686" s="196" t="s">
        <v>1449</v>
      </c>
      <c r="C686" s="120" t="s">
        <v>493</v>
      </c>
      <c r="D686" s="195">
        <v>942131</v>
      </c>
      <c r="E686" s="243">
        <v>697594</v>
      </c>
      <c r="F686" s="243">
        <v>560519</v>
      </c>
      <c r="G686" s="195" t="s">
        <v>371</v>
      </c>
      <c r="H686" s="21">
        <v>9481</v>
      </c>
      <c r="I686" s="182"/>
      <c r="J686" s="133">
        <v>400</v>
      </c>
      <c r="K686" s="134">
        <v>0</v>
      </c>
      <c r="L686" s="134">
        <v>75</v>
      </c>
      <c r="M686" s="134">
        <v>110</v>
      </c>
      <c r="N686" s="134">
        <v>100</v>
      </c>
      <c r="O686" s="130">
        <f t="shared" ref="O686:O723" si="25">(J686+K686+L686+M686+N686)</f>
        <v>685</v>
      </c>
      <c r="P686" s="108"/>
    </row>
    <row r="687" spans="1:16" ht="17.100000000000001" customHeight="1">
      <c r="A687" s="22">
        <v>7</v>
      </c>
      <c r="B687" s="196" t="s">
        <v>1447</v>
      </c>
      <c r="C687" s="120"/>
      <c r="D687" s="195">
        <v>942102</v>
      </c>
      <c r="E687" s="243">
        <v>697595</v>
      </c>
      <c r="F687" s="243">
        <v>560518</v>
      </c>
      <c r="G687" s="195" t="s">
        <v>371</v>
      </c>
      <c r="H687" s="21">
        <v>9481</v>
      </c>
      <c r="I687" s="182"/>
      <c r="J687" s="133">
        <v>400</v>
      </c>
      <c r="K687" s="134">
        <v>0</v>
      </c>
      <c r="L687" s="134">
        <v>75</v>
      </c>
      <c r="M687" s="134">
        <v>110</v>
      </c>
      <c r="N687" s="134">
        <v>100</v>
      </c>
      <c r="O687" s="130">
        <f t="shared" si="25"/>
        <v>685</v>
      </c>
      <c r="P687" s="108"/>
    </row>
    <row r="688" spans="1:16" ht="17.100000000000001" customHeight="1">
      <c r="A688" s="22">
        <v>8</v>
      </c>
      <c r="B688" s="196" t="s">
        <v>40</v>
      </c>
      <c r="C688" s="120"/>
      <c r="D688" s="195">
        <v>942124</v>
      </c>
      <c r="E688" s="243">
        <v>697596</v>
      </c>
      <c r="F688" s="243">
        <v>560517</v>
      </c>
      <c r="G688" s="195" t="s">
        <v>371</v>
      </c>
      <c r="H688" s="21">
        <v>9481</v>
      </c>
      <c r="I688" s="182"/>
      <c r="J688" s="133">
        <v>400</v>
      </c>
      <c r="K688" s="134">
        <v>0</v>
      </c>
      <c r="L688" s="134">
        <v>75</v>
      </c>
      <c r="M688" s="134">
        <v>110</v>
      </c>
      <c r="N688" s="134">
        <v>100</v>
      </c>
      <c r="O688" s="130">
        <f t="shared" si="25"/>
        <v>685</v>
      </c>
      <c r="P688" s="108"/>
    </row>
    <row r="689" spans="1:16" ht="17.100000000000001" customHeight="1">
      <c r="A689" s="21">
        <v>9</v>
      </c>
      <c r="B689" s="196" t="s">
        <v>517</v>
      </c>
      <c r="C689" s="120"/>
      <c r="D689" s="195">
        <v>942111</v>
      </c>
      <c r="E689" s="243">
        <v>697597</v>
      </c>
      <c r="F689" s="243">
        <v>560516</v>
      </c>
      <c r="G689" s="195" t="s">
        <v>371</v>
      </c>
      <c r="H689" s="21">
        <v>9481</v>
      </c>
      <c r="I689" s="182"/>
      <c r="J689" s="133">
        <v>400</v>
      </c>
      <c r="K689" s="134">
        <v>0</v>
      </c>
      <c r="L689" s="134">
        <v>75</v>
      </c>
      <c r="M689" s="134">
        <v>110</v>
      </c>
      <c r="N689" s="134">
        <v>100</v>
      </c>
      <c r="O689" s="130">
        <f t="shared" si="25"/>
        <v>685</v>
      </c>
      <c r="P689" s="108"/>
    </row>
    <row r="690" spans="1:16" ht="17.100000000000001" customHeight="1">
      <c r="A690" s="22">
        <v>10</v>
      </c>
      <c r="B690" s="196" t="s">
        <v>37</v>
      </c>
      <c r="C690" s="120"/>
      <c r="D690" s="195">
        <v>942118</v>
      </c>
      <c r="E690" s="243">
        <v>697598</v>
      </c>
      <c r="F690" s="243">
        <v>560515</v>
      </c>
      <c r="G690" s="195" t="s">
        <v>371</v>
      </c>
      <c r="H690" s="21">
        <v>9481</v>
      </c>
      <c r="I690" s="182"/>
      <c r="J690" s="133">
        <v>400</v>
      </c>
      <c r="K690" s="134">
        <v>0</v>
      </c>
      <c r="L690" s="134">
        <v>75</v>
      </c>
      <c r="M690" s="134">
        <v>110</v>
      </c>
      <c r="N690" s="134">
        <v>100</v>
      </c>
      <c r="O690" s="130">
        <f t="shared" si="25"/>
        <v>685</v>
      </c>
      <c r="P690" s="108"/>
    </row>
    <row r="691" spans="1:16" ht="17.100000000000001" customHeight="1">
      <c r="A691" s="22">
        <v>11</v>
      </c>
      <c r="B691" s="196" t="s">
        <v>1267</v>
      </c>
      <c r="C691" s="120"/>
      <c r="D691" s="195">
        <v>942123</v>
      </c>
      <c r="E691" s="243">
        <v>697601</v>
      </c>
      <c r="F691" s="243">
        <v>560512</v>
      </c>
      <c r="G691" s="195" t="s">
        <v>371</v>
      </c>
      <c r="H691" s="21">
        <v>9481</v>
      </c>
      <c r="I691" s="182"/>
      <c r="J691" s="133">
        <v>400</v>
      </c>
      <c r="K691" s="134">
        <v>0</v>
      </c>
      <c r="L691" s="134">
        <v>75</v>
      </c>
      <c r="M691" s="134">
        <v>110</v>
      </c>
      <c r="N691" s="134">
        <v>100</v>
      </c>
      <c r="O691" s="130">
        <f t="shared" si="25"/>
        <v>685</v>
      </c>
      <c r="P691" s="108"/>
    </row>
    <row r="692" spans="1:16" ht="17.100000000000001" customHeight="1">
      <c r="A692" s="21">
        <v>12</v>
      </c>
      <c r="B692" s="198" t="s">
        <v>1465</v>
      </c>
      <c r="C692" s="120"/>
      <c r="D692" s="195">
        <v>942142</v>
      </c>
      <c r="E692" s="243">
        <v>697603</v>
      </c>
      <c r="F692" s="243">
        <v>560510</v>
      </c>
      <c r="G692" s="195" t="s">
        <v>371</v>
      </c>
      <c r="H692" s="21">
        <v>9481</v>
      </c>
      <c r="I692" s="182"/>
      <c r="J692" s="133">
        <v>400</v>
      </c>
      <c r="K692" s="134">
        <v>0</v>
      </c>
      <c r="L692" s="134">
        <v>75</v>
      </c>
      <c r="M692" s="134">
        <v>110</v>
      </c>
      <c r="N692" s="134">
        <v>100</v>
      </c>
      <c r="O692" s="130">
        <f t="shared" si="25"/>
        <v>685</v>
      </c>
      <c r="P692" s="108"/>
    </row>
    <row r="693" spans="1:16" ht="17.100000000000001" customHeight="1">
      <c r="A693" s="22">
        <v>13</v>
      </c>
      <c r="B693" s="198" t="s">
        <v>1467</v>
      </c>
      <c r="C693" s="120"/>
      <c r="D693" s="195">
        <v>942146</v>
      </c>
      <c r="E693" s="243">
        <v>697604</v>
      </c>
      <c r="F693" s="243">
        <v>560509</v>
      </c>
      <c r="G693" s="195" t="s">
        <v>371</v>
      </c>
      <c r="H693" s="21">
        <v>9481</v>
      </c>
      <c r="I693" s="257"/>
      <c r="J693" s="133">
        <v>400</v>
      </c>
      <c r="K693" s="134">
        <v>0</v>
      </c>
      <c r="L693" s="134">
        <v>75</v>
      </c>
      <c r="M693" s="134">
        <v>110</v>
      </c>
      <c r="N693" s="134">
        <v>100</v>
      </c>
      <c r="O693" s="130">
        <f t="shared" si="25"/>
        <v>685</v>
      </c>
      <c r="P693" s="108"/>
    </row>
    <row r="694" spans="1:16" ht="17.100000000000001" customHeight="1">
      <c r="A694" s="22">
        <v>14</v>
      </c>
      <c r="B694" s="196" t="s">
        <v>39</v>
      </c>
      <c r="C694" s="120"/>
      <c r="D694" s="195">
        <v>942121</v>
      </c>
      <c r="E694" s="243">
        <v>697605</v>
      </c>
      <c r="F694" s="243">
        <v>560508</v>
      </c>
      <c r="G694" s="195" t="s">
        <v>371</v>
      </c>
      <c r="H694" s="21">
        <v>9481</v>
      </c>
      <c r="I694" s="182"/>
      <c r="J694" s="133">
        <v>400</v>
      </c>
      <c r="K694" s="134">
        <v>0</v>
      </c>
      <c r="L694" s="134">
        <v>75</v>
      </c>
      <c r="M694" s="134">
        <v>110</v>
      </c>
      <c r="N694" s="134">
        <v>100</v>
      </c>
      <c r="O694" s="130">
        <f t="shared" si="25"/>
        <v>685</v>
      </c>
      <c r="P694" s="108"/>
    </row>
    <row r="695" spans="1:16" ht="17.100000000000001" customHeight="1">
      <c r="A695" s="21">
        <v>15</v>
      </c>
      <c r="B695" s="196" t="s">
        <v>619</v>
      </c>
      <c r="C695" s="120"/>
      <c r="D695" s="195">
        <v>942114</v>
      </c>
      <c r="E695" s="243">
        <v>697606</v>
      </c>
      <c r="F695" s="243">
        <v>560507</v>
      </c>
      <c r="G695" s="195" t="s">
        <v>371</v>
      </c>
      <c r="H695" s="21">
        <v>9481</v>
      </c>
      <c r="I695" s="182"/>
      <c r="J695" s="133">
        <v>400</v>
      </c>
      <c r="K695" s="134">
        <v>0</v>
      </c>
      <c r="L695" s="134">
        <v>75</v>
      </c>
      <c r="M695" s="134">
        <v>110</v>
      </c>
      <c r="N695" s="134">
        <v>100</v>
      </c>
      <c r="O695" s="130">
        <f t="shared" si="25"/>
        <v>685</v>
      </c>
      <c r="P695" s="108"/>
    </row>
    <row r="696" spans="1:16" ht="17.100000000000001" customHeight="1">
      <c r="A696" s="22">
        <v>16</v>
      </c>
      <c r="B696" s="196" t="s">
        <v>448</v>
      </c>
      <c r="C696" s="120"/>
      <c r="D696" s="195">
        <v>942113</v>
      </c>
      <c r="E696" s="243">
        <v>697607</v>
      </c>
      <c r="F696" s="243">
        <v>560506</v>
      </c>
      <c r="G696" s="195" t="s">
        <v>371</v>
      </c>
      <c r="H696" s="21">
        <v>9481</v>
      </c>
      <c r="I696" s="182"/>
      <c r="J696" s="133">
        <v>400</v>
      </c>
      <c r="K696" s="134">
        <v>0</v>
      </c>
      <c r="L696" s="134">
        <v>75</v>
      </c>
      <c r="M696" s="134">
        <v>110</v>
      </c>
      <c r="N696" s="134">
        <v>100</v>
      </c>
      <c r="O696" s="130">
        <f t="shared" si="25"/>
        <v>685</v>
      </c>
      <c r="P696" s="108"/>
    </row>
    <row r="697" spans="1:16" ht="17.100000000000001" customHeight="1">
      <c r="A697" s="22">
        <v>17</v>
      </c>
      <c r="B697" s="198" t="s">
        <v>1468</v>
      </c>
      <c r="C697" s="120"/>
      <c r="D697" s="195">
        <v>942147</v>
      </c>
      <c r="E697" s="243">
        <v>697611</v>
      </c>
      <c r="F697" s="243">
        <v>560502</v>
      </c>
      <c r="G697" s="195" t="s">
        <v>371</v>
      </c>
      <c r="H697" s="21">
        <v>9481</v>
      </c>
      <c r="I697" s="182"/>
      <c r="J697" s="133">
        <v>400</v>
      </c>
      <c r="K697" s="134">
        <v>0</v>
      </c>
      <c r="L697" s="134">
        <v>75</v>
      </c>
      <c r="M697" s="134">
        <v>110</v>
      </c>
      <c r="N697" s="134">
        <v>100</v>
      </c>
      <c r="O697" s="130">
        <f t="shared" si="25"/>
        <v>685</v>
      </c>
      <c r="P697" s="108"/>
    </row>
    <row r="698" spans="1:16" ht="17.100000000000001" customHeight="1">
      <c r="A698" s="21">
        <v>18</v>
      </c>
      <c r="B698" s="196" t="s">
        <v>447</v>
      </c>
      <c r="C698" s="120"/>
      <c r="D698" s="195">
        <v>942109</v>
      </c>
      <c r="E698" s="243">
        <v>697612</v>
      </c>
      <c r="F698" s="243">
        <v>560501</v>
      </c>
      <c r="G698" s="195" t="s">
        <v>371</v>
      </c>
      <c r="H698" s="21">
        <v>9481</v>
      </c>
      <c r="I698" s="182"/>
      <c r="J698" s="133">
        <v>400</v>
      </c>
      <c r="K698" s="134">
        <v>0</v>
      </c>
      <c r="L698" s="134">
        <v>75</v>
      </c>
      <c r="M698" s="134">
        <v>110</v>
      </c>
      <c r="N698" s="134">
        <v>100</v>
      </c>
      <c r="O698" s="130">
        <f t="shared" si="25"/>
        <v>685</v>
      </c>
      <c r="P698" s="108"/>
    </row>
    <row r="699" spans="1:16" ht="17.100000000000001" customHeight="1">
      <c r="A699" s="22">
        <v>19</v>
      </c>
      <c r="B699" s="196" t="s">
        <v>524</v>
      </c>
      <c r="C699" s="120"/>
      <c r="D699" s="195">
        <v>942135</v>
      </c>
      <c r="E699" s="243">
        <v>697614</v>
      </c>
      <c r="F699" s="243">
        <v>560499</v>
      </c>
      <c r="G699" s="195" t="s">
        <v>371</v>
      </c>
      <c r="H699" s="21">
        <v>9481</v>
      </c>
      <c r="I699" s="182"/>
      <c r="J699" s="133">
        <v>400</v>
      </c>
      <c r="K699" s="134">
        <v>0</v>
      </c>
      <c r="L699" s="134">
        <v>75</v>
      </c>
      <c r="M699" s="134">
        <v>110</v>
      </c>
      <c r="N699" s="134">
        <v>100</v>
      </c>
      <c r="O699" s="130">
        <f t="shared" si="25"/>
        <v>685</v>
      </c>
      <c r="P699" s="108"/>
    </row>
    <row r="700" spans="1:16" ht="17.100000000000001" customHeight="1">
      <c r="A700" s="22">
        <v>20</v>
      </c>
      <c r="B700" s="196" t="s">
        <v>521</v>
      </c>
      <c r="C700" s="120"/>
      <c r="D700" s="195">
        <v>942129</v>
      </c>
      <c r="E700" s="243">
        <v>697616</v>
      </c>
      <c r="F700" s="243">
        <v>560497</v>
      </c>
      <c r="G700" s="195" t="s">
        <v>371</v>
      </c>
      <c r="H700" s="21">
        <v>9481</v>
      </c>
      <c r="I700" s="182"/>
      <c r="J700" s="133">
        <v>400</v>
      </c>
      <c r="K700" s="134">
        <v>0</v>
      </c>
      <c r="L700" s="134">
        <v>75</v>
      </c>
      <c r="M700" s="134">
        <v>110</v>
      </c>
      <c r="N700" s="134">
        <v>100</v>
      </c>
      <c r="O700" s="130">
        <f t="shared" si="25"/>
        <v>685</v>
      </c>
      <c r="P700" s="108"/>
    </row>
    <row r="701" spans="1:16" ht="17.100000000000001" customHeight="1">
      <c r="A701" s="21">
        <v>21</v>
      </c>
      <c r="B701" s="196" t="s">
        <v>422</v>
      </c>
      <c r="C701" s="120"/>
      <c r="D701" s="195">
        <v>942106</v>
      </c>
      <c r="E701" s="243">
        <v>697617</v>
      </c>
      <c r="F701" s="243">
        <v>560496</v>
      </c>
      <c r="G701" s="195" t="s">
        <v>371</v>
      </c>
      <c r="H701" s="21">
        <v>9481</v>
      </c>
      <c r="I701" s="182"/>
      <c r="J701" s="133">
        <v>400</v>
      </c>
      <c r="K701" s="134">
        <v>0</v>
      </c>
      <c r="L701" s="134">
        <v>75</v>
      </c>
      <c r="M701" s="134">
        <v>110</v>
      </c>
      <c r="N701" s="134">
        <v>100</v>
      </c>
      <c r="O701" s="130">
        <f t="shared" si="25"/>
        <v>685</v>
      </c>
      <c r="P701" s="108"/>
    </row>
    <row r="702" spans="1:16" ht="17.100000000000001" customHeight="1">
      <c r="A702" s="22">
        <v>22</v>
      </c>
      <c r="B702" s="196" t="s">
        <v>1179</v>
      </c>
      <c r="C702" s="120" t="s">
        <v>493</v>
      </c>
      <c r="D702" s="195">
        <v>942101</v>
      </c>
      <c r="E702" s="243">
        <v>697618</v>
      </c>
      <c r="F702" s="243">
        <v>560495</v>
      </c>
      <c r="G702" s="195" t="s">
        <v>371</v>
      </c>
      <c r="H702" s="21">
        <v>9481</v>
      </c>
      <c r="I702" s="182"/>
      <c r="J702" s="133">
        <v>400</v>
      </c>
      <c r="K702" s="134">
        <v>0</v>
      </c>
      <c r="L702" s="134">
        <v>75</v>
      </c>
      <c r="M702" s="134">
        <v>110</v>
      </c>
      <c r="N702" s="134">
        <v>100</v>
      </c>
      <c r="O702" s="130">
        <f t="shared" si="25"/>
        <v>685</v>
      </c>
      <c r="P702" s="108"/>
    </row>
    <row r="703" spans="1:16" ht="17.100000000000001" customHeight="1">
      <c r="A703" s="22">
        <v>23</v>
      </c>
      <c r="B703" s="196" t="s">
        <v>253</v>
      </c>
      <c r="C703" s="120"/>
      <c r="D703" s="195">
        <v>942108</v>
      </c>
      <c r="E703" s="243">
        <v>697619</v>
      </c>
      <c r="F703" s="243">
        <v>560494</v>
      </c>
      <c r="G703" s="195" t="s">
        <v>371</v>
      </c>
      <c r="H703" s="21">
        <v>9481</v>
      </c>
      <c r="I703" s="182"/>
      <c r="J703" s="133">
        <v>400</v>
      </c>
      <c r="K703" s="134">
        <v>0</v>
      </c>
      <c r="L703" s="134">
        <v>75</v>
      </c>
      <c r="M703" s="134">
        <v>110</v>
      </c>
      <c r="N703" s="134">
        <v>100</v>
      </c>
      <c r="O703" s="130">
        <f t="shared" si="25"/>
        <v>685</v>
      </c>
      <c r="P703" s="108"/>
    </row>
    <row r="704" spans="1:16" ht="17.100000000000001" customHeight="1">
      <c r="A704" s="21">
        <v>24</v>
      </c>
      <c r="B704" s="196" t="s">
        <v>1464</v>
      </c>
      <c r="C704" s="120"/>
      <c r="D704" s="195">
        <v>942139</v>
      </c>
      <c r="E704" s="243">
        <v>697621</v>
      </c>
      <c r="F704" s="243">
        <v>560492</v>
      </c>
      <c r="G704" s="195" t="s">
        <v>371</v>
      </c>
      <c r="H704" s="21">
        <v>9481</v>
      </c>
      <c r="I704" s="182"/>
      <c r="J704" s="133">
        <v>400</v>
      </c>
      <c r="K704" s="134">
        <v>0</v>
      </c>
      <c r="L704" s="134">
        <v>75</v>
      </c>
      <c r="M704" s="134">
        <v>110</v>
      </c>
      <c r="N704" s="134">
        <v>100</v>
      </c>
      <c r="O704" s="130">
        <f t="shared" si="25"/>
        <v>685</v>
      </c>
      <c r="P704" s="108"/>
    </row>
    <row r="705" spans="1:16" ht="17.100000000000001" customHeight="1">
      <c r="A705" s="22">
        <v>25</v>
      </c>
      <c r="B705" s="196" t="s">
        <v>450</v>
      </c>
      <c r="C705" s="120" t="s">
        <v>493</v>
      </c>
      <c r="D705" s="195">
        <v>942116</v>
      </c>
      <c r="E705" s="243">
        <v>697622</v>
      </c>
      <c r="F705" s="243">
        <v>560491</v>
      </c>
      <c r="G705" s="195" t="s">
        <v>371</v>
      </c>
      <c r="H705" s="21">
        <v>9481</v>
      </c>
      <c r="I705" s="182"/>
      <c r="J705" s="133">
        <v>400</v>
      </c>
      <c r="K705" s="134">
        <v>0</v>
      </c>
      <c r="L705" s="134">
        <v>75</v>
      </c>
      <c r="M705" s="134">
        <v>110</v>
      </c>
      <c r="N705" s="134">
        <v>100</v>
      </c>
      <c r="O705" s="130">
        <f t="shared" si="25"/>
        <v>685</v>
      </c>
      <c r="P705" s="108"/>
    </row>
    <row r="706" spans="1:16" ht="17.100000000000001" customHeight="1">
      <c r="A706" s="22">
        <v>26</v>
      </c>
      <c r="B706" s="196" t="s">
        <v>525</v>
      </c>
      <c r="C706" s="120"/>
      <c r="D706" s="195">
        <v>942137</v>
      </c>
      <c r="E706" s="243">
        <v>697623</v>
      </c>
      <c r="F706" s="243">
        <v>560490</v>
      </c>
      <c r="G706" s="195" t="s">
        <v>371</v>
      </c>
      <c r="H706" s="21">
        <v>9481</v>
      </c>
      <c r="I706" s="182"/>
      <c r="J706" s="133">
        <v>400</v>
      </c>
      <c r="K706" s="134">
        <v>0</v>
      </c>
      <c r="L706" s="134">
        <v>75</v>
      </c>
      <c r="M706" s="134">
        <v>110</v>
      </c>
      <c r="N706" s="134">
        <v>100</v>
      </c>
      <c r="O706" s="130">
        <f t="shared" si="25"/>
        <v>685</v>
      </c>
      <c r="P706" s="108"/>
    </row>
    <row r="707" spans="1:16" ht="17.100000000000001" customHeight="1">
      <c r="A707" s="21">
        <v>27</v>
      </c>
      <c r="B707" s="196" t="s">
        <v>1469</v>
      </c>
      <c r="C707" s="120"/>
      <c r="D707" s="195">
        <v>942148</v>
      </c>
      <c r="E707" s="243">
        <v>697624</v>
      </c>
      <c r="F707" s="243">
        <v>560489</v>
      </c>
      <c r="G707" s="195" t="s">
        <v>371</v>
      </c>
      <c r="H707" s="21">
        <v>9481</v>
      </c>
      <c r="I707" s="182"/>
      <c r="J707" s="133">
        <v>400</v>
      </c>
      <c r="K707" s="134">
        <v>0</v>
      </c>
      <c r="L707" s="134">
        <v>75</v>
      </c>
      <c r="M707" s="134">
        <v>110</v>
      </c>
      <c r="N707" s="134">
        <v>100</v>
      </c>
      <c r="O707" s="130">
        <f t="shared" si="25"/>
        <v>685</v>
      </c>
      <c r="P707" s="108"/>
    </row>
    <row r="708" spans="1:16" ht="17.100000000000001" customHeight="1">
      <c r="A708" s="22">
        <v>28</v>
      </c>
      <c r="B708" s="196" t="s">
        <v>1300</v>
      </c>
      <c r="C708" s="120"/>
      <c r="D708" s="195">
        <v>942149</v>
      </c>
      <c r="E708" s="243">
        <v>697625</v>
      </c>
      <c r="F708" s="243">
        <v>560488</v>
      </c>
      <c r="G708" s="195" t="s">
        <v>371</v>
      </c>
      <c r="H708" s="21">
        <v>9481</v>
      </c>
      <c r="I708" s="182"/>
      <c r="J708" s="133">
        <v>400</v>
      </c>
      <c r="K708" s="134">
        <v>0</v>
      </c>
      <c r="L708" s="134">
        <v>75</v>
      </c>
      <c r="M708" s="134">
        <v>110</v>
      </c>
      <c r="N708" s="134">
        <v>100</v>
      </c>
      <c r="O708" s="130">
        <f t="shared" si="25"/>
        <v>685</v>
      </c>
      <c r="P708" s="108"/>
    </row>
    <row r="709" spans="1:16" ht="17.100000000000001" customHeight="1">
      <c r="A709" s="22">
        <v>29</v>
      </c>
      <c r="B709" s="196" t="s">
        <v>449</v>
      </c>
      <c r="C709" s="120"/>
      <c r="D709" s="195">
        <v>942115</v>
      </c>
      <c r="E709" s="243">
        <v>697626</v>
      </c>
      <c r="F709" s="243">
        <v>560487</v>
      </c>
      <c r="G709" s="195" t="s">
        <v>371</v>
      </c>
      <c r="H709" s="21">
        <v>9481</v>
      </c>
      <c r="I709" s="182"/>
      <c r="J709" s="133">
        <v>400</v>
      </c>
      <c r="K709" s="134">
        <v>0</v>
      </c>
      <c r="L709" s="134">
        <v>75</v>
      </c>
      <c r="M709" s="134">
        <v>110</v>
      </c>
      <c r="N709" s="134">
        <v>100</v>
      </c>
      <c r="O709" s="130">
        <f t="shared" si="25"/>
        <v>685</v>
      </c>
      <c r="P709" s="108"/>
    </row>
    <row r="710" spans="1:16" ht="17.100000000000001" customHeight="1">
      <c r="A710" s="21">
        <v>30</v>
      </c>
      <c r="B710" s="196" t="s">
        <v>522</v>
      </c>
      <c r="C710" s="120" t="s">
        <v>493</v>
      </c>
      <c r="D710" s="195">
        <v>942133</v>
      </c>
      <c r="E710" s="243">
        <v>697627</v>
      </c>
      <c r="F710" s="243">
        <v>560486</v>
      </c>
      <c r="G710" s="195" t="s">
        <v>371</v>
      </c>
      <c r="H710" s="21">
        <v>9481</v>
      </c>
      <c r="I710" s="182"/>
      <c r="J710" s="133">
        <v>400</v>
      </c>
      <c r="K710" s="134">
        <v>0</v>
      </c>
      <c r="L710" s="134">
        <v>75</v>
      </c>
      <c r="M710" s="134">
        <v>110</v>
      </c>
      <c r="N710" s="134">
        <v>100</v>
      </c>
      <c r="O710" s="130">
        <f t="shared" si="25"/>
        <v>685</v>
      </c>
      <c r="P710" s="108"/>
    </row>
    <row r="711" spans="1:16" ht="17.100000000000001" customHeight="1">
      <c r="A711" s="22">
        <v>31</v>
      </c>
      <c r="B711" s="196" t="s">
        <v>38</v>
      </c>
      <c r="C711" s="120"/>
      <c r="D711" s="195">
        <v>942120</v>
      </c>
      <c r="E711" s="243">
        <v>697629</v>
      </c>
      <c r="F711" s="243">
        <v>560484</v>
      </c>
      <c r="G711" s="195" t="s">
        <v>371</v>
      </c>
      <c r="H711" s="21">
        <v>9481</v>
      </c>
      <c r="I711" s="182"/>
      <c r="J711" s="133">
        <v>400</v>
      </c>
      <c r="K711" s="134">
        <v>0</v>
      </c>
      <c r="L711" s="134">
        <v>75</v>
      </c>
      <c r="M711" s="134">
        <v>110</v>
      </c>
      <c r="N711" s="134">
        <v>100</v>
      </c>
      <c r="O711" s="130">
        <f t="shared" si="25"/>
        <v>685</v>
      </c>
      <c r="P711" s="108"/>
    </row>
    <row r="712" spans="1:16" ht="17.100000000000001" customHeight="1">
      <c r="A712" s="22">
        <v>32</v>
      </c>
      <c r="B712" s="196" t="s">
        <v>1400</v>
      </c>
      <c r="C712" s="120"/>
      <c r="D712" s="195">
        <v>942122</v>
      </c>
      <c r="E712" s="243">
        <v>697630</v>
      </c>
      <c r="F712" s="243">
        <v>560483</v>
      </c>
      <c r="G712" s="195" t="s">
        <v>371</v>
      </c>
      <c r="H712" s="21">
        <v>9481</v>
      </c>
      <c r="I712" s="182"/>
      <c r="J712" s="133">
        <v>400</v>
      </c>
      <c r="K712" s="134">
        <v>0</v>
      </c>
      <c r="L712" s="134">
        <v>75</v>
      </c>
      <c r="M712" s="134">
        <v>110</v>
      </c>
      <c r="N712" s="134">
        <v>100</v>
      </c>
      <c r="O712" s="130">
        <f t="shared" si="25"/>
        <v>685</v>
      </c>
      <c r="P712" s="108"/>
    </row>
    <row r="713" spans="1:16" ht="17.100000000000001" customHeight="1">
      <c r="A713" s="21">
        <v>33</v>
      </c>
      <c r="B713" s="196" t="s">
        <v>523</v>
      </c>
      <c r="C713" s="120" t="s">
        <v>493</v>
      </c>
      <c r="D713" s="195">
        <v>942134</v>
      </c>
      <c r="E713" s="243">
        <v>697631</v>
      </c>
      <c r="F713" s="243">
        <v>560482</v>
      </c>
      <c r="G713" s="195" t="s">
        <v>371</v>
      </c>
      <c r="H713" s="21">
        <v>9481</v>
      </c>
      <c r="I713" s="182"/>
      <c r="J713" s="133">
        <v>400</v>
      </c>
      <c r="K713" s="134">
        <v>0</v>
      </c>
      <c r="L713" s="134">
        <v>75</v>
      </c>
      <c r="M713" s="134">
        <v>110</v>
      </c>
      <c r="N713" s="134">
        <v>100</v>
      </c>
      <c r="O713" s="130">
        <f t="shared" si="25"/>
        <v>685</v>
      </c>
      <c r="P713" s="108"/>
    </row>
    <row r="714" spans="1:16" ht="17.100000000000001" customHeight="1">
      <c r="A714" s="22">
        <v>34</v>
      </c>
      <c r="B714" s="196" t="s">
        <v>520</v>
      </c>
      <c r="C714" s="120"/>
      <c r="D714" s="195">
        <v>942128</v>
      </c>
      <c r="E714" s="243">
        <v>697632</v>
      </c>
      <c r="F714" s="243">
        <v>560481</v>
      </c>
      <c r="G714" s="195" t="s">
        <v>371</v>
      </c>
      <c r="H714" s="21">
        <v>9481</v>
      </c>
      <c r="I714" s="182"/>
      <c r="J714" s="133">
        <v>400</v>
      </c>
      <c r="K714" s="134">
        <v>0</v>
      </c>
      <c r="L714" s="134">
        <v>75</v>
      </c>
      <c r="M714" s="134">
        <v>110</v>
      </c>
      <c r="N714" s="134">
        <v>100</v>
      </c>
      <c r="O714" s="130">
        <f t="shared" si="25"/>
        <v>685</v>
      </c>
      <c r="P714" s="108"/>
    </row>
    <row r="715" spans="1:16" ht="17.100000000000001" customHeight="1">
      <c r="A715" s="22">
        <v>35</v>
      </c>
      <c r="B715" s="196" t="s">
        <v>421</v>
      </c>
      <c r="C715" s="120" t="s">
        <v>493</v>
      </c>
      <c r="D715" s="195">
        <v>942105</v>
      </c>
      <c r="E715" s="243">
        <v>697633</v>
      </c>
      <c r="F715" s="243">
        <v>560480</v>
      </c>
      <c r="G715" s="195" t="s">
        <v>371</v>
      </c>
      <c r="H715" s="21">
        <v>9481</v>
      </c>
      <c r="I715" s="182"/>
      <c r="J715" s="133">
        <v>400</v>
      </c>
      <c r="K715" s="134">
        <v>0</v>
      </c>
      <c r="L715" s="134">
        <v>75</v>
      </c>
      <c r="M715" s="134">
        <v>110</v>
      </c>
      <c r="N715" s="134">
        <v>100</v>
      </c>
      <c r="O715" s="130">
        <f t="shared" si="25"/>
        <v>685</v>
      </c>
      <c r="P715" s="108"/>
    </row>
    <row r="716" spans="1:16" ht="17.100000000000001" customHeight="1">
      <c r="A716" s="21">
        <v>36</v>
      </c>
      <c r="B716" s="196" t="s">
        <v>1180</v>
      </c>
      <c r="C716" s="120"/>
      <c r="D716" s="195">
        <v>942104</v>
      </c>
      <c r="E716" s="243">
        <v>697634</v>
      </c>
      <c r="F716" s="243">
        <v>560479</v>
      </c>
      <c r="G716" s="195" t="s">
        <v>371</v>
      </c>
      <c r="H716" s="21">
        <v>9481</v>
      </c>
      <c r="I716" s="182"/>
      <c r="J716" s="133">
        <v>400</v>
      </c>
      <c r="K716" s="134">
        <v>0</v>
      </c>
      <c r="L716" s="134">
        <v>75</v>
      </c>
      <c r="M716" s="134">
        <v>110</v>
      </c>
      <c r="N716" s="134">
        <v>100</v>
      </c>
      <c r="O716" s="130">
        <f t="shared" si="25"/>
        <v>685</v>
      </c>
      <c r="P716" s="108"/>
    </row>
    <row r="717" spans="1:16" ht="17.100000000000001" customHeight="1">
      <c r="A717" s="22">
        <v>37</v>
      </c>
      <c r="B717" s="196" t="s">
        <v>1463</v>
      </c>
      <c r="C717" s="120"/>
      <c r="D717" s="195">
        <v>942138</v>
      </c>
      <c r="E717" s="243">
        <v>697635</v>
      </c>
      <c r="F717" s="243">
        <v>560478</v>
      </c>
      <c r="G717" s="195" t="s">
        <v>371</v>
      </c>
      <c r="H717" s="21">
        <v>9481</v>
      </c>
      <c r="I717" s="182"/>
      <c r="J717" s="133">
        <v>400</v>
      </c>
      <c r="K717" s="134">
        <v>0</v>
      </c>
      <c r="L717" s="134">
        <v>75</v>
      </c>
      <c r="M717" s="134">
        <v>110</v>
      </c>
      <c r="N717" s="134">
        <v>100</v>
      </c>
      <c r="O717" s="130">
        <f t="shared" si="25"/>
        <v>685</v>
      </c>
      <c r="P717" s="108"/>
    </row>
    <row r="718" spans="1:16" ht="17.100000000000001" customHeight="1">
      <c r="A718" s="22">
        <v>38</v>
      </c>
      <c r="B718" s="198" t="s">
        <v>1466</v>
      </c>
      <c r="C718" s="120"/>
      <c r="D718" s="195">
        <v>942143</v>
      </c>
      <c r="E718" s="243">
        <v>697637</v>
      </c>
      <c r="F718" s="243">
        <v>560476</v>
      </c>
      <c r="G718" s="195" t="s">
        <v>371</v>
      </c>
      <c r="H718" s="21">
        <v>9481</v>
      </c>
      <c r="I718" s="182"/>
      <c r="J718" s="133">
        <v>400</v>
      </c>
      <c r="K718" s="134">
        <v>0</v>
      </c>
      <c r="L718" s="134">
        <v>75</v>
      </c>
      <c r="M718" s="134">
        <v>110</v>
      </c>
      <c r="N718" s="134">
        <v>100</v>
      </c>
      <c r="O718" s="130">
        <f t="shared" si="25"/>
        <v>685</v>
      </c>
      <c r="P718" s="108"/>
    </row>
    <row r="719" spans="1:16" ht="17.100000000000001" customHeight="1">
      <c r="A719" s="21">
        <v>39</v>
      </c>
      <c r="B719" s="198" t="s">
        <v>160</v>
      </c>
      <c r="C719" s="120" t="s">
        <v>493</v>
      </c>
      <c r="D719" s="195">
        <v>942150</v>
      </c>
      <c r="E719" s="243">
        <v>697779</v>
      </c>
      <c r="F719" s="243">
        <v>551102</v>
      </c>
      <c r="G719" s="195" t="s">
        <v>371</v>
      </c>
      <c r="H719" s="21">
        <v>9481</v>
      </c>
      <c r="I719" s="182">
        <v>9475</v>
      </c>
      <c r="J719" s="133">
        <v>400</v>
      </c>
      <c r="K719" s="134">
        <v>100</v>
      </c>
      <c r="L719" s="134">
        <v>150</v>
      </c>
      <c r="M719" s="134">
        <v>110</v>
      </c>
      <c r="N719" s="134">
        <v>100</v>
      </c>
      <c r="O719" s="130">
        <f t="shared" si="25"/>
        <v>860</v>
      </c>
      <c r="P719" s="108"/>
    </row>
    <row r="720" spans="1:16" ht="17.100000000000001" customHeight="1">
      <c r="A720" s="22">
        <v>40</v>
      </c>
      <c r="B720" s="198" t="s">
        <v>163</v>
      </c>
      <c r="C720" s="120"/>
      <c r="D720" s="195">
        <v>942156</v>
      </c>
      <c r="E720" s="243">
        <v>697780</v>
      </c>
      <c r="F720" s="243">
        <v>551101</v>
      </c>
      <c r="G720" s="195" t="s">
        <v>371</v>
      </c>
      <c r="H720" s="21">
        <v>9481</v>
      </c>
      <c r="I720" s="182"/>
      <c r="J720" s="133">
        <v>400</v>
      </c>
      <c r="K720" s="134">
        <v>0</v>
      </c>
      <c r="L720" s="134">
        <v>75</v>
      </c>
      <c r="M720" s="134">
        <v>110</v>
      </c>
      <c r="N720" s="134">
        <v>100</v>
      </c>
      <c r="O720" s="130">
        <f t="shared" si="25"/>
        <v>685</v>
      </c>
      <c r="P720" s="108"/>
    </row>
    <row r="721" spans="1:16" ht="17.100000000000001" customHeight="1">
      <c r="A721" s="22">
        <v>41</v>
      </c>
      <c r="B721" s="198" t="s">
        <v>161</v>
      </c>
      <c r="C721" s="120"/>
      <c r="D721" s="195">
        <v>942151</v>
      </c>
      <c r="E721" s="243">
        <v>697789</v>
      </c>
      <c r="F721" s="243">
        <v>551092</v>
      </c>
      <c r="G721" s="195" t="s">
        <v>371</v>
      </c>
      <c r="H721" s="21">
        <v>9481</v>
      </c>
      <c r="I721" s="182"/>
      <c r="J721" s="133">
        <v>400</v>
      </c>
      <c r="K721" s="134">
        <v>0</v>
      </c>
      <c r="L721" s="134">
        <v>75</v>
      </c>
      <c r="M721" s="134">
        <v>110</v>
      </c>
      <c r="N721" s="134">
        <v>100</v>
      </c>
      <c r="O721" s="130">
        <f t="shared" si="25"/>
        <v>685</v>
      </c>
      <c r="P721" s="108"/>
    </row>
    <row r="722" spans="1:16" ht="17.100000000000001" customHeight="1">
      <c r="A722" s="21">
        <v>42</v>
      </c>
      <c r="B722" s="198" t="s">
        <v>162</v>
      </c>
      <c r="C722" s="120"/>
      <c r="D722" s="195">
        <v>942155</v>
      </c>
      <c r="E722" s="243">
        <v>697797</v>
      </c>
      <c r="F722" s="243">
        <v>551084</v>
      </c>
      <c r="G722" s="195" t="s">
        <v>371</v>
      </c>
      <c r="H722" s="21">
        <v>9481</v>
      </c>
      <c r="I722" s="182"/>
      <c r="J722" s="133">
        <v>400</v>
      </c>
      <c r="K722" s="134">
        <v>0</v>
      </c>
      <c r="L722" s="134">
        <v>75</v>
      </c>
      <c r="M722" s="134">
        <v>110</v>
      </c>
      <c r="N722" s="134">
        <v>100</v>
      </c>
      <c r="O722" s="130">
        <f t="shared" si="25"/>
        <v>685</v>
      </c>
      <c r="P722" s="108"/>
    </row>
    <row r="723" spans="1:16" ht="17.100000000000001" customHeight="1">
      <c r="A723" s="22">
        <v>43</v>
      </c>
      <c r="B723" s="196" t="s">
        <v>423</v>
      </c>
      <c r="C723" s="120"/>
      <c r="D723" s="195">
        <v>942157</v>
      </c>
      <c r="E723" s="243">
        <v>697813</v>
      </c>
      <c r="F723" s="243">
        <v>551068</v>
      </c>
      <c r="G723" s="195" t="s">
        <v>371</v>
      </c>
      <c r="H723" s="21">
        <v>9481</v>
      </c>
      <c r="I723" s="182"/>
      <c r="J723" s="133">
        <v>400</v>
      </c>
      <c r="K723" s="134">
        <v>0</v>
      </c>
      <c r="L723" s="134">
        <v>75</v>
      </c>
      <c r="M723" s="134">
        <v>110</v>
      </c>
      <c r="N723" s="134">
        <v>100</v>
      </c>
      <c r="O723" s="134">
        <f t="shared" si="25"/>
        <v>685</v>
      </c>
      <c r="P723" s="108"/>
    </row>
    <row r="724" spans="1:16" ht="17.100000000000001" customHeight="1">
      <c r="A724" s="128"/>
      <c r="B724" s="199"/>
      <c r="C724" s="137"/>
      <c r="D724" s="213"/>
      <c r="E724" s="246"/>
      <c r="F724" s="246"/>
      <c r="G724" s="213"/>
      <c r="H724" s="128"/>
      <c r="I724" s="456"/>
      <c r="J724" s="185">
        <f t="shared" ref="J724:O724" si="26">SUM(J681:J723)</f>
        <v>17200</v>
      </c>
      <c r="K724" s="186">
        <f t="shared" si="26"/>
        <v>1000</v>
      </c>
      <c r="L724" s="186">
        <f t="shared" si="26"/>
        <v>4050</v>
      </c>
      <c r="M724" s="186">
        <f t="shared" si="26"/>
        <v>4995</v>
      </c>
      <c r="N724" s="186">
        <f t="shared" si="26"/>
        <v>4300</v>
      </c>
      <c r="O724" s="186">
        <f t="shared" si="26"/>
        <v>31545</v>
      </c>
      <c r="P724" s="124"/>
    </row>
    <row r="725" spans="1:16" ht="17.100000000000001" customHeight="1">
      <c r="A725" s="128"/>
      <c r="B725" s="199"/>
      <c r="C725" s="137"/>
      <c r="D725" s="213"/>
      <c r="E725" s="246"/>
      <c r="F725" s="246"/>
      <c r="G725" s="213"/>
      <c r="H725" s="128"/>
      <c r="I725" s="456"/>
      <c r="J725" s="139"/>
      <c r="K725" s="140"/>
      <c r="L725" s="140"/>
      <c r="M725" s="140"/>
      <c r="N725" s="140"/>
      <c r="O725" s="140"/>
      <c r="P725" s="124"/>
    </row>
    <row r="726" spans="1:16" ht="17.100000000000001" customHeight="1">
      <c r="A726" s="128"/>
      <c r="B726" s="199"/>
      <c r="C726" s="137"/>
      <c r="D726" s="213"/>
      <c r="E726" s="246"/>
      <c r="F726" s="246"/>
      <c r="G726" s="213"/>
      <c r="H726" s="128"/>
      <c r="I726" s="456"/>
      <c r="J726" s="139"/>
      <c r="K726" s="140"/>
      <c r="L726" s="140"/>
      <c r="M726" s="140"/>
      <c r="N726" s="140"/>
      <c r="O726" s="140"/>
      <c r="P726" s="124"/>
    </row>
    <row r="727" spans="1:16" ht="17.100000000000001" customHeight="1">
      <c r="A727" s="128"/>
      <c r="B727" s="199"/>
      <c r="C727" s="137"/>
      <c r="D727" s="213"/>
      <c r="E727" s="246"/>
      <c r="F727" s="246"/>
      <c r="G727" s="213"/>
      <c r="H727" s="128"/>
      <c r="I727" s="456"/>
      <c r="J727" s="139"/>
      <c r="K727" s="140"/>
      <c r="L727" s="140"/>
      <c r="M727" s="140"/>
      <c r="N727" s="140"/>
      <c r="O727" s="140"/>
      <c r="P727" s="124"/>
    </row>
    <row r="728" spans="1:16" ht="17.100000000000001" customHeight="1">
      <c r="A728" s="178"/>
      <c r="B728" s="199"/>
      <c r="C728" s="137"/>
      <c r="D728" s="213"/>
      <c r="E728" s="246"/>
      <c r="F728" s="246"/>
      <c r="G728" s="213"/>
      <c r="H728" s="178"/>
      <c r="I728" s="456"/>
      <c r="J728" s="139"/>
      <c r="K728" s="140"/>
      <c r="L728" s="140"/>
      <c r="M728" s="140"/>
      <c r="N728" s="140"/>
      <c r="O728" s="140"/>
      <c r="P728" s="176"/>
    </row>
    <row r="729" spans="1:16" ht="17.100000000000001" customHeight="1">
      <c r="A729" s="448"/>
      <c r="B729" s="199"/>
      <c r="C729" s="137"/>
      <c r="D729" s="213"/>
      <c r="E729" s="246"/>
      <c r="F729" s="246"/>
      <c r="G729" s="213"/>
      <c r="H729" s="448"/>
      <c r="I729" s="456"/>
      <c r="J729" s="139"/>
      <c r="K729" s="140"/>
      <c r="L729" s="140"/>
      <c r="M729" s="140"/>
      <c r="N729" s="140"/>
      <c r="O729" s="140"/>
      <c r="P729" s="443"/>
    </row>
    <row r="730" spans="1:16" ht="17.100000000000001" customHeight="1">
      <c r="A730" s="448"/>
      <c r="B730" s="199"/>
      <c r="C730" s="137"/>
      <c r="D730" s="213"/>
      <c r="E730" s="246"/>
      <c r="F730" s="246"/>
      <c r="G730" s="213"/>
      <c r="H730" s="448"/>
      <c r="I730" s="456"/>
      <c r="J730" s="139"/>
      <c r="K730" s="140"/>
      <c r="L730" s="140"/>
      <c r="M730" s="140"/>
      <c r="N730" s="140"/>
      <c r="O730" s="140"/>
      <c r="P730" s="443"/>
    </row>
    <row r="731" spans="1:16" s="10" customFormat="1" ht="17.100000000000001" customHeight="1">
      <c r="A731" s="478" t="s">
        <v>17</v>
      </c>
      <c r="B731" s="478"/>
      <c r="C731" s="478"/>
      <c r="D731" s="478"/>
      <c r="E731" s="478"/>
      <c r="F731" s="478"/>
      <c r="G731" s="478"/>
      <c r="H731" s="478"/>
      <c r="I731" s="478"/>
      <c r="J731" s="478"/>
      <c r="K731" s="478"/>
      <c r="L731" s="478"/>
      <c r="M731" s="478"/>
      <c r="N731" s="478"/>
      <c r="O731" s="478"/>
      <c r="P731" s="478"/>
    </row>
    <row r="732" spans="1:16" s="10" customFormat="1" ht="17.100000000000001" customHeight="1">
      <c r="A732" s="478" t="s">
        <v>2120</v>
      </c>
      <c r="B732" s="478"/>
      <c r="C732" s="478"/>
      <c r="D732" s="478"/>
      <c r="E732" s="478"/>
      <c r="F732" s="478"/>
      <c r="G732" s="478"/>
      <c r="H732" s="478"/>
      <c r="I732" s="478"/>
      <c r="J732" s="478"/>
      <c r="K732" s="478"/>
      <c r="L732" s="478"/>
      <c r="M732" s="478"/>
      <c r="N732" s="478"/>
      <c r="O732" s="478"/>
      <c r="P732" s="478"/>
    </row>
    <row r="733" spans="1:16" s="10" customFormat="1" ht="17.100000000000001" customHeight="1">
      <c r="A733" s="478" t="s">
        <v>2133</v>
      </c>
      <c r="B733" s="478"/>
      <c r="C733" s="478"/>
      <c r="D733" s="478"/>
      <c r="E733" s="478"/>
      <c r="F733" s="478"/>
      <c r="G733" s="478"/>
      <c r="H733" s="478"/>
      <c r="I733" s="478"/>
      <c r="J733" s="478"/>
      <c r="K733" s="478"/>
      <c r="L733" s="478"/>
      <c r="M733" s="478"/>
      <c r="N733" s="478"/>
      <c r="O733" s="478"/>
      <c r="P733" s="478"/>
    </row>
    <row r="734" spans="1:16" s="10" customFormat="1" ht="17.100000000000001" customHeight="1">
      <c r="A734" s="124"/>
      <c r="B734" s="194"/>
      <c r="C734" s="124"/>
      <c r="D734" s="194"/>
      <c r="E734" s="445"/>
      <c r="F734" s="445"/>
      <c r="G734" s="468"/>
      <c r="H734" s="33"/>
      <c r="I734" s="247"/>
      <c r="J734" s="33"/>
      <c r="K734" s="33"/>
      <c r="L734" s="33"/>
      <c r="M734" s="33"/>
      <c r="N734" s="482" t="s">
        <v>5305</v>
      </c>
      <c r="O734" s="482"/>
      <c r="P734" s="482"/>
    </row>
    <row r="735" spans="1:16" s="10" customFormat="1" ht="17.100000000000001" customHeight="1">
      <c r="A735" s="124"/>
      <c r="B735" s="194"/>
      <c r="C735" s="124"/>
      <c r="D735" s="194"/>
      <c r="E735" s="445"/>
      <c r="F735" s="445"/>
      <c r="G735" s="223"/>
      <c r="H735" s="125"/>
      <c r="I735" s="242"/>
      <c r="J735" s="125"/>
      <c r="K735" s="125"/>
      <c r="L735" s="125"/>
      <c r="M735" s="125"/>
      <c r="N735" s="125"/>
      <c r="O735" s="125"/>
      <c r="P735" s="125"/>
    </row>
    <row r="736" spans="1:16" s="10" customFormat="1" ht="17.100000000000001" customHeight="1">
      <c r="A736" s="160" t="s">
        <v>768</v>
      </c>
      <c r="B736" s="195" t="s">
        <v>769</v>
      </c>
      <c r="C736" s="162"/>
      <c r="D736" s="195" t="s">
        <v>770</v>
      </c>
      <c r="E736" s="243" t="s">
        <v>771</v>
      </c>
      <c r="F736" s="243" t="s">
        <v>772</v>
      </c>
      <c r="G736" s="195" t="s">
        <v>773</v>
      </c>
      <c r="H736" s="161" t="s">
        <v>5306</v>
      </c>
      <c r="I736" s="161" t="s">
        <v>5307</v>
      </c>
      <c r="J736" s="161" t="s">
        <v>774</v>
      </c>
      <c r="K736" s="161" t="s">
        <v>255</v>
      </c>
      <c r="L736" s="161" t="s">
        <v>1172</v>
      </c>
      <c r="M736" s="161" t="s">
        <v>5308</v>
      </c>
      <c r="N736" s="161" t="s">
        <v>5309</v>
      </c>
      <c r="O736" s="163" t="s">
        <v>5310</v>
      </c>
      <c r="P736" s="161" t="s">
        <v>775</v>
      </c>
    </row>
    <row r="737" spans="1:16" s="30" customFormat="1" ht="17.100000000000001" customHeight="1">
      <c r="A737" s="22">
        <v>1</v>
      </c>
      <c r="B737" s="202" t="s">
        <v>805</v>
      </c>
      <c r="C737" s="23"/>
      <c r="D737" s="183">
        <v>940243</v>
      </c>
      <c r="E737" s="170">
        <v>497035</v>
      </c>
      <c r="F737" s="170">
        <v>386873</v>
      </c>
      <c r="G737" s="183" t="s">
        <v>1296</v>
      </c>
      <c r="H737" s="21">
        <v>9481</v>
      </c>
      <c r="I737" s="457"/>
      <c r="J737" s="133">
        <v>400</v>
      </c>
      <c r="K737" s="134">
        <v>0</v>
      </c>
      <c r="L737" s="134">
        <v>75</v>
      </c>
      <c r="M737" s="134">
        <v>110</v>
      </c>
      <c r="N737" s="134">
        <v>100</v>
      </c>
      <c r="O737" s="130">
        <f t="shared" ref="O737:O743" si="27">(J737+K737+L737+M737+N737)</f>
        <v>685</v>
      </c>
      <c r="P737" s="114"/>
    </row>
    <row r="738" spans="1:16" s="30" customFormat="1" ht="17.100000000000001" customHeight="1">
      <c r="A738" s="25">
        <v>2</v>
      </c>
      <c r="B738" s="197" t="s">
        <v>1551</v>
      </c>
      <c r="C738" s="154" t="s">
        <v>493</v>
      </c>
      <c r="D738" s="212">
        <v>940242</v>
      </c>
      <c r="E738" s="316">
        <v>497041</v>
      </c>
      <c r="F738" s="316">
        <v>386793</v>
      </c>
      <c r="G738" s="212" t="s">
        <v>1296</v>
      </c>
      <c r="H738" s="21">
        <v>9481</v>
      </c>
      <c r="I738" s="316"/>
      <c r="J738" s="133">
        <v>400</v>
      </c>
      <c r="K738" s="134">
        <v>0</v>
      </c>
      <c r="L738" s="134">
        <v>75</v>
      </c>
      <c r="M738" s="134">
        <v>110</v>
      </c>
      <c r="N738" s="134">
        <v>100</v>
      </c>
      <c r="O738" s="130">
        <f t="shared" si="27"/>
        <v>685</v>
      </c>
      <c r="P738" s="135"/>
    </row>
    <row r="739" spans="1:16" ht="17.100000000000001" customHeight="1">
      <c r="A739" s="22">
        <v>3</v>
      </c>
      <c r="B739" s="202" t="s">
        <v>1155</v>
      </c>
      <c r="C739" s="116"/>
      <c r="D739" s="183">
        <v>940234</v>
      </c>
      <c r="E739" s="170">
        <v>497053</v>
      </c>
      <c r="F739" s="170">
        <v>386860</v>
      </c>
      <c r="G739" s="183" t="s">
        <v>1296</v>
      </c>
      <c r="H739" s="21">
        <v>9481</v>
      </c>
      <c r="I739" s="316"/>
      <c r="J739" s="133">
        <v>400</v>
      </c>
      <c r="K739" s="134">
        <v>0</v>
      </c>
      <c r="L739" s="134">
        <v>75</v>
      </c>
      <c r="M739" s="134">
        <v>110</v>
      </c>
      <c r="N739" s="134">
        <v>100</v>
      </c>
      <c r="O739" s="130">
        <f t="shared" si="27"/>
        <v>685</v>
      </c>
      <c r="P739" s="108"/>
    </row>
    <row r="740" spans="1:16" ht="17.100000000000001" customHeight="1">
      <c r="A740" s="22">
        <v>4</v>
      </c>
      <c r="B740" s="200" t="s">
        <v>301</v>
      </c>
      <c r="C740" s="109"/>
      <c r="D740" s="214">
        <v>941237</v>
      </c>
      <c r="E740" s="252">
        <v>596179</v>
      </c>
      <c r="F740" s="252">
        <v>483026</v>
      </c>
      <c r="G740" s="214" t="s">
        <v>790</v>
      </c>
      <c r="H740" s="21">
        <v>9481</v>
      </c>
      <c r="I740" s="459" t="s">
        <v>2113</v>
      </c>
      <c r="J740" s="133">
        <v>400</v>
      </c>
      <c r="K740" s="134">
        <v>200</v>
      </c>
      <c r="L740" s="134">
        <v>225</v>
      </c>
      <c r="M740" s="134">
        <v>110</v>
      </c>
      <c r="N740" s="134">
        <v>100</v>
      </c>
      <c r="O740" s="130">
        <f t="shared" si="27"/>
        <v>1035</v>
      </c>
      <c r="P740" s="108"/>
    </row>
    <row r="741" spans="1:16" ht="17.100000000000001" customHeight="1">
      <c r="A741" s="25">
        <v>5</v>
      </c>
      <c r="B741" s="200" t="s">
        <v>302</v>
      </c>
      <c r="C741" s="109"/>
      <c r="D741" s="214">
        <v>941221</v>
      </c>
      <c r="E741" s="252">
        <v>596186</v>
      </c>
      <c r="F741" s="252">
        <v>483027</v>
      </c>
      <c r="G741" s="214" t="s">
        <v>790</v>
      </c>
      <c r="H741" s="21">
        <v>9481</v>
      </c>
      <c r="I741" s="453"/>
      <c r="J741" s="133">
        <v>400</v>
      </c>
      <c r="K741" s="134">
        <v>0</v>
      </c>
      <c r="L741" s="134">
        <v>75</v>
      </c>
      <c r="M741" s="134">
        <v>110</v>
      </c>
      <c r="N741" s="134">
        <v>100</v>
      </c>
      <c r="O741" s="130">
        <f t="shared" si="27"/>
        <v>685</v>
      </c>
      <c r="P741" s="108"/>
    </row>
    <row r="742" spans="1:16" ht="17.100000000000001" customHeight="1">
      <c r="A742" s="22">
        <v>6</v>
      </c>
      <c r="B742" s="196" t="s">
        <v>1148</v>
      </c>
      <c r="C742" s="120" t="s">
        <v>493</v>
      </c>
      <c r="D742" s="195">
        <v>941247</v>
      </c>
      <c r="E742" s="243">
        <v>596191</v>
      </c>
      <c r="F742" s="243">
        <v>483016</v>
      </c>
      <c r="G742" s="195" t="s">
        <v>790</v>
      </c>
      <c r="H742" s="21">
        <v>9481</v>
      </c>
      <c r="I742" s="453">
        <v>9475</v>
      </c>
      <c r="J742" s="133">
        <v>400</v>
      </c>
      <c r="K742" s="134">
        <v>100</v>
      </c>
      <c r="L742" s="134">
        <v>150</v>
      </c>
      <c r="M742" s="134">
        <v>110</v>
      </c>
      <c r="N742" s="134">
        <v>100</v>
      </c>
      <c r="O742" s="130">
        <f t="shared" si="27"/>
        <v>860</v>
      </c>
      <c r="P742" s="108"/>
    </row>
    <row r="743" spans="1:16" ht="17.100000000000001" customHeight="1">
      <c r="A743" s="22">
        <v>7</v>
      </c>
      <c r="B743" s="196" t="s">
        <v>1149</v>
      </c>
      <c r="C743" s="120"/>
      <c r="D743" s="195">
        <v>941225</v>
      </c>
      <c r="E743" s="243">
        <v>596210</v>
      </c>
      <c r="F743" s="243">
        <v>483006</v>
      </c>
      <c r="G743" s="195" t="s">
        <v>790</v>
      </c>
      <c r="H743" s="21">
        <v>9481</v>
      </c>
      <c r="I743" s="461" t="s">
        <v>5234</v>
      </c>
      <c r="J743" s="133">
        <v>400</v>
      </c>
      <c r="K743" s="134">
        <v>300</v>
      </c>
      <c r="L743" s="134">
        <v>300</v>
      </c>
      <c r="M743" s="134">
        <v>110</v>
      </c>
      <c r="N743" s="134">
        <v>100</v>
      </c>
      <c r="O743" s="130">
        <f t="shared" si="27"/>
        <v>1210</v>
      </c>
      <c r="P743" s="108"/>
    </row>
    <row r="744" spans="1:16" ht="17.100000000000001" customHeight="1">
      <c r="A744" s="25">
        <v>8</v>
      </c>
      <c r="B744" s="196" t="s">
        <v>13</v>
      </c>
      <c r="C744" s="120"/>
      <c r="D744" s="195">
        <v>941233</v>
      </c>
      <c r="E744" s="243">
        <v>596216</v>
      </c>
      <c r="F744" s="243">
        <v>483002</v>
      </c>
      <c r="G744" s="195" t="s">
        <v>790</v>
      </c>
      <c r="H744" s="21">
        <v>9481</v>
      </c>
      <c r="I744" s="453">
        <v>5853</v>
      </c>
      <c r="J744" s="133">
        <v>400</v>
      </c>
      <c r="K744" s="134">
        <v>100</v>
      </c>
      <c r="L744" s="134">
        <v>150</v>
      </c>
      <c r="M744" s="134">
        <v>110</v>
      </c>
      <c r="N744" s="134">
        <v>100</v>
      </c>
      <c r="O744" s="130">
        <f t="shared" ref="O744:O776" si="28">(J744+K744+L744+M744+N744)</f>
        <v>860</v>
      </c>
      <c r="P744" s="108"/>
    </row>
    <row r="745" spans="1:16" ht="17.100000000000001" customHeight="1">
      <c r="A745" s="22">
        <v>9</v>
      </c>
      <c r="B745" s="196" t="s">
        <v>409</v>
      </c>
      <c r="C745" s="120"/>
      <c r="D745" s="195">
        <v>942207</v>
      </c>
      <c r="E745" s="243">
        <v>697640</v>
      </c>
      <c r="F745" s="243">
        <v>560473</v>
      </c>
      <c r="G745" s="195" t="s">
        <v>371</v>
      </c>
      <c r="H745" s="21">
        <v>9481</v>
      </c>
      <c r="I745" s="453"/>
      <c r="J745" s="133">
        <v>400</v>
      </c>
      <c r="K745" s="134">
        <v>0</v>
      </c>
      <c r="L745" s="134">
        <v>75</v>
      </c>
      <c r="M745" s="134">
        <v>110</v>
      </c>
      <c r="N745" s="134">
        <v>100</v>
      </c>
      <c r="O745" s="130">
        <f t="shared" si="28"/>
        <v>685</v>
      </c>
      <c r="P745" s="108"/>
    </row>
    <row r="746" spans="1:16" ht="17.100000000000001" customHeight="1">
      <c r="A746" s="22">
        <v>10</v>
      </c>
      <c r="B746" s="196" t="s">
        <v>1399</v>
      </c>
      <c r="C746" s="120"/>
      <c r="D746" s="195">
        <v>942218</v>
      </c>
      <c r="E746" s="243">
        <v>697641</v>
      </c>
      <c r="F746" s="243">
        <v>560472</v>
      </c>
      <c r="G746" s="195" t="s">
        <v>371</v>
      </c>
      <c r="H746" s="21">
        <v>9481</v>
      </c>
      <c r="I746" s="453">
        <v>9475</v>
      </c>
      <c r="J746" s="133">
        <v>400</v>
      </c>
      <c r="K746" s="134">
        <v>100</v>
      </c>
      <c r="L746" s="134">
        <v>150</v>
      </c>
      <c r="M746" s="134">
        <v>110</v>
      </c>
      <c r="N746" s="134">
        <v>100</v>
      </c>
      <c r="O746" s="130">
        <f t="shared" si="28"/>
        <v>860</v>
      </c>
      <c r="P746" s="108"/>
    </row>
    <row r="747" spans="1:16" ht="17.100000000000001" customHeight="1">
      <c r="A747" s="25">
        <v>11</v>
      </c>
      <c r="B747" s="196" t="s">
        <v>418</v>
      </c>
      <c r="C747" s="120"/>
      <c r="D747" s="195">
        <v>942229</v>
      </c>
      <c r="E747" s="243">
        <v>697644</v>
      </c>
      <c r="F747" s="243">
        <v>560469</v>
      </c>
      <c r="G747" s="195" t="s">
        <v>371</v>
      </c>
      <c r="H747" s="21">
        <v>9481</v>
      </c>
      <c r="I747" s="453" t="s">
        <v>5246</v>
      </c>
      <c r="J747" s="133">
        <v>400</v>
      </c>
      <c r="K747" s="134">
        <v>200</v>
      </c>
      <c r="L747" s="134">
        <v>225</v>
      </c>
      <c r="M747" s="134">
        <v>110</v>
      </c>
      <c r="N747" s="134">
        <v>100</v>
      </c>
      <c r="O747" s="130">
        <f t="shared" si="28"/>
        <v>1035</v>
      </c>
      <c r="P747" s="108"/>
    </row>
    <row r="748" spans="1:16" ht="17.100000000000001" customHeight="1">
      <c r="A748" s="22">
        <v>12</v>
      </c>
      <c r="B748" s="196" t="s">
        <v>410</v>
      </c>
      <c r="C748" s="120"/>
      <c r="D748" s="195">
        <v>942210</v>
      </c>
      <c r="E748" s="243">
        <v>697646</v>
      </c>
      <c r="F748" s="243">
        <v>560467</v>
      </c>
      <c r="G748" s="195" t="s">
        <v>371</v>
      </c>
      <c r="H748" s="21">
        <v>9481</v>
      </c>
      <c r="I748" s="461" t="s">
        <v>5247</v>
      </c>
      <c r="J748" s="133">
        <v>400</v>
      </c>
      <c r="K748" s="134">
        <v>200</v>
      </c>
      <c r="L748" s="134">
        <v>150</v>
      </c>
      <c r="M748" s="134">
        <v>110</v>
      </c>
      <c r="N748" s="134">
        <v>100</v>
      </c>
      <c r="O748" s="130">
        <f t="shared" si="28"/>
        <v>960</v>
      </c>
      <c r="P748" s="108"/>
    </row>
    <row r="749" spans="1:16" ht="17.100000000000001" customHeight="1">
      <c r="A749" s="22">
        <v>13</v>
      </c>
      <c r="B749" s="196" t="s">
        <v>416</v>
      </c>
      <c r="C749" s="120"/>
      <c r="D749" s="195">
        <v>942224</v>
      </c>
      <c r="E749" s="243">
        <v>697648</v>
      </c>
      <c r="F749" s="243">
        <v>560465</v>
      </c>
      <c r="G749" s="195" t="s">
        <v>371</v>
      </c>
      <c r="H749" s="21">
        <v>9481</v>
      </c>
      <c r="I749" s="453">
        <v>9475</v>
      </c>
      <c r="J749" s="133">
        <v>400</v>
      </c>
      <c r="K749" s="134">
        <v>100</v>
      </c>
      <c r="L749" s="134">
        <v>150</v>
      </c>
      <c r="M749" s="134">
        <v>110</v>
      </c>
      <c r="N749" s="134">
        <v>100</v>
      </c>
      <c r="O749" s="130">
        <f t="shared" si="28"/>
        <v>860</v>
      </c>
      <c r="P749" s="108"/>
    </row>
    <row r="750" spans="1:16" ht="17.100000000000001" customHeight="1">
      <c r="A750" s="25">
        <v>14</v>
      </c>
      <c r="B750" s="196" t="s">
        <v>420</v>
      </c>
      <c r="C750" s="120"/>
      <c r="D750" s="195">
        <v>942231</v>
      </c>
      <c r="E750" s="243">
        <v>697650</v>
      </c>
      <c r="F750" s="243">
        <v>560463</v>
      </c>
      <c r="G750" s="195" t="s">
        <v>371</v>
      </c>
      <c r="H750" s="21">
        <v>9481</v>
      </c>
      <c r="I750" s="453"/>
      <c r="J750" s="133">
        <v>400</v>
      </c>
      <c r="K750" s="134">
        <v>0</v>
      </c>
      <c r="L750" s="134">
        <v>75</v>
      </c>
      <c r="M750" s="134">
        <v>110</v>
      </c>
      <c r="N750" s="134">
        <v>100</v>
      </c>
      <c r="O750" s="130">
        <f t="shared" si="28"/>
        <v>685</v>
      </c>
      <c r="P750" s="108"/>
    </row>
    <row r="751" spans="1:16" ht="17.100000000000001" customHeight="1">
      <c r="A751" s="22">
        <v>15</v>
      </c>
      <c r="B751" s="196" t="s">
        <v>582</v>
      </c>
      <c r="C751" s="120"/>
      <c r="D751" s="195">
        <v>942202</v>
      </c>
      <c r="E751" s="243">
        <v>697653</v>
      </c>
      <c r="F751" s="243">
        <v>560460</v>
      </c>
      <c r="G751" s="195" t="s">
        <v>371</v>
      </c>
      <c r="H751" s="21">
        <v>9481</v>
      </c>
      <c r="I751" s="453">
        <v>9475</v>
      </c>
      <c r="J751" s="133">
        <v>400</v>
      </c>
      <c r="K751" s="134">
        <v>100</v>
      </c>
      <c r="L751" s="134">
        <v>150</v>
      </c>
      <c r="M751" s="134">
        <v>110</v>
      </c>
      <c r="N751" s="134">
        <v>100</v>
      </c>
      <c r="O751" s="130">
        <f t="shared" si="28"/>
        <v>860</v>
      </c>
      <c r="P751" s="108"/>
    </row>
    <row r="752" spans="1:16" ht="17.100000000000001" customHeight="1">
      <c r="A752" s="22">
        <v>16</v>
      </c>
      <c r="B752" s="198" t="s">
        <v>369</v>
      </c>
      <c r="C752" s="120"/>
      <c r="D752" s="195">
        <v>942245</v>
      </c>
      <c r="E752" s="243">
        <v>697655</v>
      </c>
      <c r="F752" s="243">
        <v>560458</v>
      </c>
      <c r="G752" s="195" t="s">
        <v>371</v>
      </c>
      <c r="H752" s="21">
        <v>9481</v>
      </c>
      <c r="I752" s="453"/>
      <c r="J752" s="133">
        <v>400</v>
      </c>
      <c r="K752" s="134">
        <v>0</v>
      </c>
      <c r="L752" s="134">
        <v>75</v>
      </c>
      <c r="M752" s="134">
        <v>110</v>
      </c>
      <c r="N752" s="134">
        <v>100</v>
      </c>
      <c r="O752" s="130">
        <f t="shared" si="28"/>
        <v>685</v>
      </c>
      <c r="P752" s="108"/>
    </row>
    <row r="753" spans="1:16" ht="17.100000000000001" customHeight="1">
      <c r="A753" s="25">
        <v>17</v>
      </c>
      <c r="B753" s="196" t="s">
        <v>370</v>
      </c>
      <c r="C753" s="120" t="s">
        <v>493</v>
      </c>
      <c r="D753" s="195">
        <v>942248</v>
      </c>
      <c r="E753" s="243">
        <v>697656</v>
      </c>
      <c r="F753" s="243">
        <v>560457</v>
      </c>
      <c r="G753" s="195" t="s">
        <v>371</v>
      </c>
      <c r="H753" s="21">
        <v>9481</v>
      </c>
      <c r="I753" s="453"/>
      <c r="J753" s="133">
        <v>400</v>
      </c>
      <c r="K753" s="134">
        <v>0</v>
      </c>
      <c r="L753" s="134">
        <v>75</v>
      </c>
      <c r="M753" s="134">
        <v>110</v>
      </c>
      <c r="N753" s="134">
        <v>100</v>
      </c>
      <c r="O753" s="130">
        <f t="shared" si="28"/>
        <v>685</v>
      </c>
      <c r="P753" s="108"/>
    </row>
    <row r="754" spans="1:16" ht="17.100000000000001" customHeight="1">
      <c r="A754" s="22">
        <v>18</v>
      </c>
      <c r="B754" s="196" t="s">
        <v>322</v>
      </c>
      <c r="C754" s="120"/>
      <c r="D754" s="195">
        <v>942242</v>
      </c>
      <c r="E754" s="243">
        <v>697658</v>
      </c>
      <c r="F754" s="243">
        <v>560455</v>
      </c>
      <c r="G754" s="195" t="s">
        <v>371</v>
      </c>
      <c r="H754" s="21">
        <v>9481</v>
      </c>
      <c r="I754" s="453"/>
      <c r="J754" s="133">
        <v>400</v>
      </c>
      <c r="K754" s="134">
        <v>0</v>
      </c>
      <c r="L754" s="134">
        <v>75</v>
      </c>
      <c r="M754" s="134">
        <v>110</v>
      </c>
      <c r="N754" s="134">
        <v>100</v>
      </c>
      <c r="O754" s="130">
        <f t="shared" si="28"/>
        <v>685</v>
      </c>
      <c r="P754" s="108"/>
    </row>
    <row r="755" spans="1:16" ht="17.100000000000001" customHeight="1">
      <c r="A755" s="22">
        <v>19</v>
      </c>
      <c r="B755" s="196" t="s">
        <v>415</v>
      </c>
      <c r="C755" s="120"/>
      <c r="D755" s="195">
        <v>942220</v>
      </c>
      <c r="E755" s="243">
        <v>697660</v>
      </c>
      <c r="F755" s="243">
        <v>560453</v>
      </c>
      <c r="G755" s="195" t="s">
        <v>371</v>
      </c>
      <c r="H755" s="21">
        <v>9481</v>
      </c>
      <c r="I755" s="453"/>
      <c r="J755" s="133">
        <v>400</v>
      </c>
      <c r="K755" s="134">
        <v>0</v>
      </c>
      <c r="L755" s="134">
        <v>75</v>
      </c>
      <c r="M755" s="134">
        <v>110</v>
      </c>
      <c r="N755" s="134">
        <v>100</v>
      </c>
      <c r="O755" s="130">
        <f t="shared" si="28"/>
        <v>685</v>
      </c>
      <c r="P755" s="108"/>
    </row>
    <row r="756" spans="1:16" ht="17.100000000000001" customHeight="1">
      <c r="A756" s="25">
        <v>20</v>
      </c>
      <c r="B756" s="196" t="s">
        <v>861</v>
      </c>
      <c r="C756" s="120"/>
      <c r="D756" s="195">
        <v>942249</v>
      </c>
      <c r="E756" s="243">
        <v>697663</v>
      </c>
      <c r="F756" s="243">
        <v>560450</v>
      </c>
      <c r="G756" s="195" t="s">
        <v>371</v>
      </c>
      <c r="H756" s="21">
        <v>9481</v>
      </c>
      <c r="I756" s="453"/>
      <c r="J756" s="133">
        <v>400</v>
      </c>
      <c r="K756" s="134">
        <v>0</v>
      </c>
      <c r="L756" s="134">
        <v>75</v>
      </c>
      <c r="M756" s="134">
        <v>110</v>
      </c>
      <c r="N756" s="134">
        <v>100</v>
      </c>
      <c r="O756" s="130">
        <f t="shared" si="28"/>
        <v>685</v>
      </c>
      <c r="P756" s="108"/>
    </row>
    <row r="757" spans="1:16" ht="17.100000000000001" customHeight="1">
      <c r="A757" s="22">
        <v>21</v>
      </c>
      <c r="B757" s="198" t="s">
        <v>323</v>
      </c>
      <c r="C757" s="120"/>
      <c r="D757" s="195">
        <v>942243</v>
      </c>
      <c r="E757" s="243">
        <v>697665</v>
      </c>
      <c r="F757" s="243">
        <v>560448</v>
      </c>
      <c r="G757" s="195" t="s">
        <v>371</v>
      </c>
      <c r="H757" s="21">
        <v>9481</v>
      </c>
      <c r="I757" s="453"/>
      <c r="J757" s="133">
        <v>400</v>
      </c>
      <c r="K757" s="134">
        <v>0</v>
      </c>
      <c r="L757" s="134">
        <v>75</v>
      </c>
      <c r="M757" s="134">
        <v>110</v>
      </c>
      <c r="N757" s="134">
        <v>100</v>
      </c>
      <c r="O757" s="130">
        <f t="shared" si="28"/>
        <v>685</v>
      </c>
      <c r="P757" s="108"/>
    </row>
    <row r="758" spans="1:16" ht="17.100000000000001" customHeight="1">
      <c r="A758" s="22">
        <v>22</v>
      </c>
      <c r="B758" s="196" t="s">
        <v>412</v>
      </c>
      <c r="C758" s="120"/>
      <c r="D758" s="195">
        <v>942215</v>
      </c>
      <c r="E758" s="243">
        <v>697668</v>
      </c>
      <c r="F758" s="243">
        <v>560445</v>
      </c>
      <c r="G758" s="195" t="s">
        <v>371</v>
      </c>
      <c r="H758" s="21">
        <v>9481</v>
      </c>
      <c r="I758" s="453">
        <v>9475</v>
      </c>
      <c r="J758" s="133">
        <v>400</v>
      </c>
      <c r="K758" s="134">
        <v>100</v>
      </c>
      <c r="L758" s="134">
        <v>150</v>
      </c>
      <c r="M758" s="134">
        <v>110</v>
      </c>
      <c r="N758" s="134">
        <v>100</v>
      </c>
      <c r="O758" s="130">
        <f t="shared" si="28"/>
        <v>860</v>
      </c>
      <c r="P758" s="108"/>
    </row>
    <row r="759" spans="1:16" ht="17.100000000000001" customHeight="1">
      <c r="A759" s="25">
        <v>23</v>
      </c>
      <c r="B759" s="196" t="s">
        <v>1450</v>
      </c>
      <c r="C759" s="120"/>
      <c r="D759" s="195">
        <v>942236</v>
      </c>
      <c r="E759" s="243">
        <v>697669</v>
      </c>
      <c r="F759" s="243">
        <v>560444</v>
      </c>
      <c r="G759" s="195" t="s">
        <v>371</v>
      </c>
      <c r="H759" s="21">
        <v>9481</v>
      </c>
      <c r="I759" s="453"/>
      <c r="J759" s="133">
        <v>400</v>
      </c>
      <c r="K759" s="134">
        <v>0</v>
      </c>
      <c r="L759" s="134">
        <v>75</v>
      </c>
      <c r="M759" s="134">
        <v>110</v>
      </c>
      <c r="N759" s="134">
        <v>100</v>
      </c>
      <c r="O759" s="130">
        <f t="shared" si="28"/>
        <v>685</v>
      </c>
      <c r="P759" s="108"/>
    </row>
    <row r="760" spans="1:16" ht="17.100000000000001" customHeight="1">
      <c r="A760" s="22">
        <v>24</v>
      </c>
      <c r="B760" s="196" t="s">
        <v>583</v>
      </c>
      <c r="C760" s="120"/>
      <c r="D760" s="195">
        <v>942205</v>
      </c>
      <c r="E760" s="243">
        <v>697670</v>
      </c>
      <c r="F760" s="243">
        <v>560443</v>
      </c>
      <c r="G760" s="195" t="s">
        <v>371</v>
      </c>
      <c r="H760" s="21">
        <v>9481</v>
      </c>
      <c r="I760" s="453"/>
      <c r="J760" s="133">
        <v>400</v>
      </c>
      <c r="K760" s="134">
        <v>0</v>
      </c>
      <c r="L760" s="134">
        <v>75</v>
      </c>
      <c r="M760" s="134">
        <v>110</v>
      </c>
      <c r="N760" s="134">
        <v>100</v>
      </c>
      <c r="O760" s="130">
        <f t="shared" si="28"/>
        <v>685</v>
      </c>
      <c r="P760" s="108"/>
    </row>
    <row r="761" spans="1:16" ht="17.100000000000001" customHeight="1">
      <c r="A761" s="22">
        <v>25</v>
      </c>
      <c r="B761" s="196" t="s">
        <v>414</v>
      </c>
      <c r="C761" s="120"/>
      <c r="D761" s="195">
        <v>942217</v>
      </c>
      <c r="E761" s="243">
        <v>697672</v>
      </c>
      <c r="F761" s="243">
        <v>560441</v>
      </c>
      <c r="G761" s="195" t="s">
        <v>371</v>
      </c>
      <c r="H761" s="21">
        <v>9481</v>
      </c>
      <c r="I761" s="453"/>
      <c r="J761" s="133">
        <v>400</v>
      </c>
      <c r="K761" s="134">
        <v>0</v>
      </c>
      <c r="L761" s="134">
        <v>75</v>
      </c>
      <c r="M761" s="134">
        <v>110</v>
      </c>
      <c r="N761" s="134">
        <v>100</v>
      </c>
      <c r="O761" s="130">
        <f t="shared" si="28"/>
        <v>685</v>
      </c>
      <c r="P761" s="108"/>
    </row>
    <row r="762" spans="1:16" ht="17.100000000000001" customHeight="1">
      <c r="A762" s="25">
        <v>26</v>
      </c>
      <c r="B762" s="196" t="s">
        <v>417</v>
      </c>
      <c r="C762" s="120"/>
      <c r="D762" s="195">
        <v>942225</v>
      </c>
      <c r="E762" s="243">
        <v>697673</v>
      </c>
      <c r="F762" s="243">
        <v>560440</v>
      </c>
      <c r="G762" s="195" t="s">
        <v>371</v>
      </c>
      <c r="H762" s="21">
        <v>9481</v>
      </c>
      <c r="I762" s="453"/>
      <c r="J762" s="133">
        <v>400</v>
      </c>
      <c r="K762" s="134">
        <v>0</v>
      </c>
      <c r="L762" s="134">
        <v>75</v>
      </c>
      <c r="M762" s="134">
        <v>110</v>
      </c>
      <c r="N762" s="134">
        <v>100</v>
      </c>
      <c r="O762" s="130">
        <f t="shared" si="28"/>
        <v>685</v>
      </c>
      <c r="P762" s="108"/>
    </row>
    <row r="763" spans="1:16" ht="17.100000000000001" customHeight="1">
      <c r="A763" s="22">
        <v>27</v>
      </c>
      <c r="B763" s="196" t="s">
        <v>411</v>
      </c>
      <c r="C763" s="120"/>
      <c r="D763" s="195">
        <v>942214</v>
      </c>
      <c r="E763" s="243">
        <v>697674</v>
      </c>
      <c r="F763" s="243">
        <v>560439</v>
      </c>
      <c r="G763" s="195" t="s">
        <v>371</v>
      </c>
      <c r="H763" s="21">
        <v>9481</v>
      </c>
      <c r="I763" s="453"/>
      <c r="J763" s="133">
        <v>400</v>
      </c>
      <c r="K763" s="134">
        <v>0</v>
      </c>
      <c r="L763" s="134">
        <v>75</v>
      </c>
      <c r="M763" s="134">
        <v>110</v>
      </c>
      <c r="N763" s="134">
        <v>100</v>
      </c>
      <c r="O763" s="130">
        <f t="shared" si="28"/>
        <v>685</v>
      </c>
      <c r="P763" s="108"/>
    </row>
    <row r="764" spans="1:16" ht="17.100000000000001" customHeight="1">
      <c r="A764" s="22">
        <v>28</v>
      </c>
      <c r="B764" s="196" t="s">
        <v>321</v>
      </c>
      <c r="C764" s="120" t="s">
        <v>493</v>
      </c>
      <c r="D764" s="195">
        <v>942240</v>
      </c>
      <c r="E764" s="243">
        <v>697676</v>
      </c>
      <c r="F764" s="243">
        <v>560437</v>
      </c>
      <c r="G764" s="195" t="s">
        <v>371</v>
      </c>
      <c r="H764" s="21">
        <v>9481</v>
      </c>
      <c r="I764" s="453"/>
      <c r="J764" s="133">
        <v>400</v>
      </c>
      <c r="K764" s="134">
        <v>0</v>
      </c>
      <c r="L764" s="134">
        <v>75</v>
      </c>
      <c r="M764" s="134">
        <v>110</v>
      </c>
      <c r="N764" s="134">
        <v>100</v>
      </c>
      <c r="O764" s="130">
        <f t="shared" si="28"/>
        <v>685</v>
      </c>
      <c r="P764" s="108"/>
    </row>
    <row r="765" spans="1:16" ht="17.100000000000001" customHeight="1">
      <c r="A765" s="25">
        <v>29</v>
      </c>
      <c r="B765" s="196" t="s">
        <v>517</v>
      </c>
      <c r="C765" s="120"/>
      <c r="D765" s="195">
        <v>942239</v>
      </c>
      <c r="E765" s="243">
        <v>697678</v>
      </c>
      <c r="F765" s="243">
        <v>560435</v>
      </c>
      <c r="G765" s="195" t="s">
        <v>371</v>
      </c>
      <c r="H765" s="21">
        <v>9481</v>
      </c>
      <c r="I765" s="453"/>
      <c r="J765" s="133">
        <v>400</v>
      </c>
      <c r="K765" s="134">
        <v>0</v>
      </c>
      <c r="L765" s="134">
        <v>75</v>
      </c>
      <c r="M765" s="134">
        <v>110</v>
      </c>
      <c r="N765" s="134">
        <v>100</v>
      </c>
      <c r="O765" s="130">
        <f t="shared" si="28"/>
        <v>685</v>
      </c>
      <c r="P765" s="108"/>
    </row>
    <row r="766" spans="1:16" ht="17.100000000000001" customHeight="1">
      <c r="A766" s="22">
        <v>30</v>
      </c>
      <c r="B766" s="196" t="s">
        <v>597</v>
      </c>
      <c r="C766" s="120"/>
      <c r="D766" s="195">
        <v>942222</v>
      </c>
      <c r="E766" s="243">
        <v>697682</v>
      </c>
      <c r="F766" s="243">
        <v>560431</v>
      </c>
      <c r="G766" s="195" t="s">
        <v>371</v>
      </c>
      <c r="H766" s="21">
        <v>9481</v>
      </c>
      <c r="I766" s="453"/>
      <c r="J766" s="133">
        <v>400</v>
      </c>
      <c r="K766" s="134">
        <v>0</v>
      </c>
      <c r="L766" s="134">
        <v>75</v>
      </c>
      <c r="M766" s="134">
        <v>110</v>
      </c>
      <c r="N766" s="134">
        <v>100</v>
      </c>
      <c r="O766" s="130">
        <f t="shared" si="28"/>
        <v>685</v>
      </c>
      <c r="P766" s="108"/>
    </row>
    <row r="767" spans="1:16" ht="17.100000000000001" customHeight="1">
      <c r="A767" s="22">
        <v>31</v>
      </c>
      <c r="B767" s="196" t="s">
        <v>419</v>
      </c>
      <c r="C767" s="120"/>
      <c r="D767" s="195">
        <v>942230</v>
      </c>
      <c r="E767" s="243">
        <v>697683</v>
      </c>
      <c r="F767" s="243">
        <v>560430</v>
      </c>
      <c r="G767" s="195" t="s">
        <v>371</v>
      </c>
      <c r="H767" s="21">
        <v>9481</v>
      </c>
      <c r="I767" s="453"/>
      <c r="J767" s="133">
        <v>400</v>
      </c>
      <c r="K767" s="134">
        <v>0</v>
      </c>
      <c r="L767" s="134">
        <v>75</v>
      </c>
      <c r="M767" s="134">
        <v>110</v>
      </c>
      <c r="N767" s="134">
        <v>100</v>
      </c>
      <c r="O767" s="130">
        <f t="shared" si="28"/>
        <v>685</v>
      </c>
      <c r="P767" s="108"/>
    </row>
    <row r="768" spans="1:16" ht="17.100000000000001" customHeight="1">
      <c r="A768" s="25">
        <v>32</v>
      </c>
      <c r="B768" s="198" t="s">
        <v>887</v>
      </c>
      <c r="C768" s="120"/>
      <c r="D768" s="195">
        <v>942244</v>
      </c>
      <c r="E768" s="243">
        <v>697684</v>
      </c>
      <c r="F768" s="243">
        <v>560429</v>
      </c>
      <c r="G768" s="195" t="s">
        <v>371</v>
      </c>
      <c r="H768" s="21">
        <v>9481</v>
      </c>
      <c r="I768" s="453"/>
      <c r="J768" s="133">
        <v>400</v>
      </c>
      <c r="K768" s="134">
        <v>0</v>
      </c>
      <c r="L768" s="134">
        <v>75</v>
      </c>
      <c r="M768" s="134">
        <v>110</v>
      </c>
      <c r="N768" s="134">
        <v>100</v>
      </c>
      <c r="O768" s="130">
        <f t="shared" si="28"/>
        <v>685</v>
      </c>
      <c r="P768" s="108"/>
    </row>
    <row r="769" spans="1:16" ht="17.100000000000001" customHeight="1">
      <c r="A769" s="22">
        <v>33</v>
      </c>
      <c r="B769" s="196" t="s">
        <v>586</v>
      </c>
      <c r="C769" s="120"/>
      <c r="D769" s="195">
        <v>942253</v>
      </c>
      <c r="E769" s="243">
        <v>697825</v>
      </c>
      <c r="F769" s="243">
        <v>551056</v>
      </c>
      <c r="G769" s="195" t="s">
        <v>371</v>
      </c>
      <c r="H769" s="21">
        <v>9481</v>
      </c>
      <c r="I769" s="453"/>
      <c r="J769" s="133">
        <v>400</v>
      </c>
      <c r="K769" s="134">
        <v>0</v>
      </c>
      <c r="L769" s="134">
        <v>75</v>
      </c>
      <c r="M769" s="134">
        <v>110</v>
      </c>
      <c r="N769" s="134">
        <v>100</v>
      </c>
      <c r="O769" s="130">
        <f t="shared" si="28"/>
        <v>685</v>
      </c>
      <c r="P769" s="108"/>
    </row>
    <row r="770" spans="1:16" ht="17.100000000000001" customHeight="1">
      <c r="A770" s="22">
        <v>34</v>
      </c>
      <c r="B770" s="196" t="s">
        <v>1263</v>
      </c>
      <c r="C770" s="120"/>
      <c r="D770" s="195">
        <v>942254</v>
      </c>
      <c r="E770" s="243">
        <v>697829</v>
      </c>
      <c r="F770" s="243">
        <v>551052</v>
      </c>
      <c r="G770" s="195" t="s">
        <v>371</v>
      </c>
      <c r="H770" s="21">
        <v>9481</v>
      </c>
      <c r="I770" s="453"/>
      <c r="J770" s="133">
        <v>400</v>
      </c>
      <c r="K770" s="134">
        <v>0</v>
      </c>
      <c r="L770" s="134">
        <v>75</v>
      </c>
      <c r="M770" s="134">
        <v>110</v>
      </c>
      <c r="N770" s="134">
        <v>100</v>
      </c>
      <c r="O770" s="130">
        <f t="shared" si="28"/>
        <v>685</v>
      </c>
      <c r="P770" s="108"/>
    </row>
    <row r="771" spans="1:16" ht="17.100000000000001" customHeight="1">
      <c r="A771" s="25">
        <v>35</v>
      </c>
      <c r="B771" s="196" t="s">
        <v>794</v>
      </c>
      <c r="C771" s="120"/>
      <c r="D771" s="195">
        <v>942255</v>
      </c>
      <c r="E771" s="243">
        <v>697830</v>
      </c>
      <c r="F771" s="243">
        <v>551051</v>
      </c>
      <c r="G771" s="195" t="s">
        <v>371</v>
      </c>
      <c r="H771" s="21">
        <v>9481</v>
      </c>
      <c r="I771" s="453"/>
      <c r="J771" s="133">
        <v>400</v>
      </c>
      <c r="K771" s="134">
        <v>0</v>
      </c>
      <c r="L771" s="134">
        <v>75</v>
      </c>
      <c r="M771" s="134">
        <v>110</v>
      </c>
      <c r="N771" s="134">
        <v>100</v>
      </c>
      <c r="O771" s="130">
        <f t="shared" si="28"/>
        <v>685</v>
      </c>
      <c r="P771" s="108"/>
    </row>
    <row r="772" spans="1:16" ht="17.100000000000001" customHeight="1">
      <c r="A772" s="22">
        <v>36</v>
      </c>
      <c r="B772" s="196" t="s">
        <v>808</v>
      </c>
      <c r="C772" s="120"/>
      <c r="D772" s="195">
        <v>942252</v>
      </c>
      <c r="E772" s="243">
        <v>697838</v>
      </c>
      <c r="F772" s="243">
        <v>551043</v>
      </c>
      <c r="G772" s="195" t="s">
        <v>371</v>
      </c>
      <c r="H772" s="21">
        <v>9481</v>
      </c>
      <c r="I772" s="453"/>
      <c r="J772" s="133">
        <v>400</v>
      </c>
      <c r="K772" s="134">
        <v>0</v>
      </c>
      <c r="L772" s="134">
        <v>75</v>
      </c>
      <c r="M772" s="134">
        <v>110</v>
      </c>
      <c r="N772" s="134">
        <v>100</v>
      </c>
      <c r="O772" s="130">
        <f t="shared" si="28"/>
        <v>685</v>
      </c>
      <c r="P772" s="108"/>
    </row>
    <row r="773" spans="1:16" ht="17.100000000000001" customHeight="1">
      <c r="A773" s="22">
        <v>37</v>
      </c>
      <c r="B773" s="196" t="s">
        <v>1264</v>
      </c>
      <c r="C773" s="120"/>
      <c r="D773" s="195">
        <v>942256</v>
      </c>
      <c r="E773" s="243">
        <v>697841</v>
      </c>
      <c r="F773" s="243">
        <v>551040</v>
      </c>
      <c r="G773" s="195" t="s">
        <v>371</v>
      </c>
      <c r="H773" s="21">
        <v>9481</v>
      </c>
      <c r="I773" s="453"/>
      <c r="J773" s="133">
        <v>400</v>
      </c>
      <c r="K773" s="134">
        <v>0</v>
      </c>
      <c r="L773" s="134">
        <v>75</v>
      </c>
      <c r="M773" s="134">
        <v>110</v>
      </c>
      <c r="N773" s="134">
        <v>100</v>
      </c>
      <c r="O773" s="130">
        <f t="shared" si="28"/>
        <v>685</v>
      </c>
      <c r="P773" s="108"/>
    </row>
    <row r="774" spans="1:16" ht="17.100000000000001" customHeight="1">
      <c r="A774" s="25">
        <v>38</v>
      </c>
      <c r="B774" s="202" t="s">
        <v>1510</v>
      </c>
      <c r="C774" s="116" t="s">
        <v>493</v>
      </c>
      <c r="D774" s="183">
        <v>942258</v>
      </c>
      <c r="E774" s="170">
        <v>697847</v>
      </c>
      <c r="F774" s="170">
        <v>551034</v>
      </c>
      <c r="G774" s="183" t="s">
        <v>371</v>
      </c>
      <c r="H774" s="21">
        <v>9481</v>
      </c>
      <c r="I774" s="316"/>
      <c r="J774" s="133">
        <v>400</v>
      </c>
      <c r="K774" s="134">
        <v>0</v>
      </c>
      <c r="L774" s="134">
        <v>75</v>
      </c>
      <c r="M774" s="134">
        <v>110</v>
      </c>
      <c r="N774" s="134">
        <v>100</v>
      </c>
      <c r="O774" s="130">
        <f t="shared" si="28"/>
        <v>685</v>
      </c>
      <c r="P774" s="108"/>
    </row>
    <row r="775" spans="1:16" ht="17.100000000000001" customHeight="1">
      <c r="A775" s="22">
        <v>39</v>
      </c>
      <c r="B775" s="211" t="s">
        <v>1265</v>
      </c>
      <c r="C775" s="152"/>
      <c r="D775" s="220">
        <v>942257</v>
      </c>
      <c r="E775" s="256">
        <v>697849</v>
      </c>
      <c r="F775" s="256">
        <v>551032</v>
      </c>
      <c r="G775" s="220" t="s">
        <v>371</v>
      </c>
      <c r="H775" s="21">
        <v>9481</v>
      </c>
      <c r="I775" s="453" t="s">
        <v>5248</v>
      </c>
      <c r="J775" s="133">
        <v>400</v>
      </c>
      <c r="K775" s="134">
        <v>200</v>
      </c>
      <c r="L775" s="134">
        <v>150</v>
      </c>
      <c r="M775" s="134">
        <v>110</v>
      </c>
      <c r="N775" s="134">
        <v>100</v>
      </c>
      <c r="O775" s="130">
        <f t="shared" si="28"/>
        <v>960</v>
      </c>
      <c r="P775" s="108"/>
    </row>
    <row r="776" spans="1:16" ht="17.100000000000001" customHeight="1">
      <c r="A776" s="22">
        <v>40</v>
      </c>
      <c r="B776" s="196" t="s">
        <v>164</v>
      </c>
      <c r="C776" s="120"/>
      <c r="D776" s="195">
        <v>942251</v>
      </c>
      <c r="E776" s="243">
        <v>697854</v>
      </c>
      <c r="F776" s="243">
        <v>551027</v>
      </c>
      <c r="G776" s="195" t="s">
        <v>371</v>
      </c>
      <c r="H776" s="21">
        <v>9481</v>
      </c>
      <c r="I776" s="182"/>
      <c r="J776" s="133">
        <v>400</v>
      </c>
      <c r="K776" s="134">
        <v>0</v>
      </c>
      <c r="L776" s="134">
        <v>75</v>
      </c>
      <c r="M776" s="134">
        <v>110</v>
      </c>
      <c r="N776" s="134">
        <v>100</v>
      </c>
      <c r="O776" s="134">
        <f t="shared" si="28"/>
        <v>685</v>
      </c>
      <c r="P776" s="108"/>
    </row>
    <row r="777" spans="1:16" ht="17.100000000000001" customHeight="1">
      <c r="A777" s="128"/>
      <c r="B777" s="205"/>
      <c r="C777" s="155"/>
      <c r="D777" s="205"/>
      <c r="E777" s="255"/>
      <c r="F777" s="255"/>
      <c r="G777" s="226"/>
      <c r="H777" s="156"/>
      <c r="I777" s="255"/>
      <c r="J777" s="185">
        <f t="shared" ref="J777:O777" si="29">SUM(J737:J776)</f>
        <v>16000</v>
      </c>
      <c r="K777" s="186">
        <f t="shared" si="29"/>
        <v>1700</v>
      </c>
      <c r="L777" s="186">
        <f t="shared" si="29"/>
        <v>4125</v>
      </c>
      <c r="M777" s="186">
        <f t="shared" si="29"/>
        <v>4400</v>
      </c>
      <c r="N777" s="186">
        <f t="shared" si="29"/>
        <v>4000</v>
      </c>
      <c r="O777" s="186">
        <f t="shared" si="29"/>
        <v>30225</v>
      </c>
      <c r="P777" s="124"/>
    </row>
    <row r="778" spans="1:16" ht="17.100000000000001" customHeight="1">
      <c r="A778" s="128"/>
      <c r="B778" s="205"/>
      <c r="C778" s="155"/>
      <c r="D778" s="205"/>
      <c r="E778" s="255"/>
      <c r="F778" s="255"/>
      <c r="G778" s="226"/>
      <c r="H778" s="156"/>
      <c r="I778" s="255"/>
      <c r="J778" s="139"/>
      <c r="K778" s="140"/>
      <c r="L778" s="140"/>
      <c r="M778" s="140"/>
      <c r="N778" s="140"/>
      <c r="O778" s="140"/>
      <c r="P778" s="124"/>
    </row>
    <row r="779" spans="1:16" ht="17.100000000000001" customHeight="1">
      <c r="A779" s="128"/>
      <c r="B779" s="205"/>
      <c r="C779" s="155"/>
      <c r="D779" s="205"/>
      <c r="E779" s="467"/>
      <c r="F779" s="251"/>
      <c r="G779" s="205"/>
      <c r="H779" s="156"/>
      <c r="I779" s="255"/>
      <c r="J779" s="139"/>
      <c r="K779" s="140"/>
      <c r="L779" s="140"/>
      <c r="M779" s="140"/>
      <c r="N779" s="140"/>
      <c r="O779" s="140"/>
      <c r="P779" s="124"/>
    </row>
    <row r="780" spans="1:16" ht="17.100000000000001" customHeight="1">
      <c r="A780" s="128"/>
      <c r="B780" s="205"/>
      <c r="C780" s="155"/>
      <c r="D780" s="205"/>
      <c r="E780" s="467"/>
      <c r="F780" s="251"/>
      <c r="G780" s="205"/>
      <c r="H780" s="156"/>
      <c r="I780" s="255"/>
      <c r="J780" s="139"/>
      <c r="K780" s="140"/>
      <c r="L780" s="140"/>
      <c r="M780" s="140"/>
      <c r="N780" s="140"/>
      <c r="O780" s="140"/>
      <c r="P780" s="124"/>
    </row>
    <row r="781" spans="1:16" ht="17.100000000000001" customHeight="1">
      <c r="A781" s="127"/>
      <c r="B781" s="207"/>
      <c r="C781" s="149"/>
      <c r="D781" s="216"/>
      <c r="E781" s="460"/>
      <c r="F781" s="460"/>
      <c r="G781" s="216"/>
      <c r="H781" s="127"/>
      <c r="I781" s="249"/>
      <c r="J781" s="150"/>
    </row>
    <row r="782" spans="1:16" ht="17.100000000000001" customHeight="1">
      <c r="A782" s="127"/>
      <c r="B782" s="207"/>
      <c r="C782" s="149"/>
      <c r="D782" s="216"/>
      <c r="E782" s="460"/>
      <c r="F782" s="460"/>
      <c r="G782" s="216"/>
      <c r="H782" s="127"/>
      <c r="I782" s="460"/>
      <c r="J782" s="150"/>
    </row>
    <row r="783" spans="1:16" ht="17.100000000000001" customHeight="1">
      <c r="A783" s="28"/>
      <c r="D783" s="221"/>
      <c r="E783" s="302"/>
      <c r="F783" s="302"/>
      <c r="G783" s="221"/>
      <c r="H783" s="28"/>
    </row>
    <row r="784" spans="1:16" ht="17.100000000000001" customHeight="1">
      <c r="A784" s="28" t="s">
        <v>1183</v>
      </c>
      <c r="D784" s="221"/>
      <c r="E784" s="302"/>
      <c r="F784" s="302"/>
      <c r="G784" s="221"/>
      <c r="H784" s="28"/>
    </row>
  </sheetData>
  <sortState ref="A7:P52">
    <sortCondition ref="A7"/>
  </sortState>
  <mergeCells count="56">
    <mergeCell ref="N622:P622"/>
    <mergeCell ref="N678:P678"/>
    <mergeCell ref="N734:P734"/>
    <mergeCell ref="A675:P675"/>
    <mergeCell ref="A565:P565"/>
    <mergeCell ref="A733:P733"/>
    <mergeCell ref="A676:P676"/>
    <mergeCell ref="A731:P731"/>
    <mergeCell ref="A621:P621"/>
    <mergeCell ref="A619:P619"/>
    <mergeCell ref="N59:P59"/>
    <mergeCell ref="N115:P115"/>
    <mergeCell ref="N171:P171"/>
    <mergeCell ref="N226:P226"/>
    <mergeCell ref="N286:P286"/>
    <mergeCell ref="A283:P283"/>
    <mergeCell ref="A114:P114"/>
    <mergeCell ref="A170:P170"/>
    <mergeCell ref="A225:P225"/>
    <mergeCell ref="A223:P223"/>
    <mergeCell ref="A169:P169"/>
    <mergeCell ref="A113:P113"/>
    <mergeCell ref="A168:P168"/>
    <mergeCell ref="A112:P112"/>
    <mergeCell ref="A341:P341"/>
    <mergeCell ref="A732:P732"/>
    <mergeCell ref="A677:P677"/>
    <mergeCell ref="A508:P508"/>
    <mergeCell ref="A452:P452"/>
    <mergeCell ref="A397:P397"/>
    <mergeCell ref="A507:P507"/>
    <mergeCell ref="A509:P509"/>
    <mergeCell ref="N342:P342"/>
    <mergeCell ref="N398:P398"/>
    <mergeCell ref="N454:P454"/>
    <mergeCell ref="A395:P395"/>
    <mergeCell ref="A620:P620"/>
    <mergeCell ref="N510:P510"/>
    <mergeCell ref="A396:P396"/>
    <mergeCell ref="A451:P451"/>
    <mergeCell ref="A563:P563"/>
    <mergeCell ref="A564:P564"/>
    <mergeCell ref="A453:P453"/>
    <mergeCell ref="N566:P566"/>
    <mergeCell ref="A1:P1"/>
    <mergeCell ref="A2:P2"/>
    <mergeCell ref="A56:P56"/>
    <mergeCell ref="A57:P57"/>
    <mergeCell ref="A58:P58"/>
    <mergeCell ref="A3:P3"/>
    <mergeCell ref="N4:P4"/>
    <mergeCell ref="A339:P339"/>
    <mergeCell ref="A340:P340"/>
    <mergeCell ref="A285:P285"/>
    <mergeCell ref="A284:P284"/>
    <mergeCell ref="A224:P224"/>
  </mergeCells>
  <phoneticPr fontId="2" type="noConversion"/>
  <pageMargins left="0.3" right="0.15" top="0.6" bottom="0.4" header="0" footer="0"/>
  <pageSetup paperSize="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H83"/>
  <sheetViews>
    <sheetView topLeftCell="V68" workbookViewId="0">
      <selection activeCell="W7" sqref="W7"/>
    </sheetView>
  </sheetViews>
  <sheetFormatPr defaultRowHeight="15"/>
  <cols>
    <col min="3" max="3" width="14.7109375" customWidth="1"/>
    <col min="23" max="23" width="14.7109375" customWidth="1"/>
    <col min="24" max="24" width="17.7109375" customWidth="1"/>
    <col min="26" max="26" width="12.42578125" customWidth="1"/>
    <col min="30" max="30" width="9.140625" style="477"/>
    <col min="32" max="32" width="9.140625" style="477"/>
    <col min="33" max="33" width="16.42578125" style="477" customWidth="1"/>
    <col min="34" max="34" width="9.140625" style="477"/>
  </cols>
  <sheetData>
    <row r="1" spans="2:34">
      <c r="B1" s="243" t="s">
        <v>768</v>
      </c>
      <c r="C1" s="243" t="s">
        <v>769</v>
      </c>
      <c r="D1" s="243"/>
      <c r="E1" s="243" t="s">
        <v>770</v>
      </c>
      <c r="F1" s="243" t="s">
        <v>771</v>
      </c>
      <c r="G1" s="243" t="s">
        <v>772</v>
      </c>
      <c r="H1" s="243" t="s">
        <v>773</v>
      </c>
      <c r="I1" s="171" t="s">
        <v>5328</v>
      </c>
      <c r="J1" s="171" t="s">
        <v>1521</v>
      </c>
      <c r="K1" s="171" t="s">
        <v>1522</v>
      </c>
      <c r="L1" s="171" t="s">
        <v>80</v>
      </c>
      <c r="M1" s="161" t="s">
        <v>775</v>
      </c>
      <c r="V1" t="s">
        <v>5369</v>
      </c>
      <c r="W1" t="s">
        <v>5370</v>
      </c>
      <c r="X1" t="s">
        <v>769</v>
      </c>
      <c r="Y1" t="s">
        <v>773</v>
      </c>
      <c r="Z1" t="s">
        <v>5371</v>
      </c>
      <c r="AA1" t="s">
        <v>5372</v>
      </c>
      <c r="AB1" t="s">
        <v>5373</v>
      </c>
      <c r="AD1" s="477" t="s">
        <v>5378</v>
      </c>
      <c r="AE1" t="s">
        <v>5369</v>
      </c>
      <c r="AF1" s="477" t="s">
        <v>5379</v>
      </c>
      <c r="AG1" s="477" t="s">
        <v>5380</v>
      </c>
      <c r="AH1" s="477" t="s">
        <v>5381</v>
      </c>
    </row>
    <row r="2" spans="2:34" ht="12" customHeight="1">
      <c r="B2" s="245">
        <v>1</v>
      </c>
      <c r="C2" s="394" t="s">
        <v>1838</v>
      </c>
      <c r="D2" s="301"/>
      <c r="E2" s="244">
        <v>705116</v>
      </c>
      <c r="F2" s="244">
        <v>227065</v>
      </c>
      <c r="G2" s="244">
        <v>156634</v>
      </c>
      <c r="H2" s="244" t="s">
        <v>1598</v>
      </c>
      <c r="I2" s="300" t="s">
        <v>5344</v>
      </c>
      <c r="J2" s="259">
        <v>225</v>
      </c>
      <c r="K2" s="259">
        <v>0</v>
      </c>
      <c r="L2" s="259">
        <f t="shared" ref="L2:L41" si="0">J2+K2</f>
        <v>225</v>
      </c>
      <c r="M2" s="424"/>
      <c r="V2">
        <v>227065</v>
      </c>
      <c r="W2">
        <v>156634</v>
      </c>
      <c r="X2" t="s">
        <v>1838</v>
      </c>
      <c r="Y2" t="s">
        <v>1598</v>
      </c>
      <c r="Z2" t="s">
        <v>5374</v>
      </c>
      <c r="AA2" t="s">
        <v>5375</v>
      </c>
      <c r="AB2" t="s">
        <v>5376</v>
      </c>
      <c r="AE2">
        <v>227065</v>
      </c>
      <c r="AF2" s="477" t="s">
        <v>5382</v>
      </c>
      <c r="AG2" s="477">
        <v>2016</v>
      </c>
      <c r="AH2" s="477" t="s">
        <v>5383</v>
      </c>
    </row>
    <row r="3" spans="2:34">
      <c r="B3" s="245">
        <v>2</v>
      </c>
      <c r="C3" s="394" t="s">
        <v>1839</v>
      </c>
      <c r="D3" s="301"/>
      <c r="E3" s="244">
        <v>705139</v>
      </c>
      <c r="F3" s="244">
        <v>227066</v>
      </c>
      <c r="G3" s="244">
        <v>156533</v>
      </c>
      <c r="H3" s="244" t="s">
        <v>1598</v>
      </c>
      <c r="I3" s="245" t="s">
        <v>562</v>
      </c>
      <c r="J3" s="259">
        <v>225</v>
      </c>
      <c r="K3" s="259">
        <v>0</v>
      </c>
      <c r="L3" s="259">
        <f t="shared" si="0"/>
        <v>225</v>
      </c>
      <c r="M3" s="424"/>
      <c r="V3">
        <v>227066</v>
      </c>
      <c r="W3">
        <v>156533</v>
      </c>
      <c r="X3" s="394" t="s">
        <v>1839</v>
      </c>
      <c r="Y3" t="s">
        <v>1598</v>
      </c>
      <c r="Z3" t="s">
        <v>5374</v>
      </c>
      <c r="AA3" t="s">
        <v>5375</v>
      </c>
      <c r="AB3" t="s">
        <v>5376</v>
      </c>
      <c r="AE3">
        <v>227066</v>
      </c>
      <c r="AF3" s="477" t="s">
        <v>5382</v>
      </c>
      <c r="AG3" s="477">
        <v>2016</v>
      </c>
      <c r="AH3" s="477" t="s">
        <v>5383</v>
      </c>
    </row>
    <row r="4" spans="2:34">
      <c r="B4" s="385">
        <v>3</v>
      </c>
      <c r="C4" s="394" t="s">
        <v>1840</v>
      </c>
      <c r="D4" s="301"/>
      <c r="E4" s="244">
        <v>705113</v>
      </c>
      <c r="F4" s="244">
        <v>227067</v>
      </c>
      <c r="G4" s="244">
        <v>158532</v>
      </c>
      <c r="H4" s="244" t="s">
        <v>1598</v>
      </c>
      <c r="I4" s="245" t="s">
        <v>562</v>
      </c>
      <c r="J4" s="259">
        <v>225</v>
      </c>
      <c r="K4" s="259">
        <v>0</v>
      </c>
      <c r="L4" s="259">
        <f t="shared" si="0"/>
        <v>225</v>
      </c>
      <c r="M4" s="424"/>
      <c r="V4">
        <v>227067</v>
      </c>
      <c r="W4">
        <v>158532</v>
      </c>
      <c r="X4" s="475" t="s">
        <v>1840</v>
      </c>
      <c r="Y4" t="s">
        <v>1598</v>
      </c>
      <c r="Z4" s="476" t="s">
        <v>5374</v>
      </c>
      <c r="AA4" s="476" t="s">
        <v>5375</v>
      </c>
      <c r="AB4" s="476" t="s">
        <v>5376</v>
      </c>
      <c r="AE4">
        <v>227067</v>
      </c>
      <c r="AF4" s="477" t="s">
        <v>5382</v>
      </c>
      <c r="AG4" s="477">
        <v>2016</v>
      </c>
      <c r="AH4" s="477" t="s">
        <v>5383</v>
      </c>
    </row>
    <row r="5" spans="2:34">
      <c r="B5" s="245">
        <v>4</v>
      </c>
      <c r="C5" s="395" t="s">
        <v>1720</v>
      </c>
      <c r="D5" s="291" t="s">
        <v>493</v>
      </c>
      <c r="E5" s="244">
        <v>705154</v>
      </c>
      <c r="F5" s="244">
        <v>227068</v>
      </c>
      <c r="G5" s="244">
        <v>156531</v>
      </c>
      <c r="H5" s="383" t="s">
        <v>1598</v>
      </c>
      <c r="I5" s="245" t="s">
        <v>562</v>
      </c>
      <c r="J5" s="259">
        <v>225</v>
      </c>
      <c r="K5" s="259">
        <v>0</v>
      </c>
      <c r="L5" s="259">
        <f t="shared" si="0"/>
        <v>225</v>
      </c>
      <c r="M5" s="424"/>
      <c r="V5">
        <v>227068</v>
      </c>
      <c r="W5">
        <v>156531</v>
      </c>
      <c r="X5" s="395" t="s">
        <v>1720</v>
      </c>
      <c r="Y5" t="s">
        <v>1598</v>
      </c>
      <c r="Z5" t="s">
        <v>5374</v>
      </c>
      <c r="AA5" t="s">
        <v>5375</v>
      </c>
      <c r="AB5" t="s">
        <v>5376</v>
      </c>
      <c r="AE5">
        <v>227068</v>
      </c>
      <c r="AF5" s="477" t="s">
        <v>5382</v>
      </c>
      <c r="AG5" s="477">
        <v>2016</v>
      </c>
      <c r="AH5" s="477" t="s">
        <v>5383</v>
      </c>
    </row>
    <row r="6" spans="2:34">
      <c r="B6" s="245">
        <v>5</v>
      </c>
      <c r="C6" s="394" t="s">
        <v>1681</v>
      </c>
      <c r="D6" s="301"/>
      <c r="E6" s="405">
        <v>705142</v>
      </c>
      <c r="F6" s="244">
        <v>227069</v>
      </c>
      <c r="G6" s="244">
        <v>156530</v>
      </c>
      <c r="H6" s="244" t="s">
        <v>1598</v>
      </c>
      <c r="I6" s="245" t="s">
        <v>562</v>
      </c>
      <c r="J6" s="259">
        <v>225</v>
      </c>
      <c r="K6" s="259">
        <v>0</v>
      </c>
      <c r="L6" s="259">
        <f t="shared" si="0"/>
        <v>225</v>
      </c>
      <c r="M6" s="424"/>
      <c r="V6">
        <v>227069</v>
      </c>
      <c r="W6">
        <v>156530</v>
      </c>
      <c r="X6" s="394" t="s">
        <v>1681</v>
      </c>
      <c r="Y6" t="s">
        <v>1598</v>
      </c>
      <c r="Z6" s="476" t="s">
        <v>5374</v>
      </c>
      <c r="AA6" s="476" t="s">
        <v>5375</v>
      </c>
      <c r="AB6" s="476" t="s">
        <v>5376</v>
      </c>
      <c r="AE6">
        <v>227069</v>
      </c>
      <c r="AF6" s="477" t="s">
        <v>5382</v>
      </c>
      <c r="AG6" s="477">
        <v>2016</v>
      </c>
      <c r="AH6" s="477" t="s">
        <v>5383</v>
      </c>
    </row>
    <row r="7" spans="2:34">
      <c r="B7" s="385">
        <v>6</v>
      </c>
      <c r="C7" s="394" t="s">
        <v>1841</v>
      </c>
      <c r="D7" s="301"/>
      <c r="E7" s="405">
        <v>705140</v>
      </c>
      <c r="F7" s="244">
        <v>227072</v>
      </c>
      <c r="G7" s="244">
        <v>156527</v>
      </c>
      <c r="H7" s="244" t="s">
        <v>1598</v>
      </c>
      <c r="I7" s="245" t="s">
        <v>562</v>
      </c>
      <c r="J7" s="259">
        <v>225</v>
      </c>
      <c r="K7" s="259">
        <v>0</v>
      </c>
      <c r="L7" s="259">
        <f t="shared" si="0"/>
        <v>225</v>
      </c>
      <c r="M7" s="424"/>
      <c r="V7">
        <v>227072</v>
      </c>
      <c r="W7">
        <v>156527</v>
      </c>
      <c r="X7" s="394" t="s">
        <v>1841</v>
      </c>
      <c r="Y7" t="s">
        <v>1598</v>
      </c>
      <c r="Z7" t="s">
        <v>5374</v>
      </c>
      <c r="AA7" t="s">
        <v>5375</v>
      </c>
      <c r="AB7" t="s">
        <v>5376</v>
      </c>
      <c r="AE7">
        <v>227072</v>
      </c>
      <c r="AF7" s="477" t="s">
        <v>5382</v>
      </c>
      <c r="AG7" s="477">
        <v>2016</v>
      </c>
      <c r="AH7" s="477" t="s">
        <v>5383</v>
      </c>
    </row>
    <row r="8" spans="2:34" ht="22.5">
      <c r="B8" s="245">
        <v>7</v>
      </c>
      <c r="C8" s="394" t="s">
        <v>1842</v>
      </c>
      <c r="D8" s="301"/>
      <c r="E8" s="405">
        <v>705122</v>
      </c>
      <c r="F8" s="244">
        <v>227074</v>
      </c>
      <c r="G8" s="244">
        <v>156525</v>
      </c>
      <c r="H8" s="244" t="s">
        <v>1598</v>
      </c>
      <c r="I8" s="245" t="s">
        <v>562</v>
      </c>
      <c r="J8" s="259">
        <v>225</v>
      </c>
      <c r="K8" s="259">
        <v>0</v>
      </c>
      <c r="L8" s="259">
        <f t="shared" si="0"/>
        <v>225</v>
      </c>
      <c r="M8" s="424"/>
      <c r="V8">
        <v>227074</v>
      </c>
      <c r="W8">
        <v>156525</v>
      </c>
      <c r="X8" s="394" t="s">
        <v>1842</v>
      </c>
      <c r="Y8" t="s">
        <v>1598</v>
      </c>
      <c r="Z8" s="476" t="s">
        <v>5374</v>
      </c>
      <c r="AA8" s="476" t="s">
        <v>5375</v>
      </c>
      <c r="AB8" s="476" t="s">
        <v>5376</v>
      </c>
      <c r="AE8">
        <v>227074</v>
      </c>
      <c r="AF8" s="477" t="s">
        <v>5382</v>
      </c>
      <c r="AG8" s="477">
        <v>2016</v>
      </c>
      <c r="AH8" s="477" t="s">
        <v>5383</v>
      </c>
    </row>
    <row r="9" spans="2:34">
      <c r="B9" s="245">
        <v>8</v>
      </c>
      <c r="C9" s="394" t="s">
        <v>1843</v>
      </c>
      <c r="D9" s="301"/>
      <c r="E9" s="405">
        <v>705135</v>
      </c>
      <c r="F9" s="244">
        <v>227076</v>
      </c>
      <c r="G9" s="244">
        <v>156523</v>
      </c>
      <c r="H9" s="244" t="s">
        <v>1598</v>
      </c>
      <c r="I9" s="245" t="s">
        <v>562</v>
      </c>
      <c r="J9" s="259">
        <v>225</v>
      </c>
      <c r="K9" s="259">
        <v>0</v>
      </c>
      <c r="L9" s="259">
        <f t="shared" si="0"/>
        <v>225</v>
      </c>
      <c r="M9" s="424"/>
      <c r="V9">
        <v>227076</v>
      </c>
      <c r="W9">
        <v>156523</v>
      </c>
      <c r="X9" s="394" t="s">
        <v>1843</v>
      </c>
      <c r="Y9" t="s">
        <v>1598</v>
      </c>
      <c r="Z9" t="s">
        <v>5374</v>
      </c>
      <c r="AA9" t="s">
        <v>5375</v>
      </c>
      <c r="AB9" t="s">
        <v>5376</v>
      </c>
      <c r="AE9">
        <v>227076</v>
      </c>
      <c r="AF9" s="477" t="s">
        <v>5382</v>
      </c>
      <c r="AG9" s="477">
        <v>2016</v>
      </c>
      <c r="AH9" s="477" t="s">
        <v>5383</v>
      </c>
    </row>
    <row r="10" spans="2:34">
      <c r="B10" s="385">
        <v>9</v>
      </c>
      <c r="C10" s="394" t="s">
        <v>1844</v>
      </c>
      <c r="D10" s="301"/>
      <c r="E10" s="405">
        <v>705117</v>
      </c>
      <c r="F10" s="244">
        <v>227078</v>
      </c>
      <c r="G10" s="244">
        <v>156521</v>
      </c>
      <c r="H10" s="244" t="s">
        <v>1598</v>
      </c>
      <c r="I10" s="245" t="s">
        <v>562</v>
      </c>
      <c r="J10" s="259">
        <v>225</v>
      </c>
      <c r="K10" s="259">
        <v>0</v>
      </c>
      <c r="L10" s="259">
        <f t="shared" si="0"/>
        <v>225</v>
      </c>
      <c r="M10" s="424"/>
      <c r="V10">
        <v>227078</v>
      </c>
      <c r="W10">
        <v>156521</v>
      </c>
      <c r="X10" s="394" t="s">
        <v>1844</v>
      </c>
      <c r="Y10" t="s">
        <v>1598</v>
      </c>
      <c r="Z10" s="476" t="s">
        <v>5374</v>
      </c>
      <c r="AA10" s="476" t="s">
        <v>5375</v>
      </c>
      <c r="AB10" s="476" t="s">
        <v>5376</v>
      </c>
      <c r="AE10">
        <v>227078</v>
      </c>
      <c r="AF10" s="477" t="s">
        <v>5382</v>
      </c>
      <c r="AG10" s="477">
        <v>2016</v>
      </c>
      <c r="AH10" s="477" t="s">
        <v>5383</v>
      </c>
    </row>
    <row r="11" spans="2:34">
      <c r="B11" s="245">
        <v>10</v>
      </c>
      <c r="C11" s="394" t="s">
        <v>1845</v>
      </c>
      <c r="D11" s="301"/>
      <c r="E11" s="405">
        <v>705101</v>
      </c>
      <c r="F11" s="244">
        <v>227079</v>
      </c>
      <c r="G11" s="244">
        <v>156520</v>
      </c>
      <c r="H11" s="244" t="s">
        <v>1598</v>
      </c>
      <c r="I11" s="245" t="s">
        <v>562</v>
      </c>
      <c r="J11" s="259">
        <v>225</v>
      </c>
      <c r="K11" s="259">
        <v>0</v>
      </c>
      <c r="L11" s="259">
        <f t="shared" si="0"/>
        <v>225</v>
      </c>
      <c r="M11" s="424"/>
      <c r="V11">
        <v>227079</v>
      </c>
      <c r="W11">
        <v>156520</v>
      </c>
      <c r="X11" s="394" t="s">
        <v>1845</v>
      </c>
      <c r="Y11" t="s">
        <v>1598</v>
      </c>
      <c r="Z11" t="s">
        <v>5374</v>
      </c>
      <c r="AA11" t="s">
        <v>5375</v>
      </c>
      <c r="AB11" t="s">
        <v>5376</v>
      </c>
      <c r="AE11">
        <v>227079</v>
      </c>
      <c r="AF11" s="477" t="s">
        <v>5382</v>
      </c>
      <c r="AG11" s="477">
        <v>2016</v>
      </c>
      <c r="AH11" s="477" t="s">
        <v>5383</v>
      </c>
    </row>
    <row r="12" spans="2:34">
      <c r="B12" s="245">
        <v>11</v>
      </c>
      <c r="C12" s="394" t="s">
        <v>595</v>
      </c>
      <c r="D12" s="301"/>
      <c r="E12" s="405">
        <v>705106</v>
      </c>
      <c r="F12" s="244">
        <v>227080</v>
      </c>
      <c r="G12" s="244">
        <v>156519</v>
      </c>
      <c r="H12" s="244" t="s">
        <v>1598</v>
      </c>
      <c r="I12" s="245" t="s">
        <v>562</v>
      </c>
      <c r="J12" s="259">
        <v>225</v>
      </c>
      <c r="K12" s="259">
        <v>0</v>
      </c>
      <c r="L12" s="259">
        <f t="shared" si="0"/>
        <v>225</v>
      </c>
      <c r="M12" s="424"/>
      <c r="V12">
        <v>227080</v>
      </c>
      <c r="W12">
        <v>156519</v>
      </c>
      <c r="X12" s="394" t="s">
        <v>595</v>
      </c>
      <c r="Y12" t="s">
        <v>1598</v>
      </c>
      <c r="Z12" s="476" t="s">
        <v>5374</v>
      </c>
      <c r="AA12" s="476" t="s">
        <v>5375</v>
      </c>
      <c r="AB12" s="476" t="s">
        <v>5376</v>
      </c>
      <c r="AE12">
        <v>227080</v>
      </c>
      <c r="AF12" s="477" t="s">
        <v>5382</v>
      </c>
      <c r="AG12" s="477">
        <v>2016</v>
      </c>
      <c r="AH12" s="477" t="s">
        <v>5383</v>
      </c>
    </row>
    <row r="13" spans="2:34">
      <c r="B13" s="385">
        <v>12</v>
      </c>
      <c r="C13" s="394" t="s">
        <v>1846</v>
      </c>
      <c r="D13" s="301"/>
      <c r="E13" s="405">
        <v>705141</v>
      </c>
      <c r="F13" s="244">
        <v>227081</v>
      </c>
      <c r="G13" s="244">
        <v>156518</v>
      </c>
      <c r="H13" s="244" t="s">
        <v>1598</v>
      </c>
      <c r="I13" s="245" t="s">
        <v>562</v>
      </c>
      <c r="J13" s="259">
        <v>225</v>
      </c>
      <c r="K13" s="259">
        <v>0</v>
      </c>
      <c r="L13" s="259">
        <f t="shared" si="0"/>
        <v>225</v>
      </c>
      <c r="M13" s="424"/>
      <c r="V13">
        <v>227081</v>
      </c>
      <c r="W13">
        <v>156518</v>
      </c>
      <c r="X13" s="394" t="s">
        <v>1846</v>
      </c>
      <c r="Y13" t="s">
        <v>1598</v>
      </c>
      <c r="Z13" t="s">
        <v>5374</v>
      </c>
      <c r="AA13" t="s">
        <v>5375</v>
      </c>
      <c r="AB13" t="s">
        <v>5376</v>
      </c>
      <c r="AE13">
        <v>227081</v>
      </c>
      <c r="AF13" s="477" t="s">
        <v>5382</v>
      </c>
      <c r="AG13" s="477">
        <v>2016</v>
      </c>
      <c r="AH13" s="477" t="s">
        <v>5383</v>
      </c>
    </row>
    <row r="14" spans="2:34">
      <c r="B14" s="245">
        <v>13</v>
      </c>
      <c r="C14" s="394" t="s">
        <v>1053</v>
      </c>
      <c r="D14" s="301"/>
      <c r="E14" s="405">
        <v>705137</v>
      </c>
      <c r="F14" s="244">
        <v>227082</v>
      </c>
      <c r="G14" s="244">
        <v>156517</v>
      </c>
      <c r="H14" s="244" t="s">
        <v>1598</v>
      </c>
      <c r="I14" s="245" t="s">
        <v>562</v>
      </c>
      <c r="J14" s="259">
        <v>225</v>
      </c>
      <c r="K14" s="259">
        <v>0</v>
      </c>
      <c r="L14" s="259">
        <f t="shared" si="0"/>
        <v>225</v>
      </c>
      <c r="M14" s="424"/>
      <c r="V14">
        <v>227082</v>
      </c>
      <c r="W14">
        <v>156517</v>
      </c>
      <c r="X14" s="394" t="s">
        <v>1053</v>
      </c>
      <c r="Y14" t="s">
        <v>1598</v>
      </c>
      <c r="Z14" s="476" t="s">
        <v>5374</v>
      </c>
      <c r="AA14" s="476" t="s">
        <v>5375</v>
      </c>
      <c r="AB14" s="476" t="s">
        <v>5376</v>
      </c>
      <c r="AE14">
        <v>227082</v>
      </c>
      <c r="AF14" s="477" t="s">
        <v>5382</v>
      </c>
      <c r="AG14" s="477">
        <v>2016</v>
      </c>
      <c r="AH14" s="477" t="s">
        <v>5383</v>
      </c>
    </row>
    <row r="15" spans="2:34">
      <c r="B15" s="245">
        <v>14</v>
      </c>
      <c r="C15" s="394" t="s">
        <v>1674</v>
      </c>
      <c r="D15" s="301"/>
      <c r="E15" s="405">
        <v>705121</v>
      </c>
      <c r="F15" s="244">
        <v>227084</v>
      </c>
      <c r="G15" s="244">
        <v>156515</v>
      </c>
      <c r="H15" s="244" t="s">
        <v>1598</v>
      </c>
      <c r="I15" s="245" t="s">
        <v>562</v>
      </c>
      <c r="J15" s="259">
        <v>225</v>
      </c>
      <c r="K15" s="259">
        <v>0</v>
      </c>
      <c r="L15" s="259">
        <f t="shared" si="0"/>
        <v>225</v>
      </c>
      <c r="M15" s="424"/>
      <c r="V15">
        <v>227084</v>
      </c>
      <c r="W15">
        <v>156515</v>
      </c>
      <c r="X15" s="394" t="s">
        <v>1674</v>
      </c>
      <c r="Y15" t="s">
        <v>1598</v>
      </c>
      <c r="Z15" t="s">
        <v>5374</v>
      </c>
      <c r="AA15" t="s">
        <v>5375</v>
      </c>
      <c r="AB15" t="s">
        <v>5376</v>
      </c>
      <c r="AE15">
        <v>227084</v>
      </c>
      <c r="AF15" s="477" t="s">
        <v>5382</v>
      </c>
      <c r="AG15" s="477">
        <v>2016</v>
      </c>
      <c r="AH15" s="477" t="s">
        <v>5383</v>
      </c>
    </row>
    <row r="16" spans="2:34">
      <c r="B16" s="385">
        <v>15</v>
      </c>
      <c r="C16" s="394" t="s">
        <v>1847</v>
      </c>
      <c r="D16" s="301"/>
      <c r="E16" s="405">
        <v>705136</v>
      </c>
      <c r="F16" s="244">
        <v>227086</v>
      </c>
      <c r="G16" s="244">
        <v>156513</v>
      </c>
      <c r="H16" s="244" t="s">
        <v>1598</v>
      </c>
      <c r="I16" s="245" t="s">
        <v>562</v>
      </c>
      <c r="J16" s="259">
        <v>225</v>
      </c>
      <c r="K16" s="259">
        <v>0</v>
      </c>
      <c r="L16" s="259">
        <f t="shared" si="0"/>
        <v>225</v>
      </c>
      <c r="M16" s="424"/>
      <c r="V16">
        <v>227086</v>
      </c>
      <c r="W16">
        <v>156513</v>
      </c>
      <c r="X16" s="394" t="s">
        <v>1847</v>
      </c>
      <c r="Y16" t="s">
        <v>1598</v>
      </c>
      <c r="Z16" s="476" t="s">
        <v>5374</v>
      </c>
      <c r="AA16" s="476" t="s">
        <v>5375</v>
      </c>
      <c r="AB16" s="476" t="s">
        <v>5376</v>
      </c>
      <c r="AE16">
        <v>227086</v>
      </c>
      <c r="AF16" s="477" t="s">
        <v>5382</v>
      </c>
      <c r="AG16" s="477">
        <v>2016</v>
      </c>
      <c r="AH16" s="477" t="s">
        <v>5383</v>
      </c>
    </row>
    <row r="17" spans="2:34">
      <c r="B17" s="245">
        <v>16</v>
      </c>
      <c r="C17" s="394" t="s">
        <v>1848</v>
      </c>
      <c r="D17" s="301"/>
      <c r="E17" s="405">
        <v>705108</v>
      </c>
      <c r="F17" s="244">
        <v>227087</v>
      </c>
      <c r="G17" s="244">
        <v>156512</v>
      </c>
      <c r="H17" s="244" t="s">
        <v>1598</v>
      </c>
      <c r="I17" s="245" t="s">
        <v>562</v>
      </c>
      <c r="J17" s="259">
        <v>225</v>
      </c>
      <c r="K17" s="259">
        <v>0</v>
      </c>
      <c r="L17" s="259">
        <f t="shared" si="0"/>
        <v>225</v>
      </c>
      <c r="M17" s="424"/>
      <c r="V17">
        <v>227087</v>
      </c>
      <c r="W17">
        <v>156512</v>
      </c>
      <c r="X17" s="394" t="s">
        <v>1848</v>
      </c>
      <c r="Y17" t="s">
        <v>1598</v>
      </c>
      <c r="Z17" t="s">
        <v>5374</v>
      </c>
      <c r="AA17" t="s">
        <v>5375</v>
      </c>
      <c r="AB17" t="s">
        <v>5376</v>
      </c>
      <c r="AE17">
        <v>227087</v>
      </c>
      <c r="AF17" s="477" t="s">
        <v>5382</v>
      </c>
      <c r="AG17" s="477">
        <v>2016</v>
      </c>
      <c r="AH17" s="477" t="s">
        <v>5383</v>
      </c>
    </row>
    <row r="18" spans="2:34">
      <c r="B18" s="245">
        <v>17</v>
      </c>
      <c r="C18" s="315" t="s">
        <v>1849</v>
      </c>
      <c r="D18" s="307"/>
      <c r="E18" s="405">
        <v>705165</v>
      </c>
      <c r="F18" s="245">
        <v>227088</v>
      </c>
      <c r="G18" s="245">
        <v>156511</v>
      </c>
      <c r="H18" s="244" t="s">
        <v>1598</v>
      </c>
      <c r="I18" s="245" t="s">
        <v>562</v>
      </c>
      <c r="J18" s="259">
        <v>225</v>
      </c>
      <c r="K18" s="259">
        <v>0</v>
      </c>
      <c r="L18" s="259">
        <f t="shared" si="0"/>
        <v>225</v>
      </c>
      <c r="M18" s="424"/>
      <c r="V18">
        <v>227088</v>
      </c>
      <c r="W18">
        <v>156511</v>
      </c>
      <c r="X18" s="315" t="s">
        <v>1849</v>
      </c>
      <c r="Y18" t="s">
        <v>1598</v>
      </c>
      <c r="Z18" s="476" t="s">
        <v>5374</v>
      </c>
      <c r="AA18" s="476" t="s">
        <v>5375</v>
      </c>
      <c r="AB18" s="476" t="s">
        <v>5376</v>
      </c>
      <c r="AE18">
        <v>227088</v>
      </c>
      <c r="AF18" s="477" t="s">
        <v>5382</v>
      </c>
      <c r="AG18" s="477">
        <v>2016</v>
      </c>
      <c r="AH18" s="477" t="s">
        <v>5383</v>
      </c>
    </row>
    <row r="19" spans="2:34">
      <c r="B19" s="385">
        <v>18</v>
      </c>
      <c r="C19" s="394" t="s">
        <v>1850</v>
      </c>
      <c r="D19" s="301"/>
      <c r="E19" s="405">
        <v>705132</v>
      </c>
      <c r="F19" s="244">
        <v>227089</v>
      </c>
      <c r="G19" s="244">
        <v>156510</v>
      </c>
      <c r="H19" s="244" t="s">
        <v>1598</v>
      </c>
      <c r="I19" s="245" t="s">
        <v>562</v>
      </c>
      <c r="J19" s="259">
        <v>225</v>
      </c>
      <c r="K19" s="259">
        <v>0</v>
      </c>
      <c r="L19" s="259">
        <f t="shared" si="0"/>
        <v>225</v>
      </c>
      <c r="M19" s="424"/>
      <c r="V19">
        <v>227089</v>
      </c>
      <c r="W19">
        <v>156510</v>
      </c>
      <c r="X19" s="394" t="s">
        <v>1850</v>
      </c>
      <c r="Y19" t="s">
        <v>1598</v>
      </c>
      <c r="Z19" t="s">
        <v>5374</v>
      </c>
      <c r="AA19" t="s">
        <v>5375</v>
      </c>
      <c r="AB19" t="s">
        <v>5376</v>
      </c>
      <c r="AE19">
        <v>227089</v>
      </c>
      <c r="AF19" s="477" t="s">
        <v>5382</v>
      </c>
      <c r="AG19" s="477">
        <v>2016</v>
      </c>
      <c r="AH19" s="477" t="s">
        <v>5383</v>
      </c>
    </row>
    <row r="20" spans="2:34">
      <c r="B20" s="245">
        <v>19</v>
      </c>
      <c r="C20" s="394" t="s">
        <v>1851</v>
      </c>
      <c r="D20" s="291"/>
      <c r="E20" s="405">
        <v>705161</v>
      </c>
      <c r="F20" s="244">
        <v>227092</v>
      </c>
      <c r="G20" s="244">
        <v>156507</v>
      </c>
      <c r="H20" s="244" t="s">
        <v>1598</v>
      </c>
      <c r="I20" s="245" t="s">
        <v>562</v>
      </c>
      <c r="J20" s="259">
        <v>225</v>
      </c>
      <c r="K20" s="259">
        <v>0</v>
      </c>
      <c r="L20" s="259">
        <f t="shared" si="0"/>
        <v>225</v>
      </c>
      <c r="M20" s="424"/>
      <c r="V20">
        <v>227092</v>
      </c>
      <c r="W20">
        <v>156507</v>
      </c>
      <c r="X20" s="394" t="s">
        <v>1851</v>
      </c>
      <c r="Y20" t="s">
        <v>1598</v>
      </c>
      <c r="Z20" s="476" t="s">
        <v>5374</v>
      </c>
      <c r="AA20" s="476" t="s">
        <v>5375</v>
      </c>
      <c r="AB20" s="476" t="s">
        <v>5376</v>
      </c>
      <c r="AE20">
        <v>227092</v>
      </c>
      <c r="AF20" s="477" t="s">
        <v>5382</v>
      </c>
      <c r="AG20" s="477">
        <v>2016</v>
      </c>
      <c r="AH20" s="477" t="s">
        <v>5383</v>
      </c>
    </row>
    <row r="21" spans="2:34">
      <c r="B21" s="245">
        <v>20</v>
      </c>
      <c r="C21" s="394" t="s">
        <v>1184</v>
      </c>
      <c r="D21" s="301"/>
      <c r="E21" s="405">
        <v>705128</v>
      </c>
      <c r="F21" s="244">
        <v>227093</v>
      </c>
      <c r="G21" s="244">
        <v>156506</v>
      </c>
      <c r="H21" s="244" t="s">
        <v>1598</v>
      </c>
      <c r="I21" s="245" t="s">
        <v>562</v>
      </c>
      <c r="J21" s="259">
        <v>225</v>
      </c>
      <c r="K21" s="259">
        <v>0</v>
      </c>
      <c r="L21" s="259">
        <f t="shared" si="0"/>
        <v>225</v>
      </c>
      <c r="M21" s="424"/>
      <c r="V21">
        <v>227093</v>
      </c>
      <c r="W21">
        <v>156506</v>
      </c>
      <c r="X21" s="394" t="s">
        <v>1184</v>
      </c>
      <c r="Y21" t="s">
        <v>1598</v>
      </c>
      <c r="Z21" t="s">
        <v>5374</v>
      </c>
      <c r="AA21" t="s">
        <v>5375</v>
      </c>
      <c r="AB21" t="s">
        <v>5376</v>
      </c>
      <c r="AE21">
        <v>227093</v>
      </c>
      <c r="AF21" s="477" t="s">
        <v>5382</v>
      </c>
      <c r="AG21" s="477">
        <v>2016</v>
      </c>
      <c r="AH21" s="477" t="s">
        <v>5383</v>
      </c>
    </row>
    <row r="22" spans="2:34">
      <c r="B22" s="385">
        <v>21</v>
      </c>
      <c r="C22" s="394" t="s">
        <v>1742</v>
      </c>
      <c r="D22" s="301"/>
      <c r="E22" s="405">
        <v>705105</v>
      </c>
      <c r="F22" s="244">
        <v>227096</v>
      </c>
      <c r="G22" s="244">
        <v>156503</v>
      </c>
      <c r="H22" s="244" t="s">
        <v>1598</v>
      </c>
      <c r="I22" s="245" t="s">
        <v>562</v>
      </c>
      <c r="J22" s="259">
        <v>225</v>
      </c>
      <c r="K22" s="259">
        <v>0</v>
      </c>
      <c r="L22" s="259">
        <f t="shared" si="0"/>
        <v>225</v>
      </c>
      <c r="M22" s="424"/>
      <c r="V22">
        <v>227096</v>
      </c>
      <c r="W22">
        <v>156503</v>
      </c>
      <c r="X22" s="394" t="s">
        <v>1742</v>
      </c>
      <c r="Y22" t="s">
        <v>1598</v>
      </c>
      <c r="Z22" s="476" t="s">
        <v>5374</v>
      </c>
      <c r="AA22" s="476" t="s">
        <v>5375</v>
      </c>
      <c r="AB22" s="476" t="s">
        <v>5376</v>
      </c>
      <c r="AE22">
        <v>227096</v>
      </c>
      <c r="AF22" s="477" t="s">
        <v>5382</v>
      </c>
      <c r="AG22" s="477">
        <v>2016</v>
      </c>
      <c r="AH22" s="477" t="s">
        <v>5383</v>
      </c>
    </row>
    <row r="23" spans="2:34">
      <c r="B23" s="245">
        <v>22</v>
      </c>
      <c r="C23" s="315" t="s">
        <v>749</v>
      </c>
      <c r="D23" s="307"/>
      <c r="E23" s="405">
        <v>705163</v>
      </c>
      <c r="F23" s="245">
        <v>227097</v>
      </c>
      <c r="G23" s="245">
        <v>156502</v>
      </c>
      <c r="H23" s="244" t="s">
        <v>1598</v>
      </c>
      <c r="I23" s="245" t="s">
        <v>562</v>
      </c>
      <c r="J23" s="259">
        <v>225</v>
      </c>
      <c r="K23" s="259">
        <v>0</v>
      </c>
      <c r="L23" s="259">
        <f t="shared" si="0"/>
        <v>225</v>
      </c>
      <c r="M23" s="424"/>
      <c r="V23">
        <v>227097</v>
      </c>
      <c r="W23">
        <v>156502</v>
      </c>
      <c r="X23" s="315" t="s">
        <v>749</v>
      </c>
      <c r="Y23" t="s">
        <v>1598</v>
      </c>
      <c r="Z23" t="s">
        <v>5374</v>
      </c>
      <c r="AA23" t="s">
        <v>5375</v>
      </c>
      <c r="AB23" t="s">
        <v>5376</v>
      </c>
      <c r="AE23">
        <v>227097</v>
      </c>
      <c r="AF23" s="477" t="s">
        <v>5382</v>
      </c>
      <c r="AG23" s="477">
        <v>2016</v>
      </c>
      <c r="AH23" s="477" t="s">
        <v>5383</v>
      </c>
    </row>
    <row r="24" spans="2:34">
      <c r="B24" s="245">
        <v>23</v>
      </c>
      <c r="C24" s="394" t="s">
        <v>2036</v>
      </c>
      <c r="D24" s="291" t="s">
        <v>493</v>
      </c>
      <c r="E24" s="405">
        <v>705156</v>
      </c>
      <c r="F24" s="244">
        <v>227098</v>
      </c>
      <c r="G24" s="244">
        <v>156501</v>
      </c>
      <c r="H24" s="244" t="s">
        <v>1598</v>
      </c>
      <c r="I24" s="245" t="s">
        <v>562</v>
      </c>
      <c r="J24" s="259">
        <v>225</v>
      </c>
      <c r="K24" s="259">
        <v>0</v>
      </c>
      <c r="L24" s="259">
        <f t="shared" si="0"/>
        <v>225</v>
      </c>
      <c r="M24" s="424"/>
      <c r="V24">
        <v>227098</v>
      </c>
      <c r="W24">
        <v>156501</v>
      </c>
      <c r="X24" s="394" t="s">
        <v>2036</v>
      </c>
      <c r="Y24" t="s">
        <v>1598</v>
      </c>
      <c r="Z24" s="476" t="s">
        <v>5374</v>
      </c>
      <c r="AA24" s="476" t="s">
        <v>5375</v>
      </c>
      <c r="AB24" s="476" t="s">
        <v>5376</v>
      </c>
      <c r="AE24">
        <v>227098</v>
      </c>
      <c r="AF24" s="477" t="s">
        <v>5382</v>
      </c>
      <c r="AG24" s="477">
        <v>2016</v>
      </c>
      <c r="AH24" s="477" t="s">
        <v>5383</v>
      </c>
    </row>
    <row r="25" spans="2:34">
      <c r="B25" s="385">
        <v>24</v>
      </c>
      <c r="C25" s="394" t="s">
        <v>987</v>
      </c>
      <c r="D25" s="301"/>
      <c r="E25" s="405">
        <v>705104</v>
      </c>
      <c r="F25" s="244">
        <v>227101</v>
      </c>
      <c r="G25" s="244">
        <v>156498</v>
      </c>
      <c r="H25" s="244" t="s">
        <v>1598</v>
      </c>
      <c r="I25" s="245" t="s">
        <v>562</v>
      </c>
      <c r="J25" s="259">
        <v>225</v>
      </c>
      <c r="K25" s="259">
        <v>0</v>
      </c>
      <c r="L25" s="259">
        <f t="shared" si="0"/>
        <v>225</v>
      </c>
      <c r="M25" s="424"/>
      <c r="V25">
        <v>227101</v>
      </c>
      <c r="W25">
        <v>156498</v>
      </c>
      <c r="X25" s="394" t="s">
        <v>987</v>
      </c>
      <c r="Y25" t="s">
        <v>1598</v>
      </c>
      <c r="Z25" t="s">
        <v>5374</v>
      </c>
      <c r="AA25" t="s">
        <v>5375</v>
      </c>
      <c r="AB25" t="s">
        <v>5376</v>
      </c>
      <c r="AE25">
        <v>227101</v>
      </c>
      <c r="AF25" s="477" t="s">
        <v>5382</v>
      </c>
      <c r="AG25" s="477">
        <v>2016</v>
      </c>
      <c r="AH25" s="477" t="s">
        <v>5383</v>
      </c>
    </row>
    <row r="26" spans="2:34">
      <c r="B26" s="245">
        <v>25</v>
      </c>
      <c r="C26" s="394" t="s">
        <v>1852</v>
      </c>
      <c r="D26" s="301"/>
      <c r="E26" s="405">
        <v>705103</v>
      </c>
      <c r="F26" s="244">
        <v>227102</v>
      </c>
      <c r="G26" s="244">
        <v>156497</v>
      </c>
      <c r="H26" s="244" t="s">
        <v>1598</v>
      </c>
      <c r="I26" s="245" t="s">
        <v>562</v>
      </c>
      <c r="J26" s="259">
        <v>225</v>
      </c>
      <c r="K26" s="259">
        <v>0</v>
      </c>
      <c r="L26" s="259">
        <f t="shared" si="0"/>
        <v>225</v>
      </c>
      <c r="M26" s="424"/>
      <c r="V26">
        <v>227102</v>
      </c>
      <c r="W26">
        <v>156497</v>
      </c>
      <c r="X26" s="394" t="s">
        <v>1852</v>
      </c>
      <c r="Y26" t="s">
        <v>1598</v>
      </c>
      <c r="Z26" s="476" t="s">
        <v>5374</v>
      </c>
      <c r="AA26" s="476" t="s">
        <v>5375</v>
      </c>
      <c r="AB26" s="476" t="s">
        <v>5376</v>
      </c>
      <c r="AE26">
        <v>227102</v>
      </c>
      <c r="AF26" s="477" t="s">
        <v>5382</v>
      </c>
      <c r="AG26" s="477">
        <v>2016</v>
      </c>
      <c r="AH26" s="477" t="s">
        <v>5383</v>
      </c>
    </row>
    <row r="27" spans="2:34">
      <c r="B27" s="245">
        <v>26</v>
      </c>
      <c r="C27" s="394" t="s">
        <v>546</v>
      </c>
      <c r="D27" s="301"/>
      <c r="E27" s="405">
        <v>705112</v>
      </c>
      <c r="F27" s="244">
        <v>227103</v>
      </c>
      <c r="G27" s="244">
        <v>156528</v>
      </c>
      <c r="H27" s="244" t="s">
        <v>1598</v>
      </c>
      <c r="I27" s="245" t="s">
        <v>562</v>
      </c>
      <c r="J27" s="259">
        <v>225</v>
      </c>
      <c r="K27" s="259">
        <v>0</v>
      </c>
      <c r="L27" s="259">
        <f t="shared" si="0"/>
        <v>225</v>
      </c>
      <c r="M27" s="424"/>
      <c r="V27">
        <v>227103</v>
      </c>
      <c r="W27">
        <v>156528</v>
      </c>
      <c r="X27" s="394" t="s">
        <v>546</v>
      </c>
      <c r="Y27" t="s">
        <v>1598</v>
      </c>
      <c r="Z27" t="s">
        <v>5374</v>
      </c>
      <c r="AA27" t="s">
        <v>5375</v>
      </c>
      <c r="AB27" t="s">
        <v>5376</v>
      </c>
      <c r="AE27">
        <v>227103</v>
      </c>
      <c r="AF27" s="477" t="s">
        <v>5382</v>
      </c>
      <c r="AG27" s="477">
        <v>2016</v>
      </c>
      <c r="AH27" s="477" t="s">
        <v>5383</v>
      </c>
    </row>
    <row r="28" spans="2:34">
      <c r="B28" s="385">
        <v>27</v>
      </c>
      <c r="C28" s="394" t="s">
        <v>1853</v>
      </c>
      <c r="D28" s="301"/>
      <c r="E28" s="405">
        <v>705147</v>
      </c>
      <c r="F28" s="244">
        <v>227104</v>
      </c>
      <c r="G28" s="244">
        <v>156495</v>
      </c>
      <c r="H28" s="244" t="s">
        <v>1598</v>
      </c>
      <c r="I28" s="245" t="s">
        <v>562</v>
      </c>
      <c r="J28" s="259">
        <v>225</v>
      </c>
      <c r="K28" s="259">
        <v>0</v>
      </c>
      <c r="L28" s="259">
        <f t="shared" si="0"/>
        <v>225</v>
      </c>
      <c r="M28" s="424"/>
      <c r="V28">
        <v>227104</v>
      </c>
      <c r="W28">
        <v>156495</v>
      </c>
      <c r="X28" s="394" t="s">
        <v>1853</v>
      </c>
      <c r="Y28" t="s">
        <v>1598</v>
      </c>
      <c r="Z28" s="476" t="s">
        <v>5374</v>
      </c>
      <c r="AA28" s="476" t="s">
        <v>5375</v>
      </c>
      <c r="AB28" s="476" t="s">
        <v>5376</v>
      </c>
      <c r="AE28">
        <v>227104</v>
      </c>
      <c r="AF28" s="477" t="s">
        <v>5382</v>
      </c>
      <c r="AG28" s="477">
        <v>2016</v>
      </c>
      <c r="AH28" s="477" t="s">
        <v>5383</v>
      </c>
    </row>
    <row r="29" spans="2:34" ht="22.5">
      <c r="B29" s="245">
        <v>28</v>
      </c>
      <c r="C29" s="394" t="s">
        <v>1854</v>
      </c>
      <c r="D29" s="301"/>
      <c r="E29" s="405">
        <v>705153</v>
      </c>
      <c r="F29" s="244">
        <v>227105</v>
      </c>
      <c r="G29" s="244">
        <v>156494</v>
      </c>
      <c r="H29" s="244" t="s">
        <v>1598</v>
      </c>
      <c r="I29" s="245" t="s">
        <v>562</v>
      </c>
      <c r="J29" s="259">
        <v>225</v>
      </c>
      <c r="K29" s="259">
        <v>0</v>
      </c>
      <c r="L29" s="259">
        <f t="shared" si="0"/>
        <v>225</v>
      </c>
      <c r="M29" s="424"/>
      <c r="V29">
        <v>227105</v>
      </c>
      <c r="W29">
        <v>156494</v>
      </c>
      <c r="X29" s="394" t="s">
        <v>1854</v>
      </c>
      <c r="Y29" t="s">
        <v>1598</v>
      </c>
      <c r="Z29" t="s">
        <v>5374</v>
      </c>
      <c r="AA29" t="s">
        <v>5375</v>
      </c>
      <c r="AB29" t="s">
        <v>5376</v>
      </c>
      <c r="AE29">
        <v>227105</v>
      </c>
      <c r="AF29" s="477" t="s">
        <v>5382</v>
      </c>
      <c r="AG29" s="477">
        <v>2016</v>
      </c>
      <c r="AH29" s="477" t="s">
        <v>5383</v>
      </c>
    </row>
    <row r="30" spans="2:34" ht="22.5">
      <c r="B30" s="245">
        <v>29</v>
      </c>
      <c r="C30" s="394" t="s">
        <v>1855</v>
      </c>
      <c r="D30" s="301"/>
      <c r="E30" s="405">
        <v>705138</v>
      </c>
      <c r="F30" s="244">
        <v>227106</v>
      </c>
      <c r="G30" s="244">
        <v>156493</v>
      </c>
      <c r="H30" s="244" t="s">
        <v>1598</v>
      </c>
      <c r="I30" s="245" t="s">
        <v>562</v>
      </c>
      <c r="J30" s="259">
        <v>225</v>
      </c>
      <c r="K30" s="259">
        <v>0</v>
      </c>
      <c r="L30" s="259">
        <f t="shared" si="0"/>
        <v>225</v>
      </c>
      <c r="M30" s="424"/>
      <c r="V30">
        <v>227106</v>
      </c>
      <c r="W30">
        <v>156493</v>
      </c>
      <c r="X30" s="394" t="s">
        <v>1855</v>
      </c>
      <c r="Y30" t="s">
        <v>1598</v>
      </c>
      <c r="Z30" s="476" t="s">
        <v>5374</v>
      </c>
      <c r="AA30" s="476" t="s">
        <v>5375</v>
      </c>
      <c r="AB30" s="476" t="s">
        <v>5376</v>
      </c>
      <c r="AE30">
        <v>227106</v>
      </c>
      <c r="AF30" s="477" t="s">
        <v>5382</v>
      </c>
      <c r="AG30" s="477">
        <v>2016</v>
      </c>
      <c r="AH30" s="477" t="s">
        <v>5383</v>
      </c>
    </row>
    <row r="31" spans="2:34">
      <c r="B31" s="385">
        <v>30</v>
      </c>
      <c r="C31" s="394" t="s">
        <v>1856</v>
      </c>
      <c r="D31" s="301"/>
      <c r="E31" s="405">
        <v>705119</v>
      </c>
      <c r="F31" s="244">
        <v>227107</v>
      </c>
      <c r="G31" s="244">
        <v>156492</v>
      </c>
      <c r="H31" s="244" t="s">
        <v>1598</v>
      </c>
      <c r="I31" s="245" t="s">
        <v>562</v>
      </c>
      <c r="J31" s="259">
        <v>225</v>
      </c>
      <c r="K31" s="259">
        <v>0</v>
      </c>
      <c r="L31" s="259">
        <f t="shared" si="0"/>
        <v>225</v>
      </c>
      <c r="M31" s="424"/>
      <c r="V31">
        <v>227107</v>
      </c>
      <c r="W31">
        <v>156492</v>
      </c>
      <c r="X31" s="394" t="s">
        <v>1856</v>
      </c>
      <c r="Y31" t="s">
        <v>1598</v>
      </c>
      <c r="Z31" t="s">
        <v>5374</v>
      </c>
      <c r="AA31" t="s">
        <v>5375</v>
      </c>
      <c r="AB31" t="s">
        <v>5376</v>
      </c>
      <c r="AE31">
        <v>227107</v>
      </c>
      <c r="AF31" s="477" t="s">
        <v>5382</v>
      </c>
      <c r="AG31" s="477">
        <v>2016</v>
      </c>
      <c r="AH31" s="477" t="s">
        <v>5383</v>
      </c>
    </row>
    <row r="32" spans="2:34">
      <c r="B32" s="245">
        <v>31</v>
      </c>
      <c r="C32" s="394" t="s">
        <v>1857</v>
      </c>
      <c r="D32" s="301"/>
      <c r="E32" s="405">
        <v>705123</v>
      </c>
      <c r="F32" s="244">
        <v>227108</v>
      </c>
      <c r="G32" s="244">
        <v>156491</v>
      </c>
      <c r="H32" s="244" t="s">
        <v>1598</v>
      </c>
      <c r="I32" s="245" t="s">
        <v>562</v>
      </c>
      <c r="J32" s="259">
        <v>225</v>
      </c>
      <c r="K32" s="259">
        <v>0</v>
      </c>
      <c r="L32" s="259">
        <f t="shared" si="0"/>
        <v>225</v>
      </c>
      <c r="M32" s="424"/>
      <c r="V32">
        <v>227108</v>
      </c>
      <c r="W32">
        <v>156491</v>
      </c>
      <c r="X32" s="394" t="s">
        <v>1857</v>
      </c>
      <c r="Y32" t="s">
        <v>1598</v>
      </c>
      <c r="Z32" s="476" t="s">
        <v>5374</v>
      </c>
      <c r="AA32" s="476" t="s">
        <v>5375</v>
      </c>
      <c r="AB32" s="476" t="s">
        <v>5376</v>
      </c>
      <c r="AE32">
        <v>227108</v>
      </c>
      <c r="AF32" s="477" t="s">
        <v>5382</v>
      </c>
      <c r="AG32" s="477">
        <v>2016</v>
      </c>
      <c r="AH32" s="477" t="s">
        <v>5383</v>
      </c>
    </row>
    <row r="33" spans="2:34">
      <c r="B33" s="245">
        <v>32</v>
      </c>
      <c r="C33" s="394" t="s">
        <v>1858</v>
      </c>
      <c r="D33" s="301"/>
      <c r="E33" s="405">
        <v>705110</v>
      </c>
      <c r="F33" s="244">
        <v>227109</v>
      </c>
      <c r="G33" s="244">
        <v>156490</v>
      </c>
      <c r="H33" s="244" t="s">
        <v>1598</v>
      </c>
      <c r="I33" s="245" t="s">
        <v>562</v>
      </c>
      <c r="J33" s="259">
        <v>225</v>
      </c>
      <c r="K33" s="259">
        <v>0</v>
      </c>
      <c r="L33" s="259">
        <f t="shared" si="0"/>
        <v>225</v>
      </c>
      <c r="M33" s="424"/>
      <c r="V33">
        <v>227109</v>
      </c>
      <c r="W33">
        <v>156490</v>
      </c>
      <c r="X33" s="394" t="s">
        <v>1858</v>
      </c>
      <c r="Y33" t="s">
        <v>1598</v>
      </c>
      <c r="Z33" t="s">
        <v>5374</v>
      </c>
      <c r="AA33" t="s">
        <v>5375</v>
      </c>
      <c r="AB33" t="s">
        <v>5376</v>
      </c>
      <c r="AE33">
        <v>227109</v>
      </c>
      <c r="AF33" s="477" t="s">
        <v>5382</v>
      </c>
      <c r="AG33" s="477">
        <v>2016</v>
      </c>
      <c r="AH33" s="477" t="s">
        <v>5383</v>
      </c>
    </row>
    <row r="34" spans="2:34" ht="22.5">
      <c r="B34" s="385">
        <v>33</v>
      </c>
      <c r="C34" s="394" t="s">
        <v>1859</v>
      </c>
      <c r="D34" s="301"/>
      <c r="E34" s="405">
        <v>705102</v>
      </c>
      <c r="F34" s="244">
        <v>227110</v>
      </c>
      <c r="G34" s="244">
        <v>156489</v>
      </c>
      <c r="H34" s="244" t="s">
        <v>1598</v>
      </c>
      <c r="I34" s="245" t="s">
        <v>562</v>
      </c>
      <c r="J34" s="259">
        <v>225</v>
      </c>
      <c r="K34" s="259">
        <v>0</v>
      </c>
      <c r="L34" s="259">
        <f t="shared" si="0"/>
        <v>225</v>
      </c>
      <c r="M34" s="424"/>
      <c r="V34">
        <v>227110</v>
      </c>
      <c r="W34">
        <v>156489</v>
      </c>
      <c r="X34" s="394" t="s">
        <v>1859</v>
      </c>
      <c r="Y34" t="s">
        <v>1598</v>
      </c>
      <c r="Z34" s="476" t="s">
        <v>5374</v>
      </c>
      <c r="AA34" s="476" t="s">
        <v>5375</v>
      </c>
      <c r="AB34" s="476" t="s">
        <v>5376</v>
      </c>
      <c r="AE34">
        <v>227110</v>
      </c>
      <c r="AF34" s="477" t="s">
        <v>5382</v>
      </c>
      <c r="AG34" s="477">
        <v>2016</v>
      </c>
      <c r="AH34" s="477" t="s">
        <v>5383</v>
      </c>
    </row>
    <row r="35" spans="2:34">
      <c r="B35" s="245">
        <v>34</v>
      </c>
      <c r="C35" s="394" t="s">
        <v>1006</v>
      </c>
      <c r="D35" s="301"/>
      <c r="E35" s="405">
        <v>705130</v>
      </c>
      <c r="F35" s="244">
        <v>227112</v>
      </c>
      <c r="G35" s="244">
        <v>156487</v>
      </c>
      <c r="H35" s="244" t="s">
        <v>1598</v>
      </c>
      <c r="I35" s="245" t="s">
        <v>562</v>
      </c>
      <c r="J35" s="259">
        <v>225</v>
      </c>
      <c r="K35" s="259">
        <v>0</v>
      </c>
      <c r="L35" s="259">
        <f t="shared" si="0"/>
        <v>225</v>
      </c>
      <c r="M35" s="424"/>
      <c r="V35">
        <v>227112</v>
      </c>
      <c r="W35">
        <v>156487</v>
      </c>
      <c r="X35" s="394" t="s">
        <v>1006</v>
      </c>
      <c r="Y35" t="s">
        <v>1598</v>
      </c>
      <c r="Z35" t="s">
        <v>5374</v>
      </c>
      <c r="AA35" t="s">
        <v>5375</v>
      </c>
      <c r="AB35" t="s">
        <v>5376</v>
      </c>
      <c r="AE35">
        <v>227112</v>
      </c>
      <c r="AF35" s="477" t="s">
        <v>5382</v>
      </c>
      <c r="AG35" s="477">
        <v>2016</v>
      </c>
      <c r="AH35" s="477" t="s">
        <v>5383</v>
      </c>
    </row>
    <row r="36" spans="2:34">
      <c r="B36" s="245">
        <v>35</v>
      </c>
      <c r="C36" s="394" t="s">
        <v>1860</v>
      </c>
      <c r="D36" s="301"/>
      <c r="E36" s="405">
        <v>705146</v>
      </c>
      <c r="F36" s="244">
        <v>227114</v>
      </c>
      <c r="G36" s="244">
        <v>156485</v>
      </c>
      <c r="H36" s="244" t="s">
        <v>1598</v>
      </c>
      <c r="I36" s="245" t="s">
        <v>562</v>
      </c>
      <c r="J36" s="259">
        <v>225</v>
      </c>
      <c r="K36" s="259">
        <v>0</v>
      </c>
      <c r="L36" s="259">
        <f t="shared" si="0"/>
        <v>225</v>
      </c>
      <c r="M36" s="424"/>
      <c r="V36">
        <v>227114</v>
      </c>
      <c r="W36">
        <v>156485</v>
      </c>
      <c r="X36" s="394" t="s">
        <v>1860</v>
      </c>
      <c r="Y36" t="s">
        <v>1598</v>
      </c>
      <c r="Z36" s="476" t="s">
        <v>5374</v>
      </c>
      <c r="AA36" s="476" t="s">
        <v>5375</v>
      </c>
      <c r="AB36" s="476" t="s">
        <v>5376</v>
      </c>
      <c r="AE36">
        <v>227114</v>
      </c>
      <c r="AF36" s="477" t="s">
        <v>5382</v>
      </c>
      <c r="AG36" s="477">
        <v>2016</v>
      </c>
      <c r="AH36" s="477" t="s">
        <v>5383</v>
      </c>
    </row>
    <row r="37" spans="2:34">
      <c r="B37" s="385">
        <v>36</v>
      </c>
      <c r="C37" s="394" t="s">
        <v>1313</v>
      </c>
      <c r="D37" s="301"/>
      <c r="E37" s="405">
        <v>705125</v>
      </c>
      <c r="F37" s="244">
        <v>227116</v>
      </c>
      <c r="G37" s="244">
        <v>156483</v>
      </c>
      <c r="H37" s="244" t="s">
        <v>1598</v>
      </c>
      <c r="I37" s="245" t="s">
        <v>562</v>
      </c>
      <c r="J37" s="259">
        <v>225</v>
      </c>
      <c r="K37" s="259">
        <v>0</v>
      </c>
      <c r="L37" s="259">
        <f t="shared" si="0"/>
        <v>225</v>
      </c>
      <c r="M37" s="424"/>
      <c r="V37">
        <v>227116</v>
      </c>
      <c r="W37">
        <v>156483</v>
      </c>
      <c r="X37" s="394" t="s">
        <v>1313</v>
      </c>
      <c r="Y37" t="s">
        <v>1598</v>
      </c>
      <c r="Z37" t="s">
        <v>5374</v>
      </c>
      <c r="AA37" t="s">
        <v>5375</v>
      </c>
      <c r="AB37" t="s">
        <v>5376</v>
      </c>
      <c r="AE37">
        <v>227116</v>
      </c>
      <c r="AF37" s="477" t="s">
        <v>5382</v>
      </c>
      <c r="AG37" s="477">
        <v>2016</v>
      </c>
      <c r="AH37" s="477" t="s">
        <v>5383</v>
      </c>
    </row>
    <row r="38" spans="2:34">
      <c r="B38" s="245">
        <v>37</v>
      </c>
      <c r="C38" s="394" t="s">
        <v>1861</v>
      </c>
      <c r="D38" s="301"/>
      <c r="E38" s="405">
        <v>705145</v>
      </c>
      <c r="F38" s="244">
        <v>227117</v>
      </c>
      <c r="G38" s="244">
        <v>156482</v>
      </c>
      <c r="H38" s="244" t="s">
        <v>1598</v>
      </c>
      <c r="I38" s="245" t="s">
        <v>562</v>
      </c>
      <c r="J38" s="259">
        <v>225</v>
      </c>
      <c r="K38" s="259">
        <v>0</v>
      </c>
      <c r="L38" s="259">
        <f t="shared" si="0"/>
        <v>225</v>
      </c>
      <c r="M38" s="424"/>
      <c r="V38">
        <v>227117</v>
      </c>
      <c r="W38">
        <v>156482</v>
      </c>
      <c r="X38" s="394" t="s">
        <v>1861</v>
      </c>
      <c r="Y38" t="s">
        <v>1598</v>
      </c>
      <c r="Z38" s="476" t="s">
        <v>5374</v>
      </c>
      <c r="AA38" s="476" t="s">
        <v>5375</v>
      </c>
      <c r="AB38" s="476" t="s">
        <v>5376</v>
      </c>
      <c r="AE38">
        <v>227117</v>
      </c>
      <c r="AF38" s="477" t="s">
        <v>5382</v>
      </c>
      <c r="AG38" s="477">
        <v>2016</v>
      </c>
      <c r="AH38" s="477" t="s">
        <v>5383</v>
      </c>
    </row>
    <row r="39" spans="2:34">
      <c r="B39" s="245">
        <v>38</v>
      </c>
      <c r="C39" s="394" t="s">
        <v>1862</v>
      </c>
      <c r="D39" s="301"/>
      <c r="E39" s="405">
        <v>705133</v>
      </c>
      <c r="F39" s="244">
        <v>227118</v>
      </c>
      <c r="G39" s="244">
        <v>156481</v>
      </c>
      <c r="H39" s="244" t="s">
        <v>1598</v>
      </c>
      <c r="I39" s="245" t="s">
        <v>562</v>
      </c>
      <c r="J39" s="259">
        <v>225</v>
      </c>
      <c r="K39" s="259">
        <v>0</v>
      </c>
      <c r="L39" s="259">
        <f t="shared" si="0"/>
        <v>225</v>
      </c>
      <c r="M39" s="424"/>
      <c r="V39">
        <v>227118</v>
      </c>
      <c r="W39">
        <v>156481</v>
      </c>
      <c r="X39" s="394" t="s">
        <v>1862</v>
      </c>
      <c r="Y39" t="s">
        <v>1598</v>
      </c>
      <c r="Z39" t="s">
        <v>5374</v>
      </c>
      <c r="AA39" t="s">
        <v>5375</v>
      </c>
      <c r="AB39" t="s">
        <v>5376</v>
      </c>
      <c r="AE39">
        <v>227118</v>
      </c>
      <c r="AF39" s="477" t="s">
        <v>5382</v>
      </c>
      <c r="AG39" s="477">
        <v>2016</v>
      </c>
      <c r="AH39" s="477" t="s">
        <v>5383</v>
      </c>
    </row>
    <row r="40" spans="2:34">
      <c r="B40" s="385">
        <v>39</v>
      </c>
      <c r="C40" s="394" t="s">
        <v>1863</v>
      </c>
      <c r="D40" s="301"/>
      <c r="E40" s="405">
        <v>705129</v>
      </c>
      <c r="F40" s="244">
        <v>227120</v>
      </c>
      <c r="G40" s="244">
        <v>156479</v>
      </c>
      <c r="H40" s="244" t="s">
        <v>1598</v>
      </c>
      <c r="I40" s="245" t="s">
        <v>562</v>
      </c>
      <c r="J40" s="259">
        <v>225</v>
      </c>
      <c r="K40" s="259">
        <v>0</v>
      </c>
      <c r="L40" s="259">
        <f t="shared" si="0"/>
        <v>225</v>
      </c>
      <c r="M40" s="424"/>
      <c r="V40">
        <v>227120</v>
      </c>
      <c r="W40">
        <v>156479</v>
      </c>
      <c r="X40" s="394" t="s">
        <v>1863</v>
      </c>
      <c r="Y40" t="s">
        <v>1598</v>
      </c>
      <c r="Z40" s="476" t="s">
        <v>5374</v>
      </c>
      <c r="AA40" s="476" t="s">
        <v>5375</v>
      </c>
      <c r="AB40" s="476" t="s">
        <v>5376</v>
      </c>
      <c r="AE40">
        <v>227120</v>
      </c>
      <c r="AF40" s="477" t="s">
        <v>5382</v>
      </c>
      <c r="AG40" s="477">
        <v>2016</v>
      </c>
      <c r="AH40" s="477" t="s">
        <v>5383</v>
      </c>
    </row>
    <row r="41" spans="2:34">
      <c r="B41" s="245">
        <v>40</v>
      </c>
      <c r="C41" s="315" t="s">
        <v>5317</v>
      </c>
      <c r="D41" s="307"/>
      <c r="E41" s="406">
        <v>704104</v>
      </c>
      <c r="F41" s="245">
        <v>822942</v>
      </c>
      <c r="G41" s="245">
        <v>752382</v>
      </c>
      <c r="H41" s="245" t="s">
        <v>169</v>
      </c>
      <c r="I41" s="245">
        <v>5931</v>
      </c>
      <c r="J41" s="259">
        <v>225</v>
      </c>
      <c r="K41" s="259">
        <v>0</v>
      </c>
      <c r="L41" s="259">
        <f t="shared" si="0"/>
        <v>225</v>
      </c>
      <c r="M41" s="275" t="s">
        <v>5272</v>
      </c>
      <c r="V41">
        <v>822942</v>
      </c>
      <c r="W41">
        <v>752382</v>
      </c>
      <c r="X41" s="315" t="s">
        <v>5317</v>
      </c>
      <c r="Y41" t="s">
        <v>169</v>
      </c>
      <c r="Z41" t="s">
        <v>5374</v>
      </c>
      <c r="AA41" t="s">
        <v>5375</v>
      </c>
      <c r="AB41" t="s">
        <v>5376</v>
      </c>
      <c r="AE41">
        <v>822942</v>
      </c>
      <c r="AF41" s="477" t="s">
        <v>5382</v>
      </c>
      <c r="AG41" s="477">
        <v>2016</v>
      </c>
      <c r="AH41" s="477" t="s">
        <v>5383</v>
      </c>
    </row>
    <row r="42" spans="2:34" ht="15" customHeight="1">
      <c r="B42" s="171">
        <v>1</v>
      </c>
      <c r="C42" s="394" t="s">
        <v>1864</v>
      </c>
      <c r="D42" s="299"/>
      <c r="E42" s="244">
        <v>705227</v>
      </c>
      <c r="F42" s="244">
        <v>227125</v>
      </c>
      <c r="G42" s="244">
        <v>156474</v>
      </c>
      <c r="H42" s="244" t="s">
        <v>1598</v>
      </c>
      <c r="I42" s="300" t="s">
        <v>5344</v>
      </c>
      <c r="J42" s="259">
        <v>225</v>
      </c>
      <c r="K42" s="259">
        <v>0</v>
      </c>
      <c r="L42" s="259">
        <f t="shared" ref="L42:L83" si="1">J42+K42</f>
        <v>225</v>
      </c>
      <c r="M42" s="424"/>
      <c r="V42" s="476">
        <v>227125</v>
      </c>
      <c r="W42" s="476">
        <v>156474</v>
      </c>
      <c r="X42" s="475" t="s">
        <v>1864</v>
      </c>
      <c r="Y42" s="476" t="s">
        <v>1598</v>
      </c>
      <c r="Z42" s="476" t="s">
        <v>5374</v>
      </c>
      <c r="AA42" s="476" t="s">
        <v>5375</v>
      </c>
      <c r="AB42" s="476" t="s">
        <v>5377</v>
      </c>
      <c r="AE42" s="476">
        <v>227125</v>
      </c>
      <c r="AF42" s="477" t="s">
        <v>5382</v>
      </c>
      <c r="AG42" s="477">
        <v>2016</v>
      </c>
      <c r="AH42" s="477" t="s">
        <v>5383</v>
      </c>
    </row>
    <row r="43" spans="2:34">
      <c r="B43" s="171">
        <v>2</v>
      </c>
      <c r="C43" s="394" t="s">
        <v>713</v>
      </c>
      <c r="D43" s="170"/>
      <c r="E43" s="244">
        <v>705204</v>
      </c>
      <c r="F43" s="244">
        <v>227127</v>
      </c>
      <c r="G43" s="244">
        <v>156472</v>
      </c>
      <c r="H43" s="244" t="s">
        <v>1598</v>
      </c>
      <c r="I43" s="245" t="s">
        <v>562</v>
      </c>
      <c r="J43" s="259">
        <v>225</v>
      </c>
      <c r="K43" s="259">
        <v>0</v>
      </c>
      <c r="L43" s="259">
        <f t="shared" si="1"/>
        <v>225</v>
      </c>
      <c r="M43" s="424"/>
      <c r="V43">
        <v>227127</v>
      </c>
      <c r="W43">
        <v>156472</v>
      </c>
      <c r="X43" s="394" t="s">
        <v>713</v>
      </c>
      <c r="Y43" t="s">
        <v>1598</v>
      </c>
      <c r="Z43" t="s">
        <v>5374</v>
      </c>
      <c r="AA43" t="s">
        <v>5375</v>
      </c>
      <c r="AB43" t="s">
        <v>5377</v>
      </c>
      <c r="AE43">
        <v>227127</v>
      </c>
      <c r="AF43" s="477" t="s">
        <v>5382</v>
      </c>
      <c r="AG43" s="477">
        <v>2016</v>
      </c>
      <c r="AH43" s="477" t="s">
        <v>5383</v>
      </c>
    </row>
    <row r="44" spans="2:34">
      <c r="B44" s="404">
        <v>3</v>
      </c>
      <c r="C44" s="394" t="s">
        <v>1865</v>
      </c>
      <c r="D44" s="299"/>
      <c r="E44" s="244">
        <v>705210</v>
      </c>
      <c r="F44" s="244">
        <v>227128</v>
      </c>
      <c r="G44" s="244">
        <v>156471</v>
      </c>
      <c r="H44" s="244" t="s">
        <v>1598</v>
      </c>
      <c r="I44" s="245" t="s">
        <v>562</v>
      </c>
      <c r="J44" s="259">
        <v>225</v>
      </c>
      <c r="K44" s="259">
        <v>0</v>
      </c>
      <c r="L44" s="259">
        <f t="shared" si="1"/>
        <v>225</v>
      </c>
      <c r="M44" s="424"/>
      <c r="V44">
        <v>227128</v>
      </c>
      <c r="W44">
        <v>156471</v>
      </c>
      <c r="X44" s="394" t="s">
        <v>1865</v>
      </c>
      <c r="Y44" t="s">
        <v>1598</v>
      </c>
      <c r="Z44" s="476" t="s">
        <v>5374</v>
      </c>
      <c r="AA44" s="476" t="s">
        <v>5375</v>
      </c>
      <c r="AB44" s="476" t="s">
        <v>5377</v>
      </c>
      <c r="AE44">
        <v>227128</v>
      </c>
      <c r="AF44" s="477" t="s">
        <v>5382</v>
      </c>
      <c r="AG44" s="477">
        <v>2016</v>
      </c>
      <c r="AH44" s="477" t="s">
        <v>5383</v>
      </c>
    </row>
    <row r="45" spans="2:34">
      <c r="B45" s="171">
        <v>4</v>
      </c>
      <c r="C45" s="395" t="s">
        <v>1866</v>
      </c>
      <c r="D45" s="291"/>
      <c r="E45" s="244">
        <v>705258</v>
      </c>
      <c r="F45" s="244">
        <v>227133</v>
      </c>
      <c r="G45" s="244">
        <v>156466</v>
      </c>
      <c r="H45" s="383" t="s">
        <v>1598</v>
      </c>
      <c r="I45" s="245" t="s">
        <v>562</v>
      </c>
      <c r="J45" s="259">
        <v>225</v>
      </c>
      <c r="K45" s="259">
        <v>0</v>
      </c>
      <c r="L45" s="259">
        <f t="shared" si="1"/>
        <v>225</v>
      </c>
      <c r="M45" s="424"/>
      <c r="V45">
        <v>227133</v>
      </c>
      <c r="W45">
        <v>156466</v>
      </c>
      <c r="X45" s="395" t="s">
        <v>1866</v>
      </c>
      <c r="Y45" t="s">
        <v>1598</v>
      </c>
      <c r="Z45" t="s">
        <v>5374</v>
      </c>
      <c r="AA45" t="s">
        <v>5375</v>
      </c>
      <c r="AB45" t="s">
        <v>5377</v>
      </c>
      <c r="AE45">
        <v>227133</v>
      </c>
      <c r="AF45" s="477" t="s">
        <v>5382</v>
      </c>
      <c r="AG45" s="477">
        <v>2016</v>
      </c>
      <c r="AH45" s="477" t="s">
        <v>5383</v>
      </c>
    </row>
    <row r="46" spans="2:34">
      <c r="B46" s="171">
        <v>5</v>
      </c>
      <c r="C46" s="394" t="s">
        <v>1867</v>
      </c>
      <c r="D46" s="384"/>
      <c r="E46" s="244">
        <v>705218</v>
      </c>
      <c r="F46" s="244">
        <v>227135</v>
      </c>
      <c r="G46" s="244">
        <v>156464</v>
      </c>
      <c r="H46" s="383" t="s">
        <v>1598</v>
      </c>
      <c r="I46" s="245" t="s">
        <v>562</v>
      </c>
      <c r="J46" s="259">
        <v>225</v>
      </c>
      <c r="K46" s="259">
        <v>0</v>
      </c>
      <c r="L46" s="259">
        <f t="shared" si="1"/>
        <v>225</v>
      </c>
      <c r="M46" s="424"/>
      <c r="V46">
        <v>227135</v>
      </c>
      <c r="W46">
        <v>156464</v>
      </c>
      <c r="X46" s="394" t="s">
        <v>1867</v>
      </c>
      <c r="Y46" t="s">
        <v>1598</v>
      </c>
      <c r="Z46" s="476" t="s">
        <v>5374</v>
      </c>
      <c r="AA46" s="476" t="s">
        <v>5375</v>
      </c>
      <c r="AB46" s="476" t="s">
        <v>5377</v>
      </c>
      <c r="AE46">
        <v>227135</v>
      </c>
      <c r="AF46" s="477" t="s">
        <v>5382</v>
      </c>
      <c r="AG46" s="477">
        <v>2016</v>
      </c>
      <c r="AH46" s="477" t="s">
        <v>5383</v>
      </c>
    </row>
    <row r="47" spans="2:34">
      <c r="B47" s="404">
        <v>6</v>
      </c>
      <c r="C47" s="394" t="s">
        <v>1868</v>
      </c>
      <c r="D47" s="384"/>
      <c r="E47" s="244">
        <v>705234</v>
      </c>
      <c r="F47" s="244">
        <v>227136</v>
      </c>
      <c r="G47" s="244">
        <v>156463</v>
      </c>
      <c r="H47" s="383" t="s">
        <v>1598</v>
      </c>
      <c r="I47" s="245" t="s">
        <v>562</v>
      </c>
      <c r="J47" s="259">
        <v>225</v>
      </c>
      <c r="K47" s="259">
        <v>0</v>
      </c>
      <c r="L47" s="259">
        <f t="shared" si="1"/>
        <v>225</v>
      </c>
      <c r="M47" s="424"/>
      <c r="V47">
        <v>227136</v>
      </c>
      <c r="W47">
        <v>156463</v>
      </c>
      <c r="X47" s="394" t="s">
        <v>1868</v>
      </c>
      <c r="Y47" t="s">
        <v>1598</v>
      </c>
      <c r="Z47" t="s">
        <v>5374</v>
      </c>
      <c r="AA47" t="s">
        <v>5375</v>
      </c>
      <c r="AB47" t="s">
        <v>5377</v>
      </c>
      <c r="AE47">
        <v>227136</v>
      </c>
      <c r="AF47" s="477" t="s">
        <v>5382</v>
      </c>
      <c r="AG47" s="477">
        <v>2016</v>
      </c>
      <c r="AH47" s="477" t="s">
        <v>5383</v>
      </c>
    </row>
    <row r="48" spans="2:34" ht="22.5">
      <c r="B48" s="171">
        <v>7</v>
      </c>
      <c r="C48" s="394" t="s">
        <v>1787</v>
      </c>
      <c r="D48" s="384"/>
      <c r="E48" s="244">
        <v>705231</v>
      </c>
      <c r="F48" s="244">
        <v>227137</v>
      </c>
      <c r="G48" s="244">
        <v>156462</v>
      </c>
      <c r="H48" s="383" t="s">
        <v>1598</v>
      </c>
      <c r="I48" s="245" t="s">
        <v>562</v>
      </c>
      <c r="J48" s="259">
        <v>225</v>
      </c>
      <c r="K48" s="259">
        <v>0</v>
      </c>
      <c r="L48" s="259">
        <f t="shared" si="1"/>
        <v>225</v>
      </c>
      <c r="M48" s="424"/>
      <c r="V48">
        <v>227137</v>
      </c>
      <c r="W48">
        <v>156462</v>
      </c>
      <c r="X48" s="394" t="s">
        <v>1787</v>
      </c>
      <c r="Y48" t="s">
        <v>1598</v>
      </c>
      <c r="Z48" s="476" t="s">
        <v>5374</v>
      </c>
      <c r="AA48" s="476" t="s">
        <v>5375</v>
      </c>
      <c r="AB48" s="476" t="s">
        <v>5377</v>
      </c>
      <c r="AE48">
        <v>227137</v>
      </c>
      <c r="AF48" s="477" t="s">
        <v>5382</v>
      </c>
      <c r="AG48" s="477">
        <v>2016</v>
      </c>
      <c r="AH48" s="477" t="s">
        <v>5383</v>
      </c>
    </row>
    <row r="49" spans="2:34">
      <c r="B49" s="171">
        <v>8</v>
      </c>
      <c r="C49" s="394" t="s">
        <v>631</v>
      </c>
      <c r="D49" s="384"/>
      <c r="E49" s="244">
        <v>705250</v>
      </c>
      <c r="F49" s="244">
        <v>227138</v>
      </c>
      <c r="G49" s="244">
        <v>156461</v>
      </c>
      <c r="H49" s="383" t="s">
        <v>1598</v>
      </c>
      <c r="I49" s="245" t="s">
        <v>562</v>
      </c>
      <c r="J49" s="259">
        <v>225</v>
      </c>
      <c r="K49" s="259">
        <v>0</v>
      </c>
      <c r="L49" s="259">
        <f t="shared" si="1"/>
        <v>225</v>
      </c>
      <c r="M49" s="424"/>
      <c r="V49">
        <v>227138</v>
      </c>
      <c r="W49">
        <v>156461</v>
      </c>
      <c r="X49" s="394" t="s">
        <v>631</v>
      </c>
      <c r="Y49" t="s">
        <v>1598</v>
      </c>
      <c r="Z49" t="s">
        <v>5374</v>
      </c>
      <c r="AA49" t="s">
        <v>5375</v>
      </c>
      <c r="AB49" t="s">
        <v>5377</v>
      </c>
      <c r="AE49">
        <v>227138</v>
      </c>
      <c r="AF49" s="477" t="s">
        <v>5382</v>
      </c>
      <c r="AG49" s="477">
        <v>2016</v>
      </c>
      <c r="AH49" s="477" t="s">
        <v>5383</v>
      </c>
    </row>
    <row r="50" spans="2:34">
      <c r="B50" s="404">
        <v>9</v>
      </c>
      <c r="C50" s="407" t="s">
        <v>1869</v>
      </c>
      <c r="D50" s="402"/>
      <c r="E50" s="244">
        <v>705261</v>
      </c>
      <c r="F50" s="244">
        <v>227140</v>
      </c>
      <c r="G50" s="244">
        <v>156459</v>
      </c>
      <c r="H50" s="383" t="s">
        <v>1598</v>
      </c>
      <c r="I50" s="245" t="s">
        <v>562</v>
      </c>
      <c r="J50" s="259">
        <v>225</v>
      </c>
      <c r="K50" s="259">
        <v>0</v>
      </c>
      <c r="L50" s="259">
        <f t="shared" si="1"/>
        <v>225</v>
      </c>
      <c r="M50" s="424"/>
      <c r="V50">
        <v>227140</v>
      </c>
      <c r="W50">
        <v>156459</v>
      </c>
      <c r="X50" s="407" t="s">
        <v>1869</v>
      </c>
      <c r="Y50" t="s">
        <v>1598</v>
      </c>
      <c r="Z50" s="476" t="s">
        <v>5374</v>
      </c>
      <c r="AA50" s="476" t="s">
        <v>5375</v>
      </c>
      <c r="AB50" s="476" t="s">
        <v>5377</v>
      </c>
      <c r="AE50">
        <v>227140</v>
      </c>
      <c r="AF50" s="477" t="s">
        <v>5382</v>
      </c>
      <c r="AG50" s="477">
        <v>2016</v>
      </c>
      <c r="AH50" s="477" t="s">
        <v>5383</v>
      </c>
    </row>
    <row r="51" spans="2:34">
      <c r="B51" s="171">
        <v>10</v>
      </c>
      <c r="C51" s="394" t="s">
        <v>1870</v>
      </c>
      <c r="D51" s="402"/>
      <c r="E51" s="244">
        <v>705246</v>
      </c>
      <c r="F51" s="244">
        <v>227141</v>
      </c>
      <c r="G51" s="244">
        <v>156458</v>
      </c>
      <c r="H51" s="383" t="s">
        <v>1598</v>
      </c>
      <c r="I51" s="245" t="s">
        <v>562</v>
      </c>
      <c r="J51" s="259">
        <v>225</v>
      </c>
      <c r="K51" s="259">
        <v>0</v>
      </c>
      <c r="L51" s="259">
        <f t="shared" si="1"/>
        <v>225</v>
      </c>
      <c r="M51" s="424"/>
      <c r="V51">
        <v>227141</v>
      </c>
      <c r="W51">
        <v>156458</v>
      </c>
      <c r="X51" s="394" t="s">
        <v>1870</v>
      </c>
      <c r="Y51" t="s">
        <v>1598</v>
      </c>
      <c r="Z51" t="s">
        <v>5374</v>
      </c>
      <c r="AA51" t="s">
        <v>5375</v>
      </c>
      <c r="AB51" t="s">
        <v>5377</v>
      </c>
      <c r="AE51">
        <v>227141</v>
      </c>
      <c r="AF51" s="477" t="s">
        <v>5382</v>
      </c>
      <c r="AG51" s="477">
        <v>2016</v>
      </c>
      <c r="AH51" s="477" t="s">
        <v>5383</v>
      </c>
    </row>
    <row r="52" spans="2:34" ht="22.5">
      <c r="B52" s="171">
        <v>11</v>
      </c>
      <c r="C52" s="407" t="s">
        <v>1871</v>
      </c>
      <c r="D52" s="402"/>
      <c r="E52" s="244">
        <v>705262</v>
      </c>
      <c r="F52" s="244">
        <v>227144</v>
      </c>
      <c r="G52" s="244">
        <v>156455</v>
      </c>
      <c r="H52" s="383" t="s">
        <v>1598</v>
      </c>
      <c r="I52" s="245" t="s">
        <v>562</v>
      </c>
      <c r="J52" s="259">
        <v>225</v>
      </c>
      <c r="K52" s="259">
        <v>0</v>
      </c>
      <c r="L52" s="259">
        <f t="shared" si="1"/>
        <v>225</v>
      </c>
      <c r="M52" s="424"/>
      <c r="V52">
        <v>227144</v>
      </c>
      <c r="W52">
        <v>156455</v>
      </c>
      <c r="X52" s="407" t="s">
        <v>1871</v>
      </c>
      <c r="Y52" t="s">
        <v>1598</v>
      </c>
      <c r="Z52" s="476" t="s">
        <v>5374</v>
      </c>
      <c r="AA52" s="476" t="s">
        <v>5375</v>
      </c>
      <c r="AB52" s="476" t="s">
        <v>5377</v>
      </c>
      <c r="AE52">
        <v>227144</v>
      </c>
      <c r="AF52" s="477" t="s">
        <v>5382</v>
      </c>
      <c r="AG52" s="477">
        <v>2016</v>
      </c>
      <c r="AH52" s="477" t="s">
        <v>5383</v>
      </c>
    </row>
    <row r="53" spans="2:34">
      <c r="B53" s="404">
        <v>12</v>
      </c>
      <c r="C53" s="394" t="s">
        <v>1872</v>
      </c>
      <c r="D53" s="402" t="s">
        <v>493</v>
      </c>
      <c r="E53" s="244">
        <v>705252</v>
      </c>
      <c r="F53" s="244">
        <v>227146</v>
      </c>
      <c r="G53" s="244">
        <v>156453</v>
      </c>
      <c r="H53" s="383" t="s">
        <v>1598</v>
      </c>
      <c r="I53" s="245" t="s">
        <v>562</v>
      </c>
      <c r="J53" s="259">
        <v>225</v>
      </c>
      <c r="K53" s="259">
        <v>0</v>
      </c>
      <c r="L53" s="259">
        <f t="shared" si="1"/>
        <v>225</v>
      </c>
      <c r="M53" s="424"/>
      <c r="V53">
        <v>227146</v>
      </c>
      <c r="W53">
        <v>156453</v>
      </c>
      <c r="X53" s="394" t="s">
        <v>1872</v>
      </c>
      <c r="Y53" t="s">
        <v>1598</v>
      </c>
      <c r="Z53" t="s">
        <v>5374</v>
      </c>
      <c r="AA53" t="s">
        <v>5375</v>
      </c>
      <c r="AB53" t="s">
        <v>5377</v>
      </c>
      <c r="AE53">
        <v>227146</v>
      </c>
      <c r="AF53" s="477" t="s">
        <v>5382</v>
      </c>
      <c r="AG53" s="477">
        <v>2016</v>
      </c>
      <c r="AH53" s="477" t="s">
        <v>5383</v>
      </c>
    </row>
    <row r="54" spans="2:34" ht="22.5">
      <c r="B54" s="171">
        <v>13</v>
      </c>
      <c r="C54" s="394" t="s">
        <v>1873</v>
      </c>
      <c r="D54" s="384"/>
      <c r="E54" s="244">
        <v>705235</v>
      </c>
      <c r="F54" s="244">
        <v>227147</v>
      </c>
      <c r="G54" s="244">
        <v>156452</v>
      </c>
      <c r="H54" s="383" t="s">
        <v>1598</v>
      </c>
      <c r="I54" s="245" t="s">
        <v>562</v>
      </c>
      <c r="J54" s="259">
        <v>225</v>
      </c>
      <c r="K54" s="259">
        <v>0</v>
      </c>
      <c r="L54" s="259">
        <f t="shared" si="1"/>
        <v>225</v>
      </c>
      <c r="M54" s="424"/>
      <c r="V54">
        <v>227147</v>
      </c>
      <c r="W54">
        <v>156452</v>
      </c>
      <c r="X54" s="394" t="s">
        <v>1873</v>
      </c>
      <c r="Y54" t="s">
        <v>1598</v>
      </c>
      <c r="Z54" s="476" t="s">
        <v>5374</v>
      </c>
      <c r="AA54" s="476" t="s">
        <v>5375</v>
      </c>
      <c r="AB54" s="476" t="s">
        <v>5377</v>
      </c>
      <c r="AE54">
        <v>227147</v>
      </c>
      <c r="AF54" s="477" t="s">
        <v>5382</v>
      </c>
      <c r="AG54" s="477">
        <v>2016</v>
      </c>
      <c r="AH54" s="477" t="s">
        <v>5383</v>
      </c>
    </row>
    <row r="55" spans="2:34">
      <c r="B55" s="171">
        <v>14</v>
      </c>
      <c r="C55" s="394" t="s">
        <v>1874</v>
      </c>
      <c r="D55" s="402"/>
      <c r="E55" s="244">
        <v>705214</v>
      </c>
      <c r="F55" s="244">
        <v>227149</v>
      </c>
      <c r="G55" s="244">
        <v>156450</v>
      </c>
      <c r="H55" s="383" t="s">
        <v>1598</v>
      </c>
      <c r="I55" s="245" t="s">
        <v>562</v>
      </c>
      <c r="J55" s="259">
        <v>225</v>
      </c>
      <c r="K55" s="259">
        <v>0</v>
      </c>
      <c r="L55" s="259">
        <f t="shared" si="1"/>
        <v>225</v>
      </c>
      <c r="M55" s="424"/>
      <c r="V55">
        <v>227149</v>
      </c>
      <c r="W55">
        <v>156450</v>
      </c>
      <c r="X55" s="394" t="s">
        <v>1874</v>
      </c>
      <c r="Y55" t="s">
        <v>1598</v>
      </c>
      <c r="Z55" t="s">
        <v>5374</v>
      </c>
      <c r="AA55" t="s">
        <v>5375</v>
      </c>
      <c r="AB55" t="s">
        <v>5377</v>
      </c>
      <c r="AE55">
        <v>227149</v>
      </c>
      <c r="AF55" s="477" t="s">
        <v>5382</v>
      </c>
      <c r="AG55" s="477">
        <v>2016</v>
      </c>
      <c r="AH55" s="477" t="s">
        <v>5383</v>
      </c>
    </row>
    <row r="56" spans="2:34">
      <c r="B56" s="404">
        <v>15</v>
      </c>
      <c r="C56" s="394" t="s">
        <v>372</v>
      </c>
      <c r="D56" s="402"/>
      <c r="E56" s="244">
        <v>705209</v>
      </c>
      <c r="F56" s="244">
        <v>227151</v>
      </c>
      <c r="G56" s="244">
        <v>156448</v>
      </c>
      <c r="H56" s="383" t="s">
        <v>1598</v>
      </c>
      <c r="I56" s="245" t="s">
        <v>562</v>
      </c>
      <c r="J56" s="259">
        <v>225</v>
      </c>
      <c r="K56" s="259">
        <v>0</v>
      </c>
      <c r="L56" s="259">
        <f t="shared" si="1"/>
        <v>225</v>
      </c>
      <c r="M56" s="424"/>
      <c r="V56">
        <v>227151</v>
      </c>
      <c r="W56">
        <v>156448</v>
      </c>
      <c r="X56" s="394" t="s">
        <v>372</v>
      </c>
      <c r="Y56" t="s">
        <v>1598</v>
      </c>
      <c r="Z56" s="476" t="s">
        <v>5374</v>
      </c>
      <c r="AA56" s="476" t="s">
        <v>5375</v>
      </c>
      <c r="AB56" s="476" t="s">
        <v>5377</v>
      </c>
      <c r="AE56">
        <v>227151</v>
      </c>
      <c r="AF56" s="477" t="s">
        <v>5382</v>
      </c>
      <c r="AG56" s="477">
        <v>2016</v>
      </c>
      <c r="AH56" s="477" t="s">
        <v>5383</v>
      </c>
    </row>
    <row r="57" spans="2:34">
      <c r="B57" s="171">
        <v>16</v>
      </c>
      <c r="C57" s="394" t="s">
        <v>1875</v>
      </c>
      <c r="D57" s="384"/>
      <c r="E57" s="244">
        <v>705208</v>
      </c>
      <c r="F57" s="244">
        <v>227153</v>
      </c>
      <c r="G57" s="244">
        <v>156446</v>
      </c>
      <c r="H57" s="383" t="s">
        <v>1598</v>
      </c>
      <c r="I57" s="245" t="s">
        <v>562</v>
      </c>
      <c r="J57" s="259">
        <v>225</v>
      </c>
      <c r="K57" s="259">
        <v>0</v>
      </c>
      <c r="L57" s="259">
        <f t="shared" si="1"/>
        <v>225</v>
      </c>
      <c r="M57" s="424"/>
      <c r="V57">
        <v>227153</v>
      </c>
      <c r="W57">
        <v>156446</v>
      </c>
      <c r="X57" s="394" t="s">
        <v>1875</v>
      </c>
      <c r="Y57" t="s">
        <v>1598</v>
      </c>
      <c r="Z57" t="s">
        <v>5374</v>
      </c>
      <c r="AA57" t="s">
        <v>5375</v>
      </c>
      <c r="AB57" t="s">
        <v>5377</v>
      </c>
      <c r="AE57">
        <v>227153</v>
      </c>
      <c r="AF57" s="477" t="s">
        <v>5382</v>
      </c>
      <c r="AG57" s="477">
        <v>2016</v>
      </c>
      <c r="AH57" s="477" t="s">
        <v>5383</v>
      </c>
    </row>
    <row r="58" spans="2:34">
      <c r="B58" s="171">
        <v>17</v>
      </c>
      <c r="C58" s="394" t="s">
        <v>1876</v>
      </c>
      <c r="D58" s="402" t="s">
        <v>493</v>
      </c>
      <c r="E58" s="244">
        <v>705254</v>
      </c>
      <c r="F58" s="244">
        <v>227154</v>
      </c>
      <c r="G58" s="244">
        <v>156445</v>
      </c>
      <c r="H58" s="383" t="s">
        <v>1598</v>
      </c>
      <c r="I58" s="245" t="s">
        <v>562</v>
      </c>
      <c r="J58" s="259">
        <v>225</v>
      </c>
      <c r="K58" s="259">
        <v>0</v>
      </c>
      <c r="L58" s="259">
        <f t="shared" si="1"/>
        <v>225</v>
      </c>
      <c r="M58" s="424"/>
      <c r="V58">
        <v>227154</v>
      </c>
      <c r="W58">
        <v>156445</v>
      </c>
      <c r="X58" s="394" t="s">
        <v>1876</v>
      </c>
      <c r="Y58" t="s">
        <v>1598</v>
      </c>
      <c r="Z58" s="476" t="s">
        <v>5374</v>
      </c>
      <c r="AA58" s="476" t="s">
        <v>5375</v>
      </c>
      <c r="AB58" s="476" t="s">
        <v>5377</v>
      </c>
      <c r="AE58">
        <v>227154</v>
      </c>
      <c r="AF58" s="477" t="s">
        <v>5382</v>
      </c>
      <c r="AG58" s="477">
        <v>2016</v>
      </c>
      <c r="AH58" s="477" t="s">
        <v>5383</v>
      </c>
    </row>
    <row r="59" spans="2:34" ht="22.5">
      <c r="B59" s="404">
        <v>18</v>
      </c>
      <c r="C59" s="394" t="s">
        <v>1877</v>
      </c>
      <c r="D59" s="384"/>
      <c r="E59" s="244">
        <v>705244</v>
      </c>
      <c r="F59" s="244">
        <v>227156</v>
      </c>
      <c r="G59" s="244">
        <v>156443</v>
      </c>
      <c r="H59" s="383" t="s">
        <v>1598</v>
      </c>
      <c r="I59" s="245" t="s">
        <v>562</v>
      </c>
      <c r="J59" s="259">
        <v>225</v>
      </c>
      <c r="K59" s="259">
        <v>0</v>
      </c>
      <c r="L59" s="259">
        <f t="shared" si="1"/>
        <v>225</v>
      </c>
      <c r="M59" s="424"/>
      <c r="V59">
        <v>227156</v>
      </c>
      <c r="W59">
        <v>156443</v>
      </c>
      <c r="X59" s="394" t="s">
        <v>1877</v>
      </c>
      <c r="Y59" t="s">
        <v>1598</v>
      </c>
      <c r="Z59" t="s">
        <v>5374</v>
      </c>
      <c r="AA59" t="s">
        <v>5375</v>
      </c>
      <c r="AB59" t="s">
        <v>5377</v>
      </c>
      <c r="AE59">
        <v>227156</v>
      </c>
      <c r="AF59" s="477" t="s">
        <v>5382</v>
      </c>
      <c r="AG59" s="477">
        <v>2016</v>
      </c>
      <c r="AH59" s="477" t="s">
        <v>5383</v>
      </c>
    </row>
    <row r="60" spans="2:34" ht="22.5">
      <c r="B60" s="171">
        <v>19</v>
      </c>
      <c r="C60" s="394" t="s">
        <v>1878</v>
      </c>
      <c r="D60" s="384"/>
      <c r="E60" s="244">
        <v>705229</v>
      </c>
      <c r="F60" s="244">
        <v>227157</v>
      </c>
      <c r="G60" s="244">
        <v>156442</v>
      </c>
      <c r="H60" s="383" t="s">
        <v>1598</v>
      </c>
      <c r="I60" s="245" t="s">
        <v>562</v>
      </c>
      <c r="J60" s="259">
        <v>225</v>
      </c>
      <c r="K60" s="259">
        <v>0</v>
      </c>
      <c r="L60" s="259">
        <f t="shared" si="1"/>
        <v>225</v>
      </c>
      <c r="M60" s="424"/>
      <c r="V60">
        <v>227157</v>
      </c>
      <c r="W60">
        <v>156442</v>
      </c>
      <c r="X60" s="394" t="s">
        <v>1878</v>
      </c>
      <c r="Y60" t="s">
        <v>1598</v>
      </c>
      <c r="Z60" s="476" t="s">
        <v>5374</v>
      </c>
      <c r="AA60" s="476" t="s">
        <v>5375</v>
      </c>
      <c r="AB60" s="476" t="s">
        <v>5377</v>
      </c>
      <c r="AE60">
        <v>227157</v>
      </c>
      <c r="AF60" s="477" t="s">
        <v>5382</v>
      </c>
      <c r="AG60" s="477">
        <v>2016</v>
      </c>
      <c r="AH60" s="477" t="s">
        <v>5383</v>
      </c>
    </row>
    <row r="61" spans="2:34">
      <c r="B61" s="171">
        <v>20</v>
      </c>
      <c r="C61" s="394" t="s">
        <v>1879</v>
      </c>
      <c r="D61" s="402"/>
      <c r="E61" s="244">
        <v>705238</v>
      </c>
      <c r="F61" s="244">
        <v>227161</v>
      </c>
      <c r="G61" s="244">
        <v>156438</v>
      </c>
      <c r="H61" s="383" t="s">
        <v>1598</v>
      </c>
      <c r="I61" s="245" t="s">
        <v>562</v>
      </c>
      <c r="J61" s="259">
        <v>225</v>
      </c>
      <c r="K61" s="259">
        <v>0</v>
      </c>
      <c r="L61" s="259">
        <f t="shared" si="1"/>
        <v>225</v>
      </c>
      <c r="M61" s="424"/>
      <c r="V61">
        <v>227161</v>
      </c>
      <c r="W61">
        <v>156438</v>
      </c>
      <c r="X61" s="394" t="s">
        <v>1879</v>
      </c>
      <c r="Y61" t="s">
        <v>1598</v>
      </c>
      <c r="Z61" t="s">
        <v>5374</v>
      </c>
      <c r="AA61" t="s">
        <v>5375</v>
      </c>
      <c r="AB61" t="s">
        <v>5377</v>
      </c>
      <c r="AE61">
        <v>227161</v>
      </c>
      <c r="AF61" s="477" t="s">
        <v>5382</v>
      </c>
      <c r="AG61" s="477">
        <v>2016</v>
      </c>
      <c r="AH61" s="477" t="s">
        <v>5383</v>
      </c>
    </row>
    <row r="62" spans="2:34">
      <c r="B62" s="404">
        <v>21</v>
      </c>
      <c r="C62" s="394" t="s">
        <v>1795</v>
      </c>
      <c r="D62" s="384"/>
      <c r="E62" s="244">
        <v>705205</v>
      </c>
      <c r="F62" s="244">
        <v>227162</v>
      </c>
      <c r="G62" s="244">
        <v>156437</v>
      </c>
      <c r="H62" s="383" t="s">
        <v>1598</v>
      </c>
      <c r="I62" s="245" t="s">
        <v>562</v>
      </c>
      <c r="J62" s="259">
        <v>225</v>
      </c>
      <c r="K62" s="259">
        <v>0</v>
      </c>
      <c r="L62" s="259">
        <f t="shared" si="1"/>
        <v>225</v>
      </c>
      <c r="M62" s="424"/>
      <c r="V62">
        <v>227162</v>
      </c>
      <c r="W62">
        <v>156437</v>
      </c>
      <c r="X62" s="394" t="s">
        <v>1795</v>
      </c>
      <c r="Y62" t="s">
        <v>1598</v>
      </c>
      <c r="Z62" s="476" t="s">
        <v>5374</v>
      </c>
      <c r="AA62" s="476" t="s">
        <v>5375</v>
      </c>
      <c r="AB62" s="476" t="s">
        <v>5377</v>
      </c>
      <c r="AE62">
        <v>227162</v>
      </c>
      <c r="AF62" s="477" t="s">
        <v>5382</v>
      </c>
      <c r="AG62" s="477">
        <v>2016</v>
      </c>
      <c r="AH62" s="477" t="s">
        <v>5383</v>
      </c>
    </row>
    <row r="63" spans="2:34">
      <c r="B63" s="171">
        <v>22</v>
      </c>
      <c r="C63" s="394" t="s">
        <v>1880</v>
      </c>
      <c r="D63" s="397"/>
      <c r="E63" s="244">
        <v>705228</v>
      </c>
      <c r="F63" s="244">
        <v>227163</v>
      </c>
      <c r="G63" s="244">
        <v>156436</v>
      </c>
      <c r="H63" s="383" t="s">
        <v>1598</v>
      </c>
      <c r="I63" s="245" t="s">
        <v>562</v>
      </c>
      <c r="J63" s="259">
        <v>225</v>
      </c>
      <c r="K63" s="259">
        <v>0</v>
      </c>
      <c r="L63" s="259">
        <f t="shared" si="1"/>
        <v>225</v>
      </c>
      <c r="M63" s="424"/>
      <c r="V63">
        <v>227163</v>
      </c>
      <c r="W63">
        <v>156436</v>
      </c>
      <c r="X63" s="394" t="s">
        <v>1880</v>
      </c>
      <c r="Y63" t="s">
        <v>1598</v>
      </c>
      <c r="Z63" t="s">
        <v>5374</v>
      </c>
      <c r="AA63" t="s">
        <v>5375</v>
      </c>
      <c r="AB63" t="s">
        <v>5377</v>
      </c>
      <c r="AE63">
        <v>227163</v>
      </c>
      <c r="AF63" s="477" t="s">
        <v>5382</v>
      </c>
      <c r="AG63" s="477">
        <v>2016</v>
      </c>
      <c r="AH63" s="477" t="s">
        <v>5383</v>
      </c>
    </row>
    <row r="64" spans="2:34">
      <c r="B64" s="171">
        <v>23</v>
      </c>
      <c r="C64" s="394" t="s">
        <v>1881</v>
      </c>
      <c r="D64" s="384"/>
      <c r="E64" s="244">
        <v>705212</v>
      </c>
      <c r="F64" s="244">
        <v>227165</v>
      </c>
      <c r="G64" s="244">
        <v>156434</v>
      </c>
      <c r="H64" s="383" t="s">
        <v>1598</v>
      </c>
      <c r="I64" s="245" t="s">
        <v>562</v>
      </c>
      <c r="J64" s="259">
        <v>225</v>
      </c>
      <c r="K64" s="259">
        <v>0</v>
      </c>
      <c r="L64" s="259">
        <f t="shared" si="1"/>
        <v>225</v>
      </c>
      <c r="M64" s="424"/>
      <c r="V64">
        <v>227165</v>
      </c>
      <c r="W64">
        <v>156434</v>
      </c>
      <c r="X64" s="394" t="s">
        <v>1881</v>
      </c>
      <c r="Y64" t="s">
        <v>1598</v>
      </c>
      <c r="Z64" s="476" t="s">
        <v>5374</v>
      </c>
      <c r="AA64" s="476" t="s">
        <v>5375</v>
      </c>
      <c r="AB64" s="476" t="s">
        <v>5377</v>
      </c>
      <c r="AE64">
        <v>227165</v>
      </c>
      <c r="AF64" s="477" t="s">
        <v>5382</v>
      </c>
      <c r="AG64" s="477">
        <v>2016</v>
      </c>
      <c r="AH64" s="477" t="s">
        <v>5383</v>
      </c>
    </row>
    <row r="65" spans="2:34">
      <c r="B65" s="404">
        <v>24</v>
      </c>
      <c r="C65" s="394" t="s">
        <v>1882</v>
      </c>
      <c r="D65" s="402"/>
      <c r="E65" s="244">
        <v>705225</v>
      </c>
      <c r="F65" s="244">
        <v>227166</v>
      </c>
      <c r="G65" s="244">
        <v>156433</v>
      </c>
      <c r="H65" s="383" t="s">
        <v>1598</v>
      </c>
      <c r="I65" s="245" t="s">
        <v>562</v>
      </c>
      <c r="J65" s="259">
        <v>225</v>
      </c>
      <c r="K65" s="259">
        <v>0</v>
      </c>
      <c r="L65" s="259">
        <f t="shared" si="1"/>
        <v>225</v>
      </c>
      <c r="M65" s="424"/>
      <c r="V65">
        <v>227166</v>
      </c>
      <c r="W65">
        <v>156433</v>
      </c>
      <c r="X65" s="394" t="s">
        <v>1882</v>
      </c>
      <c r="Y65" t="s">
        <v>1598</v>
      </c>
      <c r="Z65" t="s">
        <v>5374</v>
      </c>
      <c r="AA65" t="s">
        <v>5375</v>
      </c>
      <c r="AB65" t="s">
        <v>5377</v>
      </c>
      <c r="AE65">
        <v>227166</v>
      </c>
      <c r="AF65" s="477" t="s">
        <v>5382</v>
      </c>
      <c r="AG65" s="477">
        <v>2016</v>
      </c>
      <c r="AH65" s="477" t="s">
        <v>5383</v>
      </c>
    </row>
    <row r="66" spans="2:34">
      <c r="B66" s="171">
        <v>25</v>
      </c>
      <c r="C66" s="394" t="s">
        <v>1883</v>
      </c>
      <c r="D66" s="384"/>
      <c r="E66" s="244">
        <v>705220</v>
      </c>
      <c r="F66" s="244">
        <v>227167</v>
      </c>
      <c r="G66" s="244">
        <v>156432</v>
      </c>
      <c r="H66" s="383" t="s">
        <v>1598</v>
      </c>
      <c r="I66" s="245" t="s">
        <v>562</v>
      </c>
      <c r="J66" s="259">
        <v>225</v>
      </c>
      <c r="K66" s="259">
        <v>0</v>
      </c>
      <c r="L66" s="259">
        <f t="shared" si="1"/>
        <v>225</v>
      </c>
      <c r="M66" s="424"/>
      <c r="V66">
        <v>227167</v>
      </c>
      <c r="W66">
        <v>156432</v>
      </c>
      <c r="X66" s="394" t="s">
        <v>1883</v>
      </c>
      <c r="Y66" t="s">
        <v>1598</v>
      </c>
      <c r="Z66" s="476" t="s">
        <v>5374</v>
      </c>
      <c r="AA66" s="476" t="s">
        <v>5375</v>
      </c>
      <c r="AB66" s="476" t="s">
        <v>5377</v>
      </c>
      <c r="AE66">
        <v>227167</v>
      </c>
      <c r="AF66" s="477" t="s">
        <v>5382</v>
      </c>
      <c r="AG66" s="477">
        <v>2016</v>
      </c>
      <c r="AH66" s="477" t="s">
        <v>5383</v>
      </c>
    </row>
    <row r="67" spans="2:34">
      <c r="B67" s="171">
        <v>26</v>
      </c>
      <c r="C67" s="394" t="s">
        <v>1884</v>
      </c>
      <c r="D67" s="384"/>
      <c r="E67" s="244">
        <v>705241</v>
      </c>
      <c r="F67" s="244">
        <v>227168</v>
      </c>
      <c r="G67" s="244">
        <v>156431</v>
      </c>
      <c r="H67" s="383" t="s">
        <v>1598</v>
      </c>
      <c r="I67" s="245" t="s">
        <v>562</v>
      </c>
      <c r="J67" s="259">
        <v>225</v>
      </c>
      <c r="K67" s="259">
        <v>0</v>
      </c>
      <c r="L67" s="259">
        <f t="shared" si="1"/>
        <v>225</v>
      </c>
      <c r="M67" s="424"/>
      <c r="V67">
        <v>227168</v>
      </c>
      <c r="W67">
        <v>156431</v>
      </c>
      <c r="X67" s="394" t="s">
        <v>1884</v>
      </c>
      <c r="Y67" t="s">
        <v>1598</v>
      </c>
      <c r="Z67" t="s">
        <v>5374</v>
      </c>
      <c r="AA67" t="s">
        <v>5375</v>
      </c>
      <c r="AB67" t="s">
        <v>5377</v>
      </c>
      <c r="AE67">
        <v>227168</v>
      </c>
      <c r="AF67" s="477" t="s">
        <v>5382</v>
      </c>
      <c r="AG67" s="477">
        <v>2016</v>
      </c>
      <c r="AH67" s="477" t="s">
        <v>5383</v>
      </c>
    </row>
    <row r="68" spans="2:34" ht="22.5">
      <c r="B68" s="404">
        <v>27</v>
      </c>
      <c r="C68" s="394" t="s">
        <v>1885</v>
      </c>
      <c r="D68" s="384"/>
      <c r="E68" s="244">
        <v>705240</v>
      </c>
      <c r="F68" s="244">
        <v>227169</v>
      </c>
      <c r="G68" s="244">
        <v>156430</v>
      </c>
      <c r="H68" s="383" t="s">
        <v>1598</v>
      </c>
      <c r="I68" s="245" t="s">
        <v>562</v>
      </c>
      <c r="J68" s="259">
        <v>225</v>
      </c>
      <c r="K68" s="259">
        <v>0</v>
      </c>
      <c r="L68" s="259">
        <f t="shared" si="1"/>
        <v>225</v>
      </c>
      <c r="M68" s="424"/>
      <c r="V68">
        <v>227169</v>
      </c>
      <c r="W68">
        <v>156430</v>
      </c>
      <c r="X68" s="394" t="s">
        <v>1885</v>
      </c>
      <c r="Y68" t="s">
        <v>1598</v>
      </c>
      <c r="Z68" s="476" t="s">
        <v>5374</v>
      </c>
      <c r="AA68" s="476" t="s">
        <v>5375</v>
      </c>
      <c r="AB68" s="476" t="s">
        <v>5377</v>
      </c>
      <c r="AE68">
        <v>227169</v>
      </c>
      <c r="AF68" s="477" t="s">
        <v>5382</v>
      </c>
      <c r="AG68" s="477">
        <v>2016</v>
      </c>
      <c r="AH68" s="477" t="s">
        <v>5383</v>
      </c>
    </row>
    <row r="69" spans="2:34">
      <c r="B69" s="171">
        <v>28</v>
      </c>
      <c r="C69" s="394" t="s">
        <v>259</v>
      </c>
      <c r="D69" s="402"/>
      <c r="E69" s="244">
        <v>705202</v>
      </c>
      <c r="F69" s="244">
        <v>227170</v>
      </c>
      <c r="G69" s="244">
        <v>156429</v>
      </c>
      <c r="H69" s="383" t="s">
        <v>1598</v>
      </c>
      <c r="I69" s="245" t="s">
        <v>562</v>
      </c>
      <c r="J69" s="259">
        <v>225</v>
      </c>
      <c r="K69" s="259">
        <v>0</v>
      </c>
      <c r="L69" s="259">
        <f t="shared" si="1"/>
        <v>225</v>
      </c>
      <c r="M69" s="424"/>
      <c r="V69">
        <v>227170</v>
      </c>
      <c r="W69">
        <v>156429</v>
      </c>
      <c r="X69" s="394" t="s">
        <v>259</v>
      </c>
      <c r="Y69" t="s">
        <v>1598</v>
      </c>
      <c r="Z69" t="s">
        <v>5374</v>
      </c>
      <c r="AA69" t="s">
        <v>5375</v>
      </c>
      <c r="AB69" t="s">
        <v>5377</v>
      </c>
      <c r="AE69">
        <v>227170</v>
      </c>
      <c r="AF69" s="477" t="s">
        <v>5382</v>
      </c>
      <c r="AG69" s="477">
        <v>2016</v>
      </c>
      <c r="AH69" s="477" t="s">
        <v>5383</v>
      </c>
    </row>
    <row r="70" spans="2:34">
      <c r="B70" s="171">
        <v>29</v>
      </c>
      <c r="C70" s="394" t="s">
        <v>1886</v>
      </c>
      <c r="D70" s="384"/>
      <c r="E70" s="244">
        <v>705201</v>
      </c>
      <c r="F70" s="244">
        <v>227171</v>
      </c>
      <c r="G70" s="244">
        <v>156428</v>
      </c>
      <c r="H70" s="383" t="s">
        <v>1598</v>
      </c>
      <c r="I70" s="245" t="s">
        <v>562</v>
      </c>
      <c r="J70" s="259">
        <v>225</v>
      </c>
      <c r="K70" s="259">
        <v>0</v>
      </c>
      <c r="L70" s="259">
        <f t="shared" si="1"/>
        <v>225</v>
      </c>
      <c r="M70" s="424"/>
      <c r="V70">
        <v>227171</v>
      </c>
      <c r="W70">
        <v>156428</v>
      </c>
      <c r="X70" s="394" t="s">
        <v>1886</v>
      </c>
      <c r="Y70" t="s">
        <v>1598</v>
      </c>
      <c r="Z70" s="476" t="s">
        <v>5374</v>
      </c>
      <c r="AA70" s="476" t="s">
        <v>5375</v>
      </c>
      <c r="AB70" s="476" t="s">
        <v>5377</v>
      </c>
      <c r="AE70">
        <v>227171</v>
      </c>
      <c r="AF70" s="477" t="s">
        <v>5382</v>
      </c>
      <c r="AG70" s="477">
        <v>2016</v>
      </c>
      <c r="AH70" s="477" t="s">
        <v>5383</v>
      </c>
    </row>
    <row r="71" spans="2:34">
      <c r="B71" s="404">
        <v>30</v>
      </c>
      <c r="C71" s="394" t="s">
        <v>1893</v>
      </c>
      <c r="D71" s="402"/>
      <c r="E71" s="244">
        <v>705253</v>
      </c>
      <c r="F71" s="244">
        <v>227172</v>
      </c>
      <c r="G71" s="244">
        <v>156427</v>
      </c>
      <c r="H71" s="383" t="s">
        <v>1598</v>
      </c>
      <c r="I71" s="245" t="s">
        <v>562</v>
      </c>
      <c r="J71" s="259">
        <v>225</v>
      </c>
      <c r="K71" s="259">
        <v>0</v>
      </c>
      <c r="L71" s="259">
        <f t="shared" si="1"/>
        <v>225</v>
      </c>
      <c r="M71" s="424"/>
      <c r="V71">
        <v>227172</v>
      </c>
      <c r="W71">
        <v>156427</v>
      </c>
      <c r="X71" s="394" t="s">
        <v>1893</v>
      </c>
      <c r="Y71" t="s">
        <v>1598</v>
      </c>
      <c r="Z71" t="s">
        <v>5374</v>
      </c>
      <c r="AA71" t="s">
        <v>5375</v>
      </c>
      <c r="AB71" t="s">
        <v>5377</v>
      </c>
      <c r="AE71">
        <v>227172</v>
      </c>
      <c r="AF71" s="477" t="s">
        <v>5382</v>
      </c>
      <c r="AG71" s="477">
        <v>2016</v>
      </c>
      <c r="AH71" s="477" t="s">
        <v>5383</v>
      </c>
    </row>
    <row r="72" spans="2:34">
      <c r="B72" s="171">
        <v>31</v>
      </c>
      <c r="C72" s="394" t="s">
        <v>2104</v>
      </c>
      <c r="D72" s="408"/>
      <c r="E72" s="244">
        <v>705213</v>
      </c>
      <c r="F72" s="244">
        <v>227174</v>
      </c>
      <c r="G72" s="244">
        <v>156425</v>
      </c>
      <c r="H72" s="383" t="s">
        <v>1598</v>
      </c>
      <c r="I72" s="245" t="s">
        <v>562</v>
      </c>
      <c r="J72" s="259">
        <v>225</v>
      </c>
      <c r="K72" s="259">
        <v>0</v>
      </c>
      <c r="L72" s="259">
        <f t="shared" si="1"/>
        <v>225</v>
      </c>
      <c r="M72" s="424"/>
      <c r="V72">
        <v>227174</v>
      </c>
      <c r="W72">
        <v>156425</v>
      </c>
      <c r="X72" s="394" t="s">
        <v>2104</v>
      </c>
      <c r="Y72" t="s">
        <v>1598</v>
      </c>
      <c r="Z72" s="476" t="s">
        <v>5374</v>
      </c>
      <c r="AA72" s="476" t="s">
        <v>5375</v>
      </c>
      <c r="AB72" s="476" t="s">
        <v>5377</v>
      </c>
      <c r="AE72">
        <v>227174</v>
      </c>
      <c r="AF72" s="477" t="s">
        <v>5382</v>
      </c>
      <c r="AG72" s="477">
        <v>2016</v>
      </c>
      <c r="AH72" s="477" t="s">
        <v>5383</v>
      </c>
    </row>
    <row r="73" spans="2:34">
      <c r="B73" s="171">
        <v>32</v>
      </c>
      <c r="C73" s="394" t="s">
        <v>1887</v>
      </c>
      <c r="D73" s="299"/>
      <c r="E73" s="244">
        <v>705207</v>
      </c>
      <c r="F73" s="244">
        <v>227175</v>
      </c>
      <c r="G73" s="244">
        <v>156424</v>
      </c>
      <c r="H73" s="383" t="s">
        <v>1598</v>
      </c>
      <c r="I73" s="245" t="s">
        <v>562</v>
      </c>
      <c r="J73" s="259">
        <v>225</v>
      </c>
      <c r="K73" s="259">
        <v>0</v>
      </c>
      <c r="L73" s="259">
        <f t="shared" si="1"/>
        <v>225</v>
      </c>
      <c r="M73" s="424"/>
      <c r="V73">
        <v>227175</v>
      </c>
      <c r="W73">
        <v>156424</v>
      </c>
      <c r="X73" s="394" t="s">
        <v>1887</v>
      </c>
      <c r="Y73" t="s">
        <v>1598</v>
      </c>
      <c r="Z73" t="s">
        <v>5374</v>
      </c>
      <c r="AA73" t="s">
        <v>5375</v>
      </c>
      <c r="AB73" t="s">
        <v>5377</v>
      </c>
      <c r="AE73">
        <v>227175</v>
      </c>
      <c r="AF73" s="477" t="s">
        <v>5382</v>
      </c>
      <c r="AG73" s="477">
        <v>2016</v>
      </c>
      <c r="AH73" s="477" t="s">
        <v>5383</v>
      </c>
    </row>
    <row r="74" spans="2:34">
      <c r="B74" s="404">
        <v>33</v>
      </c>
      <c r="C74" s="394" t="s">
        <v>1888</v>
      </c>
      <c r="D74" s="402"/>
      <c r="E74" s="244">
        <v>705203</v>
      </c>
      <c r="F74" s="244">
        <v>227176</v>
      </c>
      <c r="G74" s="244">
        <v>156423</v>
      </c>
      <c r="H74" s="383" t="s">
        <v>1598</v>
      </c>
      <c r="I74" s="245" t="s">
        <v>562</v>
      </c>
      <c r="J74" s="259">
        <v>225</v>
      </c>
      <c r="K74" s="259">
        <v>0</v>
      </c>
      <c r="L74" s="259">
        <f t="shared" si="1"/>
        <v>225</v>
      </c>
      <c r="M74" s="424"/>
      <c r="V74">
        <v>227176</v>
      </c>
      <c r="W74">
        <v>156423</v>
      </c>
      <c r="X74" s="394" t="s">
        <v>1888</v>
      </c>
      <c r="Y74" t="s">
        <v>1598</v>
      </c>
      <c r="Z74" s="476" t="s">
        <v>5374</v>
      </c>
      <c r="AA74" s="476" t="s">
        <v>5375</v>
      </c>
      <c r="AB74" s="476" t="s">
        <v>5377</v>
      </c>
      <c r="AE74">
        <v>227176</v>
      </c>
      <c r="AF74" s="477" t="s">
        <v>5382</v>
      </c>
      <c r="AG74" s="477">
        <v>2016</v>
      </c>
      <c r="AH74" s="477" t="s">
        <v>5383</v>
      </c>
    </row>
    <row r="75" spans="2:34">
      <c r="B75" s="171">
        <v>34</v>
      </c>
      <c r="C75" s="394" t="s">
        <v>1889</v>
      </c>
      <c r="D75" s="384"/>
      <c r="E75" s="244">
        <v>705216</v>
      </c>
      <c r="F75" s="244">
        <v>227177</v>
      </c>
      <c r="G75" s="244">
        <v>156422</v>
      </c>
      <c r="H75" s="383" t="s">
        <v>1598</v>
      </c>
      <c r="I75" s="245" t="s">
        <v>562</v>
      </c>
      <c r="J75" s="259">
        <v>225</v>
      </c>
      <c r="K75" s="259">
        <v>0</v>
      </c>
      <c r="L75" s="259">
        <f t="shared" si="1"/>
        <v>225</v>
      </c>
      <c r="M75" s="424"/>
      <c r="V75">
        <v>227177</v>
      </c>
      <c r="W75">
        <v>156422</v>
      </c>
      <c r="X75" s="394" t="s">
        <v>1889</v>
      </c>
      <c r="Y75" t="s">
        <v>1598</v>
      </c>
      <c r="Z75" t="s">
        <v>5374</v>
      </c>
      <c r="AA75" t="s">
        <v>5375</v>
      </c>
      <c r="AB75" t="s">
        <v>5377</v>
      </c>
      <c r="AE75">
        <v>227177</v>
      </c>
      <c r="AF75" s="477" t="s">
        <v>5382</v>
      </c>
      <c r="AG75" s="477">
        <v>2016</v>
      </c>
      <c r="AH75" s="477" t="s">
        <v>5383</v>
      </c>
    </row>
    <row r="76" spans="2:34">
      <c r="B76" s="171">
        <v>35</v>
      </c>
      <c r="C76" s="175" t="s">
        <v>1187</v>
      </c>
      <c r="D76" s="402"/>
      <c r="E76" s="245">
        <v>705264</v>
      </c>
      <c r="F76" s="245">
        <v>227178</v>
      </c>
      <c r="G76" s="245">
        <v>156421</v>
      </c>
      <c r="H76" s="383" t="s">
        <v>1598</v>
      </c>
      <c r="I76" s="245" t="s">
        <v>562</v>
      </c>
      <c r="J76" s="259">
        <v>225</v>
      </c>
      <c r="K76" s="259">
        <v>0</v>
      </c>
      <c r="L76" s="259">
        <f t="shared" si="1"/>
        <v>225</v>
      </c>
      <c r="M76" s="424"/>
      <c r="V76">
        <v>227178</v>
      </c>
      <c r="W76">
        <v>156421</v>
      </c>
      <c r="X76" s="175" t="s">
        <v>1187</v>
      </c>
      <c r="Y76" t="s">
        <v>1598</v>
      </c>
      <c r="Z76" s="476" t="s">
        <v>5374</v>
      </c>
      <c r="AA76" s="476" t="s">
        <v>5375</v>
      </c>
      <c r="AB76" s="476" t="s">
        <v>5377</v>
      </c>
      <c r="AE76">
        <v>227178</v>
      </c>
      <c r="AF76" s="477" t="s">
        <v>5382</v>
      </c>
      <c r="AG76" s="477">
        <v>2016</v>
      </c>
      <c r="AH76" s="477" t="s">
        <v>5383</v>
      </c>
    </row>
    <row r="77" spans="2:34">
      <c r="B77" s="404">
        <v>36</v>
      </c>
      <c r="C77" s="394" t="s">
        <v>1890</v>
      </c>
      <c r="D77" s="170"/>
      <c r="E77" s="244">
        <v>705249</v>
      </c>
      <c r="F77" s="244">
        <v>227182</v>
      </c>
      <c r="G77" s="244">
        <v>156417</v>
      </c>
      <c r="H77" s="383" t="s">
        <v>1598</v>
      </c>
      <c r="I77" s="245" t="s">
        <v>562</v>
      </c>
      <c r="J77" s="259">
        <v>225</v>
      </c>
      <c r="K77" s="259">
        <v>0</v>
      </c>
      <c r="L77" s="259">
        <f t="shared" si="1"/>
        <v>225</v>
      </c>
      <c r="M77" s="424"/>
      <c r="V77">
        <v>227182</v>
      </c>
      <c r="W77">
        <v>156417</v>
      </c>
      <c r="X77" s="394" t="s">
        <v>1890</v>
      </c>
      <c r="Y77" t="s">
        <v>1598</v>
      </c>
      <c r="Z77" t="s">
        <v>5374</v>
      </c>
      <c r="AA77" t="s">
        <v>5375</v>
      </c>
      <c r="AB77" t="s">
        <v>5377</v>
      </c>
      <c r="AE77">
        <v>227182</v>
      </c>
      <c r="AF77" s="477" t="s">
        <v>5382</v>
      </c>
      <c r="AG77" s="477">
        <v>2016</v>
      </c>
      <c r="AH77" s="477" t="s">
        <v>5383</v>
      </c>
    </row>
    <row r="78" spans="2:34">
      <c r="B78" s="171">
        <v>37</v>
      </c>
      <c r="C78" s="394" t="s">
        <v>1891</v>
      </c>
      <c r="D78" s="291"/>
      <c r="E78" s="244">
        <v>705242</v>
      </c>
      <c r="F78" s="244">
        <v>227183</v>
      </c>
      <c r="G78" s="244">
        <v>156416</v>
      </c>
      <c r="H78" s="383" t="s">
        <v>1598</v>
      </c>
      <c r="I78" s="245" t="s">
        <v>562</v>
      </c>
      <c r="J78" s="259">
        <v>225</v>
      </c>
      <c r="K78" s="259">
        <v>0</v>
      </c>
      <c r="L78" s="259">
        <f t="shared" si="1"/>
        <v>225</v>
      </c>
      <c r="M78" s="424"/>
      <c r="V78">
        <v>227183</v>
      </c>
      <c r="W78">
        <v>156416</v>
      </c>
      <c r="X78" s="394" t="s">
        <v>1891</v>
      </c>
      <c r="Y78" t="s">
        <v>1598</v>
      </c>
      <c r="Z78" s="476" t="s">
        <v>5374</v>
      </c>
      <c r="AA78" s="476" t="s">
        <v>5375</v>
      </c>
      <c r="AB78" s="476" t="s">
        <v>5377</v>
      </c>
      <c r="AE78">
        <v>227183</v>
      </c>
      <c r="AF78" s="477" t="s">
        <v>5382</v>
      </c>
      <c r="AG78" s="477">
        <v>2016</v>
      </c>
      <c r="AH78" s="477" t="s">
        <v>5383</v>
      </c>
    </row>
    <row r="79" spans="2:34">
      <c r="B79" s="171">
        <v>38</v>
      </c>
      <c r="C79" s="315" t="s">
        <v>2114</v>
      </c>
      <c r="D79" s="291"/>
      <c r="E79" s="245"/>
      <c r="F79" s="245">
        <v>723759</v>
      </c>
      <c r="G79" s="245">
        <v>651377</v>
      </c>
      <c r="H79" s="385" t="s">
        <v>1258</v>
      </c>
      <c r="I79" s="245" t="s">
        <v>562</v>
      </c>
      <c r="J79" s="259">
        <v>225</v>
      </c>
      <c r="K79" s="259">
        <v>0</v>
      </c>
      <c r="L79" s="259">
        <f t="shared" si="1"/>
        <v>225</v>
      </c>
      <c r="M79" s="297" t="s">
        <v>2040</v>
      </c>
      <c r="V79">
        <v>723759</v>
      </c>
      <c r="W79">
        <v>651377</v>
      </c>
      <c r="X79" s="315" t="s">
        <v>2114</v>
      </c>
      <c r="Y79" t="s">
        <v>1258</v>
      </c>
      <c r="Z79" t="s">
        <v>5374</v>
      </c>
      <c r="AA79" t="s">
        <v>5375</v>
      </c>
      <c r="AB79" t="s">
        <v>5377</v>
      </c>
      <c r="AE79">
        <v>723759</v>
      </c>
      <c r="AF79" s="477" t="s">
        <v>5382</v>
      </c>
      <c r="AG79" s="477">
        <v>2016</v>
      </c>
      <c r="AH79" s="477" t="s">
        <v>5383</v>
      </c>
    </row>
    <row r="80" spans="2:34">
      <c r="B80" s="404">
        <v>39</v>
      </c>
      <c r="C80" s="315" t="s">
        <v>2106</v>
      </c>
      <c r="D80" s="291"/>
      <c r="E80" s="245"/>
      <c r="F80" s="245">
        <v>723776</v>
      </c>
      <c r="G80" s="245">
        <v>651360</v>
      </c>
      <c r="H80" s="385" t="s">
        <v>1258</v>
      </c>
      <c r="I80" s="245" t="s">
        <v>562</v>
      </c>
      <c r="J80" s="259">
        <v>225</v>
      </c>
      <c r="K80" s="259">
        <v>0</v>
      </c>
      <c r="L80" s="259">
        <f t="shared" si="1"/>
        <v>225</v>
      </c>
      <c r="M80" s="297" t="s">
        <v>2040</v>
      </c>
      <c r="V80">
        <v>723776</v>
      </c>
      <c r="W80">
        <v>651360</v>
      </c>
      <c r="X80" s="315" t="s">
        <v>2106</v>
      </c>
      <c r="Y80" t="s">
        <v>1258</v>
      </c>
      <c r="Z80" s="476" t="s">
        <v>5374</v>
      </c>
      <c r="AA80" s="476" t="s">
        <v>5375</v>
      </c>
      <c r="AB80" s="476" t="s">
        <v>5377</v>
      </c>
      <c r="AE80">
        <v>723776</v>
      </c>
      <c r="AF80" s="477" t="s">
        <v>5382</v>
      </c>
      <c r="AG80" s="477">
        <v>2016</v>
      </c>
      <c r="AH80" s="477" t="s">
        <v>5383</v>
      </c>
    </row>
    <row r="81" spans="2:34">
      <c r="B81" s="171">
        <v>40</v>
      </c>
      <c r="C81" s="175" t="s">
        <v>112</v>
      </c>
      <c r="D81" s="291"/>
      <c r="E81" s="245">
        <v>703212</v>
      </c>
      <c r="F81" s="245">
        <v>723782</v>
      </c>
      <c r="G81" s="245">
        <v>651354</v>
      </c>
      <c r="H81" s="385" t="s">
        <v>1258</v>
      </c>
      <c r="I81" s="245" t="s">
        <v>562</v>
      </c>
      <c r="J81" s="259">
        <v>225</v>
      </c>
      <c r="K81" s="259">
        <v>0</v>
      </c>
      <c r="L81" s="259">
        <f t="shared" si="1"/>
        <v>225</v>
      </c>
      <c r="M81" s="424"/>
      <c r="V81">
        <v>723782</v>
      </c>
      <c r="W81">
        <v>651354</v>
      </c>
      <c r="X81" s="175" t="s">
        <v>112</v>
      </c>
      <c r="Y81" t="s">
        <v>1258</v>
      </c>
      <c r="Z81" t="s">
        <v>5374</v>
      </c>
      <c r="AA81" t="s">
        <v>5375</v>
      </c>
      <c r="AB81" t="s">
        <v>5377</v>
      </c>
      <c r="AE81">
        <v>723782</v>
      </c>
      <c r="AF81" s="477" t="s">
        <v>5382</v>
      </c>
      <c r="AG81" s="477">
        <v>2016</v>
      </c>
      <c r="AH81" s="477" t="s">
        <v>5383</v>
      </c>
    </row>
    <row r="82" spans="2:34">
      <c r="B82" s="171">
        <v>41</v>
      </c>
      <c r="C82" s="175" t="s">
        <v>1892</v>
      </c>
      <c r="D82" s="291"/>
      <c r="E82" s="245">
        <v>703235</v>
      </c>
      <c r="F82" s="245">
        <v>723787</v>
      </c>
      <c r="G82" s="245">
        <v>651349</v>
      </c>
      <c r="H82" s="245" t="s">
        <v>1258</v>
      </c>
      <c r="I82" s="245" t="s">
        <v>562</v>
      </c>
      <c r="J82" s="259">
        <v>225</v>
      </c>
      <c r="K82" s="259">
        <v>0</v>
      </c>
      <c r="L82" s="259">
        <f t="shared" si="1"/>
        <v>225</v>
      </c>
      <c r="M82" s="424"/>
      <c r="V82">
        <v>723787</v>
      </c>
      <c r="W82">
        <v>651349</v>
      </c>
      <c r="X82" s="175" t="s">
        <v>1892</v>
      </c>
      <c r="Y82" t="s">
        <v>1258</v>
      </c>
      <c r="Z82" s="476" t="s">
        <v>5374</v>
      </c>
      <c r="AA82" s="476" t="s">
        <v>5375</v>
      </c>
      <c r="AB82" s="476" t="s">
        <v>5377</v>
      </c>
      <c r="AE82">
        <v>723787</v>
      </c>
      <c r="AF82" s="477" t="s">
        <v>5382</v>
      </c>
      <c r="AG82" s="477">
        <v>2016</v>
      </c>
      <c r="AH82" s="477" t="s">
        <v>5383</v>
      </c>
    </row>
    <row r="83" spans="2:34">
      <c r="B83" s="404">
        <v>42</v>
      </c>
      <c r="C83" s="315" t="s">
        <v>2099</v>
      </c>
      <c r="D83" s="291"/>
      <c r="E83" s="245">
        <v>703251</v>
      </c>
      <c r="F83" s="245">
        <v>723789</v>
      </c>
      <c r="G83" s="245">
        <v>651347</v>
      </c>
      <c r="H83" s="245" t="s">
        <v>1258</v>
      </c>
      <c r="I83" s="245" t="s">
        <v>562</v>
      </c>
      <c r="J83" s="259">
        <v>225</v>
      </c>
      <c r="K83" s="259">
        <v>0</v>
      </c>
      <c r="L83" s="259">
        <f t="shared" si="1"/>
        <v>225</v>
      </c>
      <c r="M83" s="297" t="s">
        <v>2040</v>
      </c>
      <c r="V83">
        <v>723789</v>
      </c>
      <c r="W83">
        <v>651347</v>
      </c>
      <c r="X83" s="315" t="s">
        <v>2099</v>
      </c>
      <c r="Y83" t="s">
        <v>1258</v>
      </c>
      <c r="Z83" t="s">
        <v>5374</v>
      </c>
      <c r="AA83" t="s">
        <v>5375</v>
      </c>
      <c r="AB83" t="s">
        <v>5377</v>
      </c>
      <c r="AE83">
        <v>723789</v>
      </c>
      <c r="AF83" s="477" t="s">
        <v>5382</v>
      </c>
      <c r="AG83" s="477">
        <v>2016</v>
      </c>
      <c r="AH83" s="477" t="s">
        <v>5383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7"/>
  <sheetViews>
    <sheetView workbookViewId="0">
      <selection activeCell="D38" sqref="D38"/>
    </sheetView>
  </sheetViews>
  <sheetFormatPr defaultRowHeight="20.100000000000001" customHeight="1"/>
  <cols>
    <col min="1" max="1" width="4.28515625" style="24" customWidth="1"/>
    <col min="2" max="2" width="15.5703125" style="34" customWidth="1"/>
    <col min="3" max="3" width="8.85546875" style="27" customWidth="1"/>
    <col min="4" max="4" width="7.85546875" style="24" customWidth="1"/>
    <col min="5" max="5" width="8.85546875" style="24" customWidth="1"/>
    <col min="6" max="6" width="19.5703125" style="40" customWidth="1"/>
    <col min="7" max="7" width="7.5703125" style="24" customWidth="1"/>
    <col min="8" max="8" width="8.28515625" style="24" customWidth="1"/>
    <col min="9" max="9" width="9" style="24" customWidth="1"/>
    <col min="10" max="10" width="7" style="26" customWidth="1"/>
    <col min="11" max="11" width="5.140625" style="6" customWidth="1"/>
    <col min="12" max="16384" width="9.140625" style="6"/>
  </cols>
  <sheetData>
    <row r="1" spans="1:15" ht="20.100000000000001" customHeight="1">
      <c r="A1" s="483" t="s">
        <v>17</v>
      </c>
      <c r="B1" s="483"/>
      <c r="C1" s="483"/>
      <c r="D1" s="483"/>
      <c r="E1" s="483"/>
      <c r="F1" s="483"/>
      <c r="G1" s="483"/>
      <c r="H1" s="483"/>
      <c r="I1" s="483"/>
      <c r="J1" s="483"/>
      <c r="K1" s="13"/>
      <c r="L1" s="13"/>
      <c r="M1" s="13"/>
      <c r="N1" s="13"/>
      <c r="O1" s="13"/>
    </row>
    <row r="2" spans="1:15" ht="10.5" customHeight="1">
      <c r="A2" s="484" t="s">
        <v>1063</v>
      </c>
      <c r="B2" s="484"/>
      <c r="C2" s="484"/>
      <c r="D2" s="484"/>
      <c r="E2" s="484"/>
      <c r="F2" s="484"/>
      <c r="G2" s="484"/>
      <c r="H2" s="484"/>
      <c r="I2" s="484"/>
      <c r="J2" s="484"/>
      <c r="K2" s="15"/>
      <c r="L2" s="15"/>
      <c r="M2" s="15"/>
      <c r="N2" s="15"/>
      <c r="O2" s="15"/>
    </row>
    <row r="3" spans="1:15" ht="10.5" customHeight="1">
      <c r="A3" s="45"/>
      <c r="B3" s="45"/>
      <c r="C3" s="45"/>
      <c r="D3" s="45"/>
      <c r="E3" s="45"/>
      <c r="F3" s="46"/>
      <c r="G3" s="45"/>
      <c r="H3" s="45"/>
      <c r="I3" s="45"/>
      <c r="J3" s="45"/>
      <c r="K3" s="14"/>
      <c r="L3" s="14"/>
      <c r="M3" s="14"/>
      <c r="N3" s="14"/>
      <c r="O3" s="14"/>
    </row>
    <row r="4" spans="1:15" s="7" customFormat="1" ht="24">
      <c r="A4" s="25" t="s">
        <v>768</v>
      </c>
      <c r="B4" s="25" t="s">
        <v>769</v>
      </c>
      <c r="C4" s="25" t="s">
        <v>771</v>
      </c>
      <c r="D4" s="25" t="s">
        <v>772</v>
      </c>
      <c r="E4" s="25" t="s">
        <v>773</v>
      </c>
      <c r="F4" s="47" t="s">
        <v>1408</v>
      </c>
      <c r="G4" s="25" t="s">
        <v>774</v>
      </c>
      <c r="H4" s="48" t="s">
        <v>1172</v>
      </c>
      <c r="I4" s="48" t="s">
        <v>80</v>
      </c>
      <c r="J4" s="25" t="s">
        <v>775</v>
      </c>
    </row>
    <row r="5" spans="1:15" s="1" customFormat="1" ht="12.75">
      <c r="A5" s="22">
        <v>1</v>
      </c>
      <c r="B5" s="17" t="s">
        <v>1516</v>
      </c>
      <c r="C5" s="22">
        <v>415662</v>
      </c>
      <c r="D5" s="22">
        <v>387356</v>
      </c>
      <c r="E5" s="22" t="s">
        <v>1296</v>
      </c>
      <c r="F5" s="39" t="s">
        <v>5249</v>
      </c>
      <c r="G5" s="49">
        <v>400</v>
      </c>
      <c r="H5" s="50">
        <v>150</v>
      </c>
      <c r="I5" s="50">
        <v>550</v>
      </c>
      <c r="J5" s="37"/>
    </row>
    <row r="6" spans="1:15" s="1" customFormat="1" ht="11.25" customHeight="1">
      <c r="A6" s="27"/>
      <c r="B6" s="34"/>
      <c r="C6" s="27"/>
      <c r="D6" s="27"/>
      <c r="E6" s="53"/>
      <c r="F6" s="54"/>
      <c r="G6" s="51"/>
      <c r="H6" s="52"/>
      <c r="I6" s="52"/>
      <c r="J6" s="27"/>
    </row>
    <row r="7" spans="1:15" s="9" customFormat="1" ht="20.100000000000001" customHeight="1">
      <c r="A7" s="484" t="s">
        <v>1064</v>
      </c>
      <c r="B7" s="484"/>
      <c r="C7" s="484"/>
      <c r="D7" s="484"/>
      <c r="E7" s="484"/>
      <c r="F7" s="484"/>
      <c r="G7" s="484"/>
      <c r="H7" s="484"/>
      <c r="I7" s="484"/>
      <c r="J7" s="484"/>
    </row>
    <row r="8" spans="1:15" s="9" customFormat="1" ht="10.5" customHeight="1">
      <c r="A8" s="24"/>
      <c r="B8" s="34"/>
      <c r="C8" s="27"/>
      <c r="D8" s="24"/>
      <c r="E8" s="24"/>
      <c r="F8" s="40"/>
      <c r="G8" s="24"/>
      <c r="H8" s="24"/>
      <c r="I8" s="24"/>
      <c r="J8" s="8"/>
    </row>
    <row r="9" spans="1:15" s="9" customFormat="1" ht="24">
      <c r="A9" s="22" t="s">
        <v>768</v>
      </c>
      <c r="B9" s="22" t="s">
        <v>769</v>
      </c>
      <c r="C9" s="22" t="s">
        <v>771</v>
      </c>
      <c r="D9" s="22" t="s">
        <v>772</v>
      </c>
      <c r="E9" s="22" t="s">
        <v>773</v>
      </c>
      <c r="F9" s="55" t="s">
        <v>1408</v>
      </c>
      <c r="G9" s="56" t="s">
        <v>774</v>
      </c>
      <c r="H9" s="48" t="s">
        <v>1172</v>
      </c>
      <c r="I9" s="48" t="s">
        <v>80</v>
      </c>
      <c r="J9" s="25" t="s">
        <v>775</v>
      </c>
    </row>
    <row r="10" spans="1:15" s="9" customFormat="1" ht="24">
      <c r="A10" s="22">
        <v>1</v>
      </c>
      <c r="B10" s="17" t="s">
        <v>749</v>
      </c>
      <c r="C10" s="22">
        <v>430399</v>
      </c>
      <c r="D10" s="22">
        <v>387257</v>
      </c>
      <c r="E10" s="22" t="s">
        <v>1296</v>
      </c>
      <c r="F10" s="22" t="s">
        <v>2094</v>
      </c>
      <c r="G10" s="59">
        <v>700</v>
      </c>
      <c r="H10" s="50">
        <v>225</v>
      </c>
      <c r="I10" s="37">
        <v>925</v>
      </c>
      <c r="J10" s="37"/>
    </row>
    <row r="11" spans="1:15" s="9" customFormat="1" ht="12" customHeight="1">
      <c r="A11" s="27"/>
      <c r="B11" s="34"/>
      <c r="C11" s="27"/>
      <c r="D11" s="27"/>
      <c r="E11" s="27"/>
      <c r="F11" s="44"/>
      <c r="G11" s="60"/>
      <c r="H11" s="52"/>
      <c r="I11" s="38"/>
      <c r="J11" s="27"/>
    </row>
    <row r="12" spans="1:15" ht="20.100000000000001" customHeight="1">
      <c r="A12" s="484" t="s">
        <v>1065</v>
      </c>
      <c r="B12" s="484"/>
      <c r="C12" s="484"/>
      <c r="D12" s="484"/>
      <c r="E12" s="484"/>
      <c r="F12" s="484"/>
      <c r="G12" s="484"/>
      <c r="H12" s="484"/>
      <c r="I12" s="484"/>
      <c r="J12" s="484"/>
    </row>
    <row r="13" spans="1:15" ht="15" customHeight="1">
      <c r="A13" s="45"/>
      <c r="B13" s="45"/>
      <c r="C13" s="45"/>
      <c r="D13" s="45"/>
      <c r="E13" s="45"/>
      <c r="F13" s="46"/>
      <c r="G13" s="45"/>
      <c r="H13" s="45"/>
      <c r="I13" s="45"/>
      <c r="J13" s="45"/>
    </row>
    <row r="14" spans="1:15" s="1" customFormat="1" ht="24">
      <c r="A14" s="22" t="s">
        <v>768</v>
      </c>
      <c r="B14" s="22" t="s">
        <v>769</v>
      </c>
      <c r="C14" s="22" t="s">
        <v>771</v>
      </c>
      <c r="D14" s="22" t="s">
        <v>772</v>
      </c>
      <c r="E14" s="22" t="s">
        <v>773</v>
      </c>
      <c r="F14" s="55" t="s">
        <v>1408</v>
      </c>
      <c r="G14" s="56" t="s">
        <v>774</v>
      </c>
      <c r="H14" s="48" t="s">
        <v>1172</v>
      </c>
      <c r="I14" s="48" t="s">
        <v>80</v>
      </c>
      <c r="J14" s="25" t="s">
        <v>775</v>
      </c>
    </row>
    <row r="15" spans="1:15" s="1" customFormat="1" ht="12.75">
      <c r="A15" s="22">
        <v>1</v>
      </c>
      <c r="B15" s="17" t="s">
        <v>1061</v>
      </c>
      <c r="C15" s="22">
        <v>539756</v>
      </c>
      <c r="D15" s="22">
        <v>480795</v>
      </c>
      <c r="E15" s="22" t="s">
        <v>790</v>
      </c>
      <c r="F15" s="22">
        <v>6659</v>
      </c>
      <c r="G15" s="37">
        <v>400</v>
      </c>
      <c r="H15" s="37">
        <v>75</v>
      </c>
      <c r="I15" s="37">
        <v>475</v>
      </c>
      <c r="J15" s="37"/>
      <c r="K15" s="4"/>
      <c r="L15" s="4"/>
    </row>
    <row r="16" spans="1:15" s="1" customFormat="1" ht="14.25" customHeight="1">
      <c r="A16" s="66"/>
      <c r="B16" s="34"/>
      <c r="C16" s="66"/>
      <c r="D16" s="66"/>
      <c r="E16" s="66"/>
      <c r="F16" s="68"/>
      <c r="G16" s="38"/>
      <c r="H16" s="38"/>
      <c r="I16" s="38"/>
      <c r="J16" s="36"/>
      <c r="K16" s="4"/>
      <c r="L16" s="4"/>
    </row>
    <row r="17" spans="1:10" ht="20.100000000000001" customHeight="1">
      <c r="A17" s="484" t="s">
        <v>1066</v>
      </c>
      <c r="B17" s="484"/>
      <c r="C17" s="484"/>
      <c r="D17" s="484"/>
      <c r="E17" s="484"/>
      <c r="F17" s="484"/>
      <c r="G17" s="484"/>
      <c r="H17" s="484"/>
      <c r="I17" s="484"/>
      <c r="J17" s="484"/>
    </row>
    <row r="18" spans="1:10" s="7" customFormat="1" ht="9.75" customHeight="1">
      <c r="A18" s="45"/>
      <c r="B18" s="45"/>
      <c r="C18" s="45"/>
      <c r="D18" s="45"/>
      <c r="E18" s="45"/>
      <c r="F18" s="46"/>
      <c r="G18" s="45"/>
      <c r="H18" s="45"/>
      <c r="I18" s="45"/>
      <c r="J18" s="45"/>
    </row>
    <row r="19" spans="1:10" ht="24">
      <c r="A19" s="22" t="s">
        <v>768</v>
      </c>
      <c r="B19" s="22" t="s">
        <v>769</v>
      </c>
      <c r="C19" s="22" t="s">
        <v>771</v>
      </c>
      <c r="D19" s="22" t="s">
        <v>772</v>
      </c>
      <c r="E19" s="22" t="s">
        <v>773</v>
      </c>
      <c r="F19" s="55" t="s">
        <v>1408</v>
      </c>
      <c r="G19" s="56" t="s">
        <v>774</v>
      </c>
      <c r="H19" s="48" t="s">
        <v>1172</v>
      </c>
      <c r="I19" s="48" t="s">
        <v>80</v>
      </c>
      <c r="J19" s="25" t="s">
        <v>775</v>
      </c>
    </row>
    <row r="20" spans="1:10" ht="14.25" customHeight="1">
      <c r="A20" s="22">
        <v>1</v>
      </c>
      <c r="B20" s="17" t="s">
        <v>511</v>
      </c>
      <c r="C20" s="22">
        <v>551368</v>
      </c>
      <c r="D20" s="22">
        <v>483344</v>
      </c>
      <c r="E20" s="22" t="s">
        <v>790</v>
      </c>
      <c r="F20" s="22">
        <v>6875</v>
      </c>
      <c r="G20" s="37">
        <v>400</v>
      </c>
      <c r="H20" s="37">
        <v>75</v>
      </c>
      <c r="I20" s="37">
        <v>475</v>
      </c>
      <c r="J20" s="37"/>
    </row>
    <row r="21" spans="1:10" ht="24" customHeight="1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>
      <c r="A22" s="484" t="s">
        <v>1067</v>
      </c>
      <c r="B22" s="484"/>
      <c r="C22" s="484"/>
      <c r="D22" s="484"/>
      <c r="E22" s="484"/>
      <c r="F22" s="484"/>
      <c r="G22" s="484"/>
      <c r="H22" s="484"/>
      <c r="I22" s="484"/>
      <c r="J22" s="484"/>
    </row>
    <row r="23" spans="1:10" ht="20.100000000000001" customHeight="1">
      <c r="A23" s="45"/>
      <c r="B23" s="45"/>
      <c r="C23" s="45"/>
      <c r="D23" s="45"/>
      <c r="E23" s="45"/>
      <c r="F23" s="46"/>
      <c r="G23" s="45"/>
      <c r="H23" s="45"/>
      <c r="I23" s="45"/>
      <c r="J23" s="45"/>
    </row>
    <row r="24" spans="1:10" s="2" customFormat="1" ht="20.100000000000001" customHeight="1">
      <c r="A24" s="22" t="s">
        <v>768</v>
      </c>
      <c r="B24" s="22" t="s">
        <v>769</v>
      </c>
      <c r="C24" s="22" t="s">
        <v>771</v>
      </c>
      <c r="D24" s="22" t="s">
        <v>772</v>
      </c>
      <c r="E24" s="22" t="s">
        <v>773</v>
      </c>
      <c r="F24" s="55" t="s">
        <v>1408</v>
      </c>
      <c r="G24" s="56" t="s">
        <v>774</v>
      </c>
      <c r="H24" s="48" t="s">
        <v>1172</v>
      </c>
      <c r="I24" s="48" t="s">
        <v>80</v>
      </c>
      <c r="J24" s="25" t="s">
        <v>775</v>
      </c>
    </row>
    <row r="25" spans="1:10" s="1" customFormat="1" ht="20.100000000000001" customHeight="1">
      <c r="A25" s="22">
        <v>1</v>
      </c>
      <c r="B25" s="17" t="s">
        <v>153</v>
      </c>
      <c r="C25" s="22">
        <v>564516</v>
      </c>
      <c r="D25" s="22">
        <v>386992</v>
      </c>
      <c r="E25" s="22" t="s">
        <v>1296</v>
      </c>
      <c r="F25" s="22">
        <v>7071</v>
      </c>
      <c r="G25" s="37">
        <v>400</v>
      </c>
      <c r="H25" s="37">
        <v>75</v>
      </c>
      <c r="I25" s="37">
        <v>475</v>
      </c>
      <c r="J25" s="37"/>
    </row>
    <row r="26" spans="1:10" s="1" customFormat="1" ht="20.100000000000001" customHeight="1">
      <c r="A26" s="27"/>
      <c r="B26" s="34"/>
      <c r="C26" s="27"/>
      <c r="D26" s="24"/>
      <c r="E26" s="24"/>
      <c r="F26" s="40"/>
      <c r="G26" s="38"/>
      <c r="H26" s="483"/>
      <c r="I26" s="483"/>
      <c r="J26" s="483"/>
    </row>
    <row r="27" spans="1:10" s="3" customFormat="1" ht="20.100000000000001" customHeight="1">
      <c r="A27" s="484" t="s">
        <v>1068</v>
      </c>
      <c r="B27" s="484"/>
      <c r="C27" s="484"/>
      <c r="D27" s="484"/>
      <c r="E27" s="484"/>
      <c r="F27" s="484"/>
      <c r="G27" s="484"/>
      <c r="H27" s="484"/>
      <c r="I27" s="484"/>
      <c r="J27" s="484"/>
    </row>
    <row r="28" spans="1:10" s="3" customFormat="1" ht="20.100000000000001" customHeight="1">
      <c r="A28" s="45"/>
      <c r="B28" s="45"/>
      <c r="C28" s="45"/>
      <c r="D28" s="45"/>
      <c r="E28" s="45"/>
      <c r="F28" s="46"/>
      <c r="G28" s="45"/>
      <c r="H28" s="45"/>
      <c r="I28" s="45"/>
      <c r="J28" s="45"/>
    </row>
    <row r="29" spans="1:10" s="1" customFormat="1" ht="24">
      <c r="A29" s="22" t="s">
        <v>768</v>
      </c>
      <c r="B29" s="22" t="s">
        <v>769</v>
      </c>
      <c r="C29" s="22" t="s">
        <v>771</v>
      </c>
      <c r="D29" s="22" t="s">
        <v>772</v>
      </c>
      <c r="E29" s="22" t="s">
        <v>773</v>
      </c>
      <c r="F29" s="55" t="s">
        <v>1408</v>
      </c>
      <c r="G29" s="56" t="s">
        <v>774</v>
      </c>
      <c r="H29" s="48" t="s">
        <v>1172</v>
      </c>
      <c r="I29" s="48" t="s">
        <v>80</v>
      </c>
      <c r="J29" s="25" t="s">
        <v>775</v>
      </c>
    </row>
    <row r="30" spans="1:10" s="1" customFormat="1" ht="21.75" customHeight="1">
      <c r="A30" s="22">
        <v>1</v>
      </c>
      <c r="B30" s="17" t="s">
        <v>1273</v>
      </c>
      <c r="C30" s="22">
        <v>469036</v>
      </c>
      <c r="D30" s="22">
        <v>386926</v>
      </c>
      <c r="E30" s="22" t="s">
        <v>1296</v>
      </c>
      <c r="F30" s="22" t="s">
        <v>2095</v>
      </c>
      <c r="G30" s="59">
        <v>400</v>
      </c>
      <c r="H30" s="50">
        <v>75</v>
      </c>
      <c r="I30" s="50">
        <f>G30+H30</f>
        <v>475</v>
      </c>
      <c r="J30" s="37"/>
    </row>
    <row r="31" spans="1:10" s="1" customFormat="1" ht="20.100000000000001" customHeight="1">
      <c r="A31" s="27"/>
      <c r="B31" s="34"/>
      <c r="C31" s="27"/>
      <c r="D31" s="27"/>
      <c r="E31" s="27"/>
      <c r="F31" s="44"/>
      <c r="G31" s="60"/>
      <c r="H31" s="52"/>
      <c r="I31" s="52"/>
      <c r="J31" s="27"/>
    </row>
    <row r="32" spans="1:10" s="1" customFormat="1" ht="20.100000000000001" customHeight="1">
      <c r="A32" s="484" t="s">
        <v>1409</v>
      </c>
      <c r="B32" s="484"/>
      <c r="C32" s="484"/>
      <c r="D32" s="484"/>
      <c r="E32" s="484"/>
      <c r="F32" s="484"/>
      <c r="G32" s="484"/>
      <c r="H32" s="484"/>
      <c r="I32" s="484"/>
      <c r="J32" s="484"/>
    </row>
    <row r="33" spans="1:11" s="1" customFormat="1" ht="20.100000000000001" customHeight="1">
      <c r="A33" s="45"/>
      <c r="B33" s="45"/>
      <c r="C33" s="45"/>
      <c r="D33" s="45"/>
      <c r="E33" s="45"/>
      <c r="F33" s="46"/>
      <c r="G33" s="45"/>
      <c r="H33" s="45"/>
      <c r="I33" s="45"/>
      <c r="J33" s="45"/>
    </row>
    <row r="34" spans="1:11" ht="24">
      <c r="A34" s="22" t="s">
        <v>768</v>
      </c>
      <c r="B34" s="22" t="s">
        <v>769</v>
      </c>
      <c r="C34" s="22" t="s">
        <v>771</v>
      </c>
      <c r="D34" s="22" t="s">
        <v>772</v>
      </c>
      <c r="E34" s="22" t="s">
        <v>773</v>
      </c>
      <c r="F34" s="55" t="s">
        <v>1408</v>
      </c>
      <c r="G34" s="56" t="s">
        <v>774</v>
      </c>
      <c r="H34" s="48" t="s">
        <v>1172</v>
      </c>
      <c r="I34" s="48" t="s">
        <v>80</v>
      </c>
      <c r="J34" s="25" t="s">
        <v>775</v>
      </c>
      <c r="K34" s="8"/>
    </row>
    <row r="35" spans="1:11" ht="20.100000000000001" customHeight="1">
      <c r="A35" s="22">
        <v>1</v>
      </c>
      <c r="B35" s="17" t="s">
        <v>1291</v>
      </c>
      <c r="C35" s="22">
        <v>497102</v>
      </c>
      <c r="D35" s="22">
        <v>380473</v>
      </c>
      <c r="E35" s="22" t="s">
        <v>1296</v>
      </c>
      <c r="F35" s="31" t="s">
        <v>2096</v>
      </c>
      <c r="G35" s="57">
        <v>400</v>
      </c>
      <c r="H35" s="58">
        <v>150</v>
      </c>
      <c r="I35" s="58">
        <f>G35+H35</f>
        <v>550</v>
      </c>
      <c r="J35" s="37"/>
      <c r="K35" s="8"/>
    </row>
    <row r="36" spans="1:11" ht="20.100000000000001" customHeight="1">
      <c r="A36" s="22">
        <v>2</v>
      </c>
      <c r="B36" s="17" t="s">
        <v>167</v>
      </c>
      <c r="C36" s="22">
        <v>596175</v>
      </c>
      <c r="D36" s="22">
        <v>483047</v>
      </c>
      <c r="E36" s="22" t="s">
        <v>790</v>
      </c>
      <c r="F36" s="22">
        <v>9475</v>
      </c>
      <c r="G36" s="37">
        <v>400</v>
      </c>
      <c r="H36" s="37">
        <v>75</v>
      </c>
      <c r="I36" s="37">
        <v>475</v>
      </c>
      <c r="J36" s="164"/>
      <c r="K36" s="8"/>
    </row>
    <row r="37" spans="1:11" ht="20.100000000000001" customHeight="1">
      <c r="K37" s="8"/>
    </row>
    <row r="38" spans="1:11" ht="20.100000000000001" customHeight="1">
      <c r="A38" s="449"/>
      <c r="C38" s="450"/>
      <c r="D38" s="449"/>
      <c r="E38" s="449"/>
      <c r="G38" s="449"/>
      <c r="H38" s="449"/>
      <c r="I38" s="449"/>
      <c r="K38" s="8"/>
    </row>
    <row r="39" spans="1:11" s="1" customFormat="1" ht="20.100000000000001" customHeight="1">
      <c r="A39" s="24"/>
      <c r="B39" s="34"/>
      <c r="C39" s="27"/>
      <c r="D39" s="26"/>
      <c r="E39" s="29"/>
      <c r="F39" s="61"/>
      <c r="G39" s="29"/>
      <c r="H39" s="29"/>
      <c r="I39" s="29"/>
      <c r="J39" s="29"/>
    </row>
    <row r="40" spans="1:11" s="1" customFormat="1" ht="20.100000000000001" customHeight="1">
      <c r="A40" s="24"/>
      <c r="B40" s="34"/>
      <c r="C40" s="27"/>
      <c r="D40" s="26"/>
      <c r="E40" s="29"/>
      <c r="F40" s="61"/>
      <c r="G40" s="483" t="s">
        <v>1293</v>
      </c>
      <c r="H40" s="483"/>
      <c r="I40" s="483"/>
      <c r="J40" s="29"/>
    </row>
    <row r="41" spans="1:11" s="1" customFormat="1" ht="20.100000000000001" customHeight="1">
      <c r="A41" s="24"/>
      <c r="B41" s="34"/>
      <c r="C41" s="27"/>
      <c r="D41" s="26"/>
      <c r="E41" s="34"/>
      <c r="F41" s="62"/>
      <c r="G41" s="483" t="s">
        <v>1294</v>
      </c>
      <c r="H41" s="483"/>
      <c r="I41" s="483"/>
      <c r="J41" s="34"/>
    </row>
    <row r="42" spans="1:11" s="1" customFormat="1" ht="20.100000000000001" customHeight="1">
      <c r="A42" s="24"/>
      <c r="B42" s="34"/>
      <c r="C42" s="27"/>
      <c r="D42" s="24"/>
      <c r="E42" s="24"/>
      <c r="F42" s="40"/>
      <c r="G42" s="485" t="s">
        <v>1295</v>
      </c>
      <c r="H42" s="485"/>
      <c r="I42" s="485"/>
      <c r="J42" s="27"/>
    </row>
    <row r="43" spans="1:11" s="1" customFormat="1" ht="20.100000000000001" customHeight="1">
      <c r="A43" s="24"/>
      <c r="B43" s="34"/>
      <c r="C43" s="27"/>
      <c r="D43" s="24"/>
      <c r="E43" s="24"/>
      <c r="F43" s="40"/>
      <c r="G43" s="24"/>
      <c r="H43" s="24"/>
      <c r="I43" s="24"/>
      <c r="J43" s="27"/>
    </row>
    <row r="44" spans="1:11" s="1" customFormat="1" ht="20.100000000000001" customHeight="1">
      <c r="A44" s="24"/>
      <c r="B44" s="34"/>
      <c r="C44" s="27"/>
      <c r="D44" s="24"/>
      <c r="E44" s="24"/>
      <c r="F44" s="40"/>
      <c r="G44" s="24"/>
      <c r="H44" s="24"/>
      <c r="I44" s="24"/>
      <c r="J44" s="24"/>
    </row>
    <row r="45" spans="1:11" s="1" customFormat="1" ht="20.100000000000001" customHeight="1">
      <c r="A45" s="24"/>
      <c r="B45" s="34"/>
      <c r="C45" s="27"/>
      <c r="D45" s="26"/>
      <c r="E45" s="24"/>
      <c r="F45" s="40"/>
      <c r="G45" s="24"/>
      <c r="H45" s="24"/>
      <c r="I45" s="24"/>
      <c r="J45" s="26"/>
    </row>
    <row r="46" spans="1:11" s="1" customFormat="1" ht="20.100000000000001" customHeight="1">
      <c r="A46" s="24"/>
      <c r="B46" s="34"/>
      <c r="C46" s="27"/>
      <c r="D46" s="483"/>
      <c r="E46" s="483"/>
      <c r="F46" s="40"/>
      <c r="G46" s="24"/>
      <c r="H46" s="24"/>
      <c r="I46" s="24"/>
      <c r="J46" s="26"/>
    </row>
    <row r="47" spans="1:11" s="1" customFormat="1" ht="20.100000000000001" customHeight="1">
      <c r="A47" s="24"/>
      <c r="B47" s="34"/>
      <c r="C47" s="27"/>
      <c r="D47" s="24"/>
      <c r="E47" s="24"/>
      <c r="F47" s="40"/>
      <c r="G47" s="24"/>
      <c r="H47" s="24"/>
      <c r="I47" s="24"/>
      <c r="J47" s="26"/>
    </row>
    <row r="48" spans="1:11" s="1" customFormat="1" ht="20.100000000000001" customHeight="1">
      <c r="A48" s="24"/>
      <c r="B48" s="34"/>
      <c r="C48" s="27"/>
      <c r="D48" s="24"/>
      <c r="E48" s="24"/>
      <c r="F48" s="40"/>
      <c r="G48" s="24"/>
      <c r="H48" s="24"/>
      <c r="I48" s="24"/>
      <c r="J48" s="26"/>
    </row>
    <row r="49" spans="1:10" s="1" customFormat="1" ht="20.100000000000001" customHeight="1">
      <c r="A49" s="24"/>
      <c r="B49" s="34"/>
      <c r="C49" s="27"/>
      <c r="D49" s="24"/>
      <c r="E49" s="24"/>
      <c r="F49" s="40"/>
      <c r="G49" s="24"/>
      <c r="H49" s="24"/>
      <c r="I49" s="24"/>
      <c r="J49" s="26"/>
    </row>
    <row r="50" spans="1:10" s="1" customFormat="1" ht="20.100000000000001" customHeight="1">
      <c r="A50" s="24"/>
      <c r="B50" s="34"/>
      <c r="C50" s="27"/>
      <c r="D50" s="24"/>
      <c r="E50" s="24"/>
      <c r="F50" s="40"/>
      <c r="G50" s="24"/>
      <c r="H50" s="24"/>
      <c r="I50" s="24"/>
      <c r="J50" s="26"/>
    </row>
    <row r="51" spans="1:10" s="1" customFormat="1" ht="20.100000000000001" customHeight="1">
      <c r="A51" s="24"/>
      <c r="B51" s="34"/>
      <c r="C51" s="27"/>
      <c r="D51" s="24"/>
      <c r="E51" s="24"/>
      <c r="F51" s="40"/>
      <c r="G51" s="24"/>
      <c r="H51" s="24"/>
      <c r="I51" s="24"/>
      <c r="J51" s="26"/>
    </row>
    <row r="52" spans="1:10" s="1" customFormat="1" ht="20.100000000000001" customHeight="1">
      <c r="A52" s="24"/>
      <c r="B52" s="34"/>
      <c r="C52" s="27"/>
      <c r="D52" s="24"/>
      <c r="E52" s="24"/>
      <c r="F52" s="40"/>
      <c r="G52" s="24"/>
      <c r="H52" s="24"/>
      <c r="I52" s="24"/>
      <c r="J52" s="26"/>
    </row>
    <row r="53" spans="1:10" s="1" customFormat="1" ht="20.100000000000001" customHeight="1">
      <c r="A53" s="24"/>
      <c r="B53" s="34"/>
      <c r="C53" s="27"/>
      <c r="D53" s="24"/>
      <c r="E53" s="24"/>
      <c r="F53" s="40"/>
      <c r="G53" s="24"/>
      <c r="H53" s="24"/>
      <c r="I53" s="24"/>
      <c r="J53" s="26"/>
    </row>
    <row r="54" spans="1:10" s="1" customFormat="1" ht="20.100000000000001" customHeight="1">
      <c r="A54" s="24"/>
      <c r="B54" s="34"/>
      <c r="C54" s="27"/>
      <c r="D54" s="24"/>
      <c r="E54" s="24"/>
      <c r="F54" s="40"/>
      <c r="G54" s="24"/>
      <c r="H54" s="24"/>
      <c r="I54" s="24"/>
      <c r="J54" s="26"/>
    </row>
    <row r="55" spans="1:10" s="1" customFormat="1" ht="20.100000000000001" customHeight="1">
      <c r="A55" s="24"/>
      <c r="B55" s="34"/>
      <c r="C55" s="27"/>
      <c r="D55" s="24"/>
      <c r="E55" s="24"/>
      <c r="F55" s="40"/>
      <c r="G55" s="24"/>
      <c r="H55" s="24"/>
      <c r="I55" s="24"/>
      <c r="J55" s="26"/>
    </row>
    <row r="56" spans="1:10" s="1" customFormat="1" ht="20.100000000000001" customHeight="1">
      <c r="A56" s="24"/>
      <c r="B56" s="34"/>
      <c r="C56" s="27"/>
      <c r="D56" s="24"/>
      <c r="E56" s="24"/>
      <c r="F56" s="40"/>
      <c r="G56" s="24"/>
      <c r="H56" s="24"/>
      <c r="I56" s="24"/>
      <c r="J56" s="26"/>
    </row>
    <row r="57" spans="1:10" s="1" customFormat="1" ht="20.100000000000001" customHeight="1">
      <c r="A57" s="24"/>
      <c r="B57" s="34"/>
      <c r="C57" s="27"/>
      <c r="D57" s="24"/>
      <c r="E57" s="24"/>
      <c r="F57" s="40"/>
      <c r="G57" s="24"/>
      <c r="H57" s="24"/>
      <c r="I57" s="24"/>
      <c r="J57" s="26"/>
    </row>
    <row r="58" spans="1:10" s="1" customFormat="1" ht="20.100000000000001" customHeight="1">
      <c r="A58" s="24"/>
      <c r="B58" s="34"/>
      <c r="C58" s="27"/>
      <c r="D58" s="24"/>
      <c r="E58" s="24"/>
      <c r="F58" s="40"/>
      <c r="G58" s="24"/>
      <c r="H58" s="24"/>
      <c r="I58" s="24"/>
      <c r="J58" s="26"/>
    </row>
    <row r="59" spans="1:10" s="1" customFormat="1" ht="20.100000000000001" customHeight="1">
      <c r="A59" s="483" t="s">
        <v>17</v>
      </c>
      <c r="B59" s="483"/>
      <c r="C59" s="483"/>
      <c r="D59" s="483"/>
      <c r="E59" s="483"/>
      <c r="F59" s="483"/>
      <c r="G59" s="483"/>
      <c r="H59" s="483"/>
      <c r="I59" s="483"/>
      <c r="J59" s="483"/>
    </row>
    <row r="60" spans="1:10" s="1" customFormat="1" ht="20.100000000000001" customHeight="1">
      <c r="A60" s="484" t="s">
        <v>1063</v>
      </c>
      <c r="B60" s="484"/>
      <c r="C60" s="484"/>
      <c r="D60" s="484"/>
      <c r="E60" s="484"/>
      <c r="F60" s="484"/>
      <c r="G60" s="484"/>
      <c r="H60" s="484"/>
      <c r="I60" s="484"/>
      <c r="J60" s="484"/>
    </row>
    <row r="61" spans="1:10" s="1" customFormat="1" ht="20.100000000000001" customHeight="1">
      <c r="A61" s="101"/>
      <c r="B61" s="101"/>
      <c r="C61" s="101"/>
      <c r="D61" s="101"/>
      <c r="E61" s="101"/>
      <c r="F61" s="46"/>
      <c r="G61" s="101"/>
      <c r="H61" s="101"/>
      <c r="I61" s="101"/>
      <c r="J61" s="101"/>
    </row>
    <row r="62" spans="1:10" ht="20.100000000000001" customHeight="1">
      <c r="A62" s="25" t="s">
        <v>768</v>
      </c>
      <c r="B62" s="25" t="s">
        <v>769</v>
      </c>
      <c r="C62" s="25" t="s">
        <v>771</v>
      </c>
      <c r="D62" s="25" t="s">
        <v>772</v>
      </c>
      <c r="E62" s="25" t="s">
        <v>773</v>
      </c>
      <c r="F62" s="47" t="s">
        <v>1408</v>
      </c>
      <c r="G62" s="25" t="s">
        <v>774</v>
      </c>
      <c r="H62" s="48" t="s">
        <v>1172</v>
      </c>
      <c r="I62" s="48" t="s">
        <v>80</v>
      </c>
      <c r="J62" s="25" t="s">
        <v>775</v>
      </c>
    </row>
    <row r="63" spans="1:10" ht="20.100000000000001" customHeight="1">
      <c r="A63" s="22">
        <v>1</v>
      </c>
      <c r="B63" s="17" t="s">
        <v>1407</v>
      </c>
      <c r="C63" s="22">
        <v>415661</v>
      </c>
      <c r="D63" s="22">
        <v>387441</v>
      </c>
      <c r="E63" s="22" t="s">
        <v>1296</v>
      </c>
      <c r="F63" s="22" t="s">
        <v>2093</v>
      </c>
      <c r="G63" s="49">
        <v>800</v>
      </c>
      <c r="H63" s="50">
        <v>150</v>
      </c>
      <c r="I63" s="50">
        <v>950</v>
      </c>
      <c r="J63" s="37">
        <v>1000</v>
      </c>
    </row>
    <row r="64" spans="1:10" ht="20.100000000000001" customHeight="1">
      <c r="A64" s="22">
        <v>2</v>
      </c>
      <c r="B64" s="17" t="s">
        <v>1516</v>
      </c>
      <c r="C64" s="22">
        <v>415662</v>
      </c>
      <c r="D64" s="22">
        <v>387356</v>
      </c>
      <c r="E64" s="22" t="s">
        <v>1296</v>
      </c>
      <c r="F64" s="39" t="s">
        <v>5249</v>
      </c>
      <c r="G64" s="49">
        <v>1300</v>
      </c>
      <c r="H64" s="50">
        <v>300</v>
      </c>
      <c r="I64" s="50">
        <v>1650</v>
      </c>
      <c r="J64" s="37">
        <v>1000</v>
      </c>
    </row>
    <row r="65" spans="1:10" ht="20.100000000000001" customHeight="1">
      <c r="A65" s="102"/>
      <c r="C65" s="102"/>
      <c r="D65" s="102"/>
      <c r="E65" s="53"/>
      <c r="F65" s="54"/>
      <c r="G65" s="51"/>
      <c r="H65" s="52"/>
      <c r="I65" s="52"/>
      <c r="J65" s="102"/>
    </row>
    <row r="66" spans="1:10" ht="20.100000000000001" customHeight="1">
      <c r="A66" s="484" t="s">
        <v>1064</v>
      </c>
      <c r="B66" s="484"/>
      <c r="C66" s="484"/>
      <c r="D66" s="484"/>
      <c r="E66" s="484"/>
      <c r="F66" s="484"/>
      <c r="G66" s="484"/>
      <c r="H66" s="484"/>
      <c r="I66" s="484"/>
      <c r="J66" s="484"/>
    </row>
    <row r="67" spans="1:10" ht="20.100000000000001" customHeight="1">
      <c r="A67" s="100"/>
      <c r="C67" s="102"/>
      <c r="D67" s="100"/>
      <c r="E67" s="100"/>
      <c r="G67" s="100"/>
      <c r="H67" s="100"/>
      <c r="I67" s="100"/>
      <c r="J67" s="8"/>
    </row>
    <row r="68" spans="1:10" ht="20.100000000000001" customHeight="1">
      <c r="A68" s="22" t="s">
        <v>768</v>
      </c>
      <c r="B68" s="22" t="s">
        <v>769</v>
      </c>
      <c r="C68" s="22" t="s">
        <v>771</v>
      </c>
      <c r="D68" s="22" t="s">
        <v>772</v>
      </c>
      <c r="E68" s="22" t="s">
        <v>773</v>
      </c>
      <c r="F68" s="55" t="s">
        <v>1408</v>
      </c>
      <c r="G68" s="56" t="s">
        <v>774</v>
      </c>
      <c r="H68" s="48" t="s">
        <v>1172</v>
      </c>
      <c r="I68" s="48" t="s">
        <v>80</v>
      </c>
      <c r="J68" s="25" t="s">
        <v>775</v>
      </c>
    </row>
    <row r="69" spans="1:10" ht="20.100000000000001" customHeight="1">
      <c r="A69" s="22">
        <v>1</v>
      </c>
      <c r="B69" s="17" t="s">
        <v>749</v>
      </c>
      <c r="C69" s="22">
        <v>430399</v>
      </c>
      <c r="D69" s="22">
        <v>387257</v>
      </c>
      <c r="E69" s="22" t="s">
        <v>1296</v>
      </c>
      <c r="F69" s="22" t="s">
        <v>2094</v>
      </c>
      <c r="G69" s="59">
        <v>1100</v>
      </c>
      <c r="H69" s="50">
        <v>225</v>
      </c>
      <c r="I69" s="37">
        <v>1325</v>
      </c>
      <c r="J69" s="37">
        <v>1525</v>
      </c>
    </row>
    <row r="70" spans="1:10" ht="20.100000000000001" customHeight="1">
      <c r="A70" s="102"/>
      <c r="C70" s="102"/>
      <c r="D70" s="102"/>
      <c r="E70" s="102"/>
      <c r="F70" s="44"/>
      <c r="G70" s="60"/>
      <c r="H70" s="52"/>
      <c r="I70" s="38"/>
      <c r="J70" s="102"/>
    </row>
    <row r="71" spans="1:10" ht="20.100000000000001" customHeight="1">
      <c r="A71" s="484" t="s">
        <v>1065</v>
      </c>
      <c r="B71" s="484"/>
      <c r="C71" s="484"/>
      <c r="D71" s="484"/>
      <c r="E71" s="484"/>
      <c r="F71" s="484"/>
      <c r="G71" s="484"/>
      <c r="H71" s="484"/>
      <c r="I71" s="484"/>
      <c r="J71" s="484"/>
    </row>
    <row r="72" spans="1:10" ht="20.100000000000001" customHeight="1">
      <c r="A72" s="101"/>
      <c r="B72" s="101"/>
      <c r="C72" s="101"/>
      <c r="D72" s="101"/>
      <c r="E72" s="101"/>
      <c r="F72" s="46"/>
      <c r="G72" s="101"/>
      <c r="H72" s="101"/>
      <c r="I72" s="101"/>
      <c r="J72" s="101"/>
    </row>
    <row r="73" spans="1:10" s="7" customFormat="1" ht="20.100000000000001" customHeight="1">
      <c r="A73" s="22" t="s">
        <v>768</v>
      </c>
      <c r="B73" s="22" t="s">
        <v>769</v>
      </c>
      <c r="C73" s="22" t="s">
        <v>771</v>
      </c>
      <c r="D73" s="22" t="s">
        <v>772</v>
      </c>
      <c r="E73" s="22" t="s">
        <v>773</v>
      </c>
      <c r="F73" s="55" t="s">
        <v>1408</v>
      </c>
      <c r="G73" s="56" t="s">
        <v>774</v>
      </c>
      <c r="H73" s="48" t="s">
        <v>1172</v>
      </c>
      <c r="I73" s="48" t="s">
        <v>80</v>
      </c>
      <c r="J73" s="25" t="s">
        <v>775</v>
      </c>
    </row>
    <row r="74" spans="1:10" ht="20.100000000000001" customHeight="1">
      <c r="A74" s="22">
        <v>1</v>
      </c>
      <c r="B74" s="17" t="s">
        <v>1061</v>
      </c>
      <c r="C74" s="22">
        <v>539756</v>
      </c>
      <c r="D74" s="22">
        <v>480795</v>
      </c>
      <c r="E74" s="22" t="s">
        <v>790</v>
      </c>
      <c r="F74" s="22">
        <v>6659</v>
      </c>
      <c r="G74" s="37">
        <v>600</v>
      </c>
      <c r="H74" s="37">
        <v>150</v>
      </c>
      <c r="I74" s="37">
        <v>750</v>
      </c>
      <c r="J74" s="37">
        <v>925</v>
      </c>
    </row>
    <row r="75" spans="1:10" ht="20.100000000000001" customHeight="1">
      <c r="A75" s="102"/>
      <c r="C75" s="102"/>
      <c r="D75" s="102"/>
      <c r="E75" s="102"/>
      <c r="F75" s="68"/>
      <c r="G75" s="38"/>
      <c r="H75" s="38"/>
      <c r="I75" s="38"/>
      <c r="J75" s="36"/>
    </row>
    <row r="76" spans="1:10" ht="20.100000000000001" customHeight="1">
      <c r="A76" s="484" t="s">
        <v>1066</v>
      </c>
      <c r="B76" s="484"/>
      <c r="C76" s="484"/>
      <c r="D76" s="484"/>
      <c r="E76" s="484"/>
      <c r="F76" s="484"/>
      <c r="G76" s="484"/>
      <c r="H76" s="484"/>
      <c r="I76" s="484"/>
      <c r="J76" s="484"/>
    </row>
    <row r="77" spans="1:10" ht="20.100000000000001" customHeight="1">
      <c r="A77" s="101"/>
      <c r="B77" s="101"/>
      <c r="C77" s="101"/>
      <c r="D77" s="101"/>
      <c r="E77" s="101"/>
      <c r="F77" s="46"/>
      <c r="G77" s="101"/>
      <c r="H77" s="101"/>
      <c r="I77" s="101"/>
      <c r="J77" s="101"/>
    </row>
    <row r="78" spans="1:10" ht="20.100000000000001" customHeight="1">
      <c r="A78" s="22" t="s">
        <v>768</v>
      </c>
      <c r="B78" s="22" t="s">
        <v>769</v>
      </c>
      <c r="C78" s="22" t="s">
        <v>771</v>
      </c>
      <c r="D78" s="22" t="s">
        <v>772</v>
      </c>
      <c r="E78" s="22" t="s">
        <v>773</v>
      </c>
      <c r="F78" s="55" t="s">
        <v>1408</v>
      </c>
      <c r="G78" s="56" t="s">
        <v>774</v>
      </c>
      <c r="H78" s="48" t="s">
        <v>1172</v>
      </c>
      <c r="I78" s="48" t="s">
        <v>80</v>
      </c>
      <c r="J78" s="25" t="s">
        <v>775</v>
      </c>
    </row>
    <row r="79" spans="1:10" ht="20.100000000000001" customHeight="1">
      <c r="A79" s="22">
        <v>1</v>
      </c>
      <c r="B79" s="35" t="s">
        <v>112</v>
      </c>
      <c r="C79" s="22">
        <v>456809</v>
      </c>
      <c r="D79" s="22">
        <v>382794</v>
      </c>
      <c r="E79" s="22" t="s">
        <v>1296</v>
      </c>
      <c r="F79" s="41">
        <v>6875</v>
      </c>
      <c r="G79" s="37">
        <v>400</v>
      </c>
      <c r="H79" s="37">
        <v>75</v>
      </c>
      <c r="I79" s="37">
        <v>475</v>
      </c>
      <c r="J79" s="37">
        <v>925</v>
      </c>
    </row>
    <row r="80" spans="1:10" ht="20.100000000000001" customHeight="1">
      <c r="A80" s="22">
        <v>2</v>
      </c>
      <c r="B80" s="17" t="s">
        <v>511</v>
      </c>
      <c r="C80" s="22">
        <v>551368</v>
      </c>
      <c r="D80" s="22">
        <v>483344</v>
      </c>
      <c r="E80" s="22" t="s">
        <v>790</v>
      </c>
      <c r="F80" s="22">
        <v>6875</v>
      </c>
      <c r="G80" s="37">
        <v>400</v>
      </c>
      <c r="H80" s="37">
        <v>75</v>
      </c>
      <c r="I80" s="37">
        <v>475</v>
      </c>
      <c r="J80" s="37">
        <v>925</v>
      </c>
    </row>
    <row r="81" spans="1:10" ht="20.100000000000001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spans="1:10" ht="20.100000000000001" customHeight="1">
      <c r="A82" s="484" t="s">
        <v>1067</v>
      </c>
      <c r="B82" s="484"/>
      <c r="C82" s="484"/>
      <c r="D82" s="484"/>
      <c r="E82" s="484"/>
      <c r="F82" s="484"/>
      <c r="G82" s="484"/>
      <c r="H82" s="484"/>
      <c r="I82" s="484"/>
      <c r="J82" s="484"/>
    </row>
    <row r="83" spans="1:10" ht="20.100000000000001" customHeight="1">
      <c r="A83" s="101"/>
      <c r="B83" s="101"/>
      <c r="C83" s="101"/>
      <c r="D83" s="101"/>
      <c r="E83" s="101"/>
      <c r="F83" s="46"/>
      <c r="G83" s="101"/>
      <c r="H83" s="101"/>
      <c r="I83" s="101"/>
      <c r="J83" s="101"/>
    </row>
    <row r="84" spans="1:10" ht="20.100000000000001" customHeight="1">
      <c r="A84" s="22" t="s">
        <v>768</v>
      </c>
      <c r="B84" s="22" t="s">
        <v>769</v>
      </c>
      <c r="C84" s="22" t="s">
        <v>771</v>
      </c>
      <c r="D84" s="22" t="s">
        <v>772</v>
      </c>
      <c r="E84" s="22" t="s">
        <v>773</v>
      </c>
      <c r="F84" s="55" t="s">
        <v>1408</v>
      </c>
      <c r="G84" s="56" t="s">
        <v>774</v>
      </c>
      <c r="H84" s="48" t="s">
        <v>1172</v>
      </c>
      <c r="I84" s="48" t="s">
        <v>80</v>
      </c>
      <c r="J84" s="25" t="s">
        <v>775</v>
      </c>
    </row>
    <row r="85" spans="1:10" ht="20.100000000000001" customHeight="1">
      <c r="A85" s="22">
        <v>1</v>
      </c>
      <c r="B85" s="17" t="s">
        <v>288</v>
      </c>
      <c r="C85" s="22">
        <v>464822</v>
      </c>
      <c r="D85" s="22">
        <v>387007</v>
      </c>
      <c r="E85" s="22" t="s">
        <v>1296</v>
      </c>
      <c r="F85" s="22" t="s">
        <v>5250</v>
      </c>
      <c r="G85" s="37">
        <v>1000</v>
      </c>
      <c r="H85" s="37">
        <v>225</v>
      </c>
      <c r="I85" s="37">
        <v>1225</v>
      </c>
      <c r="J85" s="37">
        <v>1700</v>
      </c>
    </row>
    <row r="86" spans="1:10" ht="20.100000000000001" customHeight="1">
      <c r="A86" s="22">
        <v>2</v>
      </c>
      <c r="B86" s="17" t="s">
        <v>153</v>
      </c>
      <c r="C86" s="22">
        <v>564516</v>
      </c>
      <c r="D86" s="22">
        <v>386992</v>
      </c>
      <c r="E86" s="22" t="s">
        <v>1296</v>
      </c>
      <c r="F86" s="22">
        <v>7071</v>
      </c>
      <c r="G86" s="37">
        <v>400</v>
      </c>
      <c r="H86" s="37">
        <v>75</v>
      </c>
      <c r="I86" s="37">
        <v>475</v>
      </c>
      <c r="J86" s="37">
        <v>925</v>
      </c>
    </row>
    <row r="87" spans="1:10" ht="20.100000000000001" customHeight="1">
      <c r="A87" s="102"/>
      <c r="C87" s="102"/>
      <c r="D87" s="100"/>
      <c r="E87" s="100"/>
      <c r="G87" s="38"/>
      <c r="H87" s="483"/>
      <c r="I87" s="483"/>
      <c r="J87" s="483"/>
    </row>
    <row r="88" spans="1:10" ht="20.100000000000001" customHeight="1">
      <c r="A88" s="484" t="s">
        <v>1068</v>
      </c>
      <c r="B88" s="484"/>
      <c r="C88" s="484"/>
      <c r="D88" s="484"/>
      <c r="E88" s="484"/>
      <c r="F88" s="484"/>
      <c r="G88" s="484"/>
      <c r="H88" s="484"/>
      <c r="I88" s="484"/>
      <c r="J88" s="484"/>
    </row>
    <row r="89" spans="1:10" ht="20.100000000000001" customHeight="1">
      <c r="A89" s="101"/>
      <c r="B89" s="101"/>
      <c r="C89" s="101"/>
      <c r="D89" s="101"/>
      <c r="E89" s="101"/>
      <c r="F89" s="46"/>
      <c r="G89" s="101"/>
      <c r="H89" s="101"/>
      <c r="I89" s="101"/>
      <c r="J89" s="101"/>
    </row>
    <row r="90" spans="1:10" ht="20.100000000000001" customHeight="1">
      <c r="A90" s="22" t="s">
        <v>768</v>
      </c>
      <c r="B90" s="22" t="s">
        <v>769</v>
      </c>
      <c r="C90" s="22" t="s">
        <v>771</v>
      </c>
      <c r="D90" s="22" t="s">
        <v>772</v>
      </c>
      <c r="E90" s="22" t="s">
        <v>773</v>
      </c>
      <c r="F90" s="55" t="s">
        <v>1408</v>
      </c>
      <c r="G90" s="56" t="s">
        <v>774</v>
      </c>
      <c r="H90" s="48" t="s">
        <v>1172</v>
      </c>
      <c r="I90" s="48" t="s">
        <v>80</v>
      </c>
      <c r="J90" s="25" t="s">
        <v>775</v>
      </c>
    </row>
    <row r="91" spans="1:10" ht="20.100000000000001" customHeight="1">
      <c r="A91" s="22">
        <v>1</v>
      </c>
      <c r="B91" s="17" t="s">
        <v>1273</v>
      </c>
      <c r="C91" s="22">
        <v>469036</v>
      </c>
      <c r="D91" s="22">
        <v>386926</v>
      </c>
      <c r="E91" s="22" t="s">
        <v>1296</v>
      </c>
      <c r="F91" s="22" t="s">
        <v>2095</v>
      </c>
      <c r="G91" s="57">
        <v>600</v>
      </c>
      <c r="H91" s="58">
        <v>150</v>
      </c>
      <c r="I91" s="58">
        <f>G91+H91</f>
        <v>750</v>
      </c>
      <c r="J91" s="37">
        <v>925</v>
      </c>
    </row>
    <row r="92" spans="1:10" ht="20.100000000000001" customHeight="1">
      <c r="A92" s="102"/>
      <c r="C92" s="102"/>
      <c r="D92" s="102"/>
      <c r="E92" s="102"/>
      <c r="F92" s="44"/>
      <c r="G92" s="60"/>
      <c r="H92" s="52"/>
      <c r="I92" s="52"/>
      <c r="J92" s="102"/>
    </row>
    <row r="93" spans="1:10" ht="20.100000000000001" customHeight="1">
      <c r="A93" s="484" t="s">
        <v>1409</v>
      </c>
      <c r="B93" s="484"/>
      <c r="C93" s="484"/>
      <c r="D93" s="484"/>
      <c r="E93" s="484"/>
      <c r="F93" s="484"/>
      <c r="G93" s="484"/>
      <c r="H93" s="484"/>
      <c r="I93" s="484"/>
      <c r="J93" s="484"/>
    </row>
    <row r="94" spans="1:10" ht="20.100000000000001" customHeight="1">
      <c r="A94" s="101"/>
      <c r="B94" s="101"/>
      <c r="C94" s="101"/>
      <c r="D94" s="101"/>
      <c r="E94" s="101"/>
      <c r="F94" s="46"/>
      <c r="G94" s="101"/>
      <c r="H94" s="101"/>
      <c r="I94" s="101"/>
      <c r="J94" s="101"/>
    </row>
    <row r="95" spans="1:10" ht="20.100000000000001" customHeight="1">
      <c r="A95" s="22" t="s">
        <v>768</v>
      </c>
      <c r="B95" s="22" t="s">
        <v>769</v>
      </c>
      <c r="C95" s="22" t="s">
        <v>771</v>
      </c>
      <c r="D95" s="22" t="s">
        <v>772</v>
      </c>
      <c r="E95" s="22" t="s">
        <v>773</v>
      </c>
      <c r="F95" s="55" t="s">
        <v>1408</v>
      </c>
      <c r="G95" s="56" t="s">
        <v>774</v>
      </c>
      <c r="H95" s="48" t="s">
        <v>1172</v>
      </c>
      <c r="I95" s="48" t="s">
        <v>80</v>
      </c>
      <c r="J95" s="25" t="s">
        <v>775</v>
      </c>
    </row>
    <row r="96" spans="1:10" ht="20.100000000000001" customHeight="1">
      <c r="A96" s="22">
        <v>1</v>
      </c>
      <c r="B96" s="17" t="s">
        <v>1291</v>
      </c>
      <c r="C96" s="22">
        <v>497102</v>
      </c>
      <c r="D96" s="22">
        <v>380473</v>
      </c>
      <c r="E96" s="22" t="s">
        <v>1296</v>
      </c>
      <c r="F96" s="31" t="s">
        <v>2096</v>
      </c>
      <c r="G96" s="57">
        <v>600</v>
      </c>
      <c r="H96" s="58">
        <v>150</v>
      </c>
      <c r="I96" s="58">
        <f>G96+H96</f>
        <v>750</v>
      </c>
      <c r="J96" s="37">
        <v>1000</v>
      </c>
    </row>
    <row r="97" spans="1:11" ht="20.100000000000001" customHeight="1">
      <c r="A97" s="22">
        <v>2</v>
      </c>
      <c r="B97" s="17" t="s">
        <v>167</v>
      </c>
      <c r="C97" s="22">
        <v>596175</v>
      </c>
      <c r="D97" s="22">
        <v>483047</v>
      </c>
      <c r="E97" s="22" t="s">
        <v>790</v>
      </c>
      <c r="F97" s="22">
        <v>9475</v>
      </c>
      <c r="G97" s="37">
        <v>400</v>
      </c>
      <c r="H97" s="37">
        <v>75</v>
      </c>
      <c r="I97" s="37">
        <v>475</v>
      </c>
      <c r="J97" s="32">
        <v>925</v>
      </c>
    </row>
    <row r="98" spans="1:11" ht="20.100000000000001" customHeight="1">
      <c r="A98" s="100"/>
      <c r="C98" s="102"/>
      <c r="D98" s="100"/>
      <c r="E98" s="100"/>
      <c r="G98" s="100"/>
      <c r="H98" s="100"/>
      <c r="I98" s="100"/>
    </row>
    <row r="99" spans="1:11" ht="20.100000000000001" customHeight="1">
      <c r="A99" s="100"/>
      <c r="C99" s="102"/>
      <c r="D99" s="26"/>
      <c r="E99" s="29"/>
      <c r="F99" s="61"/>
      <c r="G99" s="29"/>
      <c r="H99" s="29"/>
      <c r="I99" s="29"/>
      <c r="J99" s="29"/>
    </row>
    <row r="100" spans="1:11" ht="20.100000000000001" customHeight="1">
      <c r="A100" s="100"/>
      <c r="C100" s="102"/>
      <c r="D100" s="26"/>
      <c r="E100" s="29"/>
      <c r="F100" s="61"/>
      <c r="G100" s="483" t="s">
        <v>1293</v>
      </c>
      <c r="H100" s="483"/>
      <c r="I100" s="483"/>
      <c r="J100" s="29"/>
    </row>
    <row r="101" spans="1:11" ht="20.100000000000001" customHeight="1">
      <c r="A101" s="100"/>
      <c r="C101" s="102"/>
      <c r="D101" s="26"/>
      <c r="E101" s="34"/>
      <c r="F101" s="62"/>
      <c r="G101" s="483" t="s">
        <v>1294</v>
      </c>
      <c r="H101" s="483"/>
      <c r="I101" s="483"/>
      <c r="J101" s="34"/>
    </row>
    <row r="102" spans="1:11" ht="20.100000000000001" customHeight="1">
      <c r="A102" s="100"/>
      <c r="C102" s="102"/>
      <c r="D102" s="100"/>
      <c r="E102" s="100"/>
      <c r="G102" s="485" t="s">
        <v>1295</v>
      </c>
      <c r="H102" s="485"/>
      <c r="I102" s="485"/>
      <c r="J102" s="102"/>
    </row>
    <row r="104" spans="1:11" ht="20.100000000000001" customHeight="1">
      <c r="K104" s="3"/>
    </row>
    <row r="105" spans="1:11" ht="20.100000000000001" customHeight="1">
      <c r="K105" s="4"/>
    </row>
    <row r="106" spans="1:11" ht="20.100000000000001" customHeight="1">
      <c r="K106" s="3"/>
    </row>
    <row r="107" spans="1:11" ht="20.100000000000001" customHeight="1">
      <c r="K107" s="3"/>
    </row>
  </sheetData>
  <mergeCells count="25">
    <mergeCell ref="G101:I101"/>
    <mergeCell ref="G102:I102"/>
    <mergeCell ref="A82:J82"/>
    <mergeCell ref="H87:J87"/>
    <mergeCell ref="A88:J88"/>
    <mergeCell ref="A93:J93"/>
    <mergeCell ref="G100:I100"/>
    <mergeCell ref="A59:J59"/>
    <mergeCell ref="A60:J60"/>
    <mergeCell ref="A66:J66"/>
    <mergeCell ref="A71:J71"/>
    <mergeCell ref="A76:J76"/>
    <mergeCell ref="D46:E46"/>
    <mergeCell ref="A32:J32"/>
    <mergeCell ref="A27:J27"/>
    <mergeCell ref="G42:I42"/>
    <mergeCell ref="G40:I40"/>
    <mergeCell ref="G41:I41"/>
    <mergeCell ref="A1:J1"/>
    <mergeCell ref="A2:J2"/>
    <mergeCell ref="A12:J12"/>
    <mergeCell ref="A7:J7"/>
    <mergeCell ref="H26:J26"/>
    <mergeCell ref="A17:J17"/>
    <mergeCell ref="A22:J22"/>
  </mergeCells>
  <phoneticPr fontId="0" type="noConversion"/>
  <pageMargins left="0.75" right="0.25" top="0.5" bottom="0.4" header="0" footer="0"/>
  <pageSetup paperSize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1st  sem</vt:lpstr>
      <vt:lpstr>3nd sem</vt:lpstr>
      <vt:lpstr>5th Sem</vt:lpstr>
      <vt:lpstr>6th  Sem</vt:lpstr>
      <vt:lpstr>8th sem</vt:lpstr>
      <vt:lpstr>3m</vt:lpstr>
      <vt:lpstr>8th Sem 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UTTAM</dc:creator>
  <cp:lastModifiedBy>Sabbir Hossaain</cp:lastModifiedBy>
  <cp:lastPrinted>2016-11-07T11:38:15Z</cp:lastPrinted>
  <dcterms:created xsi:type="dcterms:W3CDTF">1996-10-14T23:33:28Z</dcterms:created>
  <dcterms:modified xsi:type="dcterms:W3CDTF">2018-11-04T05:23:55Z</dcterms:modified>
</cp:coreProperties>
</file>