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9040" windowHeight="15840" tabRatio="952"/>
  </bookViews>
  <sheets>
    <sheet name="qq" sheetId="1" r:id="rId1"/>
  </sheets>
  <definedNames>
    <definedName name="_xlnm.Print_Area" localSheetId="0">qq!$A$1:$R$25</definedName>
  </definedName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P4" i="1" l="1"/>
  <c r="O4" i="1" l="1"/>
  <c r="N4" i="1" l="1"/>
  <c r="M4" i="1"/>
  <c r="K4" i="1" l="1"/>
  <c r="J4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<sst xmlns="http://schemas.openxmlformats.org/spreadsheetml/2006/main" count="40" uniqueCount="40">
  <si>
    <t>tonna</t>
  </si>
  <si>
    <t>Beruniy</t>
  </si>
  <si>
    <t>Kegeyli</t>
  </si>
  <si>
    <t>Awlanǵan balıqlar</t>
  </si>
  <si>
    <t>Qaraqalpaqstan Respublikası</t>
  </si>
  <si>
    <t>rayonlar:</t>
  </si>
  <si>
    <t>Ámiwdarya</t>
  </si>
  <si>
    <t>Bozataw</t>
  </si>
  <si>
    <t>Qaraózek</t>
  </si>
  <si>
    <t>Qońırat</t>
  </si>
  <si>
    <t>Qanlıkól</t>
  </si>
  <si>
    <t>Moynaq</t>
  </si>
  <si>
    <t xml:space="preserve">Nókis </t>
  </si>
  <si>
    <t>Taqıyatas</t>
  </si>
  <si>
    <t>Taxtakópir</t>
  </si>
  <si>
    <t>Tórtkúl</t>
  </si>
  <si>
    <t>Xojeli</t>
  </si>
  <si>
    <t>Shımbay</t>
  </si>
  <si>
    <t>Shomanay</t>
  </si>
  <si>
    <t>Ellikqala</t>
  </si>
  <si>
    <t>Nókis q.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</si>
  <si>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</si>
  <si>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</si>
  <si>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</si>
  <si>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</si>
  <si>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</si>
  <si>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</si>
  <si>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</si>
  <si>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</si>
  <si>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</si>
  <si>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</si>
  <si>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r>
      <rPr>
        <i/>
        <vertAlign val="superscript"/>
        <sz val="11"/>
        <color theme="1"/>
        <rFont val="Times New Roman"/>
        <family val="1"/>
        <charset val="204"/>
      </rPr>
      <t>1)</t>
    </r>
    <r>
      <rPr>
        <i/>
        <sz val="11"/>
        <color theme="1"/>
        <rFont val="Times New Roman"/>
        <family val="1"/>
        <charset val="204"/>
      </rPr>
      <t xml:space="preserve"> Maģlıwmatlar awıl xojalıģı tarawı  boyınsha anıqlanģan (qayta kórip shıģılģan) maģlıwmatların esapqa alģan halda berilgen</t>
    </r>
  </si>
  <si>
    <r>
      <rPr>
        <i/>
        <vertAlign val="superscript"/>
        <sz val="11"/>
        <color theme="1"/>
        <rFont val="Times New Roman"/>
        <family val="1"/>
        <charset val="204"/>
      </rPr>
      <t xml:space="preserve">2) </t>
    </r>
    <r>
      <rPr>
        <i/>
        <sz val="11"/>
        <color theme="1"/>
        <rFont val="Times New Roman"/>
        <family val="1"/>
        <charset val="204"/>
      </rPr>
      <t>Dáslepki maģlıwmatlar</t>
    </r>
  </si>
  <si>
    <t>2020 j.</t>
  </si>
  <si>
    <t>2021 j.</t>
  </si>
  <si>
    <t>2022 j.</t>
  </si>
  <si>
    <t>2023 j.</t>
  </si>
  <si>
    <t>2024 j.</t>
  </si>
  <si>
    <r>
      <t xml:space="preserve">2025 jıl yanvar-dekabr </t>
    </r>
    <r>
      <rPr>
        <b/>
        <vertAlign val="superscript"/>
        <sz val="12"/>
        <color theme="1"/>
        <rFont val="Times New Roman"/>
        <family val="1"/>
        <charset val="204"/>
      </rPr>
      <t>2)</t>
    </r>
  </si>
  <si>
    <r>
      <t xml:space="preserve">2026 jıl yanvar-iyun </t>
    </r>
    <r>
      <rPr>
        <b/>
        <vertAlign val="superscript"/>
        <sz val="12"/>
        <color theme="1"/>
        <rFont val="Times New Roman"/>
        <family val="1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</si>
</sst>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&quot;р.&quot;;\-#,##0&quot;р.&quot;"/>
    <numFmt numFmtId="165" formatCode="#,##0.0"/>
  </numFmts>
  <fonts count="18" x14ac:knownFonts="1">
    <font>
      <sz val="10"/>
      <name val="Arial Cyr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MS Sans Serif"/>
      <family val="2"/>
      <charset val="204"/>
    </font>
    <font>
      <sz val="12"/>
      <color rgb="FF000000"/>
      <name val="Times New Roman"/>
      <family val="2"/>
      <charset val="204"/>
    </font>
    <font>
      <sz val="10"/>
      <name val="Arial Cyr"/>
      <family val="2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i/>
      <sz val="11"/>
      <color theme="1"/>
      <name val="Times New Roman"/>
      <family val="1"/>
      <charset val="204"/>
    </font>
    <font>
      <i/>
      <vertAlign val="superscript"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  <font>
      <b/>
      <sz val="16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9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1" fillId="0" borderId="0"/>
    <xf numFmtId="0" fontId="1" fillId="0" borderId="0"/>
    <xf numFmtId="164" fontId="11" fillId="0" borderId="0" applyBorder="0" applyAlignment="0" applyProtection="0"/>
  </cellStyleXfs>
  <cellXfs count="17">
    <xf numFmtId="0" fontId="0" fillId="0" borderId="0" xfId="0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10" fillId="0" borderId="1" xfId="14" applyFont="1" applyBorder="1" applyAlignment="1">
      <alignment horizontal="left" vertical="center" wrapText="1" indent="1"/>
    </xf>
    <xf numFmtId="165" fontId="10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8" fillId="0" borderId="1" xfId="14" applyFont="1" applyBorder="1" applyAlignment="1">
      <alignment horizontal="left" vertical="center" wrapText="1" indent="1"/>
    </xf>
    <xf numFmtId="0" fontId="9" fillId="0" borderId="1" xfId="14" applyFont="1" applyBorder="1" applyAlignment="1">
      <alignment horizontal="left" vertical="center" wrapText="1" indent="2"/>
    </xf>
    <xf numFmtId="0" fontId="12" fillId="0" borderId="0" xfId="0" applyFont="1" applyAlignment="1">
      <alignment horizontal="left" indent="1"/>
    </xf>
    <xf numFmtId="0" fontId="14" fillId="0" borderId="0" xfId="0" applyFont="1" applyAlignment="1">
      <alignment horizontal="left" indent="1"/>
    </xf>
    <xf numFmtId="0" fontId="12" fillId="0" borderId="0" xfId="0" applyFont="1" applyAlignment="1">
      <alignment horizontal="left" vertical="center" wrapText="1" indent="1"/>
    </xf>
    <xf numFmtId="0" fontId="17" fillId="0" borderId="0" xfId="0" applyFont="1" applyAlignment="1">
      <alignment horizontal="center" vertical="center"/>
    </xf>
  </cellXfs>
  <cellStyles count="89">
    <cellStyle name="Обычный" xfId="0" builtinId="0"/>
    <cellStyle name="Обычный 10" xfId="1"/>
    <cellStyle name="Обычный 11" xfId="2"/>
    <cellStyle name="Обычный 12" xfId="3"/>
    <cellStyle name="Обычный 13" xfId="4"/>
    <cellStyle name="Обычный 13 2" xfId="5"/>
    <cellStyle name="Обычный 14" xfId="6"/>
    <cellStyle name="Обычный 14 2" xfId="7"/>
    <cellStyle name="Обычный 15" xfId="8"/>
    <cellStyle name="Обычный 15 2" xfId="9"/>
    <cellStyle name="Обычный 16" xfId="10"/>
    <cellStyle name="Обычный 17" xfId="11"/>
    <cellStyle name="Обычный 18" xfId="12"/>
    <cellStyle name="Обычный 19" xfId="13"/>
    <cellStyle name="Обычный 2" xfId="14"/>
    <cellStyle name="Обычный 2 10" xfId="15"/>
    <cellStyle name="Обычный 2 11" xfId="16"/>
    <cellStyle name="Обычный 2 11 2" xfId="17"/>
    <cellStyle name="Обычный 2 12" xfId="18"/>
    <cellStyle name="Обычный 2 2" xfId="19"/>
    <cellStyle name="Обычный 2 3" xfId="20"/>
    <cellStyle name="Обычный 2 4" xfId="21"/>
    <cellStyle name="Обычный 2 5" xfId="22"/>
    <cellStyle name="Обычный 2 6" xfId="23"/>
    <cellStyle name="Обычный 2 7" xfId="24"/>
    <cellStyle name="Обычный 2 8" xfId="25"/>
    <cellStyle name="Обычный 2 9" xfId="26"/>
    <cellStyle name="Обычный 20" xfId="27"/>
    <cellStyle name="Обычный 20 2" xfId="28"/>
    <cellStyle name="Обычный 21" xfId="29"/>
    <cellStyle name="Обычный 21 2" xfId="30"/>
    <cellStyle name="Обычный 22" xfId="31"/>
    <cellStyle name="Обычный 22 2" xfId="32"/>
    <cellStyle name="Обычный 23" xfId="33"/>
    <cellStyle name="Обычный 23 2" xfId="34"/>
    <cellStyle name="Обычный 24" xfId="35"/>
    <cellStyle name="Обычный 25" xfId="36"/>
    <cellStyle name="Обычный 26" xfId="37"/>
    <cellStyle name="Обычный 27" xfId="38"/>
    <cellStyle name="Обычный 28" xfId="39"/>
    <cellStyle name="Обычный 29" xfId="40"/>
    <cellStyle name="Обычный 3" xfId="41"/>
    <cellStyle name="Обычный 3 2" xfId="42"/>
    <cellStyle name="Обычный 3 3" xfId="43"/>
    <cellStyle name="Обычный 3 4" xfId="44"/>
    <cellStyle name="Обычный 3 5" xfId="45"/>
    <cellStyle name="Обычный 3 6" xfId="46"/>
    <cellStyle name="Обычный 3 7" xfId="47"/>
    <cellStyle name="Обычный 3 8" xfId="48"/>
    <cellStyle name="Обычный 30" xfId="49"/>
    <cellStyle name="Обычный 31" xfId="50"/>
    <cellStyle name="Обычный 32" xfId="51"/>
    <cellStyle name="Обычный 33" xfId="52"/>
    <cellStyle name="Обычный 34" xfId="53"/>
    <cellStyle name="Обычный 35" xfId="54"/>
    <cellStyle name="Обычный 36" xfId="55"/>
    <cellStyle name="Обычный 37" xfId="56"/>
    <cellStyle name="Обычный 38" xfId="57"/>
    <cellStyle name="Обычный 39" xfId="58"/>
    <cellStyle name="Обычный 4" xfId="59"/>
    <cellStyle name="Обычный 4 2" xfId="60"/>
    <cellStyle name="Обычный 4 3" xfId="61"/>
    <cellStyle name="Обычный 4 4" xfId="62"/>
    <cellStyle name="Обычный 4 5" xfId="63"/>
    <cellStyle name="Обычный 4 6" xfId="64"/>
    <cellStyle name="Обычный 4 7" xfId="65"/>
    <cellStyle name="Обычный 4 8" xfId="66"/>
    <cellStyle name="Обычный 40" xfId="67"/>
    <cellStyle name="Обычный 5" xfId="68"/>
    <cellStyle name="Обычный 5 2" xfId="69"/>
    <cellStyle name="Обычный 5 3" xfId="70"/>
    <cellStyle name="Обычный 5 4" xfId="71"/>
    <cellStyle name="Обычный 5 5" xfId="72"/>
    <cellStyle name="Обычный 5 6" xfId="73"/>
    <cellStyle name="Обычный 5 7" xfId="74"/>
    <cellStyle name="Обычный 5 8" xfId="75"/>
    <cellStyle name="Обычный 6" xfId="76"/>
    <cellStyle name="Обычный 6 2" xfId="77"/>
    <cellStyle name="Обычный 6 3" xfId="78"/>
    <cellStyle name="Обычный 6 4" xfId="79"/>
    <cellStyle name="Обычный 6 5" xfId="80"/>
    <cellStyle name="Обычный 6 6" xfId="81"/>
    <cellStyle name="Обычный 6 7" xfId="82"/>
    <cellStyle name="Обычный 6 8" xfId="83"/>
    <cellStyle name="Обычный 6 9" xfId="84"/>
    <cellStyle name="Обычный 7" xfId="85"/>
    <cellStyle name="Обычный 8" xfId="86"/>
    <cellStyle name="Обычный 9" xfId="87"/>
    <cellStyle name="Финансовый 3" xfId="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N25"/>
  <sheetViews>
    <sheetView tabSelected="1" view="pageBreakPreview" topLeftCell="G1" zoomScale="85" zoomScaleNormal="80" zoomScaleSheetLayoutView="85" workbookViewId="0">
      <selection activeCell="R4" sqref="R4"/>
    </sheetView>
  </sheetViews>
  <sheetFormatPr defaultColWidth="9.140625" defaultRowHeight="12.75" x14ac:dyDescent="0.2"/>
  <cols>
    <col min="1" max="1" width="20.42578125" style="1" customWidth="1"/>
    <col min="2" max="16" width="11.28515625" style="1" customWidth="1"/>
    <col min="17" max="17" width="12" style="1" customWidth="1"/>
    <col min="18" max="18" width="10.42578125" style="1" customWidth="1"/>
    <col min="19" max="248" width="9.140625" style="1"/>
  </cols>
  <sheetData>
    <row r="1" spans="1:18" ht="29.25" customHeight="1" x14ac:dyDescent="0.2">
      <c r="A1" s="16" t="s">
        <v>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8" ht="18" customHeight="1" x14ac:dyDescent="0.2">
      <c r="A2" s="2"/>
      <c r="J2" s="3"/>
      <c r="L2" s="3"/>
      <c r="P2" s="3"/>
      <c r="Q2" s="3" t="s">
        <v>0</v>
      </c>
    </row>
    <row r="3" spans="1:18" ht="63.75" customHeight="1" x14ac:dyDescent="0.2">
      <c r="A3" s="4"/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5" t="s">
        <v>33</v>
      </c>
      <c r="M3" s="5" t="s">
        <v>34</v>
      </c>
      <c r="N3" s="10" t="s">
        <v>35</v>
      </c>
      <c r="O3" s="10" t="s">
        <v>36</v>
      </c>
      <c r="P3" s="10" t="s">
        <v>37</v>
      </c>
      <c r="Q3" s="10" t="s">
        <v>38</v>
      </c>
      <c r="R3" s="10" t="s">
        <v>39</v>
      </c>
    </row>
    <row r="4" spans="1:18" ht="40.5" customHeight="1" x14ac:dyDescent="0.2">
      <c r="A4" s="11" t="s">
        <v>4</v>
      </c>
      <c r="B4" s="6">
        <f>SUM(B5:B22)</f>
        <v>584.00000000000011</v>
      </c>
      <c r="C4" s="7">
        <f t="shared" ref="C4:K4" si="0">SUM(C5:C22)</f>
        <v>1112</v>
      </c>
      <c r="D4" s="6">
        <f t="shared" si="0"/>
        <v>1895.6999999999998</v>
      </c>
      <c r="E4" s="6">
        <f t="shared" si="0"/>
        <v>2654</v>
      </c>
      <c r="F4" s="6">
        <f t="shared" si="0"/>
        <v>2658</v>
      </c>
      <c r="G4" s="6">
        <f t="shared" si="0"/>
        <v>3410</v>
      </c>
      <c r="H4" s="7">
        <f t="shared" si="0"/>
        <v>4515</v>
      </c>
      <c r="I4" s="7">
        <f t="shared" si="0"/>
        <v>6157.1999999999989</v>
      </c>
      <c r="J4" s="6">
        <f t="shared" si="0"/>
        <v>9856.6999999999989</v>
      </c>
      <c r="K4" s="7">
        <f t="shared" si="0"/>
        <v>12847</v>
      </c>
      <c r="L4" s="6">
        <v>14441.899999999998</v>
      </c>
      <c r="M4" s="6">
        <f t="shared" ref="M4:N4" si="1">SUM(M5:M22)</f>
        <v>12637.3</v>
      </c>
      <c r="N4" s="6">
        <f t="shared" si="1"/>
        <v>11385.899999999998</v>
      </c>
      <c r="O4" s="6">
        <f t="shared" ref="O4" si="2">SUM(O5:O22)</f>
        <v>12146.599999999999</v>
      </c>
      <c r="P4" s="6">
        <f t="shared" ref="P4" si="3">SUM(P5:P22)</f>
        <v>12796.499999999998</v>
      </c>
      <c r="Q4" s="6">
        <v>13987.800000000003</v>
      </c>
      <c r="R4" s="6">
        <v>5389.369999999999</v>
      </c>
    </row>
    <row r="5" spans="1:18" ht="27" customHeight="1" x14ac:dyDescent="0.2">
      <c r="A5" s="8" t="s">
        <v>20</v>
      </c>
      <c r="B5" s="9">
        <v>158.19999999999999</v>
      </c>
      <c r="C5" s="9">
        <v>229</v>
      </c>
      <c r="D5" s="9">
        <v>83.5</v>
      </c>
      <c r="E5" s="9">
        <v>64</v>
      </c>
      <c r="F5" s="9">
        <v>52</v>
      </c>
      <c r="G5" s="9">
        <v>40</v>
      </c>
      <c r="H5" s="9">
        <v>110.59999999999998</v>
      </c>
      <c r="I5" s="9">
        <v>196.4</v>
      </c>
      <c r="J5" s="9">
        <v>259.39999999999998</v>
      </c>
      <c r="K5" s="9">
        <v>125.7</v>
      </c>
      <c r="L5" s="9">
        <v>49.8</v>
      </c>
      <c r="M5" s="9">
        <v>64.8</v>
      </c>
      <c r="N5" s="9">
        <v>72.5</v>
      </c>
      <c r="O5" s="9">
        <v>14.8</v>
      </c>
      <c r="P5" s="9">
        <v>13.6</v>
      </c>
      <c r="Q5" s="9">
        <v>11.899999999999999</v>
      </c>
      <c r="R5" s="9">
        <v>76.47</v>
      </c>
    </row>
    <row r="6" spans="1:18" ht="27" customHeight="1" x14ac:dyDescent="0.2">
      <c r="A6" s="12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27" customHeight="1" x14ac:dyDescent="0.2">
      <c r="A7" s="8" t="s">
        <v>6</v>
      </c>
      <c r="B7" s="9">
        <v>6.1</v>
      </c>
      <c r="C7" s="9">
        <v>6</v>
      </c>
      <c r="D7" s="9">
        <v>85.2</v>
      </c>
      <c r="E7" s="9">
        <v>133</v>
      </c>
      <c r="F7" s="9">
        <v>183</v>
      </c>
      <c r="G7" s="9">
        <v>219</v>
      </c>
      <c r="H7" s="9">
        <v>376.70000000000005</v>
      </c>
      <c r="I7" s="9">
        <v>531.79999999999995</v>
      </c>
      <c r="J7" s="9">
        <v>667</v>
      </c>
      <c r="K7" s="9">
        <v>920.80000000000007</v>
      </c>
      <c r="L7" s="9">
        <v>1078.8000000000002</v>
      </c>
      <c r="M7" s="9">
        <v>1686.4</v>
      </c>
      <c r="N7" s="9">
        <v>2015.7</v>
      </c>
      <c r="O7" s="9">
        <v>2068.7000000000003</v>
      </c>
      <c r="P7" s="9">
        <v>1872.7</v>
      </c>
      <c r="Q7" s="9">
        <v>2096.5600000000004</v>
      </c>
      <c r="R7" s="9">
        <v>2120.5699999999997</v>
      </c>
    </row>
    <row r="8" spans="1:18" ht="27" customHeight="1" x14ac:dyDescent="0.2">
      <c r="A8" s="8" t="s">
        <v>1</v>
      </c>
      <c r="B8" s="9">
        <v>9</v>
      </c>
      <c r="C8" s="9">
        <v>14</v>
      </c>
      <c r="D8" s="9">
        <v>105.3</v>
      </c>
      <c r="E8" s="9">
        <v>173</v>
      </c>
      <c r="F8" s="9">
        <v>220</v>
      </c>
      <c r="G8" s="9">
        <v>367</v>
      </c>
      <c r="H8" s="9">
        <v>428.1</v>
      </c>
      <c r="I8" s="9">
        <v>391.5</v>
      </c>
      <c r="J8" s="9">
        <v>421.2</v>
      </c>
      <c r="K8" s="9">
        <v>494.90000000000003</v>
      </c>
      <c r="L8" s="9">
        <v>617</v>
      </c>
      <c r="M8" s="9">
        <v>1005.4</v>
      </c>
      <c r="N8" s="9">
        <v>1249</v>
      </c>
      <c r="O8" s="9">
        <v>1306.5</v>
      </c>
      <c r="P8" s="9">
        <v>1365.3</v>
      </c>
      <c r="Q8" s="9">
        <v>1520.6999999999998</v>
      </c>
      <c r="R8" s="9">
        <v>510.33000000000004</v>
      </c>
    </row>
    <row r="9" spans="1:18" ht="27" customHeight="1" x14ac:dyDescent="0.2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>
        <v>78.099999999999994</v>
      </c>
      <c r="M9" s="9">
        <v>167.7</v>
      </c>
      <c r="N9" s="9">
        <v>179.2</v>
      </c>
      <c r="O9" s="9">
        <v>179.4</v>
      </c>
      <c r="P9" s="9">
        <v>181</v>
      </c>
      <c r="Q9" s="9">
        <v>189.39999999999998</v>
      </c>
      <c r="R9" s="9">
        <v>34.17</v>
      </c>
    </row>
    <row r="10" spans="1:18" ht="27" customHeight="1" x14ac:dyDescent="0.2">
      <c r="A10" s="8" t="s">
        <v>8</v>
      </c>
      <c r="B10" s="9">
        <v>7.1</v>
      </c>
      <c r="C10" s="9">
        <v>15</v>
      </c>
      <c r="D10" s="9">
        <v>92.699999999999989</v>
      </c>
      <c r="E10" s="9">
        <v>134</v>
      </c>
      <c r="F10" s="9">
        <v>161</v>
      </c>
      <c r="G10" s="9">
        <v>196</v>
      </c>
      <c r="H10" s="9">
        <v>304.7</v>
      </c>
      <c r="I10" s="9">
        <v>367.8</v>
      </c>
      <c r="J10" s="9">
        <v>410.6</v>
      </c>
      <c r="K10" s="9">
        <v>319.10000000000002</v>
      </c>
      <c r="L10" s="9">
        <v>346.3</v>
      </c>
      <c r="M10" s="9">
        <v>312.59999999999997</v>
      </c>
      <c r="N10" s="9">
        <v>257</v>
      </c>
      <c r="O10" s="9">
        <v>257.2</v>
      </c>
      <c r="P10" s="9">
        <v>259.10000000000002</v>
      </c>
      <c r="Q10" s="9">
        <v>267.7</v>
      </c>
      <c r="R10" s="9">
        <v>27.630000000000003</v>
      </c>
    </row>
    <row r="11" spans="1:18" ht="27" customHeight="1" x14ac:dyDescent="0.2">
      <c r="A11" s="8" t="s">
        <v>2</v>
      </c>
      <c r="B11" s="9">
        <v>0.6</v>
      </c>
      <c r="C11" s="9">
        <v>2</v>
      </c>
      <c r="D11" s="9">
        <v>78.900000000000006</v>
      </c>
      <c r="E11" s="9">
        <v>123</v>
      </c>
      <c r="F11" s="9">
        <v>130</v>
      </c>
      <c r="G11" s="9">
        <v>143</v>
      </c>
      <c r="H11" s="9">
        <v>161.19999999999999</v>
      </c>
      <c r="I11" s="9">
        <v>178.79999999999998</v>
      </c>
      <c r="J11" s="9">
        <v>397.20000000000005</v>
      </c>
      <c r="K11" s="9">
        <v>296.5</v>
      </c>
      <c r="L11" s="9">
        <v>223.20000000000002</v>
      </c>
      <c r="M11" s="9">
        <v>355.79999999999995</v>
      </c>
      <c r="N11" s="9">
        <v>451.09999999999997</v>
      </c>
      <c r="O11" s="9">
        <v>449.9</v>
      </c>
      <c r="P11" s="9">
        <v>638.1</v>
      </c>
      <c r="Q11" s="9">
        <v>742</v>
      </c>
      <c r="R11" s="9">
        <v>196.56</v>
      </c>
    </row>
    <row r="12" spans="1:18" ht="27" customHeight="1" x14ac:dyDescent="0.2">
      <c r="A12" s="8" t="s">
        <v>9</v>
      </c>
      <c r="B12" s="9">
        <v>23</v>
      </c>
      <c r="C12" s="9">
        <v>55</v>
      </c>
      <c r="D12" s="9">
        <v>165.9</v>
      </c>
      <c r="E12" s="9">
        <v>205</v>
      </c>
      <c r="F12" s="9">
        <v>259</v>
      </c>
      <c r="G12" s="9">
        <v>471</v>
      </c>
      <c r="H12" s="9">
        <v>597.1</v>
      </c>
      <c r="I12" s="9">
        <v>701.8</v>
      </c>
      <c r="J12" s="9">
        <v>780.5</v>
      </c>
      <c r="K12" s="9">
        <v>483.1</v>
      </c>
      <c r="L12" s="9">
        <v>997.7</v>
      </c>
      <c r="M12" s="9">
        <v>1073.5</v>
      </c>
      <c r="N12" s="9">
        <v>433.19999999999993</v>
      </c>
      <c r="O12" s="9">
        <v>451.2</v>
      </c>
      <c r="P12" s="9">
        <v>504.6</v>
      </c>
      <c r="Q12" s="9">
        <v>528.04</v>
      </c>
      <c r="R12" s="9">
        <v>104.2</v>
      </c>
    </row>
    <row r="13" spans="1:18" ht="27" customHeight="1" x14ac:dyDescent="0.2">
      <c r="A13" s="8" t="s">
        <v>10</v>
      </c>
      <c r="B13" s="9">
        <v>1.3</v>
      </c>
      <c r="C13" s="9">
        <v>4</v>
      </c>
      <c r="D13" s="9">
        <v>28.9</v>
      </c>
      <c r="E13" s="9">
        <v>56</v>
      </c>
      <c r="F13" s="9">
        <v>80</v>
      </c>
      <c r="G13" s="9">
        <v>91</v>
      </c>
      <c r="H13" s="9">
        <v>95.1</v>
      </c>
      <c r="I13" s="9">
        <v>135.5</v>
      </c>
      <c r="J13" s="9">
        <v>90</v>
      </c>
      <c r="K13" s="9">
        <v>166.5</v>
      </c>
      <c r="L13" s="9">
        <v>98.8</v>
      </c>
      <c r="M13" s="9">
        <v>452.79999999999995</v>
      </c>
      <c r="N13" s="9">
        <v>532.9</v>
      </c>
      <c r="O13" s="9">
        <v>550.79999999999995</v>
      </c>
      <c r="P13" s="9">
        <v>595.19999999999993</v>
      </c>
      <c r="Q13" s="9">
        <v>649.30000000000007</v>
      </c>
      <c r="R13" s="9">
        <v>44.92</v>
      </c>
    </row>
    <row r="14" spans="1:18" ht="27" customHeight="1" x14ac:dyDescent="0.2">
      <c r="A14" s="8" t="s">
        <v>11</v>
      </c>
      <c r="B14" s="9">
        <v>208.92000000000002</v>
      </c>
      <c r="C14" s="9">
        <v>530</v>
      </c>
      <c r="D14" s="9">
        <v>585.29999999999995</v>
      </c>
      <c r="E14" s="9">
        <v>790</v>
      </c>
      <c r="F14" s="9">
        <v>368.5</v>
      </c>
      <c r="G14" s="9">
        <v>362</v>
      </c>
      <c r="H14" s="9">
        <v>692.6</v>
      </c>
      <c r="I14" s="9">
        <v>1677.8</v>
      </c>
      <c r="J14" s="9">
        <v>4876.3999999999996</v>
      </c>
      <c r="K14" s="9">
        <v>7204</v>
      </c>
      <c r="L14" s="9">
        <v>7096.9000000000005</v>
      </c>
      <c r="M14" s="9">
        <v>1623.2</v>
      </c>
      <c r="N14" s="9">
        <v>275.89999999999998</v>
      </c>
      <c r="O14" s="9">
        <v>277</v>
      </c>
      <c r="P14" s="9">
        <v>258.39999999999998</v>
      </c>
      <c r="Q14" s="9">
        <v>254.1</v>
      </c>
      <c r="R14" s="9">
        <v>20.369999999999997</v>
      </c>
    </row>
    <row r="15" spans="1:18" ht="27" customHeight="1" x14ac:dyDescent="0.2">
      <c r="A15" s="8" t="s">
        <v>12</v>
      </c>
      <c r="B15" s="9">
        <v>126.3</v>
      </c>
      <c r="C15" s="9">
        <v>205</v>
      </c>
      <c r="D15" s="9">
        <v>130.30000000000001</v>
      </c>
      <c r="E15" s="9">
        <v>95</v>
      </c>
      <c r="F15" s="9">
        <v>160</v>
      </c>
      <c r="G15" s="9">
        <v>177</v>
      </c>
      <c r="H15" s="9">
        <v>202.3</v>
      </c>
      <c r="I15" s="9">
        <v>240.5</v>
      </c>
      <c r="J15" s="9">
        <v>258.89999999999998</v>
      </c>
      <c r="K15" s="9">
        <v>347.6</v>
      </c>
      <c r="L15" s="9">
        <v>375.29999999999995</v>
      </c>
      <c r="M15" s="9">
        <v>469.00000000000006</v>
      </c>
      <c r="N15" s="9">
        <v>483.7</v>
      </c>
      <c r="O15" s="9">
        <v>503.9</v>
      </c>
      <c r="P15" s="9">
        <v>534</v>
      </c>
      <c r="Q15" s="9">
        <v>589.59999999999991</v>
      </c>
      <c r="R15" s="9">
        <v>86.080000000000013</v>
      </c>
    </row>
    <row r="16" spans="1:18" ht="27" customHeight="1" x14ac:dyDescent="0.2">
      <c r="A16" s="8" t="s">
        <v>13</v>
      </c>
      <c r="B16" s="9">
        <v>0</v>
      </c>
      <c r="C16" s="9">
        <v>1</v>
      </c>
      <c r="D16" s="9">
        <v>0</v>
      </c>
      <c r="E16" s="9"/>
      <c r="F16" s="9"/>
      <c r="G16" s="9"/>
      <c r="H16" s="9">
        <v>0</v>
      </c>
      <c r="I16" s="9">
        <v>33.299999999999997</v>
      </c>
      <c r="J16" s="9">
        <v>27.6</v>
      </c>
      <c r="K16" s="9">
        <v>308.59999999999997</v>
      </c>
      <c r="L16" s="9">
        <v>388.9</v>
      </c>
      <c r="M16" s="9">
        <v>425.3</v>
      </c>
      <c r="N16" s="9">
        <v>426.9</v>
      </c>
      <c r="O16" s="9">
        <v>429.2</v>
      </c>
      <c r="P16" s="9">
        <v>430.3</v>
      </c>
      <c r="Q16" s="9">
        <v>506</v>
      </c>
      <c r="R16" s="9">
        <v>97.38000000000001</v>
      </c>
    </row>
    <row r="17" spans="1:18" ht="27" customHeight="1" x14ac:dyDescent="0.2">
      <c r="A17" s="8" t="s">
        <v>14</v>
      </c>
      <c r="B17" s="9">
        <v>8.1999999999999993</v>
      </c>
      <c r="C17" s="9">
        <v>20</v>
      </c>
      <c r="D17" s="9">
        <v>165.3</v>
      </c>
      <c r="E17" s="9">
        <v>270</v>
      </c>
      <c r="F17" s="9">
        <v>296</v>
      </c>
      <c r="G17" s="9">
        <v>485</v>
      </c>
      <c r="H17" s="9">
        <v>357.5</v>
      </c>
      <c r="I17" s="9">
        <v>407.5</v>
      </c>
      <c r="J17" s="9">
        <v>363.3</v>
      </c>
      <c r="K17" s="9">
        <v>428.1</v>
      </c>
      <c r="L17" s="9">
        <v>544.6</v>
      </c>
      <c r="M17" s="9">
        <v>857.2</v>
      </c>
      <c r="N17" s="9">
        <v>1033</v>
      </c>
      <c r="O17" s="9">
        <v>1126.3000000000002</v>
      </c>
      <c r="P17" s="9">
        <v>1131.5</v>
      </c>
      <c r="Q17" s="9">
        <v>1181.8</v>
      </c>
      <c r="R17" s="9">
        <v>75.180000000000007</v>
      </c>
    </row>
    <row r="18" spans="1:18" ht="27" customHeight="1" x14ac:dyDescent="0.2">
      <c r="A18" s="8" t="s">
        <v>15</v>
      </c>
      <c r="B18" s="9">
        <v>14.86</v>
      </c>
      <c r="C18" s="9">
        <v>9</v>
      </c>
      <c r="D18" s="9">
        <v>108</v>
      </c>
      <c r="E18" s="9">
        <v>173</v>
      </c>
      <c r="F18" s="9">
        <v>260</v>
      </c>
      <c r="G18" s="9">
        <v>295</v>
      </c>
      <c r="H18" s="9">
        <v>366</v>
      </c>
      <c r="I18" s="9">
        <v>364.70000000000005</v>
      </c>
      <c r="J18" s="9">
        <v>385.2</v>
      </c>
      <c r="K18" s="9">
        <v>468.4</v>
      </c>
      <c r="L18" s="9">
        <v>479.29999999999995</v>
      </c>
      <c r="M18" s="9">
        <v>1121.3000000000002</v>
      </c>
      <c r="N18" s="9">
        <v>1066.5</v>
      </c>
      <c r="O18" s="9">
        <v>1164.1999999999998</v>
      </c>
      <c r="P18" s="9">
        <v>1256</v>
      </c>
      <c r="Q18" s="9">
        <v>1359.1</v>
      </c>
      <c r="R18" s="9">
        <v>571.68000000000006</v>
      </c>
    </row>
    <row r="19" spans="1:18" ht="27" customHeight="1" x14ac:dyDescent="0.2">
      <c r="A19" s="8" t="s">
        <v>16</v>
      </c>
      <c r="B19" s="9">
        <v>3.62</v>
      </c>
      <c r="C19" s="9">
        <v>5</v>
      </c>
      <c r="D19" s="9">
        <v>39.700000000000003</v>
      </c>
      <c r="E19" s="9">
        <v>86</v>
      </c>
      <c r="F19" s="9">
        <v>90</v>
      </c>
      <c r="G19" s="9">
        <v>105</v>
      </c>
      <c r="H19" s="9">
        <v>167.7</v>
      </c>
      <c r="I19" s="9">
        <v>130.69999999999999</v>
      </c>
      <c r="J19" s="9">
        <v>110.3</v>
      </c>
      <c r="K19" s="9">
        <v>114.00000000000001</v>
      </c>
      <c r="L19" s="9">
        <v>228.40000000000003</v>
      </c>
      <c r="M19" s="9">
        <v>432.9</v>
      </c>
      <c r="N19" s="9">
        <v>444.4</v>
      </c>
      <c r="O19" s="9">
        <v>459.20000000000005</v>
      </c>
      <c r="P19" s="9">
        <v>462.6</v>
      </c>
      <c r="Q19" s="9">
        <v>560.6</v>
      </c>
      <c r="R19" s="9">
        <v>152.64000000000001</v>
      </c>
    </row>
    <row r="20" spans="1:18" ht="27" customHeight="1" x14ac:dyDescent="0.2">
      <c r="A20" s="8" t="s">
        <v>17</v>
      </c>
      <c r="B20" s="9">
        <v>8</v>
      </c>
      <c r="C20" s="9">
        <v>10</v>
      </c>
      <c r="D20" s="9">
        <v>66</v>
      </c>
      <c r="E20" s="9">
        <v>87</v>
      </c>
      <c r="F20" s="9">
        <v>95.5</v>
      </c>
      <c r="G20" s="9">
        <v>120</v>
      </c>
      <c r="H20" s="9">
        <v>155.70000000000002</v>
      </c>
      <c r="I20" s="9">
        <v>203</v>
      </c>
      <c r="J20" s="9">
        <v>248.2</v>
      </c>
      <c r="K20" s="9">
        <v>293</v>
      </c>
      <c r="L20" s="9">
        <v>752.4</v>
      </c>
      <c r="M20" s="9">
        <v>860</v>
      </c>
      <c r="N20" s="9">
        <v>940.7</v>
      </c>
      <c r="O20" s="9">
        <v>957.5</v>
      </c>
      <c r="P20" s="9">
        <v>982.9</v>
      </c>
      <c r="Q20" s="9">
        <v>1110.0999999999999</v>
      </c>
      <c r="R20" s="9">
        <v>527.16000000000008</v>
      </c>
    </row>
    <row r="21" spans="1:18" ht="27" customHeight="1" x14ac:dyDescent="0.2">
      <c r="A21" s="8" t="s">
        <v>18</v>
      </c>
      <c r="B21" s="9">
        <v>4.0999999999999996</v>
      </c>
      <c r="C21" s="9">
        <v>3</v>
      </c>
      <c r="D21" s="9">
        <v>27.7</v>
      </c>
      <c r="E21" s="9">
        <v>43</v>
      </c>
      <c r="F21" s="9">
        <v>50</v>
      </c>
      <c r="G21" s="9">
        <v>81</v>
      </c>
      <c r="H21" s="9">
        <v>119.2</v>
      </c>
      <c r="I21" s="9">
        <v>128.19999999999999</v>
      </c>
      <c r="J21" s="9">
        <v>126.4</v>
      </c>
      <c r="K21" s="9">
        <v>158.30000000000001</v>
      </c>
      <c r="L21" s="9">
        <v>244.5</v>
      </c>
      <c r="M21" s="9">
        <v>541.6</v>
      </c>
      <c r="N21" s="9">
        <v>306.89999999999998</v>
      </c>
      <c r="O21" s="9">
        <v>281.8</v>
      </c>
      <c r="P21" s="9">
        <v>449.8</v>
      </c>
      <c r="Q21" s="9">
        <v>531.20000000000005</v>
      </c>
      <c r="R21" s="9">
        <v>79.2</v>
      </c>
    </row>
    <row r="22" spans="1:18" ht="27" customHeight="1" x14ac:dyDescent="0.2">
      <c r="A22" s="8" t="s">
        <v>19</v>
      </c>
      <c r="B22" s="9">
        <v>4.7</v>
      </c>
      <c r="C22" s="9">
        <v>4</v>
      </c>
      <c r="D22" s="9">
        <v>133</v>
      </c>
      <c r="E22" s="9">
        <v>222</v>
      </c>
      <c r="F22" s="9">
        <v>253</v>
      </c>
      <c r="G22" s="9">
        <v>258</v>
      </c>
      <c r="H22" s="9">
        <v>380.49999999999994</v>
      </c>
      <c r="I22" s="9">
        <v>467.9</v>
      </c>
      <c r="J22" s="9">
        <v>434.5</v>
      </c>
      <c r="K22" s="9">
        <v>718.4</v>
      </c>
      <c r="L22" s="9">
        <v>841.9</v>
      </c>
      <c r="M22" s="9">
        <v>1187.7999999999997</v>
      </c>
      <c r="N22" s="9">
        <v>1217.3</v>
      </c>
      <c r="O22" s="9">
        <v>1669</v>
      </c>
      <c r="P22" s="9">
        <v>1861.4</v>
      </c>
      <c r="Q22" s="9">
        <v>1889.6999999999998</v>
      </c>
      <c r="R22" s="9">
        <v>664.83</v>
      </c>
    </row>
    <row r="24" spans="1:18" ht="15" x14ac:dyDescent="0.2">
      <c r="A24" s="15" t="s">
        <v>31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8" ht="18" x14ac:dyDescent="0.25">
      <c r="A25" s="13" t="s">
        <v>32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</sheetData>
  <mergeCells count="2">
    <mergeCell ref="A24:M24"/>
    <mergeCell ref="A1:Q1"/>
  </mergeCells>
  <printOptions horizontalCentered="1"/>
  <pageMargins left="0.19685039370078741" right="0.19685039370078741" top="0.59055118110236227" bottom="0.39370078740157483" header="0.51181102362204722" footer="0.51181102362204722"/>
  <pageSetup paperSize="9" scale="69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qq</vt:lpstr>
      <vt:lpstr>qq!Область_печати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Якубов</dc:creator>
  <cp:lastModifiedBy>Madina E. Qayipbergenova</cp:lastModifiedBy>
  <cp:revision>0</cp:revision>
  <cp:lastPrinted>2026-07-23T06:31:45Z</cp:lastPrinted>
  <dcterms:created xsi:type="dcterms:W3CDTF">2008-01-08T13:28:59Z</dcterms:created>
  <dcterms:modified xsi:type="dcterms:W3CDTF">2026-07-23T06:31:53Z</dcterms:modified>
  <dc:language>en-PH</dc:language>
</cp:coreProperties>
</file>