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codeName="ThisWorkbook"/>
  <bookViews>
    <workbookView xWindow="-105" yWindow="-105" windowWidth="23250" windowHeight="14010" tabRatio="202"/>
  </bookViews>
  <sheets>
    <sheet name="import" sheetId="1" r:id="rId1"/>
  </sheets>
  <definedNames>
    <definedName name="_FilterDatabase" localSheetId="0" hidden="1">import!#REF!</definedName>
    <definedName name="codes">#REF!</definedName>
    <definedName name="Market">#REF!</definedName>
    <definedName name="Print_Area" localSheetId="0">import!$A$1:$A$36</definedName>
    <definedName name="Print_Titles" localSheetId="0">import!$A:$A,import!$1:$4</definedName>
    <definedName name="_xlnm.Print_Titles" localSheetId="0">import!$3:$4</definedName>
    <definedName name="_xlnm.Print_Area" localSheetId="0">import!$A$1:$R$87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5" i="1" l="1"/>
  <c r="Q85" i="1" l="1"/>
</calcChain>
</file>

<file path=xl/sharedStrings.xml><?xml version="1.0" encoding="utf-8"?>
<sst xmlns="http://schemas.openxmlformats.org/spreadsheetml/2006/main" count="486" uniqueCount="104">
  <si>
    <t>Argentina</t>
  </si>
  <si>
    <t>Belarus</t>
  </si>
  <si>
    <t>Armaniston</t>
  </si>
  <si>
    <t>Avstraliya</t>
  </si>
  <si>
    <t>Avstriya</t>
  </si>
  <si>
    <t>Belgiya</t>
  </si>
  <si>
    <t>Braziliya</t>
  </si>
  <si>
    <t>Bolgariya</t>
  </si>
  <si>
    <t>3-jadval</t>
  </si>
  <si>
    <t>Ozarbayjon</t>
  </si>
  <si>
    <t>Vengriya</t>
  </si>
  <si>
    <t>Germaniya</t>
  </si>
  <si>
    <t>Gretsiya</t>
  </si>
  <si>
    <t>Gruziya</t>
  </si>
  <si>
    <t>Daniya</t>
  </si>
  <si>
    <t>Hindiston</t>
  </si>
  <si>
    <t>Indoneziya</t>
  </si>
  <si>
    <t>Isroil</t>
  </si>
  <si>
    <t>Irlandiya</t>
  </si>
  <si>
    <t>Ispaniya</t>
  </si>
  <si>
    <t>Italiya</t>
  </si>
  <si>
    <t>Kanada</t>
  </si>
  <si>
    <t>Qatar</t>
  </si>
  <si>
    <t>Qozog'iston</t>
  </si>
  <si>
    <t>Keniya</t>
  </si>
  <si>
    <t>Qirg'iziston</t>
  </si>
  <si>
    <t>Latviya</t>
  </si>
  <si>
    <t>Litva</t>
  </si>
  <si>
    <t>Malayziya</t>
  </si>
  <si>
    <t>Meksika</t>
  </si>
  <si>
    <t>Misr</t>
  </si>
  <si>
    <t>Niderlandiya</t>
  </si>
  <si>
    <t>Norvegiya</t>
  </si>
  <si>
    <t>Pokiston</t>
  </si>
  <si>
    <t>Panama</t>
  </si>
  <si>
    <t>Polsha</t>
  </si>
  <si>
    <t>Portugaliya</t>
  </si>
  <si>
    <t>Boshqa davlatlar</t>
  </si>
  <si>
    <t>Rossiya Federatsiyasi</t>
  </si>
  <si>
    <t>Ruminiya</t>
  </si>
  <si>
    <t>San-Marino</t>
  </si>
  <si>
    <t>Saudiya Arabistoni</t>
  </si>
  <si>
    <t>Singapur</t>
  </si>
  <si>
    <t>Slovakiya</t>
  </si>
  <si>
    <t>Sloveniya</t>
  </si>
  <si>
    <t>Tailand</t>
  </si>
  <si>
    <t>Tunis</t>
  </si>
  <si>
    <t>Ukraina</t>
  </si>
  <si>
    <t>Fransiya</t>
  </si>
  <si>
    <t>Xorvatiya</t>
  </si>
  <si>
    <t>Shvetsiya</t>
  </si>
  <si>
    <t>Ekvador</t>
  </si>
  <si>
    <t>Estoniya</t>
  </si>
  <si>
    <t>Yaponiya</t>
  </si>
  <si>
    <t>Serbiya</t>
  </si>
  <si>
    <t>Filippin</t>
  </si>
  <si>
    <t>Vyetnam</t>
  </si>
  <si>
    <t>-</t>
  </si>
  <si>
    <t>AQSh</t>
  </si>
  <si>
    <t>Chexiya</t>
  </si>
  <si>
    <t>Eron Islom Respublikasi</t>
  </si>
  <si>
    <t>Finlyandiya</t>
  </si>
  <si>
    <t>Koreya Xalq Demokratik Respublikasi</t>
  </si>
  <si>
    <t>Moldova Respublikasi</t>
  </si>
  <si>
    <t>Shveysariya</t>
  </si>
  <si>
    <t>Tayvan</t>
  </si>
  <si>
    <t>Xitoy, Gonkong MMR</t>
  </si>
  <si>
    <t xml:space="preserve">Qaraqalpaqstan Respublikasınıń sırtqı sawda import (mámleketler boyınsha) </t>
  </si>
  <si>
    <t>mıń.AQSH. Doll</t>
  </si>
  <si>
    <t>2010 j.</t>
  </si>
  <si>
    <t>2011 j.</t>
  </si>
  <si>
    <t>2012 j.</t>
  </si>
  <si>
    <t>2013 j.</t>
  </si>
  <si>
    <t>2014 j.</t>
  </si>
  <si>
    <t>2015 j.</t>
  </si>
  <si>
    <t>2016 j.</t>
  </si>
  <si>
    <t>2017 j.</t>
  </si>
  <si>
    <t>2018 j.</t>
  </si>
  <si>
    <t>2019 j.</t>
  </si>
  <si>
    <t>2020 j.</t>
  </si>
  <si>
    <t>Sherik mámleketler</t>
  </si>
  <si>
    <t>Awǵanıstan</t>
  </si>
  <si>
    <t>Birlesken Arab Amirligi</t>
  </si>
  <si>
    <t xml:space="preserve">Britaniyanıń Hind okeanidagı  aymaqları </t>
  </si>
  <si>
    <t>Buyuk Britaniya BQ ham Shimoliy Irlandiya</t>
  </si>
  <si>
    <t>Koreya Respublikası</t>
  </si>
  <si>
    <t>Túrkiya</t>
  </si>
  <si>
    <t>Túrkmenistan</t>
  </si>
  <si>
    <t>Tájikstan</t>
  </si>
  <si>
    <t>Qıtay Xalıq Respublikası</t>
  </si>
  <si>
    <t>Qaraqalpaqstan Respublikası boyınsha jámi</t>
  </si>
  <si>
    <t>2021 j.</t>
  </si>
  <si>
    <t>2022 j.</t>
  </si>
  <si>
    <t>*) dáslepki maǵliwmatlar</t>
  </si>
  <si>
    <t>2023 j.</t>
  </si>
  <si>
    <t>Quvayt</t>
  </si>
  <si>
    <t>Suriya Arab Respublikasi</t>
  </si>
  <si>
    <t>2024 j.</t>
  </si>
  <si>
    <t>yanvar-dekabr 
2025 j. *)</t>
  </si>
  <si>
    <t>Angola</t>
  </si>
  <si>
    <t>Gongkong</t>
  </si>
  <si>
    <t>Lyuksemburg</t>
  </si>
  <si>
    <t>Ummon</t>
  </si>
  <si>
    <t>yanvar-iyun
2026 j. 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</si>
</sst>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1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1"/>
      <color indexed="8"/>
      <name val="Times New Roman"/>
      <family val="1"/>
      <charset val="204"/>
    </font>
    <font>
      <b/>
      <sz val="11"/>
      <name val="Times New Roman"/>
      <family val="1"/>
      <charset val="204"/>
    </font>
    <font>
      <i/>
      <sz val="11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b/>
      <sz val="16"/>
      <color indexed="8"/>
      <name val="Times New Roman"/>
      <family val="1"/>
      <charset val="204"/>
    </font>
    <font>
      <b/>
      <sz val="14"/>
      <name val="Times New Roman"/>
      <family val="1"/>
      <charset val="204"/>
    </font>
    <font>
      <sz val="10"/>
      <color indexed="8"/>
      <name val="MS Sans Serif"/>
      <family val="2"/>
      <charset val="204"/>
    </font>
    <font>
      <sz val="12"/>
      <color indexed="8"/>
      <name val="Times New Roman Cyr"/>
      <charset val="204"/>
    </font>
    <font>
      <sz val="12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2" fillId="0" borderId="0"/>
    <xf numFmtId="0" fontId="3" fillId="0" borderId="0"/>
    <xf numFmtId="0" fontId="1" fillId="0" borderId="0"/>
    <xf numFmtId="0" fontId="4" fillId="0" borderId="0"/>
    <xf numFmtId="0" fontId="13" fillId="0" borderId="0"/>
  </cellStyleXfs>
  <cellXfs count="19">
    <xf numFmtId="0" fontId="0" fillId="0" borderId="0" xfId="0"/>
    <xf numFmtId="0" fontId="5" fillId="0" borderId="0" xfId="0" applyFont="1"/>
    <xf numFmtId="0" fontId="5" fillId="2" borderId="0" xfId="0" applyFont="1" applyFill="1"/>
    <xf numFmtId="0" fontId="5" fillId="0" borderId="0" xfId="0" applyFont="1" applyAlignment="1">
      <alignment wrapText="1"/>
    </xf>
    <xf numFmtId="0" fontId="9" fillId="0" borderId="0" xfId="0" applyFont="1"/>
    <xf numFmtId="0" fontId="5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7" fillId="0" borderId="2" xfId="0" applyFont="1" applyBorder="1"/>
    <xf numFmtId="0" fontId="7" fillId="0" borderId="0" xfId="0" applyFont="1" applyAlignment="1">
      <alignment horizontal="left" wrapText="1" indent="1"/>
    </xf>
    <xf numFmtId="0" fontId="5" fillId="0" borderId="1" xfId="0" applyFont="1" applyBorder="1" applyAlignment="1">
      <alignment horizontal="left" vertical="center" wrapText="1" indent="1"/>
    </xf>
    <xf numFmtId="0" fontId="9" fillId="0" borderId="1" xfId="0" applyFont="1" applyBorder="1" applyAlignment="1">
      <alignment horizontal="left" vertical="center" wrapText="1" indent="1"/>
    </xf>
    <xf numFmtId="165" fontId="14" fillId="0" borderId="0" xfId="0" applyNumberFormat="1" applyFont="1" applyAlignment="1">
      <alignment horizontal="left" vertical="center"/>
    </xf>
    <xf numFmtId="165" fontId="15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center"/>
    </xf>
    <xf numFmtId="0" fontId="5" fillId="0" borderId="0" xfId="0" applyFont="1" applyAlignment="1">
      <alignment horizontal="center" vertical="center"/>
    </xf>
  </cellXfs>
  <cellStyles count="6">
    <cellStyle name="Normal 2" xfId="2"/>
    <cellStyle name="Normal 2 2" xfId="4"/>
    <cellStyle name="Normal 2 2 4" xfId="3"/>
    <cellStyle name="Normal 3" xfId="1"/>
    <cellStyle name="Обычный" xfId="0" builtinId="0"/>
    <cellStyle name="Обычный 2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Y94"/>
  <sheetViews>
    <sheetView tabSelected="1" view="pageBreakPreview" zoomScale="70" zoomScaleNormal="100" zoomScaleSheetLayoutView="7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F16" sqref="F16"/>
    </sheetView>
  </sheetViews>
  <sheetFormatPr defaultColWidth="9.140625" defaultRowHeight="15" x14ac:dyDescent="0.25"/>
  <cols>
    <col min="1" max="1" width="25.85546875" style="3" customWidth="1"/>
    <col min="2" max="14" width="9.5703125" style="1" customWidth="1"/>
    <col min="15" max="15" width="10" style="1" customWidth="1"/>
    <col min="16" max="16" width="11" style="1" customWidth="1"/>
    <col min="17" max="17" width="10.5703125" style="1" customWidth="1"/>
    <col min="18" max="18" width="9.85546875" style="1" customWidth="1"/>
    <col min="19" max="16384" width="9.140625" style="1"/>
  </cols>
  <sheetData>
    <row r="1" spans="1:51" ht="19.5" customHeight="1" x14ac:dyDescent="0.25">
      <c r="A1" s="1"/>
      <c r="L1" s="5"/>
      <c r="M1" s="5"/>
      <c r="P1" s="18" t="s">
        <v>8</v>
      </c>
      <c r="Q1" s="18"/>
    </row>
    <row r="2" spans="1:51" s="2" customFormat="1" ht="30.75" customHeight="1" x14ac:dyDescent="0.25">
      <c r="A2" s="16" t="s">
        <v>67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s="2" customFormat="1" ht="18" customHeight="1" x14ac:dyDescent="0.25">
      <c r="A3" s="1"/>
      <c r="B3" s="1"/>
      <c r="C3" s="1"/>
      <c r="D3" s="1"/>
      <c r="E3" s="1"/>
      <c r="F3" s="1"/>
      <c r="G3" s="1"/>
      <c r="H3" s="10"/>
      <c r="I3" s="10"/>
      <c r="J3" s="10"/>
      <c r="K3" s="1"/>
      <c r="L3" s="10"/>
      <c r="M3" s="10"/>
      <c r="N3" s="10"/>
      <c r="O3" s="17" t="s">
        <v>68</v>
      </c>
      <c r="P3" s="17"/>
      <c r="Q3" s="17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ht="51.75" customHeight="1" x14ac:dyDescent="0.25">
      <c r="A4" s="9" t="s">
        <v>80</v>
      </c>
      <c r="B4" s="6" t="s">
        <v>69</v>
      </c>
      <c r="C4" s="6" t="s">
        <v>70</v>
      </c>
      <c r="D4" s="6" t="s">
        <v>71</v>
      </c>
      <c r="E4" s="6" t="s">
        <v>72</v>
      </c>
      <c r="F4" s="6" t="s">
        <v>73</v>
      </c>
      <c r="G4" s="6" t="s">
        <v>74</v>
      </c>
      <c r="H4" s="6" t="s">
        <v>75</v>
      </c>
      <c r="I4" s="6" t="s">
        <v>76</v>
      </c>
      <c r="J4" s="6" t="s">
        <v>77</v>
      </c>
      <c r="K4" s="6" t="s">
        <v>78</v>
      </c>
      <c r="L4" s="6" t="s">
        <v>79</v>
      </c>
      <c r="M4" s="6" t="s">
        <v>91</v>
      </c>
      <c r="N4" s="6" t="s">
        <v>92</v>
      </c>
      <c r="O4" s="6" t="s">
        <v>94</v>
      </c>
      <c r="P4" s="6" t="s">
        <v>97</v>
      </c>
      <c r="Q4" s="6" t="s">
        <v>98</v>
      </c>
      <c r="R4" s="6" t="s">
        <v>103</v>
      </c>
    </row>
    <row r="5" spans="1:51" ht="24.75" customHeight="1" x14ac:dyDescent="0.25">
      <c r="A5" s="12" t="s">
        <v>81</v>
      </c>
      <c r="B5" s="7" t="s">
        <v>57</v>
      </c>
      <c r="C5" s="7" t="s">
        <v>57</v>
      </c>
      <c r="D5" s="7" t="s">
        <v>57</v>
      </c>
      <c r="E5" s="7" t="s">
        <v>57</v>
      </c>
      <c r="F5" s="7" t="s">
        <v>57</v>
      </c>
      <c r="G5" s="7" t="s">
        <v>57</v>
      </c>
      <c r="H5" s="7" t="s">
        <v>57</v>
      </c>
      <c r="I5" s="7">
        <v>7.38</v>
      </c>
      <c r="J5" s="7" t="s">
        <v>57</v>
      </c>
      <c r="K5" s="7">
        <v>4</v>
      </c>
      <c r="L5" s="7" t="s">
        <v>57</v>
      </c>
      <c r="M5" s="7">
        <v>12.8</v>
      </c>
      <c r="N5" s="7"/>
      <c r="O5" s="7">
        <v>67.200999999999993</v>
      </c>
      <c r="P5" s="7">
        <v>301.46099999999996</v>
      </c>
      <c r="Q5" s="7">
        <v>24.6</v>
      </c>
      <c r="R5" s="7">
        <v>27.9</v>
      </c>
    </row>
    <row r="6" spans="1:51" ht="24.75" customHeight="1" x14ac:dyDescent="0.25">
      <c r="A6" s="12" t="s">
        <v>58</v>
      </c>
      <c r="B6" s="7">
        <v>123.374</v>
      </c>
      <c r="C6" s="7">
        <v>735.83999999999992</v>
      </c>
      <c r="D6" s="7">
        <v>2815.2600000000011</v>
      </c>
      <c r="E6" s="7">
        <v>3250.0899999999997</v>
      </c>
      <c r="F6" s="7">
        <v>89.79</v>
      </c>
      <c r="G6" s="7">
        <v>498.89</v>
      </c>
      <c r="H6" s="7">
        <v>796.00899999999979</v>
      </c>
      <c r="I6" s="7">
        <v>615.80200000000002</v>
      </c>
      <c r="J6" s="7">
        <v>1012.079</v>
      </c>
      <c r="K6" s="7">
        <v>1230.3150000000003</v>
      </c>
      <c r="L6" s="7">
        <v>771.59138000000007</v>
      </c>
      <c r="M6" s="7">
        <v>596.51599999999996</v>
      </c>
      <c r="N6" s="7">
        <v>621.61896999999988</v>
      </c>
      <c r="O6" s="7">
        <v>724.101</v>
      </c>
      <c r="P6" s="7">
        <v>687.28573999999992</v>
      </c>
      <c r="Q6" s="7">
        <v>4501.1310000000003</v>
      </c>
      <c r="R6" s="7">
        <v>997.26499999999987</v>
      </c>
      <c r="T6" s="14"/>
    </row>
    <row r="7" spans="1:51" ht="24.75" customHeight="1" x14ac:dyDescent="0.25">
      <c r="A7" s="12" t="s">
        <v>99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>
        <v>7.7780000000000005</v>
      </c>
      <c r="T7" s="14"/>
    </row>
    <row r="8" spans="1:51" ht="24.75" customHeight="1" x14ac:dyDescent="0.25">
      <c r="A8" s="12" t="s">
        <v>0</v>
      </c>
      <c r="B8" s="7" t="s">
        <v>57</v>
      </c>
      <c r="C8" s="7" t="s">
        <v>57</v>
      </c>
      <c r="D8" s="7">
        <v>424.34</v>
      </c>
      <c r="E8" s="7">
        <v>0.91999999999999993</v>
      </c>
      <c r="F8" s="7" t="s">
        <v>57</v>
      </c>
      <c r="G8" s="7" t="s">
        <v>57</v>
      </c>
      <c r="H8" s="7" t="s">
        <v>57</v>
      </c>
      <c r="I8" s="7" t="s">
        <v>57</v>
      </c>
      <c r="J8" s="7" t="s">
        <v>57</v>
      </c>
      <c r="K8" s="7" t="s">
        <v>57</v>
      </c>
      <c r="L8" s="7" t="s">
        <v>57</v>
      </c>
      <c r="M8" s="7"/>
      <c r="N8" s="7"/>
      <c r="O8" s="7"/>
      <c r="P8" s="7"/>
      <c r="Q8" s="7">
        <v>150.178</v>
      </c>
      <c r="R8" s="7">
        <v>73.238</v>
      </c>
      <c r="T8" s="14"/>
    </row>
    <row r="9" spans="1:51" ht="24.75" customHeight="1" x14ac:dyDescent="0.25">
      <c r="A9" s="12" t="s">
        <v>2</v>
      </c>
      <c r="B9" s="7" t="s">
        <v>57</v>
      </c>
      <c r="C9" s="7" t="s">
        <v>57</v>
      </c>
      <c r="D9" s="7" t="s">
        <v>57</v>
      </c>
      <c r="E9" s="7">
        <v>2.82</v>
      </c>
      <c r="F9" s="7" t="s">
        <v>57</v>
      </c>
      <c r="G9" s="7" t="s">
        <v>57</v>
      </c>
      <c r="H9" s="7" t="s">
        <v>57</v>
      </c>
      <c r="I9" s="7" t="s">
        <v>57</v>
      </c>
      <c r="J9" s="7" t="s">
        <v>57</v>
      </c>
      <c r="K9" s="7" t="s">
        <v>57</v>
      </c>
      <c r="L9" s="7" t="s">
        <v>57</v>
      </c>
      <c r="M9" s="7"/>
      <c r="N9" s="7"/>
      <c r="O9" s="7"/>
      <c r="P9" s="7"/>
      <c r="Q9" s="7"/>
      <c r="R9" s="7"/>
      <c r="T9" s="14"/>
    </row>
    <row r="10" spans="1:51" ht="24.75" customHeight="1" x14ac:dyDescent="0.25">
      <c r="A10" s="12" t="s">
        <v>3</v>
      </c>
      <c r="B10" s="7" t="s">
        <v>57</v>
      </c>
      <c r="C10" s="7" t="s">
        <v>57</v>
      </c>
      <c r="D10" s="7" t="s">
        <v>57</v>
      </c>
      <c r="E10" s="7" t="s">
        <v>57</v>
      </c>
      <c r="F10" s="7" t="s">
        <v>57</v>
      </c>
      <c r="G10" s="7" t="s">
        <v>57</v>
      </c>
      <c r="H10" s="7" t="s">
        <v>57</v>
      </c>
      <c r="I10" s="7">
        <v>2.754</v>
      </c>
      <c r="J10" s="7" t="s">
        <v>57</v>
      </c>
      <c r="K10" s="7" t="s">
        <v>57</v>
      </c>
      <c r="L10" s="7" t="s">
        <v>57</v>
      </c>
      <c r="M10" s="7">
        <v>45.846999999999994</v>
      </c>
      <c r="N10" s="7"/>
      <c r="O10" s="7"/>
      <c r="P10" s="7"/>
      <c r="Q10" s="7">
        <v>11.462</v>
      </c>
      <c r="R10" s="7"/>
      <c r="T10" s="14"/>
    </row>
    <row r="11" spans="1:51" ht="24.75" customHeight="1" x14ac:dyDescent="0.25">
      <c r="A11" s="12" t="s">
        <v>4</v>
      </c>
      <c r="B11" s="7">
        <v>838.43000000000006</v>
      </c>
      <c r="C11" s="7">
        <v>3.5</v>
      </c>
      <c r="D11" s="7">
        <v>178.99</v>
      </c>
      <c r="E11" s="7">
        <v>1.67</v>
      </c>
      <c r="F11" s="7">
        <v>182.99</v>
      </c>
      <c r="G11" s="7">
        <v>308.26000000000005</v>
      </c>
      <c r="H11" s="7">
        <v>42.228999999999999</v>
      </c>
      <c r="I11" s="7">
        <v>2006.8830000000003</v>
      </c>
      <c r="J11" s="7">
        <v>1568.0499999999995</v>
      </c>
      <c r="K11" s="7">
        <v>796.85000000000014</v>
      </c>
      <c r="L11" s="7">
        <v>2148.7549999999997</v>
      </c>
      <c r="M11" s="7">
        <v>1386.8800000000003</v>
      </c>
      <c r="N11" s="7">
        <v>595.50600000000009</v>
      </c>
      <c r="O11" s="7">
        <v>601.26400000000012</v>
      </c>
      <c r="P11" s="7">
        <v>1153.5310999999999</v>
      </c>
      <c r="Q11" s="7">
        <v>692.92642000000023</v>
      </c>
      <c r="R11" s="7">
        <v>260.87200000000001</v>
      </c>
      <c r="T11" s="14"/>
    </row>
    <row r="12" spans="1:51" ht="24.75" customHeight="1" x14ac:dyDescent="0.25">
      <c r="A12" s="12" t="s">
        <v>1</v>
      </c>
      <c r="B12" s="7">
        <v>371.42</v>
      </c>
      <c r="C12" s="7">
        <v>2522.6699999999992</v>
      </c>
      <c r="D12" s="7">
        <v>19257.78799999999</v>
      </c>
      <c r="E12" s="7">
        <v>16873.21</v>
      </c>
      <c r="F12" s="7">
        <v>2998.3900000000003</v>
      </c>
      <c r="G12" s="7">
        <v>422.66999999999996</v>
      </c>
      <c r="H12" s="7">
        <v>194.24699999999999</v>
      </c>
      <c r="I12" s="7">
        <v>518.66399999999999</v>
      </c>
      <c r="J12" s="7">
        <v>2142.819</v>
      </c>
      <c r="K12" s="7">
        <v>637.91100000000006</v>
      </c>
      <c r="L12" s="7">
        <v>1233.2570000000001</v>
      </c>
      <c r="M12" s="7">
        <v>711.37199999999984</v>
      </c>
      <c r="N12" s="7">
        <v>4626.7789999999995</v>
      </c>
      <c r="O12" s="7">
        <v>14118.651</v>
      </c>
      <c r="P12" s="7">
        <v>11693.435999999998</v>
      </c>
      <c r="Q12" s="7">
        <v>24331.620000000003</v>
      </c>
      <c r="R12" s="7">
        <v>11363.572</v>
      </c>
      <c r="T12" s="14"/>
    </row>
    <row r="13" spans="1:51" ht="24.75" customHeight="1" x14ac:dyDescent="0.25">
      <c r="A13" s="12" t="s">
        <v>5</v>
      </c>
      <c r="B13" s="7" t="s">
        <v>57</v>
      </c>
      <c r="C13" s="7">
        <v>17.73</v>
      </c>
      <c r="D13" s="7">
        <v>6.34</v>
      </c>
      <c r="E13" s="7">
        <v>9.61</v>
      </c>
      <c r="F13" s="7">
        <v>15.59</v>
      </c>
      <c r="G13" s="7">
        <v>1091.6300000000001</v>
      </c>
      <c r="H13" s="7">
        <v>1652.8360000000002</v>
      </c>
      <c r="I13" s="7">
        <v>834.274</v>
      </c>
      <c r="J13" s="7">
        <v>1687.0290000000005</v>
      </c>
      <c r="K13" s="7">
        <v>867.27899999999977</v>
      </c>
      <c r="L13" s="7">
        <v>1167.2260000000001</v>
      </c>
      <c r="M13" s="7">
        <v>558.19200000000012</v>
      </c>
      <c r="N13" s="7">
        <v>0.55300000000000005</v>
      </c>
      <c r="O13" s="7">
        <v>99.143000000000001</v>
      </c>
      <c r="P13" s="7"/>
      <c r="Q13" s="7">
        <v>54.353999999999999</v>
      </c>
      <c r="R13" s="7">
        <v>226.114</v>
      </c>
      <c r="T13" s="14"/>
    </row>
    <row r="14" spans="1:51" ht="24.75" customHeight="1" x14ac:dyDescent="0.25">
      <c r="A14" s="12" t="s">
        <v>82</v>
      </c>
      <c r="B14" s="7" t="s">
        <v>57</v>
      </c>
      <c r="C14" s="7" t="s">
        <v>57</v>
      </c>
      <c r="D14" s="7" t="s">
        <v>57</v>
      </c>
      <c r="E14" s="7">
        <v>168.36</v>
      </c>
      <c r="F14" s="7">
        <v>54.25</v>
      </c>
      <c r="G14" s="7">
        <v>12608.520000000002</v>
      </c>
      <c r="H14" s="7">
        <v>3819.2909999999983</v>
      </c>
      <c r="I14" s="7">
        <v>4943.8159999999989</v>
      </c>
      <c r="J14" s="7">
        <v>3008.3979999999983</v>
      </c>
      <c r="K14" s="7">
        <v>2686.3699600000009</v>
      </c>
      <c r="L14" s="7">
        <v>636.14171999999996</v>
      </c>
      <c r="M14" s="7"/>
      <c r="N14" s="7">
        <v>7343.5239700000056</v>
      </c>
      <c r="O14" s="7">
        <v>7863.0643300000011</v>
      </c>
      <c r="P14" s="7">
        <v>5489.8705400000035</v>
      </c>
      <c r="Q14" s="7">
        <v>5820.5112299999982</v>
      </c>
      <c r="R14" s="7">
        <v>4147.4905000000017</v>
      </c>
      <c r="T14" s="14"/>
    </row>
    <row r="15" spans="1:51" ht="24.75" customHeight="1" x14ac:dyDescent="0.25">
      <c r="A15" s="12" t="s">
        <v>7</v>
      </c>
      <c r="B15" s="7" t="s">
        <v>57</v>
      </c>
      <c r="C15" s="7" t="s">
        <v>57</v>
      </c>
      <c r="D15" s="7" t="s">
        <v>57</v>
      </c>
      <c r="E15" s="7" t="s">
        <v>57</v>
      </c>
      <c r="F15" s="7">
        <v>220.42</v>
      </c>
      <c r="G15" s="7">
        <v>495.2</v>
      </c>
      <c r="H15" s="7">
        <v>10.100000000000001</v>
      </c>
      <c r="I15" s="7">
        <v>361.50999999999988</v>
      </c>
      <c r="J15" s="7">
        <v>540.82199999999989</v>
      </c>
      <c r="K15" s="7">
        <v>526.39799999999991</v>
      </c>
      <c r="L15" s="7">
        <v>343.99900000000002</v>
      </c>
      <c r="M15" s="7">
        <v>684.72899999999993</v>
      </c>
      <c r="N15" s="7">
        <v>1001.1729999999999</v>
      </c>
      <c r="O15" s="7">
        <v>630.34199999999998</v>
      </c>
      <c r="P15" s="7">
        <v>554.29399999999987</v>
      </c>
      <c r="Q15" s="7">
        <v>785.98699999999997</v>
      </c>
      <c r="R15" s="7">
        <v>315.53699999999998</v>
      </c>
      <c r="T15" s="14"/>
    </row>
    <row r="16" spans="1:51" ht="24.75" customHeight="1" x14ac:dyDescent="0.25">
      <c r="A16" s="12" t="s">
        <v>6</v>
      </c>
      <c r="B16" s="7" t="s">
        <v>57</v>
      </c>
      <c r="C16" s="7" t="s">
        <v>57</v>
      </c>
      <c r="D16" s="7" t="s">
        <v>57</v>
      </c>
      <c r="E16" s="7" t="s">
        <v>57</v>
      </c>
      <c r="F16" s="7" t="s">
        <v>57</v>
      </c>
      <c r="G16" s="7" t="s">
        <v>57</v>
      </c>
      <c r="H16" s="7">
        <v>2.569</v>
      </c>
      <c r="I16" s="7" t="s">
        <v>57</v>
      </c>
      <c r="J16" s="7" t="s">
        <v>57</v>
      </c>
      <c r="K16" s="7" t="s">
        <v>57</v>
      </c>
      <c r="L16" s="7" t="s">
        <v>57</v>
      </c>
      <c r="M16" s="7"/>
      <c r="N16" s="7"/>
      <c r="O16" s="7"/>
      <c r="P16" s="7"/>
      <c r="Q16" s="7"/>
      <c r="R16" s="7"/>
      <c r="T16" s="14"/>
    </row>
    <row r="17" spans="1:20" ht="36.75" customHeight="1" x14ac:dyDescent="0.25">
      <c r="A17" s="12" t="s">
        <v>83</v>
      </c>
      <c r="B17" s="7" t="s">
        <v>57</v>
      </c>
      <c r="C17" s="7">
        <v>2940.0099999999998</v>
      </c>
      <c r="D17" s="7" t="s">
        <v>57</v>
      </c>
      <c r="E17" s="7" t="s">
        <v>57</v>
      </c>
      <c r="F17" s="7" t="s">
        <v>57</v>
      </c>
      <c r="G17" s="7" t="s">
        <v>57</v>
      </c>
      <c r="H17" s="7" t="s">
        <v>57</v>
      </c>
      <c r="I17" s="7" t="s">
        <v>57</v>
      </c>
      <c r="J17" s="7" t="s">
        <v>57</v>
      </c>
      <c r="K17" s="7" t="s">
        <v>57</v>
      </c>
      <c r="L17" s="7" t="s">
        <v>57</v>
      </c>
      <c r="M17" s="7"/>
      <c r="N17" s="7"/>
      <c r="O17" s="7"/>
      <c r="P17" s="7"/>
      <c r="Q17" s="7"/>
      <c r="R17" s="7"/>
      <c r="T17" s="14"/>
    </row>
    <row r="18" spans="1:20" ht="36.75" customHeight="1" x14ac:dyDescent="0.25">
      <c r="A18" s="12" t="s">
        <v>84</v>
      </c>
      <c r="B18" s="7">
        <v>134.32</v>
      </c>
      <c r="C18" s="7">
        <v>178.05</v>
      </c>
      <c r="D18" s="7">
        <v>6997.29</v>
      </c>
      <c r="E18" s="7">
        <v>3756.9550000000004</v>
      </c>
      <c r="F18" s="7">
        <v>3742.5130000000004</v>
      </c>
      <c r="G18" s="7">
        <v>2070.4778999999999</v>
      </c>
      <c r="H18" s="7">
        <v>2503.5160999999998</v>
      </c>
      <c r="I18" s="7">
        <v>833.21090000000004</v>
      </c>
      <c r="J18" s="7">
        <v>2360.6508999999987</v>
      </c>
      <c r="K18" s="7">
        <v>8200.2158499999987</v>
      </c>
      <c r="L18" s="7">
        <v>1587.2282300000008</v>
      </c>
      <c r="M18" s="7"/>
      <c r="N18" s="7"/>
      <c r="O18" s="7"/>
      <c r="P18" s="7"/>
      <c r="Q18" s="7">
        <v>6042.6083100000033</v>
      </c>
      <c r="R18" s="7">
        <v>1077.18948</v>
      </c>
      <c r="T18" s="14"/>
    </row>
    <row r="19" spans="1:20" ht="24.75" customHeight="1" x14ac:dyDescent="0.25">
      <c r="A19" s="12" t="s">
        <v>59</v>
      </c>
      <c r="B19" s="7" t="s">
        <v>57</v>
      </c>
      <c r="C19" s="7" t="s">
        <v>57</v>
      </c>
      <c r="D19" s="7">
        <v>0.05</v>
      </c>
      <c r="E19" s="7" t="s">
        <v>57</v>
      </c>
      <c r="F19" s="7">
        <v>34.350999999999999</v>
      </c>
      <c r="G19" s="7">
        <v>37.579999999999991</v>
      </c>
      <c r="H19" s="7">
        <v>52.148999999999994</v>
      </c>
      <c r="I19" s="7">
        <v>583.31299999999999</v>
      </c>
      <c r="J19" s="7">
        <v>1141.6019999999999</v>
      </c>
      <c r="K19" s="7">
        <v>1064.162</v>
      </c>
      <c r="L19" s="7">
        <v>2431.1450000000004</v>
      </c>
      <c r="M19" s="7">
        <v>6868.4689999999991</v>
      </c>
      <c r="N19" s="7"/>
      <c r="O19" s="7">
        <v>128.762</v>
      </c>
      <c r="P19" s="7">
        <v>12697.359000000002</v>
      </c>
      <c r="Q19" s="7">
        <v>876.17999999999984</v>
      </c>
      <c r="R19" s="7">
        <v>228.75029000000001</v>
      </c>
      <c r="T19" s="14"/>
    </row>
    <row r="20" spans="1:20" ht="24.75" customHeight="1" x14ac:dyDescent="0.25">
      <c r="A20" s="12" t="s">
        <v>14</v>
      </c>
      <c r="B20" s="7" t="s">
        <v>57</v>
      </c>
      <c r="C20" s="7">
        <v>328.95</v>
      </c>
      <c r="D20" s="7">
        <v>115.75999999999999</v>
      </c>
      <c r="E20" s="7">
        <v>21.17</v>
      </c>
      <c r="F20" s="7" t="s">
        <v>57</v>
      </c>
      <c r="G20" s="7" t="s">
        <v>57</v>
      </c>
      <c r="H20" s="7">
        <v>73.74499999999999</v>
      </c>
      <c r="I20" s="7">
        <v>11.864999999999998</v>
      </c>
      <c r="J20" s="7">
        <v>2.6549999999999998</v>
      </c>
      <c r="K20" s="7" t="s">
        <v>57</v>
      </c>
      <c r="L20" s="7" t="s">
        <v>57</v>
      </c>
      <c r="M20" s="7">
        <v>190.88200000000001</v>
      </c>
      <c r="N20" s="7"/>
      <c r="O20" s="7"/>
      <c r="P20" s="7"/>
      <c r="Q20" s="7"/>
      <c r="R20" s="7"/>
      <c r="T20" s="14"/>
    </row>
    <row r="21" spans="1:20" ht="24.75" customHeight="1" x14ac:dyDescent="0.25">
      <c r="A21" s="12" t="s">
        <v>51</v>
      </c>
      <c r="B21" s="7" t="s">
        <v>57</v>
      </c>
      <c r="C21" s="7" t="s">
        <v>57</v>
      </c>
      <c r="D21" s="7" t="s">
        <v>57</v>
      </c>
      <c r="E21" s="7" t="s">
        <v>57</v>
      </c>
      <c r="F21" s="7" t="s">
        <v>57</v>
      </c>
      <c r="G21" s="7" t="s">
        <v>57</v>
      </c>
      <c r="H21" s="7" t="s">
        <v>57</v>
      </c>
      <c r="I21" s="7">
        <v>95.32</v>
      </c>
      <c r="J21" s="7" t="s">
        <v>57</v>
      </c>
      <c r="K21" s="7" t="s">
        <v>57</v>
      </c>
      <c r="L21" s="7" t="s">
        <v>57</v>
      </c>
      <c r="M21" s="7">
        <v>12.358999999999998</v>
      </c>
      <c r="N21" s="7"/>
      <c r="O21" s="7"/>
      <c r="P21" s="7"/>
      <c r="Q21" s="7">
        <v>11.384</v>
      </c>
      <c r="R21" s="7"/>
      <c r="T21" s="14"/>
    </row>
    <row r="22" spans="1:20" ht="24.75" customHeight="1" x14ac:dyDescent="0.25">
      <c r="A22" s="12" t="s">
        <v>60</v>
      </c>
      <c r="B22" s="7" t="s">
        <v>57</v>
      </c>
      <c r="C22" s="7" t="s">
        <v>57</v>
      </c>
      <c r="D22" s="7">
        <v>1438.6600000000003</v>
      </c>
      <c r="E22" s="7">
        <v>268.19</v>
      </c>
      <c r="F22" s="7">
        <v>350.77000000000004</v>
      </c>
      <c r="G22" s="7">
        <v>30.970000000000002</v>
      </c>
      <c r="H22" s="7">
        <v>504.05899999999997</v>
      </c>
      <c r="I22" s="7">
        <v>827.6160000000001</v>
      </c>
      <c r="J22" s="7">
        <v>3547.7469999999994</v>
      </c>
      <c r="K22" s="7">
        <v>5764.6799999999994</v>
      </c>
      <c r="L22" s="7">
        <v>2594.2150000000006</v>
      </c>
      <c r="M22" s="7">
        <v>4036.9700000000025</v>
      </c>
      <c r="N22" s="7">
        <v>1082.6970000000001</v>
      </c>
      <c r="O22" s="7">
        <v>1111.8579999999997</v>
      </c>
      <c r="P22" s="7">
        <v>1030.0540000000001</v>
      </c>
      <c r="Q22" s="7">
        <v>3481.0330000000004</v>
      </c>
      <c r="R22" s="7">
        <v>1606.7659999999998</v>
      </c>
      <c r="T22" s="14"/>
    </row>
    <row r="23" spans="1:20" ht="24.75" customHeight="1" x14ac:dyDescent="0.25">
      <c r="A23" s="12" t="s">
        <v>52</v>
      </c>
      <c r="B23" s="7" t="s">
        <v>57</v>
      </c>
      <c r="C23" s="7">
        <v>1131.1499999999999</v>
      </c>
      <c r="D23" s="7">
        <v>42.48</v>
      </c>
      <c r="E23" s="7" t="s">
        <v>57</v>
      </c>
      <c r="F23" s="7" t="s">
        <v>57</v>
      </c>
      <c r="G23" s="7" t="s">
        <v>57</v>
      </c>
      <c r="H23" s="7" t="s">
        <v>57</v>
      </c>
      <c r="I23" s="7">
        <v>851.23799999999994</v>
      </c>
      <c r="J23" s="7">
        <v>1611.768</v>
      </c>
      <c r="K23" s="7">
        <v>490.86399999999998</v>
      </c>
      <c r="L23" s="7">
        <v>108.92186000000001</v>
      </c>
      <c r="M23" s="7">
        <v>323.58499999999998</v>
      </c>
      <c r="N23" s="7">
        <v>2493.8130000000006</v>
      </c>
      <c r="O23" s="7">
        <v>2431.627</v>
      </c>
      <c r="P23" s="7">
        <v>4665.2250000000031</v>
      </c>
      <c r="Q23" s="7">
        <v>1445.511</v>
      </c>
      <c r="R23" s="7"/>
      <c r="T23" s="14"/>
    </row>
    <row r="24" spans="1:20" ht="24.75" customHeight="1" x14ac:dyDescent="0.25">
      <c r="A24" s="12" t="s">
        <v>55</v>
      </c>
      <c r="B24" s="7" t="s">
        <v>57</v>
      </c>
      <c r="C24" s="7" t="s">
        <v>57</v>
      </c>
      <c r="D24" s="7" t="s">
        <v>57</v>
      </c>
      <c r="E24" s="7">
        <v>657.52599999999995</v>
      </c>
      <c r="F24" s="7">
        <v>2133.8789999999999</v>
      </c>
      <c r="G24" s="7">
        <v>1950.4958999999999</v>
      </c>
      <c r="H24" s="7">
        <v>93.507000000000005</v>
      </c>
      <c r="I24" s="7">
        <v>4.4820000000000002</v>
      </c>
      <c r="J24" s="7" t="s">
        <v>57</v>
      </c>
      <c r="K24" s="7" t="s">
        <v>57</v>
      </c>
      <c r="L24" s="7" t="s">
        <v>57</v>
      </c>
      <c r="M24" s="7"/>
      <c r="N24" s="7"/>
      <c r="O24" s="7"/>
      <c r="P24" s="7"/>
      <c r="Q24" s="7">
        <v>16.114000000000001</v>
      </c>
      <c r="R24" s="7"/>
      <c r="T24" s="14"/>
    </row>
    <row r="25" spans="1:20" ht="24.75" customHeight="1" x14ac:dyDescent="0.25">
      <c r="A25" s="12" t="s">
        <v>61</v>
      </c>
      <c r="B25" s="7">
        <v>13.18</v>
      </c>
      <c r="C25" s="7">
        <v>27.8</v>
      </c>
      <c r="D25" s="7" t="s">
        <v>57</v>
      </c>
      <c r="E25" s="7" t="s">
        <v>57</v>
      </c>
      <c r="F25" s="7" t="s">
        <v>57</v>
      </c>
      <c r="G25" s="7" t="s">
        <v>57</v>
      </c>
      <c r="H25" s="7" t="s">
        <v>57</v>
      </c>
      <c r="I25" s="7">
        <v>74.838999999999999</v>
      </c>
      <c r="J25" s="7">
        <v>28.46</v>
      </c>
      <c r="K25" s="7">
        <v>531.6622000000001</v>
      </c>
      <c r="L25" s="7">
        <v>14.696999999999999</v>
      </c>
      <c r="M25" s="7">
        <v>47.947000000000003</v>
      </c>
      <c r="N25" s="7">
        <v>5.6154000000000002</v>
      </c>
      <c r="O25" s="7">
        <v>4.3483999999999998</v>
      </c>
      <c r="P25" s="7">
        <v>2.3953700000000002</v>
      </c>
      <c r="Q25" s="7">
        <v>13.10529</v>
      </c>
      <c r="R25" s="7">
        <v>4.6456</v>
      </c>
      <c r="T25" s="14"/>
    </row>
    <row r="26" spans="1:20" ht="24.75" customHeight="1" x14ac:dyDescent="0.25">
      <c r="A26" s="12" t="s">
        <v>48</v>
      </c>
      <c r="B26" s="7" t="s">
        <v>57</v>
      </c>
      <c r="C26" s="7">
        <v>759.83</v>
      </c>
      <c r="D26" s="7">
        <v>99.62</v>
      </c>
      <c r="E26" s="7">
        <v>4.4800000000000004</v>
      </c>
      <c r="F26" s="7">
        <v>715.34</v>
      </c>
      <c r="G26" s="7">
        <v>1151.6000000000001</v>
      </c>
      <c r="H26" s="7">
        <v>1232.4689999999996</v>
      </c>
      <c r="I26" s="7">
        <v>111.72800000000001</v>
      </c>
      <c r="J26" s="7">
        <v>764.66200000000015</v>
      </c>
      <c r="K26" s="7">
        <v>1190.8799999999999</v>
      </c>
      <c r="L26" s="7">
        <v>312.71399999999994</v>
      </c>
      <c r="M26" s="7">
        <v>1239.4000000000003</v>
      </c>
      <c r="N26" s="7">
        <v>421.69609000000003</v>
      </c>
      <c r="O26" s="7">
        <v>2006.6399999999999</v>
      </c>
      <c r="P26" s="7">
        <v>99.393000000000001</v>
      </c>
      <c r="Q26" s="7">
        <v>250.25400000000002</v>
      </c>
      <c r="R26" s="7">
        <v>16.899999999999999</v>
      </c>
      <c r="T26" s="14"/>
    </row>
    <row r="27" spans="1:20" ht="24.75" customHeight="1" x14ac:dyDescent="0.25">
      <c r="A27" s="12" t="s">
        <v>11</v>
      </c>
      <c r="B27" s="7">
        <v>378.65</v>
      </c>
      <c r="C27" s="7">
        <v>166.73000000000002</v>
      </c>
      <c r="D27" s="7">
        <v>14716.075999999999</v>
      </c>
      <c r="E27" s="7">
        <v>6933.9260000000004</v>
      </c>
      <c r="F27" s="7">
        <v>18199.670000000002</v>
      </c>
      <c r="G27" s="7">
        <v>10854.449599999998</v>
      </c>
      <c r="H27" s="7">
        <v>3198.5769999999984</v>
      </c>
      <c r="I27" s="7">
        <v>2788.2809999999995</v>
      </c>
      <c r="J27" s="7">
        <v>11889.379000000004</v>
      </c>
      <c r="K27" s="7">
        <v>3674.0546799999988</v>
      </c>
      <c r="L27" s="7">
        <v>2131.8582000000006</v>
      </c>
      <c r="M27" s="7">
        <v>10262.837210000002</v>
      </c>
      <c r="N27" s="7">
        <v>1194.8708399999996</v>
      </c>
      <c r="O27" s="7">
        <v>3191.1996600000002</v>
      </c>
      <c r="P27" s="7">
        <v>14203.592000000004</v>
      </c>
      <c r="Q27" s="7">
        <v>14624.372230000001</v>
      </c>
      <c r="R27" s="7">
        <v>8441.0590000000011</v>
      </c>
      <c r="T27" s="14"/>
    </row>
    <row r="28" spans="1:20" ht="24.75" customHeight="1" x14ac:dyDescent="0.25">
      <c r="A28" s="12" t="s">
        <v>100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>
        <v>89.039000000000001</v>
      </c>
      <c r="T28" s="14"/>
    </row>
    <row r="29" spans="1:20" ht="24.75" customHeight="1" x14ac:dyDescent="0.25">
      <c r="A29" s="12" t="s">
        <v>12</v>
      </c>
      <c r="B29" s="7" t="s">
        <v>57</v>
      </c>
      <c r="C29" s="7" t="s">
        <v>57</v>
      </c>
      <c r="D29" s="7">
        <v>19.07</v>
      </c>
      <c r="E29" s="7" t="s">
        <v>57</v>
      </c>
      <c r="F29" s="7" t="s">
        <v>57</v>
      </c>
      <c r="G29" s="7" t="s">
        <v>57</v>
      </c>
      <c r="H29" s="7">
        <v>71.17</v>
      </c>
      <c r="I29" s="7">
        <v>132.82099999999997</v>
      </c>
      <c r="J29" s="7">
        <v>4.2270000000000003</v>
      </c>
      <c r="K29" s="7" t="s">
        <v>57</v>
      </c>
      <c r="L29" s="7" t="s">
        <v>57</v>
      </c>
      <c r="M29" s="7"/>
      <c r="N29" s="7"/>
      <c r="O29" s="7"/>
      <c r="P29" s="7"/>
      <c r="Q29" s="7"/>
      <c r="R29" s="7"/>
      <c r="T29" s="14"/>
    </row>
    <row r="30" spans="1:20" ht="24.75" customHeight="1" x14ac:dyDescent="0.25">
      <c r="A30" s="12" t="s">
        <v>13</v>
      </c>
      <c r="B30" s="7" t="s">
        <v>57</v>
      </c>
      <c r="C30" s="7">
        <v>296.02000000000004</v>
      </c>
      <c r="D30" s="7" t="s">
        <v>57</v>
      </c>
      <c r="E30" s="7" t="s">
        <v>57</v>
      </c>
      <c r="F30" s="7">
        <v>361.52000000000004</v>
      </c>
      <c r="G30" s="7" t="s">
        <v>57</v>
      </c>
      <c r="H30" s="7">
        <v>49.39</v>
      </c>
      <c r="I30" s="7" t="s">
        <v>57</v>
      </c>
      <c r="J30" s="7" t="s">
        <v>57</v>
      </c>
      <c r="K30" s="7">
        <v>339</v>
      </c>
      <c r="L30" s="7">
        <v>37.5</v>
      </c>
      <c r="M30" s="7"/>
      <c r="N30" s="7">
        <v>78.8</v>
      </c>
      <c r="O30" s="7">
        <v>16.672000000000001</v>
      </c>
      <c r="P30" s="7">
        <v>11.368</v>
      </c>
      <c r="Q30" s="7">
        <v>254.63399999999999</v>
      </c>
      <c r="R30" s="7"/>
      <c r="T30" s="14"/>
    </row>
    <row r="31" spans="1:20" ht="24.75" customHeight="1" x14ac:dyDescent="0.25">
      <c r="A31" s="12" t="s">
        <v>15</v>
      </c>
      <c r="B31" s="7" t="s">
        <v>57</v>
      </c>
      <c r="C31" s="7">
        <v>206.41</v>
      </c>
      <c r="D31" s="7">
        <v>846.4</v>
      </c>
      <c r="E31" s="7">
        <v>167.44000000000003</v>
      </c>
      <c r="F31" s="7">
        <v>458.89999999999992</v>
      </c>
      <c r="G31" s="7">
        <v>92.169999999999973</v>
      </c>
      <c r="H31" s="7">
        <v>592.601</v>
      </c>
      <c r="I31" s="7">
        <v>419.08599999999996</v>
      </c>
      <c r="J31" s="7">
        <v>660.40200000000016</v>
      </c>
      <c r="K31" s="7">
        <v>3048.3389999999995</v>
      </c>
      <c r="L31" s="7">
        <v>444.46599999999995</v>
      </c>
      <c r="M31" s="7">
        <v>366.17100000000005</v>
      </c>
      <c r="N31" s="7">
        <v>88.185999999999964</v>
      </c>
      <c r="O31" s="7">
        <v>567.18000000000006</v>
      </c>
      <c r="P31" s="7">
        <v>344.99899999999997</v>
      </c>
      <c r="Q31" s="7">
        <v>3775.4760000000001</v>
      </c>
      <c r="R31" s="7">
        <v>11077.407000000005</v>
      </c>
      <c r="T31" s="14"/>
    </row>
    <row r="32" spans="1:20" ht="24.75" customHeight="1" x14ac:dyDescent="0.25">
      <c r="A32" s="12" t="s">
        <v>16</v>
      </c>
      <c r="B32" s="7" t="s">
        <v>57</v>
      </c>
      <c r="C32" s="7">
        <v>9.7099999999999991</v>
      </c>
      <c r="D32" s="7">
        <v>13.42</v>
      </c>
      <c r="E32" s="7" t="s">
        <v>57</v>
      </c>
      <c r="F32" s="7" t="s">
        <v>57</v>
      </c>
      <c r="G32" s="7" t="s">
        <v>57</v>
      </c>
      <c r="H32" s="7">
        <v>38.428000000000004</v>
      </c>
      <c r="I32" s="7">
        <v>48.140999999999991</v>
      </c>
      <c r="J32" s="7">
        <v>52.606999999999999</v>
      </c>
      <c r="K32" s="7">
        <v>93.465000000000003</v>
      </c>
      <c r="L32" s="7" t="s">
        <v>57</v>
      </c>
      <c r="M32" s="7"/>
      <c r="N32" s="7">
        <v>5.1999999999999998E-2</v>
      </c>
      <c r="O32" s="7"/>
      <c r="P32" s="7"/>
      <c r="Q32" s="7"/>
      <c r="R32" s="7">
        <v>100.77500000000001</v>
      </c>
      <c r="T32" s="14"/>
    </row>
    <row r="33" spans="1:20" ht="24.75" customHeight="1" x14ac:dyDescent="0.25">
      <c r="A33" s="12" t="s">
        <v>18</v>
      </c>
      <c r="B33" s="7" t="s">
        <v>57</v>
      </c>
      <c r="C33" s="7" t="s">
        <v>57</v>
      </c>
      <c r="D33" s="7" t="s">
        <v>57</v>
      </c>
      <c r="E33" s="7">
        <v>0.18000000000000002</v>
      </c>
      <c r="F33" s="7" t="s">
        <v>57</v>
      </c>
      <c r="G33" s="7" t="s">
        <v>57</v>
      </c>
      <c r="H33" s="7">
        <v>8.5</v>
      </c>
      <c r="I33" s="7" t="s">
        <v>57</v>
      </c>
      <c r="J33" s="7" t="s">
        <v>57</v>
      </c>
      <c r="K33" s="7" t="s">
        <v>57</v>
      </c>
      <c r="L33" s="7" t="s">
        <v>57</v>
      </c>
      <c r="M33" s="7"/>
      <c r="N33" s="7">
        <v>152.828</v>
      </c>
      <c r="O33" s="7">
        <v>21.505520000000001</v>
      </c>
      <c r="P33" s="7">
        <v>69.789000000000001</v>
      </c>
      <c r="Q33" s="7"/>
      <c r="R33" s="7">
        <v>22.372</v>
      </c>
      <c r="T33" s="14"/>
    </row>
    <row r="34" spans="1:20" ht="24.75" customHeight="1" x14ac:dyDescent="0.25">
      <c r="A34" s="12" t="s">
        <v>19</v>
      </c>
      <c r="B34" s="7">
        <v>6.84</v>
      </c>
      <c r="C34" s="7" t="s">
        <v>57</v>
      </c>
      <c r="D34" s="7">
        <v>55.27</v>
      </c>
      <c r="E34" s="7">
        <v>32.5</v>
      </c>
      <c r="F34" s="7">
        <v>179.28299999999999</v>
      </c>
      <c r="G34" s="7">
        <v>240.27</v>
      </c>
      <c r="H34" s="7">
        <v>58.16</v>
      </c>
      <c r="I34" s="7">
        <v>10.096</v>
      </c>
      <c r="J34" s="7">
        <v>57.079000000000001</v>
      </c>
      <c r="K34" s="7">
        <v>375.57500000000005</v>
      </c>
      <c r="L34" s="7">
        <v>199.70000000000002</v>
      </c>
      <c r="M34" s="7">
        <v>29.777000000000001</v>
      </c>
      <c r="N34" s="7"/>
      <c r="O34" s="7"/>
      <c r="P34" s="7">
        <v>186.06799999999998</v>
      </c>
      <c r="Q34" s="7">
        <v>20.203000000000003</v>
      </c>
      <c r="R34" s="7">
        <v>1187.7560000000001</v>
      </c>
      <c r="T34" s="14"/>
    </row>
    <row r="35" spans="1:20" ht="24.75" customHeight="1" x14ac:dyDescent="0.25">
      <c r="A35" s="12" t="s">
        <v>17</v>
      </c>
      <c r="B35" s="7" t="s">
        <v>57</v>
      </c>
      <c r="C35" s="7" t="s">
        <v>57</v>
      </c>
      <c r="D35" s="7" t="s">
        <v>57</v>
      </c>
      <c r="E35" s="7" t="s">
        <v>57</v>
      </c>
      <c r="F35" s="7" t="s">
        <v>57</v>
      </c>
      <c r="G35" s="7" t="s">
        <v>57</v>
      </c>
      <c r="H35" s="7" t="s">
        <v>57</v>
      </c>
      <c r="I35" s="7">
        <v>7.1710000000000012</v>
      </c>
      <c r="J35" s="7" t="s">
        <v>57</v>
      </c>
      <c r="K35" s="7" t="s">
        <v>57</v>
      </c>
      <c r="L35" s="7">
        <v>60</v>
      </c>
      <c r="M35" s="7"/>
      <c r="N35" s="7">
        <v>100.2</v>
      </c>
      <c r="O35" s="7">
        <v>35.130000000000003</v>
      </c>
      <c r="P35" s="7"/>
      <c r="Q35" s="7">
        <v>269.49599999999998</v>
      </c>
      <c r="R35" s="7">
        <v>6.1320000000000006</v>
      </c>
      <c r="T35" s="14"/>
    </row>
    <row r="36" spans="1:20" ht="24.75" customHeight="1" x14ac:dyDescent="0.25">
      <c r="A36" s="12" t="s">
        <v>20</v>
      </c>
      <c r="B36" s="7">
        <v>9.76</v>
      </c>
      <c r="C36" s="7">
        <v>337.36</v>
      </c>
      <c r="D36" s="7">
        <v>13688.41</v>
      </c>
      <c r="E36" s="7">
        <v>16474.369999999995</v>
      </c>
      <c r="F36" s="7">
        <v>766.84999999999991</v>
      </c>
      <c r="G36" s="7">
        <v>1305.2080000000003</v>
      </c>
      <c r="H36" s="7">
        <v>2016.1339999999998</v>
      </c>
      <c r="I36" s="7">
        <v>1770.8109999999997</v>
      </c>
      <c r="J36" s="7">
        <v>1734.8480000000002</v>
      </c>
      <c r="K36" s="7">
        <v>3730.5040000000004</v>
      </c>
      <c r="L36" s="7">
        <v>768.97899999999993</v>
      </c>
      <c r="M36" s="7">
        <v>632.24499999999989</v>
      </c>
      <c r="N36" s="7">
        <v>326.10500000000008</v>
      </c>
      <c r="O36" s="7">
        <v>896.77300000000002</v>
      </c>
      <c r="P36" s="7">
        <v>635.42700000000002</v>
      </c>
      <c r="Q36" s="7">
        <v>16243.848000000002</v>
      </c>
      <c r="R36" s="7">
        <v>506.56199999999995</v>
      </c>
      <c r="T36" s="14"/>
    </row>
    <row r="37" spans="1:20" ht="24.75" customHeight="1" x14ac:dyDescent="0.25">
      <c r="A37" s="12" t="s">
        <v>21</v>
      </c>
      <c r="B37" s="7">
        <v>9.23</v>
      </c>
      <c r="C37" s="7" t="s">
        <v>57</v>
      </c>
      <c r="D37" s="7" t="s">
        <v>57</v>
      </c>
      <c r="E37" s="7" t="s">
        <v>57</v>
      </c>
      <c r="F37" s="7" t="s">
        <v>57</v>
      </c>
      <c r="G37" s="7" t="s">
        <v>57</v>
      </c>
      <c r="H37" s="7" t="s">
        <v>57</v>
      </c>
      <c r="I37" s="7">
        <v>361.67700000000002</v>
      </c>
      <c r="J37" s="7">
        <v>45.802999999999997</v>
      </c>
      <c r="K37" s="7">
        <v>248.37899999999999</v>
      </c>
      <c r="L37" s="7">
        <v>2.819</v>
      </c>
      <c r="M37" s="7">
        <v>296.64999999999998</v>
      </c>
      <c r="N37" s="7">
        <v>37.277999999999999</v>
      </c>
      <c r="O37" s="7">
        <v>4.758</v>
      </c>
      <c r="P37" s="7"/>
      <c r="Q37" s="7"/>
      <c r="R37" s="7"/>
      <c r="T37" s="14"/>
    </row>
    <row r="38" spans="1:20" ht="24.75" customHeight="1" x14ac:dyDescent="0.25">
      <c r="A38" s="12" t="s">
        <v>24</v>
      </c>
      <c r="B38" s="7" t="s">
        <v>57</v>
      </c>
      <c r="C38" s="7">
        <v>157.79</v>
      </c>
      <c r="D38" s="7" t="s">
        <v>57</v>
      </c>
      <c r="E38" s="7" t="s">
        <v>57</v>
      </c>
      <c r="F38" s="7" t="s">
        <v>57</v>
      </c>
      <c r="G38" s="7" t="s">
        <v>57</v>
      </c>
      <c r="H38" s="7" t="s">
        <v>57</v>
      </c>
      <c r="I38" s="7" t="s">
        <v>57</v>
      </c>
      <c r="J38" s="7" t="s">
        <v>57</v>
      </c>
      <c r="K38" s="7" t="s">
        <v>57</v>
      </c>
      <c r="L38" s="7" t="s">
        <v>57</v>
      </c>
      <c r="M38" s="7"/>
      <c r="N38" s="7"/>
      <c r="O38" s="7"/>
      <c r="P38" s="7">
        <v>172.8</v>
      </c>
      <c r="Q38" s="7"/>
      <c r="R38" s="7">
        <v>173.167</v>
      </c>
      <c r="T38" s="14"/>
    </row>
    <row r="39" spans="1:20" ht="24.75" customHeight="1" x14ac:dyDescent="0.25">
      <c r="A39" s="12" t="s">
        <v>85</v>
      </c>
      <c r="B39" s="7">
        <v>1114.5509999999999</v>
      </c>
      <c r="C39" s="7">
        <v>1260.4799999999998</v>
      </c>
      <c r="D39" s="7">
        <v>4893.6999999999989</v>
      </c>
      <c r="E39" s="7">
        <v>1025.29</v>
      </c>
      <c r="F39" s="7">
        <v>33022.374999999985</v>
      </c>
      <c r="G39" s="7">
        <v>51462.705899999994</v>
      </c>
      <c r="H39" s="7">
        <v>25421.035100000008</v>
      </c>
      <c r="I39" s="7">
        <v>27574.25380000002</v>
      </c>
      <c r="J39" s="7">
        <v>39260.823799999998</v>
      </c>
      <c r="K39" s="7">
        <v>46159.807950000009</v>
      </c>
      <c r="L39" s="7">
        <v>25428.886659999975</v>
      </c>
      <c r="M39" s="7">
        <v>23421.572700000012</v>
      </c>
      <c r="N39" s="7">
        <v>30829.825450000004</v>
      </c>
      <c r="O39" s="7">
        <v>22428.211209999998</v>
      </c>
      <c r="P39" s="7">
        <v>11733.982310000007</v>
      </c>
      <c r="Q39" s="7">
        <v>21562.866280000002</v>
      </c>
      <c r="R39" s="7">
        <v>4238.7544800000005</v>
      </c>
      <c r="T39" s="14"/>
    </row>
    <row r="40" spans="1:20" ht="31.5" customHeight="1" x14ac:dyDescent="0.25">
      <c r="A40" s="12" t="s">
        <v>62</v>
      </c>
      <c r="B40" s="7" t="s">
        <v>57</v>
      </c>
      <c r="C40" s="7" t="s">
        <v>57</v>
      </c>
      <c r="D40" s="7" t="s">
        <v>57</v>
      </c>
      <c r="E40" s="7" t="s">
        <v>57</v>
      </c>
      <c r="F40" s="7" t="s">
        <v>57</v>
      </c>
      <c r="G40" s="7" t="s">
        <v>57</v>
      </c>
      <c r="H40" s="7" t="s">
        <v>57</v>
      </c>
      <c r="I40" s="7" t="s">
        <v>57</v>
      </c>
      <c r="J40" s="7" t="s">
        <v>57</v>
      </c>
      <c r="K40" s="7" t="s">
        <v>57</v>
      </c>
      <c r="L40" s="7">
        <v>0.9</v>
      </c>
      <c r="M40" s="7"/>
      <c r="N40" s="7"/>
      <c r="O40" s="7"/>
      <c r="P40" s="7"/>
      <c r="Q40" s="7"/>
      <c r="R40" s="7"/>
      <c r="T40" s="14"/>
    </row>
    <row r="41" spans="1:20" ht="25.5" customHeight="1" x14ac:dyDescent="0.25">
      <c r="A41" s="12" t="s">
        <v>26</v>
      </c>
      <c r="B41" s="7">
        <v>45.289000000000001</v>
      </c>
      <c r="C41" s="7">
        <v>384.36</v>
      </c>
      <c r="D41" s="7">
        <v>533.79</v>
      </c>
      <c r="E41" s="7">
        <v>1271.8430000000005</v>
      </c>
      <c r="F41" s="7">
        <v>1383.1900000000003</v>
      </c>
      <c r="G41" s="7">
        <v>1271.0099999999995</v>
      </c>
      <c r="H41" s="7">
        <v>357.01599999999996</v>
      </c>
      <c r="I41" s="7">
        <v>974.77600000000007</v>
      </c>
      <c r="J41" s="7">
        <v>15427.333000000001</v>
      </c>
      <c r="K41" s="7">
        <v>9082.3780000000024</v>
      </c>
      <c r="L41" s="7">
        <v>4439.4770000000008</v>
      </c>
      <c r="M41" s="7">
        <v>3026.7789999999995</v>
      </c>
      <c r="N41" s="7">
        <v>1790.434</v>
      </c>
      <c r="O41" s="7">
        <v>193.57700000000003</v>
      </c>
      <c r="P41" s="7">
        <v>425.21199999999999</v>
      </c>
      <c r="Q41" s="7">
        <v>73.7</v>
      </c>
      <c r="R41" s="7">
        <v>37.507629999999999</v>
      </c>
      <c r="T41" s="14"/>
    </row>
    <row r="42" spans="1:20" ht="25.5" customHeight="1" x14ac:dyDescent="0.25">
      <c r="A42" s="12" t="s">
        <v>101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>
        <v>796.99199999999996</v>
      </c>
      <c r="T42" s="14"/>
    </row>
    <row r="43" spans="1:20" ht="25.5" customHeight="1" x14ac:dyDescent="0.25">
      <c r="A43" s="12" t="s">
        <v>27</v>
      </c>
      <c r="B43" s="7" t="s">
        <v>57</v>
      </c>
      <c r="C43" s="7" t="s">
        <v>57</v>
      </c>
      <c r="D43" s="7" t="s">
        <v>57</v>
      </c>
      <c r="E43" s="7">
        <v>98.59</v>
      </c>
      <c r="F43" s="7">
        <v>5909.6399999999994</v>
      </c>
      <c r="G43" s="7">
        <v>1124.58</v>
      </c>
      <c r="H43" s="7">
        <v>61070.865000000027</v>
      </c>
      <c r="I43" s="7">
        <v>5822.2299999999987</v>
      </c>
      <c r="J43" s="7">
        <v>1900.7259999999997</v>
      </c>
      <c r="K43" s="7">
        <v>3373.9759999999997</v>
      </c>
      <c r="L43" s="7">
        <v>1717.7440000000001</v>
      </c>
      <c r="M43" s="7">
        <v>12014.672999999999</v>
      </c>
      <c r="N43" s="7">
        <v>3248.2380000000003</v>
      </c>
      <c r="O43" s="7">
        <v>1431.6740000000002</v>
      </c>
      <c r="P43" s="7">
        <v>32350.801999999996</v>
      </c>
      <c r="Q43" s="7">
        <v>140.61799999999999</v>
      </c>
      <c r="R43" s="7"/>
      <c r="T43" s="15"/>
    </row>
    <row r="44" spans="1:20" ht="25.5" customHeight="1" x14ac:dyDescent="0.25">
      <c r="A44" s="12" t="s">
        <v>28</v>
      </c>
      <c r="B44" s="7" t="s">
        <v>57</v>
      </c>
      <c r="C44" s="7" t="s">
        <v>57</v>
      </c>
      <c r="D44" s="7">
        <v>159.72</v>
      </c>
      <c r="E44" s="7" t="s">
        <v>57</v>
      </c>
      <c r="F44" s="7">
        <v>74.930000000000007</v>
      </c>
      <c r="G44" s="7">
        <v>0.03</v>
      </c>
      <c r="H44" s="7">
        <v>0.96399999999999997</v>
      </c>
      <c r="I44" s="7">
        <v>25.589000000000002</v>
      </c>
      <c r="J44" s="7">
        <v>53.354000000000006</v>
      </c>
      <c r="K44" s="7">
        <v>5.4</v>
      </c>
      <c r="L44" s="7" t="s">
        <v>57</v>
      </c>
      <c r="M44" s="7"/>
      <c r="N44" s="7">
        <v>0.13100000000000001</v>
      </c>
      <c r="O44" s="7">
        <v>3.7810000000000001</v>
      </c>
      <c r="P44" s="7"/>
      <c r="Q44" s="7">
        <v>539.02800000000002</v>
      </c>
      <c r="R44" s="7">
        <v>391.36</v>
      </c>
      <c r="T44" s="15"/>
    </row>
    <row r="45" spans="1:20" ht="25.5" customHeight="1" x14ac:dyDescent="0.25">
      <c r="A45" s="12" t="s">
        <v>29</v>
      </c>
      <c r="B45" s="7" t="s">
        <v>57</v>
      </c>
      <c r="C45" s="7" t="s">
        <v>57</v>
      </c>
      <c r="D45" s="7" t="s">
        <v>57</v>
      </c>
      <c r="E45" s="7" t="s">
        <v>57</v>
      </c>
      <c r="F45" s="7" t="s">
        <v>57</v>
      </c>
      <c r="G45" s="7" t="s">
        <v>57</v>
      </c>
      <c r="H45" s="7" t="s">
        <v>57</v>
      </c>
      <c r="I45" s="7">
        <v>8.84</v>
      </c>
      <c r="J45" s="7" t="s">
        <v>57</v>
      </c>
      <c r="K45" s="7">
        <v>0.14000000000000001</v>
      </c>
      <c r="L45" s="7" t="s">
        <v>57</v>
      </c>
      <c r="M45" s="7"/>
      <c r="N45" s="7"/>
      <c r="O45" s="7"/>
      <c r="P45" s="7"/>
      <c r="Q45" s="7">
        <v>65.771000000000001</v>
      </c>
      <c r="R45" s="7">
        <v>2429.1999999999998</v>
      </c>
      <c r="T45" s="15"/>
    </row>
    <row r="46" spans="1:20" ht="25.5" customHeight="1" x14ac:dyDescent="0.25">
      <c r="A46" s="12" t="s">
        <v>30</v>
      </c>
      <c r="B46" s="7" t="s">
        <v>57</v>
      </c>
      <c r="C46" s="7" t="s">
        <v>57</v>
      </c>
      <c r="D46" s="7" t="s">
        <v>57</v>
      </c>
      <c r="E46" s="7" t="s">
        <v>57</v>
      </c>
      <c r="F46" s="7" t="s">
        <v>57</v>
      </c>
      <c r="G46" s="7" t="s">
        <v>57</v>
      </c>
      <c r="H46" s="7" t="s">
        <v>57</v>
      </c>
      <c r="I46" s="7" t="s">
        <v>57</v>
      </c>
      <c r="J46" s="7" t="s">
        <v>57</v>
      </c>
      <c r="K46" s="7" t="s">
        <v>57</v>
      </c>
      <c r="L46" s="7">
        <v>6.3E-2</v>
      </c>
      <c r="M46" s="7"/>
      <c r="N46" s="7"/>
      <c r="O46" s="7"/>
      <c r="P46" s="7"/>
      <c r="Q46" s="7"/>
      <c r="R46" s="7"/>
      <c r="T46" s="15"/>
    </row>
    <row r="47" spans="1:20" ht="25.5" customHeight="1" x14ac:dyDescent="0.25">
      <c r="A47" s="12" t="s">
        <v>63</v>
      </c>
      <c r="B47" s="7">
        <v>200.12000000000003</v>
      </c>
      <c r="C47" s="7" t="s">
        <v>57</v>
      </c>
      <c r="D47" s="7" t="s">
        <v>57</v>
      </c>
      <c r="E47" s="7" t="s">
        <v>57</v>
      </c>
      <c r="F47" s="7" t="s">
        <v>57</v>
      </c>
      <c r="G47" s="7" t="s">
        <v>57</v>
      </c>
      <c r="H47" s="7" t="s">
        <v>57</v>
      </c>
      <c r="I47" s="7" t="s">
        <v>57</v>
      </c>
      <c r="J47" s="7" t="s">
        <v>57</v>
      </c>
      <c r="K47" s="7" t="s">
        <v>57</v>
      </c>
      <c r="L47" s="7" t="s">
        <v>57</v>
      </c>
      <c r="M47" s="7"/>
      <c r="N47" s="7"/>
      <c r="O47" s="7"/>
      <c r="P47" s="7"/>
      <c r="Q47" s="7"/>
      <c r="R47" s="7"/>
      <c r="T47" s="15"/>
    </row>
    <row r="48" spans="1:20" ht="25.5" customHeight="1" x14ac:dyDescent="0.25">
      <c r="A48" s="12" t="s">
        <v>31</v>
      </c>
      <c r="B48" s="7">
        <v>80.319999999999993</v>
      </c>
      <c r="C48" s="7">
        <v>5</v>
      </c>
      <c r="D48" s="7">
        <v>1092.5</v>
      </c>
      <c r="E48" s="7">
        <v>678.71699999999998</v>
      </c>
      <c r="F48" s="7">
        <v>5881.3899999999994</v>
      </c>
      <c r="G48" s="7">
        <v>8523.1026999999995</v>
      </c>
      <c r="H48" s="7">
        <v>2695.2354</v>
      </c>
      <c r="I48" s="7">
        <v>473.37880000000007</v>
      </c>
      <c r="J48" s="7">
        <v>870.83629999999994</v>
      </c>
      <c r="K48" s="7">
        <v>1330.5208199999997</v>
      </c>
      <c r="L48" s="7">
        <v>949.7623900000001</v>
      </c>
      <c r="M48" s="7">
        <v>5478.2487299999993</v>
      </c>
      <c r="N48" s="7">
        <v>910.71978000000001</v>
      </c>
      <c r="O48" s="7">
        <v>811.11961399999996</v>
      </c>
      <c r="P48" s="7">
        <v>912.16724999999997</v>
      </c>
      <c r="Q48" s="7">
        <v>5085.4107100000001</v>
      </c>
      <c r="R48" s="7">
        <v>1643.1894500000001</v>
      </c>
      <c r="T48" s="15"/>
    </row>
    <row r="49" spans="1:20" ht="25.5" customHeight="1" x14ac:dyDescent="0.25">
      <c r="A49" s="12" t="s">
        <v>32</v>
      </c>
      <c r="B49" s="7" t="s">
        <v>57</v>
      </c>
      <c r="C49" s="7" t="s">
        <v>57</v>
      </c>
      <c r="D49" s="7" t="s">
        <v>57</v>
      </c>
      <c r="E49" s="7">
        <v>22.18</v>
      </c>
      <c r="F49" s="7" t="s">
        <v>57</v>
      </c>
      <c r="G49" s="7" t="s">
        <v>57</v>
      </c>
      <c r="H49" s="7" t="s">
        <v>57</v>
      </c>
      <c r="I49" s="7" t="s">
        <v>57</v>
      </c>
      <c r="J49" s="7" t="s">
        <v>57</v>
      </c>
      <c r="K49" s="7" t="s">
        <v>57</v>
      </c>
      <c r="L49" s="7" t="s">
        <v>57</v>
      </c>
      <c r="M49" s="7"/>
      <c r="N49" s="7"/>
      <c r="O49" s="7"/>
      <c r="P49" s="7"/>
      <c r="Q49" s="7"/>
      <c r="R49" s="7"/>
      <c r="T49" s="15"/>
    </row>
    <row r="50" spans="1:20" ht="25.5" customHeight="1" x14ac:dyDescent="0.25">
      <c r="A50" s="12" t="s">
        <v>9</v>
      </c>
      <c r="B50" s="7">
        <v>499.81999999999994</v>
      </c>
      <c r="C50" s="7">
        <v>80.959999999999994</v>
      </c>
      <c r="D50" s="7" t="s">
        <v>57</v>
      </c>
      <c r="E50" s="7">
        <v>2722.9500000000003</v>
      </c>
      <c r="F50" s="7">
        <v>4368.6499999999996</v>
      </c>
      <c r="G50" s="7" t="s">
        <v>57</v>
      </c>
      <c r="H50" s="7" t="s">
        <v>57</v>
      </c>
      <c r="I50" s="7" t="s">
        <v>57</v>
      </c>
      <c r="J50" s="7" t="s">
        <v>57</v>
      </c>
      <c r="K50" s="7">
        <v>14.85</v>
      </c>
      <c r="L50" s="7">
        <v>66.929000000000002</v>
      </c>
      <c r="M50" s="7"/>
      <c r="N50" s="7"/>
      <c r="O50" s="7">
        <v>16.585000000000001</v>
      </c>
      <c r="P50" s="7">
        <v>18.059999999999999</v>
      </c>
      <c r="Q50" s="7">
        <v>166.42799999999991</v>
      </c>
      <c r="R50" s="7">
        <v>31.022000000000002</v>
      </c>
      <c r="T50" s="15"/>
    </row>
    <row r="51" spans="1:20" ht="25.5" customHeight="1" x14ac:dyDescent="0.25">
      <c r="A51" s="12" t="s">
        <v>34</v>
      </c>
      <c r="B51" s="7" t="s">
        <v>57</v>
      </c>
      <c r="C51" s="7" t="s">
        <v>57</v>
      </c>
      <c r="D51" s="7" t="s">
        <v>57</v>
      </c>
      <c r="E51" s="7" t="s">
        <v>57</v>
      </c>
      <c r="F51" s="7">
        <v>44.79</v>
      </c>
      <c r="G51" s="7" t="s">
        <v>57</v>
      </c>
      <c r="H51" s="7" t="s">
        <v>57</v>
      </c>
      <c r="I51" s="7" t="s">
        <v>57</v>
      </c>
      <c r="J51" s="7" t="s">
        <v>57</v>
      </c>
      <c r="K51" s="7">
        <v>24.998999999999999</v>
      </c>
      <c r="L51" s="7" t="s">
        <v>57</v>
      </c>
      <c r="M51" s="7"/>
      <c r="N51" s="7"/>
      <c r="O51" s="7"/>
      <c r="P51" s="7"/>
      <c r="Q51" s="7"/>
      <c r="R51" s="7"/>
      <c r="T51" s="15"/>
    </row>
    <row r="52" spans="1:20" ht="25.5" customHeight="1" x14ac:dyDescent="0.25">
      <c r="A52" s="12" t="s">
        <v>33</v>
      </c>
      <c r="B52" s="7" t="s">
        <v>57</v>
      </c>
      <c r="C52" s="7" t="s">
        <v>57</v>
      </c>
      <c r="D52" s="7" t="s">
        <v>57</v>
      </c>
      <c r="E52" s="7" t="s">
        <v>57</v>
      </c>
      <c r="F52" s="7" t="s">
        <v>57</v>
      </c>
      <c r="G52" s="7" t="s">
        <v>57</v>
      </c>
      <c r="H52" s="7">
        <v>3.0750000000000002</v>
      </c>
      <c r="I52" s="7" t="s">
        <v>57</v>
      </c>
      <c r="J52" s="7" t="s">
        <v>57</v>
      </c>
      <c r="K52" s="7">
        <v>2.8000000000000001E-2</v>
      </c>
      <c r="L52" s="7" t="s">
        <v>57</v>
      </c>
      <c r="M52" s="7">
        <v>161.30000000000001</v>
      </c>
      <c r="N52" s="7">
        <v>187.678</v>
      </c>
      <c r="O52" s="7"/>
      <c r="P52" s="7">
        <v>19.8</v>
      </c>
      <c r="Q52" s="7">
        <v>9.5</v>
      </c>
      <c r="R52" s="7">
        <v>1.4330000000000001</v>
      </c>
      <c r="T52" s="15"/>
    </row>
    <row r="53" spans="1:20" ht="25.5" customHeight="1" x14ac:dyDescent="0.25">
      <c r="A53" s="12" t="s">
        <v>35</v>
      </c>
      <c r="B53" s="7" t="s">
        <v>57</v>
      </c>
      <c r="C53" s="7">
        <v>27.15</v>
      </c>
      <c r="D53" s="7">
        <v>8.32</v>
      </c>
      <c r="E53" s="7">
        <v>56.919999999999995</v>
      </c>
      <c r="F53" s="7">
        <v>478.96</v>
      </c>
      <c r="G53" s="7">
        <v>88.7</v>
      </c>
      <c r="H53" s="7">
        <v>3856.1839999999997</v>
      </c>
      <c r="I53" s="7">
        <v>1023.171</v>
      </c>
      <c r="J53" s="7">
        <v>511.78899999999993</v>
      </c>
      <c r="K53" s="7">
        <v>2250.2239999999997</v>
      </c>
      <c r="L53" s="7">
        <v>2070.8870000000002</v>
      </c>
      <c r="M53" s="7">
        <v>1651.4590000000001</v>
      </c>
      <c r="N53" s="7">
        <v>1089.075</v>
      </c>
      <c r="O53" s="7">
        <v>492.28399999999999</v>
      </c>
      <c r="P53" s="7">
        <v>224.82999999999998</v>
      </c>
      <c r="Q53" s="7">
        <v>1305.6189999999999</v>
      </c>
      <c r="R53" s="7"/>
      <c r="T53" s="15"/>
    </row>
    <row r="54" spans="1:20" ht="25.5" customHeight="1" x14ac:dyDescent="0.25">
      <c r="A54" s="12" t="s">
        <v>36</v>
      </c>
      <c r="B54" s="7" t="s">
        <v>57</v>
      </c>
      <c r="C54" s="7" t="s">
        <v>57</v>
      </c>
      <c r="D54" s="7" t="s">
        <v>57</v>
      </c>
      <c r="E54" s="7" t="s">
        <v>57</v>
      </c>
      <c r="F54" s="7" t="s">
        <v>57</v>
      </c>
      <c r="G54" s="7">
        <v>84.66</v>
      </c>
      <c r="H54" s="7">
        <v>0.20100000000000001</v>
      </c>
      <c r="I54" s="7">
        <v>15.934000000000001</v>
      </c>
      <c r="J54" s="7" t="s">
        <v>57</v>
      </c>
      <c r="K54" s="7" t="s">
        <v>57</v>
      </c>
      <c r="L54" s="7" t="s">
        <v>57</v>
      </c>
      <c r="M54" s="7"/>
      <c r="N54" s="7"/>
      <c r="O54" s="7"/>
      <c r="P54" s="7"/>
      <c r="Q54" s="7"/>
      <c r="R54" s="7"/>
      <c r="T54" s="15"/>
    </row>
    <row r="55" spans="1:20" ht="25.5" customHeight="1" x14ac:dyDescent="0.25">
      <c r="A55" s="12" t="s">
        <v>22</v>
      </c>
      <c r="B55" s="7" t="s">
        <v>57</v>
      </c>
      <c r="C55" s="7" t="s">
        <v>57</v>
      </c>
      <c r="D55" s="7" t="s">
        <v>57</v>
      </c>
      <c r="E55" s="7" t="s">
        <v>57</v>
      </c>
      <c r="F55" s="7" t="s">
        <v>57</v>
      </c>
      <c r="G55" s="7" t="s">
        <v>57</v>
      </c>
      <c r="H55" s="7" t="s">
        <v>57</v>
      </c>
      <c r="I55" s="7" t="s">
        <v>57</v>
      </c>
      <c r="J55" s="7" t="s">
        <v>57</v>
      </c>
      <c r="K55" s="7">
        <v>2067.0840000000007</v>
      </c>
      <c r="L55" s="7">
        <v>983.8889999999999</v>
      </c>
      <c r="M55" s="7"/>
      <c r="N55" s="7">
        <v>4126.4489999999996</v>
      </c>
      <c r="O55" s="7">
        <v>6162.2870000000003</v>
      </c>
      <c r="P55" s="7">
        <v>5115.0610000000006</v>
      </c>
      <c r="Q55" s="7">
        <v>5852.0619999999999</v>
      </c>
      <c r="R55" s="7">
        <v>2774.5100000000011</v>
      </c>
      <c r="T55" s="15"/>
    </row>
    <row r="56" spans="1:20" ht="25.5" customHeight="1" x14ac:dyDescent="0.25">
      <c r="A56" s="12" t="s">
        <v>95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>
        <v>7.1969999999999992</v>
      </c>
      <c r="R56" s="7"/>
      <c r="T56" s="15"/>
    </row>
    <row r="57" spans="1:20" ht="25.5" customHeight="1" x14ac:dyDescent="0.25">
      <c r="A57" s="12" t="s">
        <v>25</v>
      </c>
      <c r="B57" s="7">
        <v>53.63</v>
      </c>
      <c r="C57" s="7" t="s">
        <v>57</v>
      </c>
      <c r="D57" s="7" t="s">
        <v>57</v>
      </c>
      <c r="E57" s="7" t="s">
        <v>57</v>
      </c>
      <c r="F57" s="7" t="s">
        <v>57</v>
      </c>
      <c r="G57" s="7" t="s">
        <v>57</v>
      </c>
      <c r="H57" s="7" t="s">
        <v>57</v>
      </c>
      <c r="I57" s="7" t="s">
        <v>57</v>
      </c>
      <c r="J57" s="7">
        <v>110.98599999999999</v>
      </c>
      <c r="K57" s="7">
        <v>1722.3159999999998</v>
      </c>
      <c r="L57" s="7">
        <v>2316.9570000000003</v>
      </c>
      <c r="M57" s="7">
        <v>4146.6490000000003</v>
      </c>
      <c r="N57" s="7">
        <v>3756.2659999999987</v>
      </c>
      <c r="O57" s="7">
        <v>5209.4480000000003</v>
      </c>
      <c r="P57" s="7">
        <v>2265.2579999999994</v>
      </c>
      <c r="Q57" s="7">
        <v>141.66800000000001</v>
      </c>
      <c r="R57" s="7">
        <v>72.954000000000008</v>
      </c>
      <c r="T57" s="15"/>
    </row>
    <row r="58" spans="1:20" ht="25.5" customHeight="1" x14ac:dyDescent="0.25">
      <c r="A58" s="12" t="s">
        <v>23</v>
      </c>
      <c r="B58" s="7">
        <v>6177.4119999999994</v>
      </c>
      <c r="C58" s="7">
        <v>7139.835</v>
      </c>
      <c r="D58" s="7">
        <v>10699.110000000002</v>
      </c>
      <c r="E58" s="7">
        <v>7445.88</v>
      </c>
      <c r="F58" s="7">
        <v>5472.1100000000051</v>
      </c>
      <c r="G58" s="7">
        <v>3182.0499999999988</v>
      </c>
      <c r="H58" s="7">
        <v>3588.8649999999998</v>
      </c>
      <c r="I58" s="7">
        <v>2738.5229999999997</v>
      </c>
      <c r="J58" s="7">
        <v>13249.541999999996</v>
      </c>
      <c r="K58" s="7">
        <v>14365.121000000001</v>
      </c>
      <c r="L58" s="7">
        <v>18493.194000000007</v>
      </c>
      <c r="M58" s="7">
        <v>23923.894600000014</v>
      </c>
      <c r="N58" s="7">
        <v>20399.471999999998</v>
      </c>
      <c r="O58" s="7">
        <v>32143.044230000007</v>
      </c>
      <c r="P58" s="7">
        <v>18988.052500000002</v>
      </c>
      <c r="Q58" s="7">
        <v>28866.710800000008</v>
      </c>
      <c r="R58" s="7">
        <v>27510.585819200005</v>
      </c>
      <c r="T58" s="15"/>
    </row>
    <row r="59" spans="1:20" ht="25.5" customHeight="1" x14ac:dyDescent="0.25">
      <c r="A59" s="12" t="s">
        <v>38</v>
      </c>
      <c r="B59" s="7">
        <v>9848.7540000000063</v>
      </c>
      <c r="C59" s="7">
        <v>12314.306</v>
      </c>
      <c r="D59" s="7">
        <v>14697.016999999993</v>
      </c>
      <c r="E59" s="7">
        <v>22253.733999999971</v>
      </c>
      <c r="F59" s="7">
        <v>39511.920000000006</v>
      </c>
      <c r="G59" s="7">
        <v>23710.151000000009</v>
      </c>
      <c r="H59" s="7">
        <v>41886.022000000012</v>
      </c>
      <c r="I59" s="7">
        <v>41031.697300000014</v>
      </c>
      <c r="J59" s="7">
        <v>54888.211500000085</v>
      </c>
      <c r="K59" s="7">
        <v>36672.391609999955</v>
      </c>
      <c r="L59" s="7">
        <v>42858.545709999984</v>
      </c>
      <c r="M59" s="7">
        <v>42045.662250000001</v>
      </c>
      <c r="N59" s="7">
        <v>55586.904309999991</v>
      </c>
      <c r="O59" s="7">
        <v>42029.191130000014</v>
      </c>
      <c r="P59" s="7">
        <v>46542.16930000003</v>
      </c>
      <c r="Q59" s="7">
        <v>61085.318179999995</v>
      </c>
      <c r="R59" s="7">
        <v>26904.567019999995</v>
      </c>
      <c r="T59" s="15"/>
    </row>
    <row r="60" spans="1:20" ht="25.5" customHeight="1" x14ac:dyDescent="0.25">
      <c r="A60" s="12" t="s">
        <v>39</v>
      </c>
      <c r="B60" s="7" t="s">
        <v>57</v>
      </c>
      <c r="C60" s="7" t="s">
        <v>57</v>
      </c>
      <c r="D60" s="7" t="s">
        <v>57</v>
      </c>
      <c r="E60" s="7" t="s">
        <v>57</v>
      </c>
      <c r="F60" s="7">
        <v>3.63</v>
      </c>
      <c r="G60" s="7">
        <v>2265.2200000000003</v>
      </c>
      <c r="H60" s="7">
        <v>2803.0130000000004</v>
      </c>
      <c r="I60" s="7">
        <v>2465.5070000000001</v>
      </c>
      <c r="J60" s="7">
        <v>3115.9130000000005</v>
      </c>
      <c r="K60" s="7">
        <v>2265.2919999999999</v>
      </c>
      <c r="L60" s="7">
        <v>2713.5349999999999</v>
      </c>
      <c r="M60" s="7">
        <v>1353.3120000000001</v>
      </c>
      <c r="N60" s="7">
        <v>758.38900000000001</v>
      </c>
      <c r="O60" s="7"/>
      <c r="P60" s="7"/>
      <c r="Q60" s="7">
        <v>200.10500000000002</v>
      </c>
      <c r="R60" s="7">
        <v>16.444000000000003</v>
      </c>
      <c r="T60" s="15"/>
    </row>
    <row r="61" spans="1:20" ht="25.5" customHeight="1" x14ac:dyDescent="0.25">
      <c r="A61" s="12" t="s">
        <v>40</v>
      </c>
      <c r="B61" s="7" t="s">
        <v>57</v>
      </c>
      <c r="C61" s="7" t="s">
        <v>57</v>
      </c>
      <c r="D61" s="7" t="s">
        <v>57</v>
      </c>
      <c r="E61" s="7" t="s">
        <v>57</v>
      </c>
      <c r="F61" s="7" t="s">
        <v>57</v>
      </c>
      <c r="G61" s="7" t="s">
        <v>57</v>
      </c>
      <c r="H61" s="7">
        <v>7.2389999999999999</v>
      </c>
      <c r="I61" s="7">
        <v>13.918000000000003</v>
      </c>
      <c r="J61" s="7">
        <v>2.4220000000000002</v>
      </c>
      <c r="K61" s="7" t="s">
        <v>57</v>
      </c>
      <c r="L61" s="7" t="s">
        <v>57</v>
      </c>
      <c r="M61" s="7"/>
      <c r="N61" s="7"/>
      <c r="O61" s="7"/>
      <c r="P61" s="7"/>
      <c r="Q61" s="7"/>
      <c r="R61" s="7"/>
      <c r="T61" s="15"/>
    </row>
    <row r="62" spans="1:20" ht="25.5" customHeight="1" x14ac:dyDescent="0.25">
      <c r="A62" s="12" t="s">
        <v>41</v>
      </c>
      <c r="B62" s="7" t="s">
        <v>57</v>
      </c>
      <c r="C62" s="7" t="s">
        <v>57</v>
      </c>
      <c r="D62" s="7" t="s">
        <v>57</v>
      </c>
      <c r="E62" s="7" t="s">
        <v>57</v>
      </c>
      <c r="F62" s="7" t="s">
        <v>57</v>
      </c>
      <c r="G62" s="7" t="s">
        <v>57</v>
      </c>
      <c r="H62" s="7">
        <v>110.458</v>
      </c>
      <c r="I62" s="7" t="s">
        <v>57</v>
      </c>
      <c r="J62" s="7" t="s">
        <v>57</v>
      </c>
      <c r="K62" s="7">
        <v>139.56299999999999</v>
      </c>
      <c r="L62" s="7" t="s">
        <v>57</v>
      </c>
      <c r="M62" s="7"/>
      <c r="N62" s="7"/>
      <c r="O62" s="7"/>
      <c r="P62" s="7">
        <v>800.41100000000006</v>
      </c>
      <c r="Q62" s="7">
        <v>4189.6000000000004</v>
      </c>
      <c r="R62" s="7">
        <v>9079.8399999999983</v>
      </c>
      <c r="T62" s="15"/>
    </row>
    <row r="63" spans="1:20" ht="25.5" customHeight="1" x14ac:dyDescent="0.25">
      <c r="A63" s="12" t="s">
        <v>54</v>
      </c>
      <c r="B63" s="7" t="s">
        <v>57</v>
      </c>
      <c r="C63" s="7" t="s">
        <v>57</v>
      </c>
      <c r="D63" s="7" t="s">
        <v>57</v>
      </c>
      <c r="E63" s="7" t="s">
        <v>57</v>
      </c>
      <c r="F63" s="7" t="s">
        <v>57</v>
      </c>
      <c r="G63" s="7" t="s">
        <v>57</v>
      </c>
      <c r="H63" s="7" t="s">
        <v>57</v>
      </c>
      <c r="I63" s="7" t="s">
        <v>57</v>
      </c>
      <c r="J63" s="7" t="s">
        <v>57</v>
      </c>
      <c r="K63" s="7" t="s">
        <v>57</v>
      </c>
      <c r="L63" s="7" t="s">
        <v>57</v>
      </c>
      <c r="M63" s="7">
        <v>2.569</v>
      </c>
      <c r="N63" s="7"/>
      <c r="O63" s="7"/>
      <c r="P63" s="7"/>
      <c r="Q63" s="7"/>
      <c r="R63" s="7"/>
      <c r="T63" s="15"/>
    </row>
    <row r="64" spans="1:20" ht="25.5" customHeight="1" x14ac:dyDescent="0.25">
      <c r="A64" s="12" t="s">
        <v>96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>
        <v>47.600999999999999</v>
      </c>
      <c r="R64" s="7"/>
      <c r="T64" s="15"/>
    </row>
    <row r="65" spans="1:20" ht="25.5" customHeight="1" x14ac:dyDescent="0.25">
      <c r="A65" s="12" t="s">
        <v>50</v>
      </c>
      <c r="B65" s="7" t="s">
        <v>57</v>
      </c>
      <c r="C65" s="7" t="s">
        <v>57</v>
      </c>
      <c r="D65" s="7" t="s">
        <v>57</v>
      </c>
      <c r="E65" s="7">
        <v>1425.1000000000001</v>
      </c>
      <c r="F65" s="7">
        <v>944.94799999999998</v>
      </c>
      <c r="G65" s="7">
        <v>971.27580000000012</v>
      </c>
      <c r="H65" s="7">
        <v>443.46599999999995</v>
      </c>
      <c r="I65" s="7">
        <v>87.066000000000017</v>
      </c>
      <c r="J65" s="7">
        <v>101.36799999999999</v>
      </c>
      <c r="K65" s="7">
        <v>265.72399999999999</v>
      </c>
      <c r="L65" s="7">
        <v>552.00883999999985</v>
      </c>
      <c r="M65" s="7">
        <v>9212.4703400000071</v>
      </c>
      <c r="N65" s="7">
        <v>249.02259000000001</v>
      </c>
      <c r="O65" s="7">
        <v>4038.7658000000001</v>
      </c>
      <c r="P65" s="7">
        <v>512.75599999999986</v>
      </c>
      <c r="Q65" s="7">
        <v>3833.39113</v>
      </c>
      <c r="R65" s="7">
        <v>203.9854</v>
      </c>
      <c r="T65" s="15"/>
    </row>
    <row r="66" spans="1:20" ht="25.5" customHeight="1" x14ac:dyDescent="0.25">
      <c r="A66" s="12" t="s">
        <v>64</v>
      </c>
      <c r="B66" s="7" t="s">
        <v>57</v>
      </c>
      <c r="C66" s="7">
        <v>666.94999999999993</v>
      </c>
      <c r="D66" s="7">
        <v>7048.170000000001</v>
      </c>
      <c r="E66" s="7">
        <v>6175.3499999999995</v>
      </c>
      <c r="F66" s="7">
        <v>1.33</v>
      </c>
      <c r="G66" s="7">
        <v>16</v>
      </c>
      <c r="H66" s="7">
        <v>12.777000000000001</v>
      </c>
      <c r="I66" s="7">
        <v>363.69299999999993</v>
      </c>
      <c r="J66" s="7">
        <v>9383.2569999999978</v>
      </c>
      <c r="K66" s="7">
        <v>603.19179999999994</v>
      </c>
      <c r="L66" s="7">
        <v>840.59100000000012</v>
      </c>
      <c r="M66" s="7">
        <v>746.50520000000006</v>
      </c>
      <c r="N66" s="7">
        <v>634.6389999999999</v>
      </c>
      <c r="O66" s="7">
        <v>1522.2960899999998</v>
      </c>
      <c r="P66" s="7">
        <v>1166.3078500000001</v>
      </c>
      <c r="Q66" s="7">
        <v>819.35807999999997</v>
      </c>
      <c r="R66" s="7">
        <v>797.49800000000027</v>
      </c>
      <c r="T66" s="15"/>
    </row>
    <row r="67" spans="1:20" ht="25.5" customHeight="1" x14ac:dyDescent="0.25">
      <c r="A67" s="12" t="s">
        <v>42</v>
      </c>
      <c r="B67" s="7" t="s">
        <v>57</v>
      </c>
      <c r="C67" s="7" t="s">
        <v>57</v>
      </c>
      <c r="D67" s="7" t="s">
        <v>57</v>
      </c>
      <c r="E67" s="7">
        <v>2.0300000000000002</v>
      </c>
      <c r="F67" s="7" t="s">
        <v>57</v>
      </c>
      <c r="G67" s="7" t="s">
        <v>57</v>
      </c>
      <c r="H67" s="7">
        <v>4.6459999999999999</v>
      </c>
      <c r="I67" s="7">
        <v>6.8970000000000002</v>
      </c>
      <c r="J67" s="7">
        <v>73.600999999999999</v>
      </c>
      <c r="K67" s="7">
        <v>49.736999999999995</v>
      </c>
      <c r="L67" s="7">
        <v>60.600999999999999</v>
      </c>
      <c r="M67" s="7">
        <v>50</v>
      </c>
      <c r="N67" s="7">
        <v>50</v>
      </c>
      <c r="O67" s="7">
        <v>56</v>
      </c>
      <c r="P67" s="7">
        <v>50</v>
      </c>
      <c r="Q67" s="7">
        <v>1689.329</v>
      </c>
      <c r="R67" s="7">
        <v>85.211439999999996</v>
      </c>
    </row>
    <row r="68" spans="1:20" ht="25.5" customHeight="1" x14ac:dyDescent="0.25">
      <c r="A68" s="12" t="s">
        <v>43</v>
      </c>
      <c r="B68" s="7" t="s">
        <v>57</v>
      </c>
      <c r="C68" s="7" t="s">
        <v>57</v>
      </c>
      <c r="D68" s="7" t="s">
        <v>57</v>
      </c>
      <c r="E68" s="7" t="s">
        <v>57</v>
      </c>
      <c r="F68" s="7" t="s">
        <v>57</v>
      </c>
      <c r="G68" s="7" t="s">
        <v>57</v>
      </c>
      <c r="H68" s="7">
        <v>75.293999999999997</v>
      </c>
      <c r="I68" s="7">
        <v>44.099000000000004</v>
      </c>
      <c r="J68" s="7">
        <v>1.343</v>
      </c>
      <c r="K68" s="7">
        <v>94.755240000000015</v>
      </c>
      <c r="L68" s="7">
        <v>5.9621399999999998</v>
      </c>
      <c r="M68" s="7">
        <v>168.47549999999998</v>
      </c>
      <c r="N68" s="7">
        <v>518.85303999999996</v>
      </c>
      <c r="O68" s="7">
        <v>241.22283999999999</v>
      </c>
      <c r="P68" s="7">
        <v>6.3532799999999998</v>
      </c>
      <c r="Q68" s="7">
        <v>36.228160000000003</v>
      </c>
      <c r="R68" s="7"/>
    </row>
    <row r="69" spans="1:20" ht="25.5" customHeight="1" x14ac:dyDescent="0.25">
      <c r="A69" s="12" t="s">
        <v>44</v>
      </c>
      <c r="B69" s="7" t="s">
        <v>57</v>
      </c>
      <c r="C69" s="7">
        <v>94.72</v>
      </c>
      <c r="D69" s="7" t="s">
        <v>57</v>
      </c>
      <c r="E69" s="7" t="s">
        <v>57</v>
      </c>
      <c r="F69" s="7">
        <v>269.46000000000004</v>
      </c>
      <c r="G69" s="7" t="s">
        <v>57</v>
      </c>
      <c r="H69" s="7" t="s">
        <v>57</v>
      </c>
      <c r="I69" s="7">
        <v>7.6820000000000004</v>
      </c>
      <c r="J69" s="7">
        <v>14.259</v>
      </c>
      <c r="K69" s="7" t="s">
        <v>57</v>
      </c>
      <c r="L69" s="7" t="s">
        <v>57</v>
      </c>
      <c r="M69" s="7"/>
      <c r="N69" s="7"/>
      <c r="O69" s="7"/>
      <c r="P69" s="7"/>
      <c r="Q69" s="7"/>
      <c r="R69" s="7"/>
    </row>
    <row r="70" spans="1:20" ht="25.5" customHeight="1" x14ac:dyDescent="0.25">
      <c r="A70" s="12" t="s">
        <v>45</v>
      </c>
      <c r="B70" s="7" t="s">
        <v>57</v>
      </c>
      <c r="C70" s="7" t="s">
        <v>57</v>
      </c>
      <c r="D70" s="7" t="s">
        <v>57</v>
      </c>
      <c r="E70" s="7" t="s">
        <v>57</v>
      </c>
      <c r="F70" s="7" t="s">
        <v>57</v>
      </c>
      <c r="G70" s="7">
        <v>12.9</v>
      </c>
      <c r="H70" s="7">
        <v>48.498999999999995</v>
      </c>
      <c r="I70" s="7">
        <v>23.189</v>
      </c>
      <c r="J70" s="7">
        <v>119.3</v>
      </c>
      <c r="K70" s="7">
        <v>1.4E-2</v>
      </c>
      <c r="L70" s="7" t="s">
        <v>57</v>
      </c>
      <c r="M70" s="7"/>
      <c r="N70" s="7">
        <v>119.041</v>
      </c>
      <c r="O70" s="7">
        <v>17.707999999999998</v>
      </c>
      <c r="P70" s="7"/>
      <c r="Q70" s="7">
        <v>1377.8750400000001</v>
      </c>
      <c r="R70" s="7">
        <v>970.65886</v>
      </c>
    </row>
    <row r="71" spans="1:20" ht="25.5" customHeight="1" x14ac:dyDescent="0.25">
      <c r="A71" s="12" t="s">
        <v>65</v>
      </c>
      <c r="B71" s="7" t="s">
        <v>57</v>
      </c>
      <c r="C71" s="7">
        <v>179.39</v>
      </c>
      <c r="D71" s="7" t="s">
        <v>57</v>
      </c>
      <c r="E71" s="7">
        <v>11.59</v>
      </c>
      <c r="F71" s="7" t="s">
        <v>57</v>
      </c>
      <c r="G71" s="7">
        <v>14.639999999999999</v>
      </c>
      <c r="H71" s="7">
        <v>0.29500000000000004</v>
      </c>
      <c r="I71" s="7">
        <v>6.3869999999999996</v>
      </c>
      <c r="J71" s="7">
        <v>94.126000000000005</v>
      </c>
      <c r="K71" s="7">
        <v>19.698</v>
      </c>
      <c r="L71" s="7">
        <v>7.7469999999999999</v>
      </c>
      <c r="M71" s="7"/>
      <c r="N71" s="7">
        <v>0.23200000000000001</v>
      </c>
      <c r="O71" s="7"/>
      <c r="P71" s="7"/>
      <c r="Q71" s="7">
        <v>321.89</v>
      </c>
      <c r="R71" s="7">
        <v>2172.7269999999999</v>
      </c>
    </row>
    <row r="72" spans="1:20" ht="25.5" customHeight="1" x14ac:dyDescent="0.25">
      <c r="A72" s="12" t="s">
        <v>88</v>
      </c>
      <c r="B72" s="7" t="s">
        <v>57</v>
      </c>
      <c r="C72" s="7" t="s">
        <v>57</v>
      </c>
      <c r="D72" s="7" t="s">
        <v>57</v>
      </c>
      <c r="E72" s="7" t="s">
        <v>57</v>
      </c>
      <c r="F72" s="7" t="s">
        <v>57</v>
      </c>
      <c r="G72" s="7" t="s">
        <v>57</v>
      </c>
      <c r="H72" s="7" t="s">
        <v>57</v>
      </c>
      <c r="I72" s="7">
        <v>2.9</v>
      </c>
      <c r="J72" s="7">
        <v>238.20000000000002</v>
      </c>
      <c r="K72" s="7" t="s">
        <v>57</v>
      </c>
      <c r="L72" s="7">
        <v>48.239999999999995</v>
      </c>
      <c r="M72" s="7"/>
      <c r="N72" s="7">
        <v>20</v>
      </c>
      <c r="O72" s="7"/>
      <c r="P72" s="7">
        <v>30.179999999999996</v>
      </c>
      <c r="Q72" s="7"/>
      <c r="R72" s="7">
        <v>96.165000000000006</v>
      </c>
    </row>
    <row r="73" spans="1:20" ht="25.5" customHeight="1" x14ac:dyDescent="0.25">
      <c r="A73" s="12" t="s">
        <v>46</v>
      </c>
      <c r="B73" s="7" t="s">
        <v>57</v>
      </c>
      <c r="C73" s="7" t="s">
        <v>57</v>
      </c>
      <c r="D73" s="7" t="s">
        <v>57</v>
      </c>
      <c r="E73" s="7" t="s">
        <v>57</v>
      </c>
      <c r="F73" s="7" t="s">
        <v>57</v>
      </c>
      <c r="G73" s="7" t="s">
        <v>57</v>
      </c>
      <c r="H73" s="7">
        <v>5.3999999999999999E-2</v>
      </c>
      <c r="I73" s="7" t="s">
        <v>57</v>
      </c>
      <c r="J73" s="7" t="s">
        <v>57</v>
      </c>
      <c r="K73" s="7" t="s">
        <v>57</v>
      </c>
      <c r="L73" s="7" t="s">
        <v>57</v>
      </c>
      <c r="M73" s="7"/>
      <c r="N73" s="7"/>
      <c r="O73" s="7"/>
      <c r="P73" s="7"/>
      <c r="Q73" s="7"/>
      <c r="R73" s="7"/>
    </row>
    <row r="74" spans="1:20" ht="25.5" customHeight="1" x14ac:dyDescent="0.25">
      <c r="A74" s="12" t="s">
        <v>86</v>
      </c>
      <c r="B74" s="7">
        <v>189.30599999999998</v>
      </c>
      <c r="C74" s="7">
        <v>4045.9879999999998</v>
      </c>
      <c r="D74" s="7">
        <v>3588.14</v>
      </c>
      <c r="E74" s="7">
        <v>136.78</v>
      </c>
      <c r="F74" s="7">
        <v>183.89000000000004</v>
      </c>
      <c r="G74" s="7">
        <v>2660.2899999999991</v>
      </c>
      <c r="H74" s="7">
        <v>2055.556</v>
      </c>
      <c r="I74" s="7">
        <v>9000.9470000000001</v>
      </c>
      <c r="J74" s="7">
        <v>17048.820999999993</v>
      </c>
      <c r="K74" s="7">
        <v>20079.712999999989</v>
      </c>
      <c r="L74" s="7">
        <v>2857.2570000000014</v>
      </c>
      <c r="M74" s="7">
        <v>14031.174000000003</v>
      </c>
      <c r="N74" s="7">
        <v>7702.4610000000021</v>
      </c>
      <c r="O74" s="7">
        <v>4003.9299999999994</v>
      </c>
      <c r="P74" s="7">
        <v>26125.963000000007</v>
      </c>
      <c r="Q74" s="7">
        <v>9801.1015000000043</v>
      </c>
      <c r="R74" s="7">
        <v>4918.418999999999</v>
      </c>
    </row>
    <row r="75" spans="1:20" ht="25.5" customHeight="1" x14ac:dyDescent="0.25">
      <c r="A75" s="12" t="s">
        <v>87</v>
      </c>
      <c r="B75" s="7">
        <v>156.65000000000003</v>
      </c>
      <c r="C75" s="7" t="s">
        <v>57</v>
      </c>
      <c r="D75" s="7" t="s">
        <v>57</v>
      </c>
      <c r="E75" s="7" t="s">
        <v>57</v>
      </c>
      <c r="F75" s="7" t="s">
        <v>57</v>
      </c>
      <c r="G75" s="7" t="s">
        <v>57</v>
      </c>
      <c r="H75" s="7" t="s">
        <v>57</v>
      </c>
      <c r="I75" s="7" t="s">
        <v>57</v>
      </c>
      <c r="J75" s="7">
        <v>1642.499</v>
      </c>
      <c r="K75" s="7">
        <v>3599.6309999999999</v>
      </c>
      <c r="L75" s="7">
        <v>2610.4989999999998</v>
      </c>
      <c r="M75" s="7">
        <v>3580.549</v>
      </c>
      <c r="N75" s="7">
        <v>1201.3599999999997</v>
      </c>
      <c r="O75" s="7">
        <v>1787.6149999999998</v>
      </c>
      <c r="P75" s="7">
        <v>2603.4329999999995</v>
      </c>
      <c r="Q75" s="7">
        <v>6990.7539999999999</v>
      </c>
      <c r="R75" s="7">
        <v>4419.3229999999985</v>
      </c>
    </row>
    <row r="76" spans="1:20" ht="25.5" customHeight="1" x14ac:dyDescent="0.25">
      <c r="A76" s="12" t="s">
        <v>102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>
        <v>1.8360000000000001</v>
      </c>
    </row>
    <row r="77" spans="1:20" ht="25.5" customHeight="1" x14ac:dyDescent="0.25">
      <c r="A77" s="12" t="s">
        <v>47</v>
      </c>
      <c r="B77" s="7">
        <v>2085.3089999999993</v>
      </c>
      <c r="C77" s="7">
        <v>1472.97</v>
      </c>
      <c r="D77" s="7">
        <v>4754.66</v>
      </c>
      <c r="E77" s="7">
        <v>8835.94</v>
      </c>
      <c r="F77" s="7">
        <v>6518.86</v>
      </c>
      <c r="G77" s="7">
        <v>466.36999999999989</v>
      </c>
      <c r="H77" s="7">
        <v>6055.4439999999977</v>
      </c>
      <c r="I77" s="7">
        <v>5993.8760000000002</v>
      </c>
      <c r="J77" s="7">
        <v>18355.445</v>
      </c>
      <c r="K77" s="7">
        <v>3196.5059999999999</v>
      </c>
      <c r="L77" s="7">
        <v>1117.973</v>
      </c>
      <c r="M77" s="7">
        <v>958.0830000000002</v>
      </c>
      <c r="N77" s="7">
        <v>138.91599999999997</v>
      </c>
      <c r="O77" s="7">
        <v>24.998999999999999</v>
      </c>
      <c r="P77" s="7"/>
      <c r="Q77" s="7">
        <v>29.113</v>
      </c>
      <c r="R77" s="7"/>
    </row>
    <row r="78" spans="1:20" ht="25.5" customHeight="1" x14ac:dyDescent="0.25">
      <c r="A78" s="12" t="s">
        <v>10</v>
      </c>
      <c r="B78" s="7" t="s">
        <v>57</v>
      </c>
      <c r="C78" s="7" t="s">
        <v>57</v>
      </c>
      <c r="D78" s="7" t="s">
        <v>57</v>
      </c>
      <c r="E78" s="7" t="s">
        <v>57</v>
      </c>
      <c r="F78" s="7" t="s">
        <v>57</v>
      </c>
      <c r="G78" s="7">
        <v>2.8899999999999997</v>
      </c>
      <c r="H78" s="7">
        <v>0.91700000000000004</v>
      </c>
      <c r="I78" s="7">
        <v>44.262999999999998</v>
      </c>
      <c r="J78" s="7" t="s">
        <v>57</v>
      </c>
      <c r="K78" s="7">
        <v>132.053</v>
      </c>
      <c r="L78" s="7">
        <v>0.01</v>
      </c>
      <c r="M78" s="7">
        <v>730.76200000000006</v>
      </c>
      <c r="N78" s="7">
        <v>9.9619999999999997</v>
      </c>
      <c r="O78" s="7">
        <v>1.0629999999999999</v>
      </c>
      <c r="P78" s="7"/>
      <c r="Q78" s="7">
        <v>556.22399999999993</v>
      </c>
      <c r="R78" s="7">
        <v>615.55999999999995</v>
      </c>
    </row>
    <row r="79" spans="1:20" ht="25.5" customHeight="1" x14ac:dyDescent="0.25">
      <c r="A79" s="12" t="s">
        <v>56</v>
      </c>
      <c r="B79" s="7">
        <v>265.43</v>
      </c>
      <c r="C79" s="7">
        <v>92.96</v>
      </c>
      <c r="D79" s="7">
        <v>294.7</v>
      </c>
      <c r="E79" s="7">
        <v>2.4500000000000002</v>
      </c>
      <c r="F79" s="7" t="s">
        <v>57</v>
      </c>
      <c r="G79" s="7">
        <v>11.91</v>
      </c>
      <c r="H79" s="7">
        <v>73.863</v>
      </c>
      <c r="I79" s="7">
        <v>133.322</v>
      </c>
      <c r="J79" s="7">
        <v>7397.2830000000004</v>
      </c>
      <c r="K79" s="7">
        <v>14935.006000000003</v>
      </c>
      <c r="L79" s="7">
        <v>12121.657000000001</v>
      </c>
      <c r="M79" s="7">
        <v>7186.7423700000018</v>
      </c>
      <c r="N79" s="7">
        <v>4.0000000000000001E-3</v>
      </c>
      <c r="O79" s="7">
        <v>6</v>
      </c>
      <c r="P79" s="7"/>
      <c r="Q79" s="7">
        <v>1E-3</v>
      </c>
      <c r="R79" s="7">
        <v>90.26400000000001</v>
      </c>
    </row>
    <row r="80" spans="1:20" ht="25.5" customHeight="1" x14ac:dyDescent="0.25">
      <c r="A80" s="12" t="s">
        <v>89</v>
      </c>
      <c r="B80" s="7">
        <v>5307.9649999999974</v>
      </c>
      <c r="C80" s="7">
        <v>14441.670000000009</v>
      </c>
      <c r="D80" s="7">
        <v>17795.990000000005</v>
      </c>
      <c r="E80" s="7">
        <v>13595.494000000001</v>
      </c>
      <c r="F80" s="7">
        <v>76820.539000000019</v>
      </c>
      <c r="G80" s="7">
        <v>61170.097400000057</v>
      </c>
      <c r="H80" s="7">
        <v>27979.310999999983</v>
      </c>
      <c r="I80" s="7">
        <v>61116.063000000038</v>
      </c>
      <c r="J80" s="7">
        <v>59478.268000000011</v>
      </c>
      <c r="K80" s="7">
        <v>66924.546999999948</v>
      </c>
      <c r="L80" s="7">
        <v>35619.313580000016</v>
      </c>
      <c r="M80" s="7">
        <v>39565.008509999985</v>
      </c>
      <c r="N80" s="7">
        <v>78936.124000000011</v>
      </c>
      <c r="O80" s="7">
        <v>46836.57699999999</v>
      </c>
      <c r="P80" s="7">
        <v>38646.721320000033</v>
      </c>
      <c r="Q80" s="7">
        <v>118376.56858000005</v>
      </c>
      <c r="R80" s="7">
        <v>84108.845640000087</v>
      </c>
    </row>
    <row r="81" spans="1:21" ht="25.5" customHeight="1" x14ac:dyDescent="0.25">
      <c r="A81" s="12" t="s">
        <v>66</v>
      </c>
      <c r="B81" s="7" t="s">
        <v>57</v>
      </c>
      <c r="C81" s="7" t="s">
        <v>57</v>
      </c>
      <c r="D81" s="7" t="s">
        <v>57</v>
      </c>
      <c r="E81" s="7">
        <v>47.63</v>
      </c>
      <c r="F81" s="7" t="s">
        <v>57</v>
      </c>
      <c r="G81" s="7" t="s">
        <v>57</v>
      </c>
      <c r="H81" s="7">
        <v>106.28</v>
      </c>
      <c r="I81" s="7">
        <v>102.352</v>
      </c>
      <c r="J81" s="7">
        <v>510.33499999999987</v>
      </c>
      <c r="K81" s="7">
        <v>2168.1900000000014</v>
      </c>
      <c r="L81" s="7">
        <v>590.86299999999983</v>
      </c>
      <c r="M81" s="7"/>
      <c r="N81" s="7">
        <v>248.66800000000001</v>
      </c>
      <c r="O81" s="7">
        <v>358.7</v>
      </c>
      <c r="P81" s="7">
        <v>155.71600000000001</v>
      </c>
      <c r="Q81" s="7"/>
      <c r="R81" s="7"/>
    </row>
    <row r="82" spans="1:21" ht="25.5" customHeight="1" x14ac:dyDescent="0.25">
      <c r="A82" s="12" t="s">
        <v>49</v>
      </c>
      <c r="B82" s="7" t="s">
        <v>57</v>
      </c>
      <c r="C82" s="7" t="s">
        <v>57</v>
      </c>
      <c r="D82" s="7" t="s">
        <v>57</v>
      </c>
      <c r="E82" s="7" t="s">
        <v>57</v>
      </c>
      <c r="F82" s="7" t="s">
        <v>57</v>
      </c>
      <c r="G82" s="7" t="s">
        <v>57</v>
      </c>
      <c r="H82" s="7">
        <v>0.16</v>
      </c>
      <c r="I82" s="7" t="s">
        <v>57</v>
      </c>
      <c r="J82" s="7" t="s">
        <v>57</v>
      </c>
      <c r="K82" s="7" t="s">
        <v>57</v>
      </c>
      <c r="L82" s="7" t="s">
        <v>57</v>
      </c>
      <c r="M82" s="7"/>
      <c r="N82" s="7"/>
      <c r="O82" s="7"/>
      <c r="P82" s="7"/>
      <c r="Q82" s="7"/>
      <c r="R82" s="7"/>
    </row>
    <row r="83" spans="1:21" s="4" customFormat="1" ht="40.5" customHeight="1" x14ac:dyDescent="0.25">
      <c r="A83" s="12" t="s">
        <v>53</v>
      </c>
      <c r="B83" s="7">
        <v>75.08</v>
      </c>
      <c r="C83" s="7">
        <v>197.33999999999997</v>
      </c>
      <c r="D83" s="7" t="s">
        <v>57</v>
      </c>
      <c r="E83" s="7">
        <v>50.239999999999995</v>
      </c>
      <c r="F83" s="7" t="s">
        <v>57</v>
      </c>
      <c r="G83" s="7">
        <v>519.16</v>
      </c>
      <c r="H83" s="7">
        <v>4462.6439999999993</v>
      </c>
      <c r="I83" s="7">
        <v>1338.5924000000005</v>
      </c>
      <c r="J83" s="7">
        <v>6484.5430000000006</v>
      </c>
      <c r="K83" s="7">
        <v>1833.46209</v>
      </c>
      <c r="L83" s="7">
        <v>833.87142000000017</v>
      </c>
      <c r="M83" s="7">
        <v>893.71900000000005</v>
      </c>
      <c r="N83" s="7">
        <v>9779.4108000000069</v>
      </c>
      <c r="O83" s="7">
        <v>1059.3710000000001</v>
      </c>
      <c r="P83" s="7">
        <v>5571.706000000001</v>
      </c>
      <c r="Q83" s="7">
        <v>11974.291940000001</v>
      </c>
      <c r="R83" s="7">
        <v>10779.123579999998</v>
      </c>
      <c r="T83" s="1"/>
      <c r="U83" s="1"/>
    </row>
    <row r="84" spans="1:21" x14ac:dyDescent="0.25">
      <c r="A84" s="12" t="s">
        <v>37</v>
      </c>
      <c r="B84" s="7" t="s">
        <v>57</v>
      </c>
      <c r="C84" s="7" t="s">
        <v>57</v>
      </c>
      <c r="D84" s="7" t="s">
        <v>57</v>
      </c>
      <c r="E84" s="7">
        <v>4760.1000000000004</v>
      </c>
      <c r="F84" s="7" t="s">
        <v>57</v>
      </c>
      <c r="G84" s="7" t="s">
        <v>57</v>
      </c>
      <c r="H84" s="7" t="s">
        <v>57</v>
      </c>
      <c r="I84" s="7" t="s">
        <v>57</v>
      </c>
      <c r="J84" s="7" t="s">
        <v>57</v>
      </c>
      <c r="K84" s="7" t="s">
        <v>57</v>
      </c>
      <c r="L84" s="7" t="s">
        <v>57</v>
      </c>
      <c r="M84" s="7">
        <v>10320</v>
      </c>
      <c r="N84" s="7">
        <v>4078.529760000034</v>
      </c>
      <c r="O84" s="7">
        <v>3302</v>
      </c>
      <c r="P84" s="7">
        <v>17344.5085</v>
      </c>
      <c r="Q84" s="7">
        <v>6797.2439999999997</v>
      </c>
      <c r="R84" s="7"/>
    </row>
    <row r="85" spans="1:21" ht="42.75" x14ac:dyDescent="0.25">
      <c r="A85" s="13" t="s">
        <v>90</v>
      </c>
      <c r="B85" s="8">
        <v>27984.840000000004</v>
      </c>
      <c r="C85" s="8">
        <v>52223.629000000001</v>
      </c>
      <c r="D85" s="8">
        <v>126281.04099999998</v>
      </c>
      <c r="E85" s="8">
        <v>119242.22499999998</v>
      </c>
      <c r="F85" s="8">
        <v>211395.11800000002</v>
      </c>
      <c r="G85" s="8">
        <v>190716.13420000006</v>
      </c>
      <c r="H85" s="8">
        <v>200129.06460000007</v>
      </c>
      <c r="I85" s="8">
        <v>178661.92520000009</v>
      </c>
      <c r="J85" s="8">
        <v>284195.67150000005</v>
      </c>
      <c r="K85" s="8">
        <v>268877.22319999983</v>
      </c>
      <c r="L85" s="8">
        <v>176302.57713000002</v>
      </c>
      <c r="M85" s="8">
        <v>232973.2</v>
      </c>
      <c r="N85" s="8">
        <v>246537.7</v>
      </c>
      <c r="O85" s="8">
        <v>208697.97392400005</v>
      </c>
      <c r="P85" s="8">
        <v>261450.5</v>
      </c>
      <c r="Q85" s="8">
        <f>SUM(Q5:Q84)</f>
        <v>375639.56088000012</v>
      </c>
      <c r="R85" s="8">
        <f>SUM(R5:R84)</f>
        <v>227146.26318920005</v>
      </c>
    </row>
    <row r="87" spans="1:21" x14ac:dyDescent="0.25">
      <c r="A87" s="11" t="s">
        <v>93</v>
      </c>
    </row>
    <row r="94" spans="1:21" x14ac:dyDescent="0.25">
      <c r="T94" s="4"/>
      <c r="U94" s="4"/>
    </row>
  </sheetData>
  <mergeCells count="3">
    <mergeCell ref="A2:Q2"/>
    <mergeCell ref="O3:Q3"/>
    <mergeCell ref="P1:Q1"/>
  </mergeCells>
  <printOptions horizontalCentered="1"/>
  <pageMargins left="0.23622047244094491" right="0.23622047244094491" top="0.23622047244094491" bottom="0.19685039370078741" header="0.19685039370078741" footer="0.19685039370078741"/>
  <pageSetup scale="66" fitToWidth="4" fitToHeight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4</vt:i4>
      </vt:variant>
    </vt:vector>
  </HeadingPairs>
  <TitlesOfParts>
    <vt:vector size="5" baseType="lpstr">
      <vt:lpstr>import</vt:lpstr>
      <vt:lpstr>import!Print_Area</vt:lpstr>
      <vt:lpstr>import!Print_Titles</vt:lpstr>
      <vt:lpstr>import!Заголовки_для_печати</vt:lpstr>
      <vt:lpstr>import!Область_печати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mkamya</dc:creator>
  <cp:lastModifiedBy>Madina E. Qayipbergenova</cp:lastModifiedBy>
  <cp:lastPrinted>2026-07-23T06:52:53Z</cp:lastPrinted>
  <dcterms:created xsi:type="dcterms:W3CDTF">2017-01-30T18:13:57Z</dcterms:created>
  <dcterms:modified xsi:type="dcterms:W3CDTF">2026-07-23T06:53:07Z</dcterms:modified>
</cp:coreProperties>
</file>