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qq" sheetId="3" r:id="rId1"/>
  </sheets>
  <definedNames>
    <definedName name="_xlnm.Print_Titles" localSheetId="0">qq!$A:$A</definedName>
    <definedName name="_xlnm.Print_Area" localSheetId="0">qq!$A$1:$BS$16</definedName>
  </definedNames>
  <calcPr calcId="144525"/>
</workbook>
</file>

<file path=xl/calcChain.xml><?xml version="1.0" encoding="utf-8"?>
<calcChain xmlns="http://schemas.openxmlformats.org/spreadsheetml/2006/main">
  <c r="BS6" i="3" l="1"/>
  <c r="BE6" i="3"/>
  <c r="AQ6" i="3"/>
  <c r="AC6" i="3"/>
  <c r="P6" i="3"/>
  <c r="O6" i="3"/>
  <c r="AP6" i="3" l="1"/>
  <c r="BR6" i="3"/>
  <c r="AB6" i="3"/>
  <c r="BD6" i="3"/>
  <c r="N6" i="3"/>
  <c r="BQ6" i="3" l="1"/>
  <c r="BC6" i="3"/>
  <c r="AN6" i="3"/>
  <c r="AA6" i="3"/>
  <c r="M6" i="3"/>
  <c r="BP6" i="3" l="1"/>
  <c r="BB6" i="3"/>
  <c r="AO6" i="3"/>
  <c r="Z6" i="3"/>
  <c r="L6" i="3"/>
  <c r="AM6" i="3" l="1"/>
  <c r="Y6" i="3" l="1"/>
  <c r="BA6" i="3" l="1"/>
  <c r="K6" i="3"/>
  <c r="BO6" i="3"/>
  <c r="BN6" i="3" l="1"/>
  <c r="AZ6" i="3"/>
  <c r="AL6" i="3"/>
  <c r="X6" i="3"/>
  <c r="J6" i="3"/>
  <c r="BG6" i="3" l="1"/>
  <c r="BH6" i="3"/>
  <c r="BI6" i="3"/>
  <c r="BJ6" i="3"/>
  <c r="BK6" i="3"/>
  <c r="BL6" i="3"/>
  <c r="BM6" i="3"/>
  <c r="BF6" i="3"/>
  <c r="C6" i="3"/>
  <c r="D6" i="3"/>
  <c r="E6" i="3"/>
  <c r="F6" i="3"/>
  <c r="G6" i="3"/>
  <c r="H6" i="3"/>
  <c r="I6" i="3"/>
  <c r="Q6" i="3"/>
  <c r="R6" i="3"/>
  <c r="S6" i="3"/>
  <c r="T6" i="3"/>
  <c r="U6" i="3"/>
  <c r="V6" i="3"/>
  <c r="W6" i="3"/>
  <c r="AD6" i="3"/>
  <c r="AE6" i="3"/>
  <c r="AF6" i="3"/>
  <c r="AG6" i="3"/>
  <c r="AH6" i="3"/>
  <c r="AI6" i="3"/>
  <c r="AJ6" i="3"/>
  <c r="AK6" i="3"/>
  <c r="AR6" i="3"/>
  <c r="AS6" i="3"/>
  <c r="AT6" i="3"/>
  <c r="AU6" i="3"/>
  <c r="AV6" i="3"/>
  <c r="AW6" i="3"/>
  <c r="AX6" i="3"/>
  <c r="AY6" i="3"/>
  <c r="B6" i="3"/>
</calcChain>
</file>

<file path=xl/sharedStrings.xml><?xml version="1.0" encoding="utf-8"?>
<sst xmlns="http://schemas.openxmlformats.org/spreadsheetml/2006/main" count="18" uniqueCount="18">
  <si>
    <t>Qaraqalpaqstan Respublikası Ekonomikalıq xızmet túrleri boyınsha kárxana hám shólkemlerdi sanı</t>
  </si>
  <si>
    <t>(fermer hám diyqan xojalıqlarınan basqa, 1 yanvar jaǵdayına, birlikte)</t>
  </si>
  <si>
    <t>Dizimnen ótken</t>
  </si>
  <si>
    <t>Hárekettegi</t>
  </si>
  <si>
    <t>Háreketsiz</t>
  </si>
  <si>
    <t>Jámi</t>
  </si>
  <si>
    <t xml:space="preserve">      sonnan:</t>
  </si>
  <si>
    <t>Awıl, toǵay hám balıqshılıq xojalıǵı</t>
  </si>
  <si>
    <t>Sanaat</t>
  </si>
  <si>
    <t>Qurılıs</t>
  </si>
  <si>
    <t>Sawda</t>
  </si>
  <si>
    <t>Tasıw hám saqlaw</t>
  </si>
  <si>
    <t>Jasaw hám awqatlanıw boyınsha xızmetler</t>
  </si>
  <si>
    <t>Málimleme hám baylanıs</t>
  </si>
  <si>
    <t>Densawlıqtı saqlaw hám sociallıq xızmetler kórsetiw</t>
  </si>
  <si>
    <t>Basqa xızmet túrleri</t>
  </si>
  <si>
    <t>Jańadan ashılǵan</t>
  </si>
  <si>
    <t>Saplastırılǵan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</si>
</sst>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₽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3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6"/>
  <sheetViews>
    <sheetView tabSelected="1" view="pageBreakPreview" zoomScale="110" zoomScaleNormal="70" zoomScaleSheetLayoutView="11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5" sqref="D5"/>
    </sheetView>
  </sheetViews>
  <sheetFormatPr defaultRowHeight="15" x14ac:dyDescent="0.25"/>
  <cols>
    <col min="1" max="1" width="35.28515625" style="2" customWidth="1"/>
    <col min="2" max="13" width="8.5703125" style="1" customWidth="1"/>
    <col min="14" max="15" width="10.85546875" style="1" customWidth="1"/>
    <col min="16" max="20" width="8.5703125" style="6" customWidth="1"/>
    <col min="21" max="27" width="8.5703125" style="1" customWidth="1"/>
    <col min="28" max="29" width="10.85546875" style="1" customWidth="1"/>
    <col min="30" max="33" width="8.5703125" style="6" customWidth="1"/>
    <col min="34" max="41" width="8.5703125" style="1" customWidth="1"/>
    <col min="42" max="43" width="10.85546875" style="1" customWidth="1"/>
    <col min="44" max="55" width="8.5703125" style="1" customWidth="1"/>
    <col min="56" max="57" width="10.85546875" style="1" customWidth="1"/>
    <col min="58" max="69" width="8.5703125" style="1" customWidth="1"/>
    <col min="70" max="70" width="10.85546875" style="1" customWidth="1"/>
    <col min="71" max="71" width="10.140625" style="1" customWidth="1"/>
    <col min="72" max="16384" width="9.140625" style="1"/>
  </cols>
  <sheetData>
    <row r="1" spans="1:71" ht="27.75" customHeight="1" x14ac:dyDescent="0.25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 spans="1:71" ht="27.75" customHeight="1" x14ac:dyDescent="0.25">
      <c r="B2" s="31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7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71" s="2" customFormat="1" ht="34.5" customHeight="1" x14ac:dyDescent="0.25">
      <c r="A4" s="26"/>
      <c r="B4" s="27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/>
      <c r="P4" s="27" t="s">
        <v>3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7" t="s">
        <v>4</v>
      </c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9"/>
      <c r="AR4" s="27" t="s">
        <v>16</v>
      </c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9"/>
      <c r="BF4" s="32" t="s">
        <v>17</v>
      </c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</row>
    <row r="5" spans="1:71" ht="42" customHeight="1" x14ac:dyDescent="0.25">
      <c r="A5" s="26"/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9">
        <v>2022</v>
      </c>
      <c r="K5" s="11">
        <v>2023</v>
      </c>
      <c r="L5" s="18">
        <v>2024</v>
      </c>
      <c r="M5" s="19">
        <v>2025</v>
      </c>
      <c r="N5" s="21">
        <v>2026</v>
      </c>
      <c r="O5" s="24">
        <v>46204</v>
      </c>
      <c r="P5" s="8">
        <v>2014</v>
      </c>
      <c r="Q5" s="4">
        <v>2015</v>
      </c>
      <c r="R5" s="4">
        <v>2016</v>
      </c>
      <c r="S5" s="4">
        <v>2017</v>
      </c>
      <c r="T5" s="4">
        <v>2018</v>
      </c>
      <c r="U5" s="4">
        <v>2019</v>
      </c>
      <c r="V5" s="8">
        <v>2020</v>
      </c>
      <c r="W5" s="8">
        <v>2021</v>
      </c>
      <c r="X5" s="10">
        <v>2022</v>
      </c>
      <c r="Y5" s="11">
        <v>2023</v>
      </c>
      <c r="Z5" s="18">
        <v>2024</v>
      </c>
      <c r="AA5" s="19">
        <v>2025</v>
      </c>
      <c r="AB5" s="21">
        <v>2026</v>
      </c>
      <c r="AC5" s="24">
        <v>46204</v>
      </c>
      <c r="AD5" s="20">
        <v>2014</v>
      </c>
      <c r="AE5" s="4">
        <v>2015</v>
      </c>
      <c r="AF5" s="4">
        <v>2016</v>
      </c>
      <c r="AG5" s="4">
        <v>2017</v>
      </c>
      <c r="AH5" s="4">
        <v>2018</v>
      </c>
      <c r="AI5" s="4">
        <v>2019</v>
      </c>
      <c r="AJ5" s="20">
        <v>2020</v>
      </c>
      <c r="AK5" s="20">
        <v>2021</v>
      </c>
      <c r="AL5" s="20">
        <v>2022</v>
      </c>
      <c r="AM5" s="20">
        <v>2023</v>
      </c>
      <c r="AN5" s="20">
        <v>2024</v>
      </c>
      <c r="AO5" s="20">
        <v>2025</v>
      </c>
      <c r="AP5" s="21">
        <v>2026</v>
      </c>
      <c r="AQ5" s="24">
        <v>46204</v>
      </c>
      <c r="AR5" s="15">
        <v>2014</v>
      </c>
      <c r="AS5" s="4">
        <v>2015</v>
      </c>
      <c r="AT5" s="4">
        <v>2016</v>
      </c>
      <c r="AU5" s="4">
        <v>2017</v>
      </c>
      <c r="AV5" s="4">
        <v>2018</v>
      </c>
      <c r="AW5" s="4">
        <v>2019</v>
      </c>
      <c r="AX5" s="15">
        <v>2020</v>
      </c>
      <c r="AY5" s="15">
        <v>2021</v>
      </c>
      <c r="AZ5" s="15">
        <v>2022</v>
      </c>
      <c r="BA5" s="15">
        <v>2023</v>
      </c>
      <c r="BB5" s="18">
        <v>2024</v>
      </c>
      <c r="BC5" s="19">
        <v>2025</v>
      </c>
      <c r="BD5" s="21">
        <v>2026</v>
      </c>
      <c r="BE5" s="24">
        <v>46204</v>
      </c>
      <c r="BF5" s="20">
        <v>2014</v>
      </c>
      <c r="BG5" s="20">
        <v>2015</v>
      </c>
      <c r="BH5" s="20">
        <v>2016</v>
      </c>
      <c r="BI5" s="20">
        <v>2017</v>
      </c>
      <c r="BJ5" s="20">
        <v>2018</v>
      </c>
      <c r="BK5" s="20">
        <v>2019</v>
      </c>
      <c r="BL5" s="20">
        <v>2020</v>
      </c>
      <c r="BM5" s="20">
        <v>2021</v>
      </c>
      <c r="BN5" s="20">
        <v>2022</v>
      </c>
      <c r="BO5" s="20">
        <v>2023</v>
      </c>
      <c r="BP5" s="20">
        <v>2024</v>
      </c>
      <c r="BQ5" s="20">
        <v>2025</v>
      </c>
      <c r="BR5" s="21">
        <v>2026</v>
      </c>
      <c r="BS5" s="24">
        <v>46204</v>
      </c>
    </row>
    <row r="6" spans="1:71" s="3" customFormat="1" ht="34.5" customHeight="1" x14ac:dyDescent="0.2">
      <c r="A6" s="12" t="s">
        <v>5</v>
      </c>
      <c r="B6" s="4">
        <f>SUM(B8:B16)</f>
        <v>13177</v>
      </c>
      <c r="C6" s="4">
        <f t="shared" ref="C6:AQ6" si="0">SUM(C8:C16)</f>
        <v>13601</v>
      </c>
      <c r="D6" s="4">
        <f t="shared" si="0"/>
        <v>13596</v>
      </c>
      <c r="E6" s="4">
        <f t="shared" si="0"/>
        <v>13720</v>
      </c>
      <c r="F6" s="4">
        <f t="shared" si="0"/>
        <v>14381</v>
      </c>
      <c r="G6" s="4">
        <f t="shared" si="0"/>
        <v>16031</v>
      </c>
      <c r="H6" s="4">
        <f t="shared" si="0"/>
        <v>18834</v>
      </c>
      <c r="I6" s="4">
        <f t="shared" si="0"/>
        <v>22667</v>
      </c>
      <c r="J6" s="4">
        <f t="shared" si="0"/>
        <v>24855</v>
      </c>
      <c r="K6" s="4">
        <f t="shared" si="0"/>
        <v>27903</v>
      </c>
      <c r="L6" s="4">
        <f t="shared" si="0"/>
        <v>32547</v>
      </c>
      <c r="M6" s="4">
        <f t="shared" si="0"/>
        <v>32810</v>
      </c>
      <c r="N6" s="4">
        <f t="shared" si="0"/>
        <v>30573</v>
      </c>
      <c r="O6" s="4">
        <f t="shared" si="0"/>
        <v>31610</v>
      </c>
      <c r="P6" s="4">
        <f>SUM(P8:P16)</f>
        <v>11306</v>
      </c>
      <c r="Q6" s="4">
        <f t="shared" si="0"/>
        <v>12234</v>
      </c>
      <c r="R6" s="4">
        <f t="shared" si="0"/>
        <v>12552</v>
      </c>
      <c r="S6" s="4">
        <f t="shared" si="0"/>
        <v>12946</v>
      </c>
      <c r="T6" s="4">
        <f t="shared" si="0"/>
        <v>13742</v>
      </c>
      <c r="U6" s="4">
        <f t="shared" si="0"/>
        <v>15590</v>
      </c>
      <c r="V6" s="4">
        <f t="shared" si="0"/>
        <v>18404</v>
      </c>
      <c r="W6" s="4">
        <f t="shared" si="0"/>
        <v>21968</v>
      </c>
      <c r="X6" s="4">
        <f>SUM(X8:X16)</f>
        <v>23721</v>
      </c>
      <c r="Y6" s="4">
        <f>SUM(Y8:Y16)</f>
        <v>26692</v>
      </c>
      <c r="Z6" s="4">
        <f>SUM(Z8:Z16)</f>
        <v>25928</v>
      </c>
      <c r="AA6" s="4">
        <f t="shared" ref="AA6:AB6" si="1">SUM(AA8:AA16)</f>
        <v>21001</v>
      </c>
      <c r="AB6" s="4">
        <f t="shared" si="1"/>
        <v>23747</v>
      </c>
      <c r="AC6" s="4">
        <f t="shared" si="0"/>
        <v>25392</v>
      </c>
      <c r="AD6" s="20">
        <f t="shared" si="0"/>
        <v>1871</v>
      </c>
      <c r="AE6" s="4">
        <f t="shared" si="0"/>
        <v>1367</v>
      </c>
      <c r="AF6" s="4">
        <f t="shared" si="0"/>
        <v>1044</v>
      </c>
      <c r="AG6" s="4">
        <f t="shared" si="0"/>
        <v>774</v>
      </c>
      <c r="AH6" s="4">
        <f t="shared" si="0"/>
        <v>639</v>
      </c>
      <c r="AI6" s="4">
        <f t="shared" si="0"/>
        <v>441</v>
      </c>
      <c r="AJ6" s="20">
        <f t="shared" si="0"/>
        <v>430</v>
      </c>
      <c r="AK6" s="20">
        <f t="shared" si="0"/>
        <v>699</v>
      </c>
      <c r="AL6" s="20">
        <f t="shared" si="0"/>
        <v>1134</v>
      </c>
      <c r="AM6" s="20">
        <f t="shared" si="0"/>
        <v>1211</v>
      </c>
      <c r="AN6" s="4">
        <f>SUM(AN8:AN16)</f>
        <v>6619</v>
      </c>
      <c r="AO6" s="20">
        <f t="shared" si="0"/>
        <v>11809</v>
      </c>
      <c r="AP6" s="21">
        <f t="shared" si="0"/>
        <v>6826</v>
      </c>
      <c r="AQ6" s="21">
        <f t="shared" si="0"/>
        <v>6218</v>
      </c>
      <c r="AR6" s="4">
        <f t="shared" ref="AR6:BF6" si="2">SUM(AR8:AR16)</f>
        <v>1431</v>
      </c>
      <c r="AS6" s="4">
        <f t="shared" si="2"/>
        <v>1315</v>
      </c>
      <c r="AT6" s="4">
        <f t="shared" si="2"/>
        <v>1201</v>
      </c>
      <c r="AU6" s="4">
        <f t="shared" si="2"/>
        <v>1359</v>
      </c>
      <c r="AV6" s="4">
        <f t="shared" si="2"/>
        <v>1799</v>
      </c>
      <c r="AW6" s="4">
        <f t="shared" si="2"/>
        <v>2636</v>
      </c>
      <c r="AX6" s="4">
        <f t="shared" si="2"/>
        <v>3858</v>
      </c>
      <c r="AY6" s="4">
        <f t="shared" si="2"/>
        <v>4568</v>
      </c>
      <c r="AZ6" s="4">
        <f t="shared" si="2"/>
        <v>4491</v>
      </c>
      <c r="BA6" s="4">
        <f t="shared" ref="BA6:BD6" si="3">SUM(BA8:BA16)</f>
        <v>4472</v>
      </c>
      <c r="BB6" s="4">
        <f t="shared" si="3"/>
        <v>6436</v>
      </c>
      <c r="BC6" s="4">
        <f t="shared" si="3"/>
        <v>3254</v>
      </c>
      <c r="BD6" s="4">
        <f t="shared" si="3"/>
        <v>3969</v>
      </c>
      <c r="BE6" s="4">
        <f>SUM(BE8:BE16)</f>
        <v>2009</v>
      </c>
      <c r="BF6" s="4">
        <f t="shared" si="2"/>
        <v>1150</v>
      </c>
      <c r="BG6" s="4">
        <f t="shared" ref="BG6:BN6" si="4">SUM(BG8:BG16)</f>
        <v>911</v>
      </c>
      <c r="BH6" s="4">
        <f t="shared" si="4"/>
        <v>1214</v>
      </c>
      <c r="BI6" s="4">
        <f t="shared" si="4"/>
        <v>1275</v>
      </c>
      <c r="BJ6" s="4">
        <f t="shared" si="4"/>
        <v>1161</v>
      </c>
      <c r="BK6" s="4">
        <f t="shared" si="4"/>
        <v>996</v>
      </c>
      <c r="BL6" s="4">
        <f t="shared" si="4"/>
        <v>1056</v>
      </c>
      <c r="BM6" s="4">
        <f t="shared" si="4"/>
        <v>750</v>
      </c>
      <c r="BN6" s="4">
        <f t="shared" si="4"/>
        <v>2317</v>
      </c>
      <c r="BO6" s="4">
        <f t="shared" ref="BO6:BP6" si="5">SUM(BO8:BO16)</f>
        <v>1454</v>
      </c>
      <c r="BP6" s="4">
        <f t="shared" si="5"/>
        <v>1903</v>
      </c>
      <c r="BQ6" s="4">
        <f>SUM(BQ8:BQ16)</f>
        <v>2830</v>
      </c>
      <c r="BR6" s="4">
        <f>SUM(BR8:BR16)</f>
        <v>6343</v>
      </c>
      <c r="BS6" s="4">
        <f>SUM(BS8:BS16)</f>
        <v>994</v>
      </c>
    </row>
    <row r="7" spans="1:71" ht="26.25" customHeight="1" x14ac:dyDescent="0.25">
      <c r="A7" s="13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4"/>
      <c r="AE7" s="4"/>
      <c r="AF7" s="4"/>
      <c r="AG7" s="4"/>
      <c r="AH7" s="4"/>
      <c r="AI7" s="4"/>
      <c r="AJ7" s="4"/>
      <c r="AK7" s="4"/>
      <c r="AL7" s="5"/>
      <c r="AM7" s="5"/>
      <c r="AN7" s="5"/>
      <c r="AO7" s="16"/>
      <c r="AP7" s="16"/>
      <c r="AQ7" s="16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16"/>
    </row>
    <row r="8" spans="1:71" ht="34.5" customHeight="1" x14ac:dyDescent="0.25">
      <c r="A8" s="14" t="s">
        <v>7</v>
      </c>
      <c r="B8" s="5">
        <v>1456</v>
      </c>
      <c r="C8" s="5">
        <v>1441</v>
      </c>
      <c r="D8" s="5">
        <v>1487</v>
      </c>
      <c r="E8" s="5">
        <v>1583</v>
      </c>
      <c r="F8" s="5">
        <v>1820</v>
      </c>
      <c r="G8" s="5">
        <v>1980</v>
      </c>
      <c r="H8" s="5">
        <v>2163</v>
      </c>
      <c r="I8" s="5">
        <v>3052</v>
      </c>
      <c r="J8" s="5">
        <v>3449</v>
      </c>
      <c r="K8" s="5">
        <v>4054</v>
      </c>
      <c r="L8" s="5">
        <v>4455</v>
      </c>
      <c r="M8" s="5">
        <v>4322</v>
      </c>
      <c r="N8" s="5">
        <v>3755</v>
      </c>
      <c r="O8" s="5">
        <v>3854</v>
      </c>
      <c r="P8" s="5">
        <v>1251</v>
      </c>
      <c r="Q8" s="5">
        <v>1284</v>
      </c>
      <c r="R8" s="5">
        <v>1346</v>
      </c>
      <c r="S8" s="5">
        <v>1464</v>
      </c>
      <c r="T8" s="5">
        <v>1722</v>
      </c>
      <c r="U8" s="5">
        <v>1902</v>
      </c>
      <c r="V8" s="5">
        <v>2078</v>
      </c>
      <c r="W8" s="5">
        <v>2911</v>
      </c>
      <c r="X8" s="5">
        <v>3261</v>
      </c>
      <c r="Y8" s="5">
        <v>3826</v>
      </c>
      <c r="Z8" s="5">
        <v>3267</v>
      </c>
      <c r="AA8" s="5">
        <v>2343</v>
      </c>
      <c r="AB8" s="5">
        <v>2641</v>
      </c>
      <c r="AC8" s="25">
        <v>2862</v>
      </c>
      <c r="AD8" s="5">
        <v>205</v>
      </c>
      <c r="AE8" s="5">
        <v>157</v>
      </c>
      <c r="AF8" s="5">
        <v>141</v>
      </c>
      <c r="AG8" s="5">
        <v>119</v>
      </c>
      <c r="AH8" s="5">
        <v>98</v>
      </c>
      <c r="AI8" s="5">
        <v>78</v>
      </c>
      <c r="AJ8" s="5">
        <v>85</v>
      </c>
      <c r="AK8" s="5">
        <v>141</v>
      </c>
      <c r="AL8" s="5">
        <v>188</v>
      </c>
      <c r="AM8" s="5">
        <v>228</v>
      </c>
      <c r="AN8" s="5">
        <v>1188</v>
      </c>
      <c r="AO8" s="17">
        <v>1979</v>
      </c>
      <c r="AP8" s="17">
        <v>1114</v>
      </c>
      <c r="AQ8" s="25">
        <v>992</v>
      </c>
      <c r="AR8" s="5">
        <v>213</v>
      </c>
      <c r="AS8" s="5">
        <v>138</v>
      </c>
      <c r="AT8" s="5">
        <v>182</v>
      </c>
      <c r="AU8" s="5">
        <v>251</v>
      </c>
      <c r="AV8" s="5">
        <v>390</v>
      </c>
      <c r="AW8" s="5">
        <v>348</v>
      </c>
      <c r="AX8" s="5">
        <v>361</v>
      </c>
      <c r="AY8" s="5">
        <v>986</v>
      </c>
      <c r="AZ8" s="5">
        <v>971</v>
      </c>
      <c r="BA8" s="5">
        <v>909</v>
      </c>
      <c r="BB8" s="5">
        <v>841</v>
      </c>
      <c r="BC8" s="5">
        <v>401</v>
      </c>
      <c r="BD8" s="5">
        <v>570</v>
      </c>
      <c r="BE8" s="5">
        <v>253</v>
      </c>
      <c r="BF8" s="5">
        <v>125</v>
      </c>
      <c r="BG8" s="5">
        <v>111</v>
      </c>
      <c r="BH8" s="5">
        <v>118</v>
      </c>
      <c r="BI8" s="5">
        <v>133</v>
      </c>
      <c r="BJ8" s="5">
        <v>109</v>
      </c>
      <c r="BK8" s="5">
        <v>133</v>
      </c>
      <c r="BL8" s="5">
        <v>154</v>
      </c>
      <c r="BM8" s="5">
        <v>110</v>
      </c>
      <c r="BN8" s="5">
        <v>510</v>
      </c>
      <c r="BO8" s="5">
        <v>250</v>
      </c>
      <c r="BP8" s="5">
        <v>295</v>
      </c>
      <c r="BQ8" s="5">
        <v>432</v>
      </c>
      <c r="BR8" s="5">
        <v>1080</v>
      </c>
      <c r="BS8" s="25">
        <v>145</v>
      </c>
    </row>
    <row r="9" spans="1:71" ht="34.5" customHeight="1" x14ac:dyDescent="0.25">
      <c r="A9" s="14" t="s">
        <v>8</v>
      </c>
      <c r="B9" s="5">
        <v>1145</v>
      </c>
      <c r="C9" s="5">
        <v>1291</v>
      </c>
      <c r="D9" s="5">
        <v>1347</v>
      </c>
      <c r="E9" s="5">
        <v>1277</v>
      </c>
      <c r="F9" s="5">
        <v>1515</v>
      </c>
      <c r="G9" s="5">
        <v>1846</v>
      </c>
      <c r="H9" s="5">
        <v>2365</v>
      </c>
      <c r="I9" s="5">
        <v>3023</v>
      </c>
      <c r="J9" s="5">
        <v>3398</v>
      </c>
      <c r="K9" s="5">
        <v>3869</v>
      </c>
      <c r="L9" s="5">
        <v>4840</v>
      </c>
      <c r="M9" s="5">
        <v>4693</v>
      </c>
      <c r="N9" s="5">
        <v>3948</v>
      </c>
      <c r="O9" s="5">
        <v>4011</v>
      </c>
      <c r="P9" s="5">
        <v>929</v>
      </c>
      <c r="Q9" s="5">
        <v>1131</v>
      </c>
      <c r="R9" s="5">
        <v>1229</v>
      </c>
      <c r="S9" s="5">
        <v>1201</v>
      </c>
      <c r="T9" s="5">
        <v>1445</v>
      </c>
      <c r="U9" s="5">
        <v>1796</v>
      </c>
      <c r="V9" s="5">
        <v>2321</v>
      </c>
      <c r="W9" s="5">
        <v>2918</v>
      </c>
      <c r="X9" s="5">
        <v>3211</v>
      </c>
      <c r="Y9" s="5">
        <v>3633</v>
      </c>
      <c r="Z9" s="5">
        <v>3666</v>
      </c>
      <c r="AA9" s="5">
        <v>2446</v>
      </c>
      <c r="AB9" s="5">
        <v>2768</v>
      </c>
      <c r="AC9" s="25">
        <v>2984</v>
      </c>
      <c r="AD9" s="5">
        <v>216</v>
      </c>
      <c r="AE9" s="5">
        <v>160</v>
      </c>
      <c r="AF9" s="5">
        <v>118</v>
      </c>
      <c r="AG9" s="5">
        <v>76</v>
      </c>
      <c r="AH9" s="5">
        <v>70</v>
      </c>
      <c r="AI9" s="5">
        <v>50</v>
      </c>
      <c r="AJ9" s="5">
        <v>44</v>
      </c>
      <c r="AK9" s="5">
        <v>105</v>
      </c>
      <c r="AL9" s="5">
        <v>187</v>
      </c>
      <c r="AM9" s="5">
        <v>236</v>
      </c>
      <c r="AN9" s="5">
        <v>1174</v>
      </c>
      <c r="AO9" s="17">
        <v>2247</v>
      </c>
      <c r="AP9" s="17">
        <v>1180</v>
      </c>
      <c r="AQ9" s="25">
        <v>1027</v>
      </c>
      <c r="AR9" s="5">
        <v>213</v>
      </c>
      <c r="AS9" s="5">
        <v>184</v>
      </c>
      <c r="AT9" s="5">
        <v>163</v>
      </c>
      <c r="AU9" s="5">
        <v>164</v>
      </c>
      <c r="AV9" s="5">
        <v>371</v>
      </c>
      <c r="AW9" s="5">
        <v>501</v>
      </c>
      <c r="AX9" s="5">
        <v>741</v>
      </c>
      <c r="AY9" s="5">
        <v>801</v>
      </c>
      <c r="AZ9" s="5">
        <v>789</v>
      </c>
      <c r="BA9" s="5">
        <v>853</v>
      </c>
      <c r="BB9" s="5">
        <v>1621</v>
      </c>
      <c r="BC9" s="5">
        <v>545</v>
      </c>
      <c r="BD9" s="5">
        <v>506</v>
      </c>
      <c r="BE9" s="5">
        <v>264</v>
      </c>
      <c r="BF9" s="5">
        <v>132</v>
      </c>
      <c r="BG9" s="5">
        <v>96</v>
      </c>
      <c r="BH9" s="5">
        <v>155</v>
      </c>
      <c r="BI9" s="5">
        <v>128</v>
      </c>
      <c r="BJ9" s="5">
        <v>98</v>
      </c>
      <c r="BK9" s="5">
        <v>107</v>
      </c>
      <c r="BL9" s="5">
        <v>132</v>
      </c>
      <c r="BM9" s="5">
        <v>70</v>
      </c>
      <c r="BN9" s="5">
        <v>356</v>
      </c>
      <c r="BO9" s="5">
        <v>252</v>
      </c>
      <c r="BP9" s="5">
        <v>453</v>
      </c>
      <c r="BQ9" s="5">
        <v>602</v>
      </c>
      <c r="BR9" s="5">
        <v>1206</v>
      </c>
      <c r="BS9" s="25">
        <v>180</v>
      </c>
    </row>
    <row r="10" spans="1:71" ht="34.5" customHeight="1" x14ac:dyDescent="0.25">
      <c r="A10" s="14" t="s">
        <v>9</v>
      </c>
      <c r="B10" s="5">
        <v>1088</v>
      </c>
      <c r="C10" s="5">
        <v>1240</v>
      </c>
      <c r="D10" s="5">
        <v>1283</v>
      </c>
      <c r="E10" s="5">
        <v>1342</v>
      </c>
      <c r="F10" s="5">
        <v>1389</v>
      </c>
      <c r="G10" s="5">
        <v>1740</v>
      </c>
      <c r="H10" s="5">
        <v>2179</v>
      </c>
      <c r="I10" s="5">
        <v>2376</v>
      </c>
      <c r="J10" s="5">
        <v>2481</v>
      </c>
      <c r="K10" s="5">
        <v>2575</v>
      </c>
      <c r="L10" s="5">
        <v>2716</v>
      </c>
      <c r="M10" s="5">
        <v>2623</v>
      </c>
      <c r="N10" s="5">
        <v>2328</v>
      </c>
      <c r="O10" s="5">
        <v>2397</v>
      </c>
      <c r="P10" s="5">
        <v>852</v>
      </c>
      <c r="Q10" s="5">
        <v>1096</v>
      </c>
      <c r="R10" s="5">
        <v>1177</v>
      </c>
      <c r="S10" s="5">
        <v>1263</v>
      </c>
      <c r="T10" s="5">
        <v>1343</v>
      </c>
      <c r="U10" s="5">
        <v>1709</v>
      </c>
      <c r="V10" s="5">
        <v>2148</v>
      </c>
      <c r="W10" s="5">
        <v>2325</v>
      </c>
      <c r="X10" s="5">
        <v>2405</v>
      </c>
      <c r="Y10" s="5">
        <v>2501</v>
      </c>
      <c r="Z10" s="5">
        <v>1931</v>
      </c>
      <c r="AA10" s="5">
        <v>1449</v>
      </c>
      <c r="AB10" s="5">
        <v>1597</v>
      </c>
      <c r="AC10" s="25">
        <v>1721</v>
      </c>
      <c r="AD10" s="5">
        <v>236</v>
      </c>
      <c r="AE10" s="5">
        <v>144</v>
      </c>
      <c r="AF10" s="5">
        <v>106</v>
      </c>
      <c r="AG10" s="5">
        <v>79</v>
      </c>
      <c r="AH10" s="5">
        <v>46</v>
      </c>
      <c r="AI10" s="5">
        <v>31</v>
      </c>
      <c r="AJ10" s="5">
        <v>31</v>
      </c>
      <c r="AK10" s="5">
        <v>51</v>
      </c>
      <c r="AL10" s="5">
        <v>76</v>
      </c>
      <c r="AM10" s="5">
        <v>74</v>
      </c>
      <c r="AN10" s="5">
        <v>785</v>
      </c>
      <c r="AO10" s="17">
        <v>1174</v>
      </c>
      <c r="AP10" s="17">
        <v>731</v>
      </c>
      <c r="AQ10" s="25">
        <v>676</v>
      </c>
      <c r="AR10" s="5">
        <v>162</v>
      </c>
      <c r="AS10" s="5">
        <v>204</v>
      </c>
      <c r="AT10" s="5">
        <v>189</v>
      </c>
      <c r="AU10" s="5">
        <v>185</v>
      </c>
      <c r="AV10" s="5">
        <v>193</v>
      </c>
      <c r="AW10" s="5">
        <v>420</v>
      </c>
      <c r="AX10" s="5">
        <v>537</v>
      </c>
      <c r="AY10" s="5">
        <v>295</v>
      </c>
      <c r="AZ10" s="5">
        <v>276</v>
      </c>
      <c r="BA10" s="5">
        <v>220</v>
      </c>
      <c r="BB10" s="5">
        <v>269</v>
      </c>
      <c r="BC10" s="5">
        <v>170</v>
      </c>
      <c r="BD10" s="5">
        <v>203</v>
      </c>
      <c r="BE10" s="5">
        <v>117</v>
      </c>
      <c r="BF10" s="5">
        <v>91</v>
      </c>
      <c r="BG10" s="5">
        <v>71</v>
      </c>
      <c r="BH10" s="5">
        <v>138</v>
      </c>
      <c r="BI10" s="5">
        <v>144</v>
      </c>
      <c r="BJ10" s="5">
        <v>143</v>
      </c>
      <c r="BK10" s="5">
        <v>120</v>
      </c>
      <c r="BL10" s="5">
        <v>138</v>
      </c>
      <c r="BM10" s="5">
        <v>119</v>
      </c>
      <c r="BN10" s="5">
        <v>210</v>
      </c>
      <c r="BO10" s="5">
        <v>148</v>
      </c>
      <c r="BP10" s="5">
        <v>118</v>
      </c>
      <c r="BQ10" s="5">
        <v>245</v>
      </c>
      <c r="BR10" s="5">
        <v>526</v>
      </c>
      <c r="BS10" s="25">
        <v>73</v>
      </c>
    </row>
    <row r="11" spans="1:71" ht="34.5" customHeight="1" x14ac:dyDescent="0.25">
      <c r="A11" s="14" t="s">
        <v>10</v>
      </c>
      <c r="B11" s="5">
        <v>3087</v>
      </c>
      <c r="C11" s="5">
        <v>3121</v>
      </c>
      <c r="D11" s="5">
        <v>2977</v>
      </c>
      <c r="E11" s="5">
        <v>2945</v>
      </c>
      <c r="F11" s="5">
        <v>3006</v>
      </c>
      <c r="G11" s="5">
        <v>3283</v>
      </c>
      <c r="H11" s="5">
        <v>4308</v>
      </c>
      <c r="I11" s="5">
        <v>5823</v>
      </c>
      <c r="J11" s="5">
        <v>6701</v>
      </c>
      <c r="K11" s="5">
        <v>7774</v>
      </c>
      <c r="L11" s="5">
        <v>9310</v>
      </c>
      <c r="M11" s="5">
        <v>9641</v>
      </c>
      <c r="N11" s="5">
        <v>9218</v>
      </c>
      <c r="O11" s="5">
        <v>9554</v>
      </c>
      <c r="P11" s="5">
        <v>2567</v>
      </c>
      <c r="Q11" s="5">
        <v>2731</v>
      </c>
      <c r="R11" s="5">
        <v>2689</v>
      </c>
      <c r="S11" s="5">
        <v>2759</v>
      </c>
      <c r="T11" s="5">
        <v>2856</v>
      </c>
      <c r="U11" s="5">
        <v>3180</v>
      </c>
      <c r="V11" s="5">
        <v>4203</v>
      </c>
      <c r="W11" s="5">
        <v>5648</v>
      </c>
      <c r="X11" s="5">
        <v>6359</v>
      </c>
      <c r="Y11" s="5">
        <v>7434</v>
      </c>
      <c r="Z11" s="5">
        <v>7569</v>
      </c>
      <c r="AA11" s="5">
        <v>6339</v>
      </c>
      <c r="AB11" s="5">
        <v>7122</v>
      </c>
      <c r="AC11" s="25">
        <v>7646</v>
      </c>
      <c r="AD11" s="5">
        <v>520</v>
      </c>
      <c r="AE11" s="5">
        <v>390</v>
      </c>
      <c r="AF11" s="5">
        <v>288</v>
      </c>
      <c r="AG11" s="5">
        <v>186</v>
      </c>
      <c r="AH11" s="5">
        <v>150</v>
      </c>
      <c r="AI11" s="5">
        <v>103</v>
      </c>
      <c r="AJ11" s="5">
        <v>105</v>
      </c>
      <c r="AK11" s="5">
        <v>175</v>
      </c>
      <c r="AL11" s="5">
        <v>342</v>
      </c>
      <c r="AM11" s="5">
        <v>340</v>
      </c>
      <c r="AN11" s="5">
        <v>1741</v>
      </c>
      <c r="AO11" s="17">
        <v>3302</v>
      </c>
      <c r="AP11" s="17">
        <v>2096</v>
      </c>
      <c r="AQ11" s="25">
        <v>1908</v>
      </c>
      <c r="AR11" s="5">
        <v>339</v>
      </c>
      <c r="AS11" s="5">
        <v>288</v>
      </c>
      <c r="AT11" s="5">
        <v>282</v>
      </c>
      <c r="AU11" s="5">
        <v>302</v>
      </c>
      <c r="AV11" s="5">
        <v>308</v>
      </c>
      <c r="AW11" s="5">
        <v>450</v>
      </c>
      <c r="AX11" s="5">
        <v>1297</v>
      </c>
      <c r="AY11" s="5">
        <v>1659</v>
      </c>
      <c r="AZ11" s="5">
        <v>1457</v>
      </c>
      <c r="BA11" s="5">
        <v>1452</v>
      </c>
      <c r="BB11" s="5">
        <v>1953</v>
      </c>
      <c r="BC11" s="5">
        <v>1155</v>
      </c>
      <c r="BD11" s="5">
        <v>1261</v>
      </c>
      <c r="BE11" s="5">
        <v>668</v>
      </c>
      <c r="BF11" s="5">
        <v>350</v>
      </c>
      <c r="BG11" s="5">
        <v>299</v>
      </c>
      <c r="BH11" s="5">
        <v>372</v>
      </c>
      <c r="BI11" s="5">
        <v>326</v>
      </c>
      <c r="BJ11" s="5">
        <v>266</v>
      </c>
      <c r="BK11" s="5">
        <v>243</v>
      </c>
      <c r="BL11" s="5">
        <v>265</v>
      </c>
      <c r="BM11" s="5">
        <v>148</v>
      </c>
      <c r="BN11" s="5">
        <v>660</v>
      </c>
      <c r="BO11" s="5">
        <v>466</v>
      </c>
      <c r="BP11" s="5">
        <v>605</v>
      </c>
      <c r="BQ11" s="5">
        <v>867</v>
      </c>
      <c r="BR11" s="5">
        <v>1791</v>
      </c>
      <c r="BS11" s="25">
        <v>320</v>
      </c>
    </row>
    <row r="12" spans="1:71" ht="34.5" customHeight="1" x14ac:dyDescent="0.25">
      <c r="A12" s="14" t="s">
        <v>11</v>
      </c>
      <c r="B12" s="5">
        <v>684</v>
      </c>
      <c r="C12" s="5">
        <v>738</v>
      </c>
      <c r="D12" s="5">
        <v>765</v>
      </c>
      <c r="E12" s="5">
        <v>804</v>
      </c>
      <c r="F12" s="5">
        <v>793</v>
      </c>
      <c r="G12" s="5">
        <v>775</v>
      </c>
      <c r="H12" s="5">
        <v>852</v>
      </c>
      <c r="I12" s="5">
        <v>908</v>
      </c>
      <c r="J12" s="5">
        <v>934</v>
      </c>
      <c r="K12" s="5">
        <v>1044</v>
      </c>
      <c r="L12" s="5">
        <v>1222</v>
      </c>
      <c r="M12" s="5">
        <v>1219</v>
      </c>
      <c r="N12" s="5">
        <v>1062</v>
      </c>
      <c r="O12" s="5">
        <v>1082</v>
      </c>
      <c r="P12" s="5">
        <v>572</v>
      </c>
      <c r="Q12" s="5">
        <v>649</v>
      </c>
      <c r="R12" s="5">
        <v>708</v>
      </c>
      <c r="S12" s="5">
        <v>755</v>
      </c>
      <c r="T12" s="5">
        <v>757</v>
      </c>
      <c r="U12" s="5">
        <v>749</v>
      </c>
      <c r="V12" s="5">
        <v>832</v>
      </c>
      <c r="W12" s="5">
        <v>880</v>
      </c>
      <c r="X12" s="5">
        <v>901</v>
      </c>
      <c r="Y12" s="5">
        <v>996</v>
      </c>
      <c r="Z12" s="5">
        <v>988</v>
      </c>
      <c r="AA12" s="5">
        <v>791</v>
      </c>
      <c r="AB12" s="5">
        <v>828</v>
      </c>
      <c r="AC12" s="25">
        <v>872</v>
      </c>
      <c r="AD12" s="5">
        <v>112</v>
      </c>
      <c r="AE12" s="5">
        <v>89</v>
      </c>
      <c r="AF12" s="5">
        <v>57</v>
      </c>
      <c r="AG12" s="5">
        <v>49</v>
      </c>
      <c r="AH12" s="5">
        <v>36</v>
      </c>
      <c r="AI12" s="5">
        <v>26</v>
      </c>
      <c r="AJ12" s="5">
        <v>20</v>
      </c>
      <c r="AK12" s="5">
        <v>28</v>
      </c>
      <c r="AL12" s="5">
        <v>33</v>
      </c>
      <c r="AM12" s="5">
        <v>48</v>
      </c>
      <c r="AN12" s="5">
        <v>234</v>
      </c>
      <c r="AO12" s="17">
        <v>428</v>
      </c>
      <c r="AP12" s="17">
        <v>234</v>
      </c>
      <c r="AQ12" s="25">
        <v>210</v>
      </c>
      <c r="AR12" s="5">
        <v>106</v>
      </c>
      <c r="AS12" s="5">
        <v>130</v>
      </c>
      <c r="AT12" s="5">
        <v>102</v>
      </c>
      <c r="AU12" s="5">
        <v>99</v>
      </c>
      <c r="AV12" s="5">
        <v>64</v>
      </c>
      <c r="AW12" s="5">
        <v>85</v>
      </c>
      <c r="AX12" s="5">
        <v>126</v>
      </c>
      <c r="AY12" s="5">
        <v>93</v>
      </c>
      <c r="AZ12" s="5">
        <v>132</v>
      </c>
      <c r="BA12" s="5">
        <v>163</v>
      </c>
      <c r="BB12" s="5">
        <v>204</v>
      </c>
      <c r="BC12" s="5">
        <v>87</v>
      </c>
      <c r="BD12" s="5">
        <v>95</v>
      </c>
      <c r="BE12" s="5">
        <v>63</v>
      </c>
      <c r="BF12" s="5">
        <v>75</v>
      </c>
      <c r="BG12" s="5">
        <v>52</v>
      </c>
      <c r="BH12" s="5">
        <v>96</v>
      </c>
      <c r="BI12" s="5">
        <v>78</v>
      </c>
      <c r="BJ12" s="5">
        <v>78</v>
      </c>
      <c r="BK12" s="5">
        <v>89</v>
      </c>
      <c r="BL12" s="5">
        <v>62</v>
      </c>
      <c r="BM12" s="5">
        <v>34</v>
      </c>
      <c r="BN12" s="5">
        <v>85</v>
      </c>
      <c r="BO12" s="5">
        <v>47</v>
      </c>
      <c r="BP12" s="5">
        <v>52</v>
      </c>
      <c r="BQ12" s="5">
        <v>98</v>
      </c>
      <c r="BR12" s="5">
        <v>227</v>
      </c>
      <c r="BS12" s="25">
        <v>37</v>
      </c>
    </row>
    <row r="13" spans="1:71" ht="34.5" customHeight="1" x14ac:dyDescent="0.25">
      <c r="A13" s="14" t="s">
        <v>12</v>
      </c>
      <c r="B13" s="5">
        <v>593</v>
      </c>
      <c r="C13" s="5">
        <v>703</v>
      </c>
      <c r="D13" s="5">
        <v>724</v>
      </c>
      <c r="E13" s="5">
        <v>792</v>
      </c>
      <c r="F13" s="5">
        <v>839</v>
      </c>
      <c r="G13" s="5">
        <v>933</v>
      </c>
      <c r="H13" s="5">
        <v>1171</v>
      </c>
      <c r="I13" s="5">
        <v>1336</v>
      </c>
      <c r="J13" s="5">
        <v>1444</v>
      </c>
      <c r="K13" s="5">
        <v>1573</v>
      </c>
      <c r="L13" s="5">
        <v>1801</v>
      </c>
      <c r="M13" s="5">
        <v>1872</v>
      </c>
      <c r="N13" s="5">
        <v>1827</v>
      </c>
      <c r="O13" s="5">
        <v>1971</v>
      </c>
      <c r="P13" s="5">
        <v>506</v>
      </c>
      <c r="Q13" s="5">
        <v>639</v>
      </c>
      <c r="R13" s="5">
        <v>668</v>
      </c>
      <c r="S13" s="5">
        <v>743</v>
      </c>
      <c r="T13" s="5">
        <v>802</v>
      </c>
      <c r="U13" s="5">
        <v>905</v>
      </c>
      <c r="V13" s="5">
        <v>1139</v>
      </c>
      <c r="W13" s="5">
        <v>1290</v>
      </c>
      <c r="X13" s="5">
        <v>1368</v>
      </c>
      <c r="Y13" s="5">
        <v>1497</v>
      </c>
      <c r="Z13" s="5">
        <v>1348</v>
      </c>
      <c r="AA13" s="5">
        <v>1163</v>
      </c>
      <c r="AB13" s="5">
        <v>1457</v>
      </c>
      <c r="AC13" s="25">
        <v>1592</v>
      </c>
      <c r="AD13" s="5">
        <v>87</v>
      </c>
      <c r="AE13" s="5">
        <v>64</v>
      </c>
      <c r="AF13" s="5">
        <v>56</v>
      </c>
      <c r="AG13" s="5">
        <v>49</v>
      </c>
      <c r="AH13" s="5">
        <v>37</v>
      </c>
      <c r="AI13" s="5">
        <v>28</v>
      </c>
      <c r="AJ13" s="5">
        <v>32</v>
      </c>
      <c r="AK13" s="5">
        <v>46</v>
      </c>
      <c r="AL13" s="5">
        <v>76</v>
      </c>
      <c r="AM13" s="5">
        <v>76</v>
      </c>
      <c r="AN13" s="5">
        <v>453</v>
      </c>
      <c r="AO13" s="17">
        <v>709</v>
      </c>
      <c r="AP13" s="17">
        <v>370</v>
      </c>
      <c r="AQ13" s="25">
        <v>379</v>
      </c>
      <c r="AR13" s="5">
        <v>145</v>
      </c>
      <c r="AS13" s="5">
        <v>126</v>
      </c>
      <c r="AT13" s="5">
        <v>88</v>
      </c>
      <c r="AU13" s="5">
        <v>151</v>
      </c>
      <c r="AV13" s="5">
        <v>132</v>
      </c>
      <c r="AW13" s="5">
        <v>145</v>
      </c>
      <c r="AX13" s="5">
        <v>247</v>
      </c>
      <c r="AY13" s="5">
        <v>184</v>
      </c>
      <c r="AZ13" s="5">
        <v>215</v>
      </c>
      <c r="BA13" s="5">
        <v>165</v>
      </c>
      <c r="BB13" s="5">
        <v>339</v>
      </c>
      <c r="BC13" s="5">
        <v>207</v>
      </c>
      <c r="BD13" s="5">
        <v>347</v>
      </c>
      <c r="BE13" s="5">
        <v>186</v>
      </c>
      <c r="BF13" s="5">
        <v>59</v>
      </c>
      <c r="BG13" s="5">
        <v>37</v>
      </c>
      <c r="BH13" s="5">
        <v>52</v>
      </c>
      <c r="BI13" s="5">
        <v>89</v>
      </c>
      <c r="BJ13" s="5">
        <v>94</v>
      </c>
      <c r="BK13" s="5">
        <v>77</v>
      </c>
      <c r="BL13" s="5">
        <v>54</v>
      </c>
      <c r="BM13" s="5">
        <v>37</v>
      </c>
      <c r="BN13" s="5">
        <v>115</v>
      </c>
      <c r="BO13" s="5">
        <v>51</v>
      </c>
      <c r="BP13" s="5">
        <v>103</v>
      </c>
      <c r="BQ13" s="5">
        <v>143</v>
      </c>
      <c r="BR13" s="5">
        <v>400</v>
      </c>
      <c r="BS13" s="25">
        <v>44</v>
      </c>
    </row>
    <row r="14" spans="1:71" ht="34.5" customHeight="1" x14ac:dyDescent="0.25">
      <c r="A14" s="14" t="s">
        <v>13</v>
      </c>
      <c r="B14" s="5">
        <v>426</v>
      </c>
      <c r="C14" s="5">
        <v>440</v>
      </c>
      <c r="D14" s="5">
        <v>410</v>
      </c>
      <c r="E14" s="5">
        <v>363</v>
      </c>
      <c r="F14" s="5">
        <v>332</v>
      </c>
      <c r="G14" s="5">
        <v>309</v>
      </c>
      <c r="H14" s="5">
        <v>329</v>
      </c>
      <c r="I14" s="5">
        <v>383</v>
      </c>
      <c r="J14" s="5">
        <v>400</v>
      </c>
      <c r="K14" s="5">
        <v>442</v>
      </c>
      <c r="L14" s="5">
        <v>607</v>
      </c>
      <c r="M14" s="5">
        <v>694</v>
      </c>
      <c r="N14" s="5">
        <v>613</v>
      </c>
      <c r="O14" s="5">
        <v>673</v>
      </c>
      <c r="P14" s="5">
        <v>307</v>
      </c>
      <c r="Q14" s="5">
        <v>369</v>
      </c>
      <c r="R14" s="5">
        <v>360</v>
      </c>
      <c r="S14" s="5">
        <v>323</v>
      </c>
      <c r="T14" s="5">
        <v>308</v>
      </c>
      <c r="U14" s="5">
        <v>293</v>
      </c>
      <c r="V14" s="5">
        <v>315</v>
      </c>
      <c r="W14" s="5">
        <v>368</v>
      </c>
      <c r="X14" s="5">
        <v>376</v>
      </c>
      <c r="Y14" s="5">
        <v>421</v>
      </c>
      <c r="Z14" s="5">
        <v>476</v>
      </c>
      <c r="AA14" s="5">
        <v>414</v>
      </c>
      <c r="AB14" s="5">
        <v>484</v>
      </c>
      <c r="AC14" s="25">
        <v>560</v>
      </c>
      <c r="AD14" s="5">
        <v>119</v>
      </c>
      <c r="AE14" s="5">
        <v>71</v>
      </c>
      <c r="AF14" s="5">
        <v>50</v>
      </c>
      <c r="AG14" s="5">
        <v>40</v>
      </c>
      <c r="AH14" s="5">
        <v>24</v>
      </c>
      <c r="AI14" s="5">
        <v>16</v>
      </c>
      <c r="AJ14" s="5">
        <v>14</v>
      </c>
      <c r="AK14" s="5">
        <v>15</v>
      </c>
      <c r="AL14" s="5">
        <v>24</v>
      </c>
      <c r="AM14" s="5">
        <v>21</v>
      </c>
      <c r="AN14" s="5">
        <v>131</v>
      </c>
      <c r="AO14" s="17">
        <v>280</v>
      </c>
      <c r="AP14" s="17">
        <v>129</v>
      </c>
      <c r="AQ14" s="25">
        <v>113</v>
      </c>
      <c r="AR14" s="5">
        <v>49</v>
      </c>
      <c r="AS14" s="5">
        <v>74</v>
      </c>
      <c r="AT14" s="5">
        <v>42</v>
      </c>
      <c r="AU14" s="5">
        <v>56</v>
      </c>
      <c r="AV14" s="5">
        <v>39</v>
      </c>
      <c r="AW14" s="5">
        <v>23</v>
      </c>
      <c r="AX14" s="5">
        <v>68</v>
      </c>
      <c r="AY14" s="5">
        <v>77</v>
      </c>
      <c r="AZ14" s="5">
        <v>90</v>
      </c>
      <c r="BA14" s="5">
        <v>95</v>
      </c>
      <c r="BB14" s="5">
        <v>213</v>
      </c>
      <c r="BC14" s="5">
        <v>154</v>
      </c>
      <c r="BD14" s="5">
        <v>115</v>
      </c>
      <c r="BE14" s="5">
        <v>88</v>
      </c>
      <c r="BF14" s="5">
        <v>76</v>
      </c>
      <c r="BG14" s="5">
        <v>40</v>
      </c>
      <c r="BH14" s="5">
        <v>60</v>
      </c>
      <c r="BI14" s="5">
        <v>60</v>
      </c>
      <c r="BJ14" s="5">
        <v>39</v>
      </c>
      <c r="BK14" s="5">
        <v>36</v>
      </c>
      <c r="BL14" s="5">
        <v>34</v>
      </c>
      <c r="BM14" s="5">
        <v>14</v>
      </c>
      <c r="BN14" s="5">
        <v>62</v>
      </c>
      <c r="BO14" s="5">
        <v>30</v>
      </c>
      <c r="BP14" s="5">
        <v>29</v>
      </c>
      <c r="BQ14" s="5">
        <v>53</v>
      </c>
      <c r="BR14" s="5">
        <v>172</v>
      </c>
      <c r="BS14" s="25">
        <v>29</v>
      </c>
    </row>
    <row r="15" spans="1:71" ht="34.5" customHeight="1" x14ac:dyDescent="0.25">
      <c r="A15" s="14" t="s">
        <v>14</v>
      </c>
      <c r="B15" s="5">
        <v>372</v>
      </c>
      <c r="C15" s="5">
        <v>386</v>
      </c>
      <c r="D15" s="5">
        <v>391</v>
      </c>
      <c r="E15" s="5">
        <v>405</v>
      </c>
      <c r="F15" s="5">
        <v>279</v>
      </c>
      <c r="G15" s="5">
        <v>297</v>
      </c>
      <c r="H15" s="5">
        <v>367</v>
      </c>
      <c r="I15" s="5">
        <v>418</v>
      </c>
      <c r="J15" s="5">
        <v>469</v>
      </c>
      <c r="K15" s="5">
        <v>496</v>
      </c>
      <c r="L15" s="5">
        <v>548</v>
      </c>
      <c r="M15" s="5">
        <v>590</v>
      </c>
      <c r="N15" s="5">
        <v>758</v>
      </c>
      <c r="O15" s="5">
        <v>793</v>
      </c>
      <c r="P15" s="5">
        <v>356</v>
      </c>
      <c r="Q15" s="5">
        <v>374</v>
      </c>
      <c r="R15" s="5">
        <v>381</v>
      </c>
      <c r="S15" s="5">
        <v>397</v>
      </c>
      <c r="T15" s="5">
        <v>250</v>
      </c>
      <c r="U15" s="5">
        <v>292</v>
      </c>
      <c r="V15" s="5">
        <v>363</v>
      </c>
      <c r="W15" s="5">
        <v>410</v>
      </c>
      <c r="X15" s="5">
        <v>442</v>
      </c>
      <c r="Y15" s="5">
        <v>474</v>
      </c>
      <c r="Z15" s="5">
        <v>487</v>
      </c>
      <c r="AA15" s="5">
        <v>481</v>
      </c>
      <c r="AB15" s="5">
        <v>706</v>
      </c>
      <c r="AC15" s="25">
        <v>733</v>
      </c>
      <c r="AD15" s="5">
        <v>16</v>
      </c>
      <c r="AE15" s="5">
        <v>12</v>
      </c>
      <c r="AF15" s="5">
        <v>10</v>
      </c>
      <c r="AG15" s="5">
        <v>8</v>
      </c>
      <c r="AH15" s="5">
        <v>29</v>
      </c>
      <c r="AI15" s="5">
        <v>5</v>
      </c>
      <c r="AJ15" s="5">
        <v>4</v>
      </c>
      <c r="AK15" s="5">
        <v>8</v>
      </c>
      <c r="AL15" s="5">
        <v>27</v>
      </c>
      <c r="AM15" s="5">
        <v>22</v>
      </c>
      <c r="AN15" s="5">
        <v>61</v>
      </c>
      <c r="AO15" s="17">
        <v>109</v>
      </c>
      <c r="AP15" s="17">
        <v>52</v>
      </c>
      <c r="AQ15" s="25">
        <v>60</v>
      </c>
      <c r="AR15" s="5">
        <v>20</v>
      </c>
      <c r="AS15" s="5">
        <v>24</v>
      </c>
      <c r="AT15" s="5">
        <v>20</v>
      </c>
      <c r="AU15" s="5">
        <v>24</v>
      </c>
      <c r="AV15" s="5">
        <v>47</v>
      </c>
      <c r="AW15" s="5">
        <v>53</v>
      </c>
      <c r="AX15" s="5">
        <v>76</v>
      </c>
      <c r="AY15" s="5">
        <v>65</v>
      </c>
      <c r="AZ15" s="5">
        <v>69</v>
      </c>
      <c r="BA15" s="5">
        <v>61</v>
      </c>
      <c r="BB15" s="5">
        <v>78</v>
      </c>
      <c r="BC15" s="5">
        <v>76</v>
      </c>
      <c r="BD15" s="5">
        <v>258</v>
      </c>
      <c r="BE15" s="5">
        <v>42</v>
      </c>
      <c r="BF15" s="5">
        <v>7</v>
      </c>
      <c r="BG15" s="5">
        <v>10</v>
      </c>
      <c r="BH15" s="5">
        <v>13</v>
      </c>
      <c r="BI15" s="5">
        <v>9</v>
      </c>
      <c r="BJ15" s="5">
        <v>177</v>
      </c>
      <c r="BK15" s="5">
        <v>32</v>
      </c>
      <c r="BL15" s="5">
        <v>6</v>
      </c>
      <c r="BM15" s="5">
        <v>10</v>
      </c>
      <c r="BN15" s="5">
        <v>17</v>
      </c>
      <c r="BO15" s="5">
        <v>31</v>
      </c>
      <c r="BP15" s="5">
        <v>23</v>
      </c>
      <c r="BQ15" s="5">
        <v>22</v>
      </c>
      <c r="BR15" s="5">
        <v>69</v>
      </c>
      <c r="BS15" s="25">
        <v>14</v>
      </c>
    </row>
    <row r="16" spans="1:71" ht="34.5" customHeight="1" x14ac:dyDescent="0.25">
      <c r="A16" s="14" t="s">
        <v>15</v>
      </c>
      <c r="B16" s="5">
        <v>4326</v>
      </c>
      <c r="C16" s="5">
        <v>4241</v>
      </c>
      <c r="D16" s="5">
        <v>4212</v>
      </c>
      <c r="E16" s="5">
        <v>4209</v>
      </c>
      <c r="F16" s="5">
        <v>4408</v>
      </c>
      <c r="G16" s="5">
        <v>4868</v>
      </c>
      <c r="H16" s="5">
        <v>5100</v>
      </c>
      <c r="I16" s="5">
        <v>5348</v>
      </c>
      <c r="J16" s="5">
        <v>5579</v>
      </c>
      <c r="K16" s="5">
        <v>6076</v>
      </c>
      <c r="L16" s="5">
        <v>7048</v>
      </c>
      <c r="M16" s="5">
        <v>7156</v>
      </c>
      <c r="N16" s="5">
        <v>7064</v>
      </c>
      <c r="O16" s="5">
        <v>7275</v>
      </c>
      <c r="P16" s="5">
        <v>3966</v>
      </c>
      <c r="Q16" s="5">
        <v>3961</v>
      </c>
      <c r="R16" s="5">
        <v>3994</v>
      </c>
      <c r="S16" s="5">
        <v>4041</v>
      </c>
      <c r="T16" s="5">
        <v>4259</v>
      </c>
      <c r="U16" s="5">
        <v>4764</v>
      </c>
      <c r="V16" s="5">
        <v>5005</v>
      </c>
      <c r="W16" s="5">
        <v>5218</v>
      </c>
      <c r="X16" s="5">
        <v>5398</v>
      </c>
      <c r="Y16" s="5">
        <v>5910</v>
      </c>
      <c r="Z16" s="5">
        <v>6196</v>
      </c>
      <c r="AA16" s="5">
        <v>5575</v>
      </c>
      <c r="AB16" s="5">
        <v>6144</v>
      </c>
      <c r="AC16" s="25">
        <v>6422</v>
      </c>
      <c r="AD16" s="5">
        <v>360</v>
      </c>
      <c r="AE16" s="5">
        <v>280</v>
      </c>
      <c r="AF16" s="5">
        <v>218</v>
      </c>
      <c r="AG16" s="5">
        <v>168</v>
      </c>
      <c r="AH16" s="5">
        <v>149</v>
      </c>
      <c r="AI16" s="5">
        <v>104</v>
      </c>
      <c r="AJ16" s="5">
        <v>95</v>
      </c>
      <c r="AK16" s="5">
        <v>130</v>
      </c>
      <c r="AL16" s="5">
        <v>181</v>
      </c>
      <c r="AM16" s="5">
        <v>166</v>
      </c>
      <c r="AN16" s="5">
        <v>852</v>
      </c>
      <c r="AO16" s="17">
        <v>1581</v>
      </c>
      <c r="AP16" s="17">
        <v>920</v>
      </c>
      <c r="AQ16" s="25">
        <v>853</v>
      </c>
      <c r="AR16" s="5">
        <v>184</v>
      </c>
      <c r="AS16" s="5">
        <v>147</v>
      </c>
      <c r="AT16" s="5">
        <v>133</v>
      </c>
      <c r="AU16" s="5">
        <v>127</v>
      </c>
      <c r="AV16" s="5">
        <v>255</v>
      </c>
      <c r="AW16" s="5">
        <v>611</v>
      </c>
      <c r="AX16" s="5">
        <v>405</v>
      </c>
      <c r="AY16" s="5">
        <v>408</v>
      </c>
      <c r="AZ16" s="5">
        <v>492</v>
      </c>
      <c r="BA16" s="5">
        <v>554</v>
      </c>
      <c r="BB16" s="5">
        <v>918</v>
      </c>
      <c r="BC16" s="5">
        <v>459</v>
      </c>
      <c r="BD16" s="5">
        <v>614</v>
      </c>
      <c r="BE16" s="5">
        <v>328</v>
      </c>
      <c r="BF16" s="5">
        <v>235</v>
      </c>
      <c r="BG16" s="5">
        <v>195</v>
      </c>
      <c r="BH16" s="5">
        <v>210</v>
      </c>
      <c r="BI16" s="5">
        <v>308</v>
      </c>
      <c r="BJ16" s="5">
        <v>157</v>
      </c>
      <c r="BK16" s="5">
        <v>159</v>
      </c>
      <c r="BL16" s="5">
        <v>211</v>
      </c>
      <c r="BM16" s="5">
        <v>208</v>
      </c>
      <c r="BN16" s="5">
        <v>302</v>
      </c>
      <c r="BO16" s="5">
        <v>179</v>
      </c>
      <c r="BP16" s="5">
        <v>225</v>
      </c>
      <c r="BQ16" s="5">
        <v>368</v>
      </c>
      <c r="BR16" s="5">
        <v>872</v>
      </c>
      <c r="BS16" s="25">
        <v>152</v>
      </c>
    </row>
  </sheetData>
  <mergeCells count="8">
    <mergeCell ref="A4:A5"/>
    <mergeCell ref="B4:O4"/>
    <mergeCell ref="P4:AC4"/>
    <mergeCell ref="BF4:BS4"/>
    <mergeCell ref="AD4:AQ4"/>
    <mergeCell ref="AR4:BE4"/>
    <mergeCell ref="B1:O1"/>
    <mergeCell ref="B2:O2"/>
  </mergeCells>
  <printOptions horizontalCentered="1"/>
  <pageMargins left="0.11811023622047245" right="0.19685039370078741" top="0.43307086614173229" bottom="0.19685039370078741" header="0.19685039370078741" footer="0.19685039370078741"/>
  <pageSetup paperSize="9" scale="80" orientation="landscape" horizontalDpi="300" verticalDpi="300" r:id="rId1"/>
  <colBreaks count="4" manualBreakCount="4">
    <brk id="15" max="15" man="1"/>
    <brk id="29" max="15" man="1"/>
    <brk id="43" max="15" man="1"/>
    <brk id="5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qq</vt:lpstr>
      <vt:lpstr>qq!Заголовки_для_печати</vt:lpstr>
      <vt:lpstr>qq!Область_печати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Madina E. Qayipbergenova</cp:lastModifiedBy>
  <cp:lastPrinted>2026-07-22T13:39:11Z</cp:lastPrinted>
  <dcterms:created xsi:type="dcterms:W3CDTF">2019-07-18T07:27:33Z</dcterms:created>
  <dcterms:modified xsi:type="dcterms:W3CDTF">2026-07-22T13:39:27Z</dcterms:modified>
</cp:coreProperties>
</file>