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materialUi" sheetId="1" r:id="rId1"/>
  </sheets>
  <calcPr calcId="152511"/>
  <webPublishing allowPng="1" targetScreenSize="1024x768" codePage="1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G11" i="1"/>
  <c r="E11" i="1"/>
  <c r="C11" i="1"/>
  <c r="O10" i="1"/>
  <c r="M10" i="1"/>
  <c r="K10" i="1"/>
  <c r="I10" i="1"/>
  <c r="G10" i="1"/>
  <c r="E10" i="1"/>
  <c r="C10" i="1"/>
  <c r="O9" i="1"/>
  <c r="M9" i="1"/>
  <c r="K9" i="1"/>
  <c r="I9" i="1"/>
  <c r="G9" i="1"/>
  <c r="E9" i="1"/>
  <c r="C9" i="1"/>
  <c r="O8" i="1"/>
  <c r="M8" i="1"/>
  <c r="K8" i="1"/>
  <c r="I8" i="1"/>
  <c r="G8" i="1"/>
  <c r="E8" i="1"/>
  <c r="C8" i="1"/>
  <c r="I7" i="1"/>
  <c r="G7" i="1"/>
  <c r="E7" i="1"/>
  <c r="C7" i="1"/>
  <c r="O6" i="1"/>
  <c r="K6" i="1"/>
  <c r="I6" i="1"/>
  <c r="G6" i="1"/>
  <c r="E6" i="1"/>
  <c r="C6" i="1"/>
  <c r="O5" i="1"/>
  <c r="K5" i="1"/>
  <c r="I5" i="1"/>
  <c r="G5" i="1"/>
  <c r="E5" i="1"/>
  <c r="C5" i="1"/>
  <c r="O4" i="1"/>
  <c r="K4" i="1"/>
  <c r="I4" i="1"/>
  <c r="G4" i="1"/>
  <c r="E4" i="1"/>
</calcChain>
</file>

<file path=xl/sharedStrings.xml><?xml version="1.0" encoding="utf-8"?>
<sst xmlns="http://schemas.openxmlformats.org/spreadsheetml/2006/main" count="52" uniqueCount="47">
  <si>
    <t>label</t>
  </si>
  <si>
    <t>Horizontal</t>
  </si>
  <si>
    <t>Components</t>
  </si>
  <si>
    <t>value3</t>
  </si>
  <si>
    <t>value4</t>
  </si>
  <si>
    <t>value5</t>
  </si>
  <si>
    <t>value6</t>
  </si>
  <si>
    <t>value7</t>
  </si>
  <si>
    <t>TextContainer</t>
  </si>
  <si>
    <t>Customer Info</t>
  </si>
  <si>
    <t>className</t>
  </si>
  <si>
    <t>textcontainerTrv</t>
  </si>
  <si>
    <t>TextInput</t>
  </si>
  <si>
    <t>custName</t>
  </si>
  <si>
    <t xml:space="preserve">Customer First Name: </t>
  </si>
  <si>
    <t>textCompTrv</t>
  </si>
  <si>
    <t>custLastName</t>
  </si>
  <si>
    <t xml:space="preserve">Customer Last Name: </t>
  </si>
  <si>
    <t>RadioButton</t>
  </si>
  <si>
    <t>Gender</t>
  </si>
  <si>
    <t>Male,Female,Other</t>
  </si>
  <si>
    <t>Male</t>
  </si>
  <si>
    <t>DropDown</t>
  </si>
  <si>
    <t>maritalStatus</t>
  </si>
  <si>
    <t>Marital Status</t>
  </si>
  <si>
    <t>Married,Unmarried</t>
  </si>
  <si>
    <t>Married</t>
  </si>
  <si>
    <t>CheckBox</t>
  </si>
  <si>
    <t>Languages</t>
  </si>
  <si>
    <t>English,Hindi,Spanish,Chinese,Other</t>
  </si>
  <si>
    <t>English</t>
  </si>
  <si>
    <t>LineSeperator</t>
  </si>
  <si>
    <t>Do you own any policy with us?</t>
  </si>
  <si>
    <t>Yes,No</t>
  </si>
  <si>
    <t>ComponentName</t>
  </si>
  <si>
    <t>Employee</t>
  </si>
  <si>
    <t>layout</t>
  </si>
  <si>
    <t>property1</t>
  </si>
  <si>
    <t>value1</t>
  </si>
  <si>
    <t>property2</t>
  </si>
  <si>
    <t>value2</t>
  </si>
  <si>
    <t>property3</t>
  </si>
  <si>
    <t>property4</t>
  </si>
  <si>
    <t>property5</t>
  </si>
  <si>
    <t>property6</t>
  </si>
  <si>
    <t>property7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</si>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</sst>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0" fillId="2" borderId="6" xfId="1" applyNumberFormat="1" applyFont="1" applyBorder="1"/>
    <xf numFmtId="0" fontId="1" fillId="2" borderId="3" xfId="1" applyNumberFormat="1" applyBorder="1" applyAlignment="1">
      <alignment horizontal="right"/>
    </xf>
    <xf numFmtId="0" fontId="0" fillId="2" borderId="1" xfId="1" applyNumberFormat="1" applyFont="1" applyBorder="1" applyAlignment="1">
      <alignment horizontal="right"/>
    </xf>
    <xf numFmtId="0" fontId="0" fillId="2" borderId="3" xfId="1" applyNumberFormat="1" applyFont="1" applyFill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0" fillId="2" borderId="7" xfId="1" applyNumberFormat="1" applyFont="1" applyFill="1" applyBorder="1" applyAlignment="1">
      <alignment horizontal="right"/>
    </xf>
    <xf numFmtId="0" fontId="0" fillId="2" borderId="8" xfId="1" applyNumberFormat="1" applyFont="1" applyFill="1" applyBorder="1" applyAlignment="1">
      <alignment horizontal="right"/>
    </xf>
    <xf numFmtId="0" fontId="0" fillId="2" borderId="9" xfId="1" applyNumberFormat="1" applyFont="1" applyFill="1" applyBorder="1" applyAlignment="1">
      <alignment horizontal="right"/>
    </xf>
    <xf numFmtId="0" fontId="0" fillId="2" borderId="7" xfId="1" applyNumberFormat="1" applyFont="1" applyBorder="1" applyAlignment="1">
      <alignment horizontal="right"/>
    </xf>
    <xf numFmtId="0" fontId="0" fillId="2" borderId="10" xfId="1" applyNumberFormat="1" applyFont="1" applyBorder="1" applyAlignment="1">
      <alignment horizontal="right"/>
    </xf>
    <xf numFmtId="0" fontId="0" fillId="2" borderId="6" xfId="1" applyNumberFormat="1" applyFont="1" applyFill="1" applyBorder="1"/>
    <xf numFmtId="0" fontId="0" fillId="2" borderId="3" xfId="1" applyNumberFormat="1" applyFont="1" applyBorder="1" applyAlignment="1">
      <alignment horizontal="right"/>
    </xf>
    <xf numFmtId="0" fontId="0" fillId="2" borderId="8" xfId="1" applyNumberFormat="1" applyFont="1" applyBorder="1" applyAlignment="1">
      <alignment horizontal="right"/>
    </xf>
    <xf numFmtId="0" fontId="0" fillId="2" borderId="9" xfId="1" applyNumberFormat="1" applyFont="1" applyBorder="1" applyAlignment="1">
      <alignment horizontal="right"/>
    </xf>
    <xf numFmtId="0" fontId="2" fillId="3" borderId="11" xfId="0" applyFont="1" applyFill="1" applyBorder="1"/>
    <xf numFmtId="0" fontId="2" fillId="3" borderId="12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0" fillId="2" borderId="11" xfId="1" applyNumberFormat="1" applyFont="1" applyBorder="1"/>
    <xf numFmtId="0" fontId="0" fillId="2" borderId="11" xfId="1" applyNumberFormat="1" applyFont="1" applyFill="1" applyBorder="1"/>
  </cellXfs>
  <cellStyles count="2">
    <cellStyle name="20% - Accent1" xfId="1" builtinId="30"/>
    <cellStyle name="Normal" xfId="0" builtinId="0"/>
  </cellStyles>
  <dxfs count="4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B12" sqref="B12"/>
    </sheetView>
  </sheetViews>
  <sheetFormatPr defaultRowHeight="14.5" x14ac:dyDescent="0.35"/>
  <cols>
    <col min="1" max="1" width="15.90625" bestFit="1" customWidth="1"/>
    <col min="2" max="2" width="15.90625" customWidth="1"/>
    <col min="3" max="3" width="14.08984375" bestFit="1" customWidth="1"/>
    <col min="4" max="4" width="15.90625" bestFit="1" customWidth="1"/>
    <col min="5" max="6" width="15.90625" customWidth="1"/>
    <col min="7" max="7" width="17.90625" bestFit="1" customWidth="1"/>
    <col min="9" max="9" width="12.453125" bestFit="1" customWidth="1"/>
  </cols>
  <sheetData>
    <row r="1" spans="1:16" x14ac:dyDescent="0.35">
      <c r="A1" s="1" t="s">
        <v>2</v>
      </c>
      <c r="B1" s="1" t="s">
        <v>46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3</v>
      </c>
      <c r="I1" s="2" t="s">
        <v>42</v>
      </c>
      <c r="J1" s="3" t="s">
        <v>4</v>
      </c>
      <c r="K1" s="4" t="s">
        <v>43</v>
      </c>
      <c r="L1" s="4" t="s">
        <v>5</v>
      </c>
      <c r="M1" s="4" t="s">
        <v>44</v>
      </c>
      <c r="N1" s="4" t="s">
        <v>6</v>
      </c>
      <c r="O1" s="4" t="s">
        <v>45</v>
      </c>
      <c r="P1" s="4" t="s">
        <v>7</v>
      </c>
    </row>
    <row r="2" spans="1:16" x14ac:dyDescent="0.35">
      <c r="A2" s="19" t="s">
        <v>34</v>
      </c>
      <c r="B2" s="2" t="s">
        <v>35</v>
      </c>
      <c r="D2" s="20"/>
      <c r="E2" s="2"/>
      <c r="F2" s="20"/>
      <c r="G2" s="2"/>
      <c r="H2" s="20"/>
      <c r="I2" s="2"/>
      <c r="J2" s="21"/>
      <c r="K2" s="21"/>
      <c r="L2" s="21"/>
      <c r="M2" s="4"/>
      <c r="N2" s="21"/>
      <c r="O2" s="21"/>
      <c r="P2" s="21"/>
    </row>
    <row r="3" spans="1:16" x14ac:dyDescent="0.35">
      <c r="A3" s="19" t="s">
        <v>36</v>
      </c>
      <c r="B3" s="2" t="s">
        <v>1</v>
      </c>
      <c r="D3" s="20"/>
      <c r="E3" s="2"/>
      <c r="F3" s="20"/>
      <c r="G3" s="2"/>
      <c r="H3" s="20"/>
      <c r="I3" s="2"/>
      <c r="J3" s="21"/>
      <c r="K3" s="21"/>
      <c r="L3" s="21"/>
      <c r="M3" s="4"/>
      <c r="N3" s="21"/>
      <c r="O3" s="21"/>
      <c r="P3" s="21"/>
    </row>
    <row r="4" spans="1:16" x14ac:dyDescent="0.35">
      <c r="A4" s="5" t="s">
        <v>8</v>
      </c>
      <c r="B4" s="22"/>
      <c r="C4" s="6" t="s">
        <v>0</v>
      </c>
      <c r="D4" s="7" t="s">
        <v>9</v>
      </c>
      <c r="E4" s="8" t="str">
        <f t="shared" ref="E4:E6" si="0">IF($A4="Button","Buttonlabel",IF($A4="DropDown","dropDownLabel",IF($A4="CheckBox","checkBoxLabel",IF($A4="RadioButton","radioButtonLabel",IF($A4="TextInput","textInputLabel",IF($A4="Chart","width",IF($A4="Chart.yAxes","type",IF($A4="Chart.xAxes","type",IF($A4="Chart.datasets","yAxisID",IF($A4="Multiselect","multiselectLabel",IF($A4="ToastProvider","toastProviderLabel",IF($A4="Chart.xScaleLabel","labelString",IF($A4="Chart.yScaleLabel","labelString","")))))))))))))</f>
        <v/>
      </c>
      <c r="F4" s="9"/>
      <c r="G4" s="8" t="str">
        <f t="shared" ref="G4:G10" si="1">IF($A4="Button","mandatory",IF($A4="DropDown","mandatory",IF($A4="CheckBox","mandatory",IF($A4="RadioButton","mandatory",IF($A4="TextInput","mandatory",IF($A4="Chart","height",IF($A4="Chart.yAxes","position",IF($A4="Chart.xAxes","position",IF($A4="Chart.datasets","data",IF($A4="Multiselect","mandatory",IF($A4="ToastProvider","mandatory","")))))))))))</f>
        <v/>
      </c>
      <c r="H4" s="9"/>
      <c r="I4" s="8" t="str">
        <f t="shared" ref="I4:I11" si="2">IF($A4="Button","",IF($A4="DropDown","dropDownList",IF($A4="CheckBox","value",IF($A4="RadioButton","value",IF($A4="TextInput","value",IF($A4="Chart","responsive",IF($A4="Multiselect","options",IF($A4="ToastProvider","message",""))))))))</f>
        <v/>
      </c>
      <c r="J4" s="10"/>
      <c r="K4" s="11" t="str">
        <f t="shared" ref="K4:K10" si="3">IF($A4="Button","mode",IF($A4="DropDown","mode",IF($A4="CheckBox","mode",IF($A4="RadioButton","mode",IF($A4="TextInput","mode",IF($A4="LineSeperator","",IF($A4="LineBreak","",IF($A4="Chart","mode",IF($A4="Chart.datasets","borderColor",IF($A4="Multiselect","mode",IF($A4="ToastProvider","mode","")))))))))))</f>
        <v/>
      </c>
      <c r="L4" s="12"/>
      <c r="M4" s="6" t="s">
        <v>10</v>
      </c>
      <c r="N4" s="13" t="s">
        <v>11</v>
      </c>
      <c r="O4" s="14" t="str">
        <f t="shared" ref="O4:O10" si="4">IF($A4="DropDown","events","")</f>
        <v/>
      </c>
      <c r="P4" s="14"/>
    </row>
    <row r="5" spans="1:16" x14ac:dyDescent="0.35">
      <c r="A5" s="5" t="s">
        <v>12</v>
      </c>
      <c r="B5" s="22"/>
      <c r="C5" s="8" t="str">
        <f t="shared" ref="C5:C6" si="5">IF($A5="Button","label",IF($A5="DropDown","dropDownName",IF($A5="CheckBox","checkBoxName",IF($A5="RadioButton","radioButtonName",IF($A5="TextInput","textInputName",IF($A5="LineSeperator","isLast",IF($A5="LineBreak","noOfBreaks",IF($A5="Chart","type",IF($A5="Chart.yAxes","id",IF($A5="Chart.datasets","label",IF($A5="Chart.xAxes","id",IF($A5="Chart.xScaleLabel","display",IF($A5="Chart.yScaleLabel","display",IF($A5="Chart.labels","labels",IF($A5="Multiselect","multiselectName",IF($A5="ToastProvider","toastProviderName",""))))))))))))))))</f>
        <v>textInputName</v>
      </c>
      <c r="D5" s="9" t="s">
        <v>13</v>
      </c>
      <c r="E5" s="8" t="str">
        <f t="shared" si="0"/>
        <v>textInputLabel</v>
      </c>
      <c r="F5" s="9" t="s">
        <v>14</v>
      </c>
      <c r="G5" s="8" t="str">
        <f t="shared" si="1"/>
        <v>mandatory</v>
      </c>
      <c r="H5" s="9" t="b">
        <v>1</v>
      </c>
      <c r="I5" s="8" t="str">
        <f t="shared" si="2"/>
        <v>value</v>
      </c>
      <c r="J5" s="10"/>
      <c r="K5" s="11" t="str">
        <f t="shared" si="3"/>
        <v>mode</v>
      </c>
      <c r="L5" s="12"/>
      <c r="M5" s="14" t="s">
        <v>10</v>
      </c>
      <c r="N5" s="14" t="s">
        <v>15</v>
      </c>
      <c r="O5" s="14" t="str">
        <f t="shared" si="4"/>
        <v/>
      </c>
      <c r="P5" s="14"/>
    </row>
    <row r="6" spans="1:16" x14ac:dyDescent="0.35">
      <c r="A6" s="5" t="s">
        <v>12</v>
      </c>
      <c r="B6" s="22"/>
      <c r="C6" s="8" t="str">
        <f t="shared" si="5"/>
        <v>textInputName</v>
      </c>
      <c r="D6" s="9" t="s">
        <v>16</v>
      </c>
      <c r="E6" s="8" t="str">
        <f t="shared" si="0"/>
        <v>textInputLabel</v>
      </c>
      <c r="F6" s="9" t="s">
        <v>17</v>
      </c>
      <c r="G6" s="8" t="str">
        <f t="shared" si="1"/>
        <v>mandatory</v>
      </c>
      <c r="H6" s="9"/>
      <c r="I6" s="8" t="str">
        <f t="shared" si="2"/>
        <v>value</v>
      </c>
      <c r="J6" s="10"/>
      <c r="K6" s="11" t="str">
        <f t="shared" si="3"/>
        <v>mode</v>
      </c>
      <c r="L6" s="12"/>
      <c r="M6" s="14" t="s">
        <v>10</v>
      </c>
      <c r="N6" s="14" t="s">
        <v>15</v>
      </c>
      <c r="O6" s="14" t="str">
        <f t="shared" si="4"/>
        <v/>
      </c>
      <c r="P6" s="14"/>
    </row>
    <row r="7" spans="1:16" x14ac:dyDescent="0.35">
      <c r="A7" s="15" t="s">
        <v>18</v>
      </c>
      <c r="B7" s="23"/>
      <c r="C7" s="8" t="str">
        <f t="shared" ref="C7:C11" si="6">IF($A7="Button","label",IF($A7="DropDown","dropDownName",IF($A7="CheckBox","checkBoxName",IF($A7="RadioButton","radioButtonName",IF($A7="TextInput","textInputName",IF($A7="LineSeperator","isLast",IF($A7="LineBreak","noOfBreaks",IF($A7="Chart","type",IF($A7="Chart.yAxes","id",IF($A7="Chart.datasets","label",IF($A7="Chart.labels","labels",IF($A7="Multiselect","multiselectName",IF($A7="ToastProvider","toastProviderName","")))))))))))))</f>
        <v>radioButtonName</v>
      </c>
      <c r="D7" s="9" t="s">
        <v>19</v>
      </c>
      <c r="E7" s="8" t="str">
        <f t="shared" ref="E7:E9" si="7">IF($A7="Button","Buttonlabel",IF($A7="DropDown","dropDownLabel",IF($A7="CheckBox","checkBoxLabel",IF($A7="RadioButton","radioButtonLabel",IF($A7="TextInput","textInputLabel",IF($A7="Chart","width",IF($A7="Chart.yAxes","type",IF($A7="Chart.datasets","yAxisID",IF($A7="Multiselect","multiselectLabel",IF($A7="ToastProvider","toastProviderLabel",""))))))))))</f>
        <v>radioButtonLabel</v>
      </c>
      <c r="F7" s="9" t="s">
        <v>20</v>
      </c>
      <c r="G7" s="8" t="str">
        <f t="shared" ref="G7:G9" si="8">IF($A7="Button","mandatory",IF($A7="DropDown","mandatory",IF($A7="CheckBox","mandatory",IF($A7="RadioButton","mandatory",IF($A7="TextInput","mandatory",IF($A7="Chart","height",IF($A7="Chart.yAxes","position",IF($A7="Chart.datasets","data",IF($A7="Multiselect","mandatory",IF($A7="ToastProvider","mandatory",""))))))))))</f>
        <v>mandatory</v>
      </c>
      <c r="H7" s="9" t="b">
        <v>0</v>
      </c>
      <c r="I7" s="8" t="str">
        <f t="shared" si="2"/>
        <v>value</v>
      </c>
      <c r="J7" s="10" t="s">
        <v>21</v>
      </c>
      <c r="K7" s="11"/>
      <c r="L7" s="12"/>
      <c r="M7" s="14"/>
      <c r="N7" s="14"/>
      <c r="O7" s="14"/>
      <c r="P7" s="14"/>
    </row>
    <row r="8" spans="1:16" x14ac:dyDescent="0.35">
      <c r="A8" s="5" t="s">
        <v>22</v>
      </c>
      <c r="B8" s="22"/>
      <c r="C8" s="16" t="str">
        <f t="shared" si="6"/>
        <v>dropDownName</v>
      </c>
      <c r="D8" s="7" t="s">
        <v>23</v>
      </c>
      <c r="E8" s="16" t="str">
        <f t="shared" si="7"/>
        <v>dropDownLabel</v>
      </c>
      <c r="F8" s="7" t="s">
        <v>24</v>
      </c>
      <c r="G8" s="16" t="str">
        <f t="shared" si="8"/>
        <v>mandatory</v>
      </c>
      <c r="H8" s="7" t="b">
        <v>1</v>
      </c>
      <c r="I8" s="8" t="str">
        <f t="shared" si="2"/>
        <v>dropDownList</v>
      </c>
      <c r="J8" s="13" t="s">
        <v>25</v>
      </c>
      <c r="K8" s="17" t="str">
        <f t="shared" ref="K8" si="9">IF($A8="Button","mode",IF($A8="DropDown","mode",IF($A8="CheckBox","mode",IF($A8="RadioButton","mode",IF($A8="TextInput","mode",IF($A8="LineSeperator","",IF($A8="LineBreak","",IF($A8="Chart","mode",IF($A8="Multiselect","mode",IF($A8="ToastProvider","mode",""))))))))))</f>
        <v>mode</v>
      </c>
      <c r="L8" s="18"/>
      <c r="M8" s="14" t="str">
        <f t="shared" ref="M8" si="10">IF($A8="DropDown","value",IF($A8="Chart","externalAPI",""))</f>
        <v>value</v>
      </c>
      <c r="N8" s="14" t="s">
        <v>26</v>
      </c>
      <c r="O8" s="14" t="str">
        <f t="shared" si="4"/>
        <v>events</v>
      </c>
      <c r="P8" s="14"/>
    </row>
    <row r="9" spans="1:16" x14ac:dyDescent="0.35">
      <c r="A9" s="15" t="s">
        <v>27</v>
      </c>
      <c r="B9" s="23"/>
      <c r="C9" s="8" t="str">
        <f t="shared" si="6"/>
        <v>checkBoxName</v>
      </c>
      <c r="D9" s="9" t="s">
        <v>28</v>
      </c>
      <c r="E9" s="8" t="str">
        <f t="shared" si="7"/>
        <v>checkBoxLabel</v>
      </c>
      <c r="F9" s="9" t="s">
        <v>29</v>
      </c>
      <c r="G9" s="8" t="str">
        <f t="shared" si="8"/>
        <v>mandatory</v>
      </c>
      <c r="H9" s="9" t="b">
        <v>1</v>
      </c>
      <c r="I9" s="8" t="str">
        <f t="shared" si="2"/>
        <v>value</v>
      </c>
      <c r="J9" s="10" t="s">
        <v>30</v>
      </c>
      <c r="K9" s="11" t="str">
        <f t="shared" si="3"/>
        <v>mode</v>
      </c>
      <c r="L9" s="12"/>
      <c r="M9" s="14" t="str">
        <f t="shared" ref="M9:M10" si="11">IF($A9="DropDown","value","")</f>
        <v/>
      </c>
      <c r="N9" s="14"/>
      <c r="O9" s="14" t="str">
        <f t="shared" si="4"/>
        <v/>
      </c>
      <c r="P9" s="14"/>
    </row>
    <row r="10" spans="1:16" x14ac:dyDescent="0.35">
      <c r="A10" s="15" t="s">
        <v>31</v>
      </c>
      <c r="B10" s="23"/>
      <c r="C10" s="8" t="str">
        <f t="shared" si="6"/>
        <v>isLast</v>
      </c>
      <c r="D10" s="9" t="b">
        <v>1</v>
      </c>
      <c r="E10" s="8" t="str">
        <f t="shared" ref="E10" si="12">IF($A10="Button","Buttonlabel",IF($A10="DropDown","dropDownLabel",IF($A10="CheckBox","checkBoxLabel",IF($A10="RadioButton","radioButtonLabel",IF($A10="TextInput","textInputLabel",IF($A10="Chart","width",IF($A10="Chart.yAxes","type",IF($A10="Chart.xAxes","type",IF($A10="Chart.datasets","yAxisID",IF($A10="Multiselect","multiselectLabel",IF($A10="ToastProvider","toastProviderLabel",IF($A10="Chart.xScaleLabel","labelString",IF($A10="Chart.yScaleLabel","labelString","")))))))))))))</f>
        <v/>
      </c>
      <c r="F10" s="9"/>
      <c r="G10" s="8" t="str">
        <f t="shared" si="1"/>
        <v/>
      </c>
      <c r="H10" s="9"/>
      <c r="I10" s="8" t="str">
        <f t="shared" si="2"/>
        <v/>
      </c>
      <c r="J10" s="10"/>
      <c r="K10" s="11" t="str">
        <f t="shared" si="3"/>
        <v/>
      </c>
      <c r="L10" s="12"/>
      <c r="M10" s="14" t="str">
        <f t="shared" si="11"/>
        <v/>
      </c>
      <c r="N10" s="14"/>
      <c r="O10" s="14" t="str">
        <f t="shared" si="4"/>
        <v/>
      </c>
      <c r="P10" s="14"/>
    </row>
    <row r="11" spans="1:16" x14ac:dyDescent="0.35">
      <c r="A11" s="15" t="s">
        <v>18</v>
      </c>
      <c r="B11" s="23"/>
      <c r="C11" s="8" t="str">
        <f t="shared" si="6"/>
        <v>radioButtonName</v>
      </c>
      <c r="D11" s="9" t="s">
        <v>32</v>
      </c>
      <c r="E11" s="8" t="str">
        <f t="shared" ref="E11" si="13">IF($A11="Button","Buttonlabel",IF($A11="DropDown","dropDownLabel",IF($A11="CheckBox","checkBoxLabel",IF($A11="RadioButton","radioButtonLabel",IF($A11="TextInput","textInputLabel",IF($A11="Chart","width",IF($A11="Chart.yAxes","type",IF($A11="Chart.datasets","yAxisID",IF($A11="Multiselect","multiselectLabel",IF($A11="ToastProvider","toastProviderLabel",""))))))))))</f>
        <v>radioButtonLabel</v>
      </c>
      <c r="F11" s="9" t="s">
        <v>33</v>
      </c>
      <c r="G11" s="8" t="str">
        <f t="shared" ref="G11" si="14">IF($A11="Button","mandatory",IF($A11="DropDown","mandatory",IF($A11="CheckBox","mandatory",IF($A11="RadioButton","mandatory",IF($A11="TextInput","mandatory",IF($A11="Chart","height",IF($A11="Chart.yAxes","position",IF($A11="Chart.datasets","data",IF($A11="Multiselect","mandatory",IF($A11="ToastProvider","mandatory",""))))))))))</f>
        <v>mandatory</v>
      </c>
      <c r="H11" s="9" t="b">
        <v>0</v>
      </c>
      <c r="I11" s="8" t="str">
        <f t="shared" si="2"/>
        <v>value</v>
      </c>
      <c r="J11" s="10"/>
      <c r="K11" s="11"/>
      <c r="L11" s="11"/>
      <c r="M11" s="12"/>
      <c r="N11" s="14"/>
      <c r="O11" s="14"/>
      <c r="P11" s="14"/>
    </row>
  </sheetData>
  <dataConsolidate/>
  <conditionalFormatting sqref="F5:F6 H5:H6 J5:J6 L5:L7 D5:D6 J10 H10 F10 L9:L10">
    <cfRule type="expression" dxfId="46" priority="47">
      <formula>MOD(ROW(),2)=0</formula>
    </cfRule>
  </conditionalFormatting>
  <conditionalFormatting sqref="G5:G6 G10">
    <cfRule type="expression" dxfId="45" priority="46">
      <formula>MOD(ROW(),2)=0</formula>
    </cfRule>
  </conditionalFormatting>
  <conditionalFormatting sqref="K5:K6 K9:K10">
    <cfRule type="expression" dxfId="44" priority="45">
      <formula>MOD(ROW(),2)=0</formula>
    </cfRule>
  </conditionalFormatting>
  <conditionalFormatting sqref="E5:E6">
    <cfRule type="expression" dxfId="43" priority="44">
      <formula>MOD(ROW(),2)=0</formula>
    </cfRule>
  </conditionalFormatting>
  <conditionalFormatting sqref="C5:C6">
    <cfRule type="expression" dxfId="42" priority="43">
      <formula>MOD(ROW(),2)=0</formula>
    </cfRule>
  </conditionalFormatting>
  <conditionalFormatting sqref="A5:B6">
    <cfRule type="expression" dxfId="41" priority="42">
      <formula>MOD(ROW(),2)=0</formula>
    </cfRule>
  </conditionalFormatting>
  <conditionalFormatting sqref="I5:I6 I10">
    <cfRule type="expression" dxfId="40" priority="41">
      <formula>MOD(ROW(),2)=0</formula>
    </cfRule>
  </conditionalFormatting>
  <conditionalFormatting sqref="N9:N10 P8:P11">
    <cfRule type="expression" dxfId="39" priority="40">
      <formula>MOD(ROW(),2)=0</formula>
    </cfRule>
  </conditionalFormatting>
  <conditionalFormatting sqref="P4:P7">
    <cfRule type="expression" dxfId="38" priority="39">
      <formula>MOD(ROW(),2)=0</formula>
    </cfRule>
  </conditionalFormatting>
  <conditionalFormatting sqref="N7">
    <cfRule type="expression" dxfId="37" priority="38">
      <formula>MOD(ROW(),2)=0</formula>
    </cfRule>
  </conditionalFormatting>
  <conditionalFormatting sqref="O4:O10">
    <cfRule type="expression" dxfId="36" priority="37">
      <formula>MOD(ROW(),2)=0</formula>
    </cfRule>
  </conditionalFormatting>
  <conditionalFormatting sqref="M7 M9:M10">
    <cfRule type="expression" dxfId="35" priority="36">
      <formula>MOD(ROW(),2)=0</formula>
    </cfRule>
  </conditionalFormatting>
  <conditionalFormatting sqref="F4 H4 J4 L4">
    <cfRule type="expression" dxfId="34" priority="35">
      <formula>MOD(ROW(),2)=0</formula>
    </cfRule>
  </conditionalFormatting>
  <conditionalFormatting sqref="G4">
    <cfRule type="expression" dxfId="33" priority="34">
      <formula>MOD(ROW(),2)=0</formula>
    </cfRule>
  </conditionalFormatting>
  <conditionalFormatting sqref="K4">
    <cfRule type="expression" dxfId="32" priority="33">
      <formula>MOD(ROW(),2)=0</formula>
    </cfRule>
  </conditionalFormatting>
  <conditionalFormatting sqref="E4">
    <cfRule type="expression" dxfId="31" priority="32">
      <formula>MOD(ROW(),2)=0</formula>
    </cfRule>
  </conditionalFormatting>
  <conditionalFormatting sqref="A4:B4">
    <cfRule type="expression" dxfId="30" priority="31">
      <formula>MOD(ROW(),2)=0</formula>
    </cfRule>
  </conditionalFormatting>
  <conditionalFormatting sqref="I4">
    <cfRule type="expression" dxfId="29" priority="30">
      <formula>MOD(ROW(),2)=0</formula>
    </cfRule>
  </conditionalFormatting>
  <conditionalFormatting sqref="C4:D4">
    <cfRule type="expression" dxfId="28" priority="29">
      <formula>MOD(ROW(),2)=0</formula>
    </cfRule>
  </conditionalFormatting>
  <conditionalFormatting sqref="M4">
    <cfRule type="expression" dxfId="27" priority="28">
      <formula>MOD(ROW(),2)=0</formula>
    </cfRule>
  </conditionalFormatting>
  <conditionalFormatting sqref="N4">
    <cfRule type="expression" dxfId="26" priority="27">
      <formula>MOD(ROW(),2)=0</formula>
    </cfRule>
  </conditionalFormatting>
  <conditionalFormatting sqref="N5">
    <cfRule type="expression" dxfId="25" priority="26">
      <formula>MOD(ROW(),2)=0</formula>
    </cfRule>
  </conditionalFormatting>
  <conditionalFormatting sqref="M5">
    <cfRule type="expression" dxfId="24" priority="25">
      <formula>MOD(ROW(),2)=0</formula>
    </cfRule>
  </conditionalFormatting>
  <conditionalFormatting sqref="N6">
    <cfRule type="expression" dxfId="23" priority="24">
      <formula>MOD(ROW(),2)=0</formula>
    </cfRule>
  </conditionalFormatting>
  <conditionalFormatting sqref="M6">
    <cfRule type="expression" dxfId="22" priority="23">
      <formula>MOD(ROW(),2)=0</formula>
    </cfRule>
  </conditionalFormatting>
  <conditionalFormatting sqref="K7">
    <cfRule type="expression" dxfId="21" priority="22">
      <formula>MOD(ROW(),2)=0</formula>
    </cfRule>
  </conditionalFormatting>
  <conditionalFormatting sqref="D8 L8 J8 H8 F8 A8:B8">
    <cfRule type="expression" dxfId="20" priority="21">
      <formula>MOD(ROW(),2)=0</formula>
    </cfRule>
  </conditionalFormatting>
  <conditionalFormatting sqref="G8">
    <cfRule type="expression" dxfId="19" priority="20">
      <formula>MOD(ROW(),2)=0</formula>
    </cfRule>
  </conditionalFormatting>
  <conditionalFormatting sqref="K8">
    <cfRule type="expression" dxfId="18" priority="19">
      <formula>MOD(ROW(),2)=0</formula>
    </cfRule>
  </conditionalFormatting>
  <conditionalFormatting sqref="E8">
    <cfRule type="expression" dxfId="17" priority="18">
      <formula>MOD(ROW(),2)=0</formula>
    </cfRule>
  </conditionalFormatting>
  <conditionalFormatting sqref="C8">
    <cfRule type="expression" dxfId="16" priority="17">
      <formula>MOD(ROW(),2)=0</formula>
    </cfRule>
  </conditionalFormatting>
  <conditionalFormatting sqref="N8">
    <cfRule type="expression" dxfId="15" priority="16">
      <formula>MOD(ROW(),2)=0</formula>
    </cfRule>
  </conditionalFormatting>
  <conditionalFormatting sqref="I8">
    <cfRule type="expression" dxfId="14" priority="15">
      <formula>MOD(ROW(),2)=0</formula>
    </cfRule>
  </conditionalFormatting>
  <conditionalFormatting sqref="M8">
    <cfRule type="expression" dxfId="13" priority="14">
      <formula>MOD(ROW(),2)=0</formula>
    </cfRule>
  </conditionalFormatting>
  <conditionalFormatting sqref="A9:H9 J9">
    <cfRule type="expression" dxfId="12" priority="13">
      <formula>MOD(ROW(),2)=0</formula>
    </cfRule>
  </conditionalFormatting>
  <conditionalFormatting sqref="I9">
    <cfRule type="expression" dxfId="11" priority="12">
      <formula>MOD(ROW(),2)=0</formula>
    </cfRule>
  </conditionalFormatting>
  <conditionalFormatting sqref="M11">
    <cfRule type="expression" dxfId="10" priority="11">
      <formula>MOD(ROW(),2)=0</formula>
    </cfRule>
  </conditionalFormatting>
  <conditionalFormatting sqref="O11">
    <cfRule type="expression" dxfId="9" priority="10">
      <formula>MOD(ROW(),2)=0</formula>
    </cfRule>
  </conditionalFormatting>
  <conditionalFormatting sqref="N11">
    <cfRule type="expression" dxfId="8" priority="9">
      <formula>MOD(ROW(),2)=0</formula>
    </cfRule>
  </conditionalFormatting>
  <conditionalFormatting sqref="L11">
    <cfRule type="expression" dxfId="7" priority="8">
      <formula>MOD(ROW(),2)=0</formula>
    </cfRule>
  </conditionalFormatting>
  <conditionalFormatting sqref="A7:H7 J7">
    <cfRule type="expression" dxfId="6" priority="7">
      <formula>MOD(ROW(),2)=0</formula>
    </cfRule>
  </conditionalFormatting>
  <conditionalFormatting sqref="I7">
    <cfRule type="expression" dxfId="5" priority="6">
      <formula>MOD(ROW(),2)=0</formula>
    </cfRule>
  </conditionalFormatting>
  <conditionalFormatting sqref="K11">
    <cfRule type="expression" dxfId="4" priority="5">
      <formula>MOD(ROW(),2)=0</formula>
    </cfRule>
  </conditionalFormatting>
  <conditionalFormatting sqref="A11:H11 J11">
    <cfRule type="expression" dxfId="3" priority="4">
      <formula>MOD(ROW(),2)=0</formula>
    </cfRule>
  </conditionalFormatting>
  <conditionalFormatting sqref="I11">
    <cfRule type="expression" dxfId="2" priority="3">
      <formula>MOD(ROW(),2)=0</formula>
    </cfRule>
  </conditionalFormatting>
  <conditionalFormatting sqref="E10">
    <cfRule type="expression" dxfId="1" priority="2">
      <formula>MOD(ROW(),2)=0</formula>
    </cfRule>
  </conditionalFormatting>
  <conditionalFormatting sqref="A10:D10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2015-06-05T18:17:20Z</dcterms:created>
  <dcterms:modified xsi:type="dcterms:W3CDTF">2021-04-11T06:28:50Z</dcterms:modified>
</cp:coreProperties>
</file>