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99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99" i="3" l="1"/>
  <c r="F99" i="3" s="1"/>
  <c r="F77" i="3"/>
  <c r="F75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F81" i="3" l="1"/>
  <c r="F85" i="3"/>
  <c r="F89" i="3"/>
  <c r="F93" i="3"/>
  <c r="F97" i="3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79" i="3"/>
  <c r="F83" i="3"/>
  <c r="F87" i="3"/>
  <c r="F91" i="3"/>
  <c r="F95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</calcChain>
</file>

<file path=xl/sharedStrings.xml><?xml version="1.0" encoding="utf-8"?>
<sst xmlns="http://schemas.openxmlformats.org/spreadsheetml/2006/main" count="723" uniqueCount="356">
  <si>
    <t>H:\津巴布韦烟提取物81202.D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</si>
  <si>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</si>
  <si>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</si>
  <si>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</si>
  <si>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</si>
  <si>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</si>
  <si>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</si>
  <si>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</si>
  <si>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</si>
  <si>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</si>
  <si>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</si>
  <si>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Propanoic acid, 2-hydroxy-, ethyl ester</t>
  </si>
  <si>
    <t>000097-64-3</t>
  </si>
  <si>
    <t>Butanoic acid, 3-hydroxy-, methyl ester</t>
  </si>
  <si>
    <t>001487-49-6</t>
  </si>
  <si>
    <t>Pentanoic acid, 3-methyl-</t>
  </si>
  <si>
    <t>000105-43-1</t>
  </si>
  <si>
    <t>Hexanoic acid, ethyl ester</t>
  </si>
  <si>
    <t>000123-66-0</t>
  </si>
  <si>
    <t>Acetic acid, phenyl ester</t>
  </si>
  <si>
    <t>000122-79-2</t>
  </si>
  <si>
    <t>Butane, 1-methoxy-</t>
  </si>
  <si>
    <t>000628-28-4</t>
  </si>
  <si>
    <t>1,6-Octadien-3-ol, 3,7-dimethyl-</t>
  </si>
  <si>
    <t>000078-70-6</t>
  </si>
  <si>
    <t>Hexaethylene glycol</t>
  </si>
  <si>
    <t>002615-15-8</t>
  </si>
  <si>
    <t>4H-Imidazol-4-one, 2-amino-1,5-dihydro-</t>
  </si>
  <si>
    <t>000503-86-6</t>
  </si>
  <si>
    <t>1,6-Octadien-3-ol, 3,7-dimethyl-, 2-aminobenzoate</t>
  </si>
  <si>
    <t>007149-26-0</t>
  </si>
  <si>
    <t>Butanedioic acid, hydroxy-, diethyl ester, (.+/-.)-</t>
  </si>
  <si>
    <t>000626-11-9</t>
  </si>
  <si>
    <t>Pyridine, 3-(1-methyl-2-pyrrolidinyl)-, (S)-</t>
  </si>
  <si>
    <t>000054-11-5</t>
  </si>
  <si>
    <t>6,8-Nonadien-2-one, 8-methyl-5-(1-methylethyl)-, (E)-</t>
  </si>
  <si>
    <t>054868-48-3</t>
  </si>
  <si>
    <t>1-(4-tert-Butylphenyl)propan-2-one</t>
  </si>
  <si>
    <t>081561-77-5</t>
  </si>
  <si>
    <t>Naphthalene, 1,2,3,4-tetrahydro-1,5,8-trimethyl-</t>
  </si>
  <si>
    <t>021693-51-6</t>
  </si>
  <si>
    <t>Cyclohexane, 1,2-diethenyl-4-(1-methylethylidene)-, cis-</t>
  </si>
  <si>
    <t>034528-95-5</t>
  </si>
  <si>
    <t>Bicyclo[3.1.0]hexan-3-ol, 4-methyl-1-(1-methylethyl)-</t>
  </si>
  <si>
    <t>000513-23-5</t>
  </si>
  <si>
    <t>2-Piperidinemethanol</t>
  </si>
  <si>
    <t>003433-37-2</t>
  </si>
  <si>
    <t>Benzofuran, 2,3-dihydro-2-methyl-</t>
  </si>
  <si>
    <t>001746-11-8</t>
  </si>
  <si>
    <t>Bicyclo[3.2.1]octane, 2,3-bis(methylene)-</t>
  </si>
  <si>
    <t>049826-54-2</t>
  </si>
  <si>
    <t>Naphthalene, 1,2,3,4-tetrahydro-2,5,8-trimethyl-</t>
  </si>
  <si>
    <t>030316-17-7</t>
  </si>
  <si>
    <t>1-(2-Pyridyl)piperazine</t>
  </si>
  <si>
    <t>034803-66-2</t>
  </si>
  <si>
    <t>3,4-Octadiene, 7-methyl-</t>
  </si>
  <si>
    <t>037050-05-8</t>
  </si>
  <si>
    <t>2,6-Dimethyl-1,3,5,7-octatetraene, E,E-</t>
  </si>
  <si>
    <t>000460-01-5</t>
  </si>
  <si>
    <t>3,6-Nonadien-5-one, 2,2,8,8-tetramethyl-</t>
  </si>
  <si>
    <t>035845-67-1</t>
  </si>
  <si>
    <t>1-(1-Butyny)cyclopentanol</t>
  </si>
  <si>
    <t>1000342-86-5</t>
  </si>
  <si>
    <t>Benzene, [(2-bromoethyl)thio]-</t>
  </si>
  <si>
    <t>004837-01-8</t>
  </si>
  <si>
    <t>Naphthalene, 2,3,6-trimethyl-</t>
  </si>
  <si>
    <t>000829-26-5</t>
  </si>
  <si>
    <t>Bicyclo[3.1.0]hexane, 6-isopropylidene-</t>
  </si>
  <si>
    <t>024524-58-1</t>
  </si>
  <si>
    <t>Megastigmatrienone</t>
  </si>
  <si>
    <t>038818-55-2</t>
  </si>
  <si>
    <t>1,3,6-Octatriene, 3,7-dimethyl-, (Z)-</t>
  </si>
  <si>
    <t>003338-55-4</t>
  </si>
  <si>
    <t>1,3,5-Cycloheptatriene, 2,4-diethyl-7,7-dimethyl-</t>
  </si>
  <si>
    <t>1000156-99-6</t>
  </si>
  <si>
    <t>3-Buten-2-one, 4-(5-hydroxy-2,6,6-trimethyl-1-cyclohexen-1-yl)-</t>
  </si>
  <si>
    <t>069050-59-5</t>
  </si>
  <si>
    <t>2,3,5,6-Tetramethyl-para-phenylenediamine</t>
  </si>
  <si>
    <t>003102-87-2</t>
  </si>
  <si>
    <t>2-Butanone, 4-(2,3-epoxy-2,6,6-trimethylcyclohex-1-yl)-, (+)-(1R,2R,3S)-</t>
  </si>
  <si>
    <t>1000138-62-1</t>
  </si>
  <si>
    <t>2-Cyclohexen-1-one, 4-(3-hydroxy-1-butenyl)-3,5,5-trimethyl-, [R-[R*,R*-(E)]]-</t>
  </si>
  <si>
    <t>052210-15-8</t>
  </si>
  <si>
    <t>2-Cyclohexen-1-one, 2,4,4-trimethyl-3-(3-oxo-1-butenyl)-</t>
  </si>
  <si>
    <t>027185-77-9</t>
  </si>
  <si>
    <t>2,4,4-Trimethyl-3-(3-oxobutyl)cyclohex-2-enone</t>
  </si>
  <si>
    <t>072008-46-9</t>
  </si>
  <si>
    <t>Benzoic acid, 4-(1-methylethyl)-</t>
  </si>
  <si>
    <t>000536-66-3</t>
  </si>
  <si>
    <t>2-Cyclohexen-1-one, 3-(3-hydroxybutyl)-2,4,4-trimethyl-</t>
  </si>
  <si>
    <t>027185-79-1</t>
  </si>
  <si>
    <t>Tetradecanoic acid</t>
  </si>
  <si>
    <t>000544-63-8</t>
  </si>
  <si>
    <t>Tetradecanoic acid, ethyl ester</t>
  </si>
  <si>
    <t>000124-06-1</t>
  </si>
  <si>
    <t>Bicyclo[3.1.1]heptane, 2,6,6-trimethyl-, [1R-(1.alpha.,2.beta.,5.alpha.)]-</t>
  </si>
  <si>
    <t>004795-86-2</t>
  </si>
  <si>
    <t>Pyrazine, 2,5-diethyl-</t>
  </si>
  <si>
    <t>013238-84-1</t>
  </si>
  <si>
    <t>11,11-Dimethyl-spiro[2,9]dodeca-3,7-dien</t>
  </si>
  <si>
    <t>1000062-28-4</t>
  </si>
  <si>
    <t>1,4-Methanonaphthalene, 6,7-diethyldecahydro-, cis-</t>
  </si>
  <si>
    <t>016539-02-9</t>
  </si>
  <si>
    <t>n-Hexadecanoic acid</t>
  </si>
  <si>
    <t>000057-10-3</t>
  </si>
  <si>
    <t>11,14,17-Eicosatrienoic acid, methyl ester</t>
  </si>
  <si>
    <t>055682-88-7</t>
  </si>
  <si>
    <t>1H-2-Indenone,2,4,5,6,7,7a-hexahydro-3-(1-methylethyl)-7a-methyl</t>
  </si>
  <si>
    <t>1000196-69-5</t>
  </si>
  <si>
    <t>Hexadecanoic acid, ethyl ester</t>
  </si>
  <si>
    <t>000628-97-7</t>
  </si>
  <si>
    <t>1,1,1,3,3-Pentaisopropyldisiloxane</t>
  </si>
  <si>
    <t>1000306-57-8</t>
  </si>
  <si>
    <t>10,10-Dimethyl-2,6-dimethylenebicyclo[7.2.0]undecan-5.beta.-ol</t>
  </si>
  <si>
    <t>019431-80-2</t>
  </si>
  <si>
    <t>.beta.-d-Erythropentopyranoside, 2-desoxy-3,4-O-(ethylboranediyl)-1-O-methyl-</t>
  </si>
  <si>
    <t>1000149-24-2</t>
  </si>
  <si>
    <t>Ethyl 14-methyl-hexadecanoate</t>
  </si>
  <si>
    <t>1000336-64-7</t>
  </si>
  <si>
    <t>Retinol, acetate</t>
  </si>
  <si>
    <t>000127-47-9</t>
  </si>
  <si>
    <t>3-Buten-2-ol, 2-methyl-4-(1,3,3-trimethyl-7-oxabicyclo[4.1.0]hept-2-yl)-</t>
  </si>
  <si>
    <t>072294-84-9</t>
  </si>
  <si>
    <t>1-methyl-4-(prop-1-en-2-yl)-7-oxabicyclo[4.1.0]heptan-2one</t>
  </si>
  <si>
    <t>1000365-66-7</t>
  </si>
  <si>
    <t>Phytol</t>
  </si>
  <si>
    <t>000150-86-7</t>
  </si>
  <si>
    <t>Spiro[2,4,5,6,7,7a-hexahydro-2-oxo-4,4,7a-trimethylbenzofuran]-7,2'-(oxirane)</t>
  </si>
  <si>
    <t>1000197-10-9</t>
  </si>
  <si>
    <t>1-Penten-3-one, 1-(2,6,6-trimethyl-1-cyclohexen-1-yl)-</t>
  </si>
  <si>
    <t>000127-43-5</t>
  </si>
  <si>
    <t>Anthracene, 9-butyltetradecahydro-</t>
  </si>
  <si>
    <t>055133-89-6</t>
  </si>
  <si>
    <t>9,12,15-Octadecatrienoic acid, (Z,Z,Z)-</t>
  </si>
  <si>
    <t>000463-40-1</t>
  </si>
  <si>
    <t>Cyclohexanone, 2-(1-methyl-2-nitroethyl)-</t>
  </si>
  <si>
    <t>019307-62-1</t>
  </si>
  <si>
    <t>Octadecanoic acid</t>
  </si>
  <si>
    <t>000057-11-4</t>
  </si>
  <si>
    <t>9,12-Octadecadienoic acid, ethyl ester</t>
  </si>
  <si>
    <t>007619-08-1</t>
  </si>
  <si>
    <t>9,12,15-Octadecatrienoic acid, ethyl ester, (Z,Z,Z)-</t>
  </si>
  <si>
    <t>001191-41-9</t>
  </si>
  <si>
    <t>Hydroxy-.alpha.-terpenyl acetate</t>
  </si>
  <si>
    <t>1000293-00-9</t>
  </si>
  <si>
    <t>Octadecanoic acid, ethyl ester</t>
  </si>
  <si>
    <t>000111-61-5</t>
  </si>
  <si>
    <t>Caryophyllene oxide</t>
  </si>
  <si>
    <t>001139-30-6</t>
  </si>
  <si>
    <t>(1S,2E,4S,5R,7E,11E)-Cembra-2,7,11-trien-4,5-diol</t>
  </si>
  <si>
    <t>1000140-92-3</t>
  </si>
  <si>
    <t>2-Buten-1-one, 1-(2,6,6-trimethyl-1-cyclohexen-1-yl)-</t>
  </si>
  <si>
    <t>035044-68-9</t>
  </si>
  <si>
    <t>Menthol, 1'-(butyn-3-one-1-yl)-, (1R,2S,5R)-</t>
  </si>
  <si>
    <t>1000156-95-4</t>
  </si>
  <si>
    <t>Acetic acid, 1-methyl-3-(2,2,6-trimethyl-bicyclo[4.1.0]hept-1-yl)-propenyl ester</t>
  </si>
  <si>
    <t>1000192-25-5</t>
  </si>
  <si>
    <t>Dodecanedioic acid, dimethyl ester</t>
  </si>
  <si>
    <t>001731-79-9</t>
  </si>
  <si>
    <t>N-Acrylonitryl-2,2,5,5-tetramethylpyrrolidone-3</t>
  </si>
  <si>
    <t>077376-89-7</t>
  </si>
  <si>
    <t>1,4-Benzenediamine, N,N'-bis(1-methylethyl)-</t>
  </si>
  <si>
    <t>004251-01-8</t>
  </si>
  <si>
    <t>1H-Indene, 5-butyl-6-hexyloctahydro-</t>
  </si>
  <si>
    <t>055044-36-5</t>
  </si>
  <si>
    <t>Isosteviol methyl ester</t>
  </si>
  <si>
    <t>1000256-08-8</t>
  </si>
  <si>
    <t>Bicyclo[3.1.1]heptane, 2,6,6-trimethyl-, [1R-(1.alpha.,2.alpha.,5.alpha.)]-</t>
  </si>
  <si>
    <t>004863-59-6</t>
  </si>
  <si>
    <t>Bicyclo[10.1.0]tridec-1-ene</t>
  </si>
  <si>
    <t>054766-91-5</t>
  </si>
  <si>
    <t>9-Octadecenal, (Z)-</t>
  </si>
  <si>
    <t>002423-10-1</t>
  </si>
  <si>
    <t>9,12,15-Octadecatrienal</t>
  </si>
  <si>
    <t>026537-71-3</t>
  </si>
  <si>
    <t>i-Propyl 9,12,15-octadecatrienoate</t>
  </si>
  <si>
    <t>1000336-80-2</t>
  </si>
  <si>
    <t>Octadecanoic acid, 3-hydroxypropyl ester</t>
  </si>
  <si>
    <t>010108-23-3</t>
  </si>
  <si>
    <t>Fumaric acid, 4-chlorophenyl dodecyl ester</t>
  </si>
  <si>
    <t>1000344-86-1</t>
  </si>
  <si>
    <t>2-Ethoxy-2-cyclohexen-1-one</t>
  </si>
  <si>
    <t>029941-82-0</t>
  </si>
  <si>
    <t>Z-14-Nonacosane</t>
  </si>
  <si>
    <t>1000131-18-9</t>
  </si>
  <si>
    <t>Eicosane</t>
  </si>
  <si>
    <t>000112-95-8</t>
  </si>
  <si>
    <t>Spiro[furan-2(5H),2'(1'H)-naphtho[2,1-b]furan]-5-one, 3'a,4',5',5'a,6',7',8',9',9'a,9'b-decahydro-3,3'a,6',6',9'a-pentamethyl-, [2'S-(2'.alpha.,3'a.alpha.,5'a.beta.,9'a.alpha.,9'b.beta.)]-</t>
  </si>
  <si>
    <t>030987-48-5</t>
  </si>
  <si>
    <t>7-Pentadecyne</t>
  </si>
  <si>
    <t>022089-89-0</t>
  </si>
  <si>
    <t>Hexacosane</t>
  </si>
  <si>
    <t>000630-01-3</t>
  </si>
  <si>
    <t>Octacosane</t>
  </si>
  <si>
    <t>000630-02-4</t>
  </si>
  <si>
    <t>Tetracosane</t>
  </si>
  <si>
    <t>000646-31-1</t>
  </si>
  <si>
    <t>Heneicosane, 3-methyl-</t>
  </si>
  <si>
    <t>006418-47-9</t>
  </si>
  <si>
    <t>Vitamin E</t>
  </si>
  <si>
    <t>000059-02-9</t>
  </si>
  <si>
    <t>Di-n-decylsulfone</t>
  </si>
  <si>
    <t>111530-37-1</t>
  </si>
  <si>
    <r>
      <t>H:\</t>
    </r>
    <r>
      <rPr>
        <sz val="12"/>
        <color theme="1"/>
        <rFont val="宋体"/>
        <charset val="134"/>
      </rPr>
      <t>津巴布韦烟提取物</t>
    </r>
    <r>
      <rPr>
        <sz val="12"/>
        <color theme="1"/>
        <rFont val="Times New Roman"/>
        <family val="1"/>
      </rPr>
      <t>81202.D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</si>
  <si>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</si>
  <si>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</si>
  <si>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</si>
  <si>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乳酸乙酯</t>
  </si>
  <si>
    <t>Butanoic acid, 3-methyl-</t>
  </si>
  <si>
    <t>000503-74-2</t>
  </si>
  <si>
    <t>异戊酸</t>
  </si>
  <si>
    <t>Butanoic acid, 2-methyl-</t>
  </si>
  <si>
    <t>000116-53-0</t>
  </si>
  <si>
    <t>2-甲基丁酸</t>
  </si>
  <si>
    <t>Butanoic acid, 3-methyl-, ethyl ester</t>
  </si>
  <si>
    <t>000108-64-5</t>
  </si>
  <si>
    <t>异戊酸乙酯</t>
  </si>
  <si>
    <t>乙酸丙二醇酯</t>
  </si>
  <si>
    <t>1,2-Propanediol, 2-acetate</t>
  </si>
  <si>
    <t>006214-01-3</t>
  </si>
  <si>
    <t>乙酸-1-羟基-2-丙酯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</si>
  <si>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甲基戊酸</t>
    </r>
  </si>
  <si>
    <t>己酸乙酯</t>
  </si>
  <si>
    <t>.beta.-Myrcene</t>
  </si>
  <si>
    <t>000123-35-3</t>
  </si>
  <si>
    <t>月桂烯</t>
  </si>
  <si>
    <t>乙酸苯酯</t>
  </si>
  <si>
    <t>甲基正丁基醚</t>
  </si>
  <si>
    <t>芳樟醇</t>
  </si>
  <si>
    <t>六甘醇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</si>
  <si>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氨基</t>
    </r>
    <r>
      <rPr>
        <sz val="12"/>
        <color theme="1"/>
        <rFont val="Times New Roman"/>
        <family val="1"/>
      </rPr>
      <t>-1,5-</t>
    </r>
    <r>
      <rPr>
        <sz val="12"/>
        <color theme="1"/>
        <rFont val="宋体"/>
        <charset val="134"/>
      </rPr>
      <t>二氢</t>
    </r>
    <r>
      <rPr>
        <sz val="12"/>
        <color theme="1"/>
        <rFont val="Times New Roman"/>
        <family val="1"/>
      </rPr>
      <t>-4H-</t>
    </r>
    <r>
      <rPr>
        <sz val="12"/>
        <color theme="1"/>
        <rFont val="宋体"/>
        <charset val="134"/>
      </rPr>
      <t>咪唑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酮</t>
    </r>
  </si>
  <si>
    <t>邻氨基苯甲酸芳樟醇酯</t>
  </si>
  <si>
    <r>
      <rPr>
        <sz val="12"/>
        <color theme="1"/>
        <rFont val="Times New Roman"/>
        <family val="1"/>
      </rPr>
      <t>DL-</t>
    </r>
    <r>
      <rPr>
        <sz val="12"/>
        <color theme="1"/>
        <rFont val="宋体"/>
        <charset val="134"/>
      </rPr>
      <t>苹果酸二乙酯</t>
    </r>
  </si>
  <si>
    <t>烟碱</t>
  </si>
  <si>
    <t>茄酮</t>
  </si>
  <si>
    <t>4-叔丁基苯丙酮</t>
  </si>
  <si>
    <r>
      <rPr>
        <sz val="12"/>
        <color theme="1"/>
        <rFont val="Times New Roman"/>
        <family val="1"/>
      </rPr>
      <t>1,5,8-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-1,2,3,4-</t>
    </r>
    <r>
      <rPr>
        <sz val="12"/>
        <color theme="1"/>
        <rFont val="宋体"/>
        <charset val="134"/>
      </rPr>
      <t>四氢萘</t>
    </r>
  </si>
  <si>
    <r>
      <rPr>
        <sz val="12"/>
        <color theme="1"/>
        <rFont val="Times New Roman"/>
        <family val="1"/>
      </rPr>
      <t>顺式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charset val="134"/>
      </rPr>
      <t>二乙烯基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甲基亚乙基）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环己烷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</si>
  <si>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二环</t>
    </r>
    <r>
      <rPr>
        <sz val="12"/>
        <color theme="1"/>
        <rFont val="Times New Roman"/>
        <family val="1"/>
      </rPr>
      <t>[3.1.0]</t>
    </r>
    <r>
      <rPr>
        <sz val="12"/>
        <color theme="1"/>
        <rFont val="宋体"/>
        <charset val="134"/>
      </rPr>
      <t>己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醇</t>
    </r>
  </si>
  <si>
    <t>2-羟甲基哌啶</t>
  </si>
  <si>
    <t>2,3-二氢-2-甲氧苯并呋喃</t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</si>
  <si>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charset val="134"/>
      </rPr>
      <t>二亚甲基双环</t>
    </r>
    <r>
      <rPr>
        <sz val="12"/>
        <color theme="1"/>
        <rFont val="Times New Roman"/>
        <family val="1"/>
      </rPr>
      <t>[3.2.1]</t>
    </r>
    <r>
      <rPr>
        <sz val="12"/>
        <color theme="1"/>
        <rFont val="宋体"/>
        <charset val="134"/>
      </rPr>
      <t>辛烷</t>
    </r>
  </si>
  <si>
    <r>
      <rPr>
        <sz val="12"/>
        <color theme="1"/>
        <rFont val="Times New Roman"/>
        <family val="1"/>
      </rPr>
      <t>2,5,8-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-1,2,3,4-</t>
    </r>
    <r>
      <rPr>
        <sz val="12"/>
        <color theme="1"/>
        <rFont val="宋体"/>
        <charset val="134"/>
      </rPr>
      <t>四氢萘</t>
    </r>
  </si>
  <si>
    <t>1-(2-吡啶基)哌嗪</t>
  </si>
  <si>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-3,4-</t>
    </r>
    <r>
      <rPr>
        <sz val="12"/>
        <color theme="1"/>
        <rFont val="宋体"/>
        <charset val="134"/>
      </rPr>
      <t>辛二烯</t>
    </r>
  </si>
  <si>
    <t>(3E,5E)-2,6-二甲基-1,3,5,7-辛四烯</t>
  </si>
  <si>
    <t>2,2,8,8-四甲基-3,6-壬二烯-5-酮</t>
  </si>
  <si>
    <t>2,3,6-三甲基萘</t>
  </si>
  <si>
    <r>
      <rPr>
        <sz val="12"/>
        <color theme="1"/>
        <rFont val="Times New Roman"/>
        <family val="1"/>
      </rPr>
      <t>6-</t>
    </r>
    <r>
      <rPr>
        <sz val="12"/>
        <color theme="1"/>
        <rFont val="宋体"/>
        <charset val="134"/>
      </rPr>
      <t>异亚丙基二环</t>
    </r>
    <r>
      <rPr>
        <sz val="12"/>
        <color theme="1"/>
        <rFont val="Times New Roman"/>
        <family val="1"/>
      </rPr>
      <t>[3.1.0]</t>
    </r>
    <r>
      <rPr>
        <sz val="12"/>
        <color theme="1"/>
        <rFont val="宋体"/>
        <charset val="134"/>
      </rPr>
      <t>己烷</t>
    </r>
  </si>
  <si>
    <t>巨豆三烯酮</t>
  </si>
  <si>
    <t>(Z)-3,7-二甲基-1,3,6-十八烷三烯</t>
  </si>
  <si>
    <r>
      <rPr>
        <sz val="12"/>
        <color theme="1"/>
        <rFont val="Times New Roman"/>
        <family val="1"/>
      </rPr>
      <t>1,3,5-</t>
    </r>
    <r>
      <rPr>
        <sz val="12"/>
        <color theme="1"/>
        <rFont val="宋体"/>
        <charset val="134"/>
      </rPr>
      <t>环庚三烯，</t>
    </r>
    <r>
      <rPr>
        <sz val="12"/>
        <color theme="1"/>
        <rFont val="Times New Roman"/>
        <family val="1"/>
      </rPr>
      <t>2,4-</t>
    </r>
    <r>
      <rPr>
        <sz val="12"/>
        <color theme="1"/>
        <rFont val="宋体"/>
        <charset val="134"/>
      </rPr>
      <t>二乙基</t>
    </r>
    <r>
      <rPr>
        <sz val="12"/>
        <color theme="1"/>
        <rFont val="Times New Roman"/>
        <family val="1"/>
      </rPr>
      <t>-7,7-</t>
    </r>
    <r>
      <rPr>
        <sz val="12"/>
        <color theme="1"/>
        <rFont val="宋体"/>
        <charset val="134"/>
      </rPr>
      <t>二甲基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</si>
  <si>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-2,6,6-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丁烯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</si>
  <si>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Times New Roman"/>
        <family val="1"/>
      </rPr>
      <t>2,3,5,6-</t>
    </r>
    <r>
      <rPr>
        <sz val="12"/>
        <color theme="1"/>
        <rFont val="宋体"/>
        <charset val="134"/>
      </rPr>
      <t>四甲基对苯二胺</t>
    </r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</si>
  <si>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1R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2R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3S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charset val="134"/>
      </rPr>
      <t>环氧基</t>
    </r>
    <r>
      <rPr>
        <sz val="12"/>
        <color theme="1"/>
        <rFont val="Times New Roman"/>
        <family val="1"/>
      </rPr>
      <t>2,6,6-</t>
    </r>
    <r>
      <rPr>
        <sz val="12"/>
        <color theme="1"/>
        <rFont val="宋体"/>
        <charset val="134"/>
      </rPr>
      <t>三甲基环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丁酮</t>
    </r>
  </si>
  <si>
    <t>(6R,7E,9R)-9-羟基-4,7-巨豆二烯-3-酮</t>
  </si>
  <si>
    <t>4-氧代-β-紫罗酮</t>
  </si>
  <si>
    <r>
      <rPr>
        <sz val="12"/>
        <color theme="1"/>
        <rFont val="Times New Roman"/>
        <family val="1"/>
      </rPr>
      <t>2,4,4-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氧代丁基）环己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烯酮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</si>
  <si>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苯甲酸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</si>
  <si>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羟基丁基）</t>
    </r>
    <r>
      <rPr>
        <sz val="12"/>
        <color theme="1"/>
        <rFont val="Times New Roman"/>
        <family val="1"/>
      </rPr>
      <t>-2,4,4-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酮</t>
    </r>
  </si>
  <si>
    <t>肉豆蔻酸</t>
  </si>
  <si>
    <t>肉豆蔻酸乙酯</t>
  </si>
  <si>
    <t>Neophytadiene</t>
  </si>
  <si>
    <t>000504-96-1</t>
  </si>
  <si>
    <t>新植二烯</t>
  </si>
  <si>
    <r>
      <rPr>
        <sz val="12"/>
        <color theme="1"/>
        <rFont val="Times New Roman"/>
        <family val="1"/>
      </rPr>
      <t>2,5-</t>
    </r>
    <r>
      <rPr>
        <sz val="12"/>
        <color theme="1"/>
        <rFont val="宋体"/>
        <charset val="134"/>
      </rPr>
      <t>二乙基吡嗪</t>
    </r>
  </si>
  <si>
    <r>
      <rPr>
        <sz val="12"/>
        <color theme="1"/>
        <rFont val="Times New Roman"/>
        <family val="1"/>
      </rPr>
      <t>11,11-</t>
    </r>
    <r>
      <rPr>
        <sz val="12"/>
        <color theme="1"/>
        <rFont val="宋体"/>
        <charset val="134"/>
      </rPr>
      <t>二甲基</t>
    </r>
    <r>
      <rPr>
        <sz val="12"/>
        <color theme="1"/>
        <rFont val="宋体"/>
        <charset val="134"/>
      </rPr>
      <t>螺</t>
    </r>
    <r>
      <rPr>
        <sz val="12"/>
        <color theme="1"/>
        <rFont val="Times New Roman"/>
        <family val="1"/>
      </rPr>
      <t>[2,9-]</t>
    </r>
    <r>
      <rPr>
        <sz val="12"/>
        <color theme="1"/>
        <rFont val="宋体"/>
        <charset val="134"/>
      </rPr>
      <t>十二</t>
    </r>
    <r>
      <rPr>
        <sz val="12"/>
        <color theme="1"/>
        <rFont val="Times New Roman"/>
        <family val="1"/>
      </rPr>
      <t>-3,7-</t>
    </r>
    <r>
      <rPr>
        <sz val="12"/>
        <color theme="1"/>
        <rFont val="宋体"/>
        <charset val="134"/>
      </rPr>
      <t>二烯</t>
    </r>
  </si>
  <si>
    <r>
      <rPr>
        <sz val="12"/>
        <color theme="1"/>
        <rFont val="宋体"/>
        <charset val="134"/>
      </rPr>
      <t>顺</t>
    </r>
    <r>
      <rPr>
        <sz val="12"/>
        <color theme="1"/>
        <rFont val="Times New Roman"/>
        <family val="1"/>
      </rPr>
      <t>-6,7-</t>
    </r>
    <r>
      <rPr>
        <sz val="12"/>
        <color theme="1"/>
        <rFont val="宋体"/>
        <charset val="134"/>
      </rPr>
      <t>二乙基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亚甲基十氢萘</t>
    </r>
  </si>
  <si>
    <t>棕榈酸</t>
  </si>
  <si>
    <r>
      <rPr>
        <sz val="12"/>
        <color theme="1"/>
        <rFont val="Times New Roman"/>
        <family val="1"/>
      </rPr>
      <t>11,14,17-</t>
    </r>
    <r>
      <rPr>
        <sz val="12"/>
        <color theme="1"/>
        <rFont val="宋体"/>
        <charset val="134"/>
      </rPr>
      <t>二十碳三烯酸甲酯</t>
    </r>
  </si>
  <si>
    <r>
      <rPr>
        <sz val="12"/>
        <color theme="1"/>
        <rFont val="Times New Roman"/>
        <family val="1"/>
      </rPr>
      <t>7a-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-2,4,5,6,7,7a-</t>
    </r>
    <r>
      <rPr>
        <sz val="12"/>
        <color theme="1"/>
        <rFont val="宋体"/>
        <charset val="134"/>
      </rPr>
      <t>六氢</t>
    </r>
    <r>
      <rPr>
        <sz val="12"/>
        <color theme="1"/>
        <rFont val="Times New Roman"/>
        <family val="1"/>
      </rPr>
      <t>-1H-2-</t>
    </r>
    <r>
      <rPr>
        <sz val="12"/>
        <color theme="1"/>
        <rFont val="宋体"/>
        <charset val="134"/>
      </rPr>
      <t>茚</t>
    </r>
  </si>
  <si>
    <t>棕榈酸乙酯</t>
  </si>
  <si>
    <r>
      <rPr>
        <sz val="12"/>
        <color theme="1"/>
        <rFont val="Times New Roman"/>
        <family val="1"/>
      </rPr>
      <t>10,10-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-2,6-</t>
    </r>
    <r>
      <rPr>
        <sz val="12"/>
        <color theme="1"/>
        <rFont val="宋体"/>
        <charset val="134"/>
      </rPr>
      <t>二亚甲基双环</t>
    </r>
    <r>
      <rPr>
        <sz val="12"/>
        <color theme="1"/>
        <rFont val="Times New Roman"/>
        <family val="1"/>
      </rPr>
      <t>[7.2.0]</t>
    </r>
    <r>
      <rPr>
        <sz val="12"/>
        <color theme="1"/>
        <rFont val="宋体"/>
        <charset val="134"/>
      </rPr>
      <t>十一碳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醇</t>
    </r>
  </si>
  <si>
    <r>
      <rPr>
        <sz val="12"/>
        <color theme="1"/>
        <rFont val="Times New Roman"/>
        <family val="1"/>
      </rPr>
      <t>14-</t>
    </r>
    <r>
      <rPr>
        <sz val="12"/>
        <color theme="1"/>
        <rFont val="宋体"/>
        <charset val="134"/>
      </rPr>
      <t>甲基十六烷醇乙酸酯</t>
    </r>
  </si>
  <si>
    <t>视黄醇乙酸酯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</si>
  <si>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1,3,3-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氧杂双环〔</t>
    </r>
    <r>
      <rPr>
        <sz val="12"/>
        <color theme="1"/>
        <rFont val="Times New Roman"/>
        <family val="1"/>
      </rPr>
      <t>4.1.0</t>
    </r>
    <r>
      <rPr>
        <sz val="12"/>
        <color theme="1"/>
        <rFont val="宋体"/>
        <charset val="134"/>
      </rPr>
      <t>〕庚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丁烯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醇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</si>
  <si>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（丙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氧杂双环〔</t>
    </r>
    <r>
      <rPr>
        <sz val="12"/>
        <color theme="1"/>
        <rFont val="Times New Roman"/>
        <family val="1"/>
      </rPr>
      <t>4.1.0</t>
    </r>
    <r>
      <rPr>
        <sz val="12"/>
        <color theme="1"/>
        <rFont val="宋体"/>
        <charset val="134"/>
      </rPr>
      <t>〕庚烷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酮</t>
    </r>
  </si>
  <si>
    <t>植醇</t>
  </si>
  <si>
    <t>β-甲基紫罗兰酮</t>
  </si>
  <si>
    <t>7-Oxabicyclo[4.3.0]nonane, cis-</t>
  </si>
  <si>
    <t>013149-01-4</t>
  </si>
  <si>
    <r>
      <rPr>
        <sz val="12"/>
        <color theme="1"/>
        <rFont val="宋体"/>
        <charset val="134"/>
      </rPr>
      <t>顺式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氧杂二环</t>
    </r>
    <r>
      <rPr>
        <sz val="12"/>
        <color theme="1"/>
        <rFont val="Times New Roman"/>
        <family val="1"/>
      </rPr>
      <t>[4.3.0]</t>
    </r>
    <r>
      <rPr>
        <sz val="12"/>
        <color theme="1"/>
        <rFont val="宋体"/>
        <charset val="134"/>
      </rPr>
      <t>壬烷</t>
    </r>
  </si>
  <si>
    <t>亚麻酸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</si>
  <si>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硝基乙基）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环己酮</t>
    </r>
  </si>
  <si>
    <t>硬脂酸</t>
  </si>
  <si>
    <t>亚油酸乙酯</t>
  </si>
  <si>
    <t>亚麻酸乙酯</t>
  </si>
  <si>
    <r>
      <rPr>
        <sz val="12"/>
        <color theme="1"/>
        <rFont val="Times New Roman"/>
        <family val="1"/>
      </rPr>
      <t>羟基</t>
    </r>
    <r>
      <rPr>
        <sz val="12"/>
        <color theme="1"/>
        <rFont val="Times New Roman"/>
        <family val="1"/>
      </rPr>
      <t>-α-</t>
    </r>
    <r>
      <rPr>
        <sz val="12"/>
        <color theme="1"/>
        <rFont val="宋体"/>
        <charset val="134"/>
      </rPr>
      <t>萜烯酯</t>
    </r>
  </si>
  <si>
    <t>硬脂酸乙酯</t>
  </si>
  <si>
    <t>环氧石竹烯</t>
  </si>
  <si>
    <r>
      <rPr>
        <sz val="12"/>
        <color theme="1"/>
        <rFont val="Times New Roman"/>
        <family val="1"/>
      </rPr>
      <t>2,7,11-</t>
    </r>
    <r>
      <rPr>
        <sz val="12"/>
        <color theme="1"/>
        <rFont val="宋体"/>
        <charset val="134"/>
      </rPr>
      <t>西柏三烯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charset val="134"/>
      </rPr>
      <t>二醇</t>
    </r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</si>
  <si>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大马酮</t>
    </r>
  </si>
  <si>
    <r>
      <rPr>
        <sz val="12"/>
        <color theme="1"/>
        <rFont val="Times New Roman"/>
        <family val="1"/>
      </rPr>
      <t>乙酸，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2,2,6-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charset val="134"/>
      </rPr>
      <t>双环</t>
    </r>
    <r>
      <rPr>
        <sz val="12"/>
        <color theme="1"/>
        <rFont val="Times New Roman"/>
        <family val="1"/>
      </rPr>
      <t>[4.1.0]</t>
    </r>
    <r>
      <rPr>
        <sz val="12"/>
        <color theme="1"/>
        <rFont val="宋体"/>
        <charset val="134"/>
      </rPr>
      <t>庚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丙烯基酯</t>
    </r>
  </si>
  <si>
    <t>十二烷二酸二甲酯</t>
  </si>
  <si>
    <r>
      <rPr>
        <sz val="12"/>
        <color theme="1"/>
        <rFont val="Times New Roman"/>
        <family val="1"/>
      </rPr>
      <t>N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N'-</t>
    </r>
    <r>
      <rPr>
        <sz val="12"/>
        <color theme="1"/>
        <rFont val="宋体"/>
        <charset val="134"/>
      </rPr>
      <t>双（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苯二胺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</si>
  <si>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丁基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己基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八氢</t>
    </r>
    <r>
      <rPr>
        <sz val="12"/>
        <color theme="1"/>
        <rFont val="Times New Roman"/>
        <family val="1"/>
      </rPr>
      <t>-1H-</t>
    </r>
    <r>
      <rPr>
        <sz val="12"/>
        <color theme="1"/>
        <rFont val="宋体"/>
        <charset val="134"/>
      </rPr>
      <t>茚</t>
    </r>
  </si>
  <si>
    <t>异甜菊醇甲酯</t>
  </si>
  <si>
    <r>
      <rPr>
        <sz val="12"/>
        <color theme="1"/>
        <rFont val="Times New Roman"/>
        <family val="1"/>
      </rPr>
      <t>(1R)-(+)-</t>
    </r>
    <r>
      <rPr>
        <sz val="9"/>
        <color rgb="FF000000"/>
        <rFont val="宋体"/>
        <charset val="134"/>
      </rPr>
      <t>反</t>
    </r>
    <r>
      <rPr>
        <sz val="9"/>
        <color rgb="FF000000"/>
        <rFont val="Tahoma"/>
        <family val="2"/>
      </rPr>
      <t>-</t>
    </r>
    <r>
      <rPr>
        <sz val="9"/>
        <color rgb="FF000000"/>
        <rFont val="宋体"/>
        <charset val="134"/>
      </rPr>
      <t>蒎烷</t>
    </r>
  </si>
  <si>
    <r>
      <rPr>
        <sz val="12"/>
        <color theme="1"/>
        <rFont val="Times New Roman"/>
        <family val="1"/>
      </rPr>
      <t>二环</t>
    </r>
    <r>
      <rPr>
        <sz val="12"/>
        <color theme="1"/>
        <rFont val="Times New Roman"/>
        <family val="1"/>
      </rPr>
      <t>[10.1.0]</t>
    </r>
    <r>
      <rPr>
        <sz val="12"/>
        <color theme="1"/>
        <rFont val="宋体"/>
        <charset val="134"/>
      </rPr>
      <t>十三碳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烯</t>
    </r>
  </si>
  <si>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十八烯</t>
    </r>
  </si>
  <si>
    <r>
      <rPr>
        <sz val="12"/>
        <color theme="1"/>
        <rFont val="Times New Roman"/>
        <family val="1"/>
      </rPr>
      <t>9,12,15-</t>
    </r>
    <r>
      <rPr>
        <sz val="12"/>
        <color theme="1"/>
        <rFont val="宋体"/>
        <charset val="134"/>
      </rPr>
      <t>十八碳三烯醛</t>
    </r>
  </si>
  <si>
    <r>
      <rPr>
        <sz val="12"/>
        <color theme="1"/>
        <rFont val="Times New Roman"/>
        <family val="1"/>
      </rPr>
      <t>9,12,15-</t>
    </r>
    <r>
      <rPr>
        <sz val="12"/>
        <color theme="1"/>
        <rFont val="宋体"/>
        <charset val="134"/>
      </rPr>
      <t>十八碳三烯酸异丙酯</t>
    </r>
  </si>
  <si>
    <r>
      <rPr>
        <sz val="12"/>
        <color theme="1"/>
        <rFont val="Times New Roman"/>
        <family val="1"/>
      </rPr>
      <t>十八烷酸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羟丙基酯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</si>
  <si>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乙氧基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</si>
  <si>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Times New Roman"/>
        <family val="1"/>
      </rPr>
      <t>Z-14-</t>
    </r>
    <r>
      <rPr>
        <sz val="12"/>
        <color theme="1"/>
        <rFont val="宋体"/>
        <charset val="134"/>
      </rPr>
      <t>二十九碳烯</t>
    </r>
  </si>
  <si>
    <t>二十烷</t>
  </si>
  <si>
    <t>二十四烷</t>
  </si>
  <si>
    <t>二十六烷</t>
  </si>
  <si>
    <t>二十八烷</t>
  </si>
  <si>
    <r>
      <rPr>
        <sz val="12"/>
        <color theme="1"/>
        <rFont val="宋体"/>
        <charset val="134"/>
      </rPr>
      <t>维生素</t>
    </r>
    <r>
      <rPr>
        <sz val="12"/>
        <color theme="1"/>
        <rFont val="Times New Roman"/>
        <family val="1"/>
      </rPr>
      <t>E</t>
    </r>
  </si>
  <si>
    <t>Propylene glycol ester</t>
  </si>
  <si>
    <t>3-甲基戊酸</t>
  </si>
  <si>
    <t>2-氨基-1,5-二氢-4H-咪唑-4-酮</t>
  </si>
  <si>
    <t>DL-苹果酸二乙酯</t>
  </si>
  <si>
    <t>1,5,8-三甲基-1,2,3,4-四氢萘</t>
  </si>
  <si>
    <t>顺式-1,2-二乙烯基-4-（1-甲基亚乙基）-环己烷</t>
  </si>
  <si>
    <t>4-甲基-1-（1-甲基乙基）-二环[3.1.0]己-3-醇</t>
  </si>
  <si>
    <t>2,3-二亚甲基双环[3.2.1]辛烷</t>
  </si>
  <si>
    <t>2,5,8-三甲基-1,2,3,4-四氢萘</t>
  </si>
  <si>
    <t>7-甲基-3,4-辛二烯</t>
  </si>
  <si>
    <t>6-异亚丙基二环[3.1.0]己烷</t>
  </si>
  <si>
    <t>1,3,5-环庚三烯，2,4-二乙基-7,7-二甲基</t>
  </si>
  <si>
    <t>4-（5-羟基-2,6,6-三甲基-1-环己烯-1-基）-3-丁烯-2-酮</t>
  </si>
  <si>
    <t>2,3,5,6-四甲基对苯二胺</t>
  </si>
  <si>
    <t>（+）-（1R，2R，3S）-4-（2,3-环氧基2,6,6-三甲基环-1-基）-2-丁酮</t>
  </si>
  <si>
    <t>2,4,4-三甲基-3-（3-氧代丁基）环己-2-烯酮</t>
  </si>
  <si>
    <t>4-（1-甲基乙基）-苯甲酸</t>
  </si>
  <si>
    <t>3-（3-羟基丁基）-2,4,4-三甲基-2-环己烯-1-酮</t>
  </si>
  <si>
    <t>2,5-二乙基吡嗪</t>
  </si>
  <si>
    <t>11,11-二甲基螺[2,9-]十二-3,7-二烯</t>
  </si>
  <si>
    <t>顺-6,7-二乙基-1,4-亚甲基十氢萘</t>
  </si>
  <si>
    <t>11,14,17-二十碳三烯酸甲酯</t>
  </si>
  <si>
    <t>7a-甲基-3-（1-甲基乙基）-2,4,5,6,7,7a-六氢-1H-2-茚</t>
  </si>
  <si>
    <t>10,10-二甲基-2,6-二亚甲基双环[7.2.0]十一碳-5-醇</t>
  </si>
  <si>
    <t>14-甲基十六烷醇乙酸酯</t>
  </si>
  <si>
    <t>2-甲基-4-（1,3,3-三甲基-7-氧杂双环〔4.1.0〕庚-2-基）-3-丁烯-2-醇</t>
  </si>
  <si>
    <t>1-甲基-4-（丙-1-烯-2-基）-7-氧杂双环〔4.1.0〕庚烷-2-酮</t>
  </si>
  <si>
    <t>顺式-7-氧杂二环[4.3.0]壬烷</t>
  </si>
  <si>
    <t>2-（1-甲基-2-硝基乙基）-环己酮</t>
  </si>
  <si>
    <t>羟基-α-萜烯酯</t>
  </si>
  <si>
    <t>2,7,11-西柏三烯-4,5-二醇</t>
  </si>
  <si>
    <t>α-大马酮</t>
  </si>
  <si>
    <t>乙酸，1-甲基-3-（2,2,6-三甲基 - 双环[4.1.0]庚-1-基）-丙烯基酯</t>
  </si>
  <si>
    <t>N，N'-双（1-甲基乙基）-1,4-苯二胺</t>
  </si>
  <si>
    <t>5-丁基-6-己基-八氢-1H-茚</t>
  </si>
  <si>
    <t>(1R)-(+)-反-蒎烷</t>
  </si>
  <si>
    <t>二环[10.1.0]十三碳-1-烯</t>
  </si>
  <si>
    <t>（Z）-9-十八烯</t>
  </si>
  <si>
    <t>9,12,15-十八碳三烯醛</t>
  </si>
  <si>
    <t>9,12,15-十八碳三烯酸异丙酯</t>
  </si>
  <si>
    <t>十八烷酸-3-羟丙基酯</t>
  </si>
  <si>
    <t>2-乙氧基-2-环己烯-1-酮</t>
  </si>
  <si>
    <t>Z-14-二十九碳烯</t>
  </si>
  <si>
    <t>维生素E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</si>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</sst>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color rgb="FF000000"/>
      <name val="宋体"/>
      <charset val="134"/>
    </font>
    <font>
      <sz val="9"/>
      <color rgb="FF000000"/>
      <name val="Tahoma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K12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7.5380000000000003</v>
      </c>
      <c r="C3">
        <v>81290681</v>
      </c>
      <c r="D3">
        <v>1.6853</v>
      </c>
      <c r="E3" t="s">
        <v>9</v>
      </c>
      <c r="F3" t="s">
        <v>10</v>
      </c>
      <c r="G3">
        <v>86</v>
      </c>
    </row>
    <row r="4" spans="1:8" x14ac:dyDescent="0.15">
      <c r="A4">
        <v>2</v>
      </c>
      <c r="B4">
        <v>9.6880000000000006</v>
      </c>
      <c r="C4">
        <v>564640340</v>
      </c>
      <c r="D4">
        <v>11.7057</v>
      </c>
      <c r="E4" t="s">
        <v>11</v>
      </c>
      <c r="F4" t="s">
        <v>12</v>
      </c>
      <c r="G4">
        <v>78</v>
      </c>
    </row>
    <row r="5" spans="1:8" x14ac:dyDescent="0.15">
      <c r="A5">
        <v>3</v>
      </c>
      <c r="B5">
        <v>11.832000000000001</v>
      </c>
      <c r="C5">
        <v>15936105</v>
      </c>
      <c r="D5">
        <v>0.33040000000000003</v>
      </c>
      <c r="E5" t="s">
        <v>13</v>
      </c>
      <c r="F5" t="s">
        <v>14</v>
      </c>
      <c r="G5">
        <v>40</v>
      </c>
    </row>
    <row r="6" spans="1:8" x14ac:dyDescent="0.15">
      <c r="A6">
        <v>4</v>
      </c>
      <c r="B6">
        <v>14.337</v>
      </c>
      <c r="C6">
        <v>57064568</v>
      </c>
      <c r="D6">
        <v>1.1830000000000001</v>
      </c>
      <c r="E6" t="s">
        <v>15</v>
      </c>
      <c r="F6" t="s">
        <v>16</v>
      </c>
      <c r="G6">
        <v>90</v>
      </c>
    </row>
    <row r="7" spans="1:8" x14ac:dyDescent="0.15">
      <c r="A7">
        <v>5</v>
      </c>
      <c r="B7">
        <v>14.731</v>
      </c>
      <c r="C7">
        <v>11033475</v>
      </c>
      <c r="D7">
        <v>0.22869999999999999</v>
      </c>
      <c r="E7" t="s">
        <v>17</v>
      </c>
      <c r="F7" t="s">
        <v>18</v>
      </c>
      <c r="G7">
        <v>64</v>
      </c>
    </row>
    <row r="8" spans="1:8" x14ac:dyDescent="0.15">
      <c r="A8">
        <v>6</v>
      </c>
      <c r="B8">
        <v>18.783000000000001</v>
      </c>
      <c r="C8">
        <v>227454980</v>
      </c>
      <c r="D8">
        <v>4.7153999999999998</v>
      </c>
      <c r="E8" t="s">
        <v>19</v>
      </c>
      <c r="F8" t="s">
        <v>20</v>
      </c>
      <c r="G8">
        <v>94</v>
      </c>
    </row>
    <row r="9" spans="1:8" x14ac:dyDescent="0.15">
      <c r="A9">
        <v>7</v>
      </c>
      <c r="B9">
        <v>19.661000000000001</v>
      </c>
      <c r="C9">
        <v>14767555</v>
      </c>
      <c r="D9">
        <v>0.30620000000000003</v>
      </c>
      <c r="E9" t="s">
        <v>21</v>
      </c>
      <c r="F9" t="s">
        <v>22</v>
      </c>
      <c r="G9">
        <v>53</v>
      </c>
    </row>
    <row r="10" spans="1:8" x14ac:dyDescent="0.15">
      <c r="A10">
        <v>8</v>
      </c>
      <c r="B10">
        <v>20.207000000000001</v>
      </c>
      <c r="C10">
        <v>30301968</v>
      </c>
      <c r="D10">
        <v>0.62819999999999998</v>
      </c>
      <c r="E10" t="s">
        <v>23</v>
      </c>
      <c r="F10" t="s">
        <v>24</v>
      </c>
      <c r="G10">
        <v>96</v>
      </c>
    </row>
    <row r="11" spans="1:8" x14ac:dyDescent="0.15">
      <c r="A11">
        <v>9</v>
      </c>
      <c r="B11">
        <v>23.510999999999999</v>
      </c>
      <c r="C11">
        <v>28526208</v>
      </c>
      <c r="D11">
        <v>0.59140000000000004</v>
      </c>
      <c r="E11" t="s">
        <v>25</v>
      </c>
      <c r="F11" t="s">
        <v>26</v>
      </c>
      <c r="G11">
        <v>59</v>
      </c>
    </row>
    <row r="12" spans="1:8" x14ac:dyDescent="0.15">
      <c r="A12">
        <v>10</v>
      </c>
      <c r="B12">
        <v>24.344999999999999</v>
      </c>
      <c r="C12">
        <v>6049481</v>
      </c>
      <c r="D12">
        <v>0.12540000000000001</v>
      </c>
      <c r="E12" t="s">
        <v>27</v>
      </c>
      <c r="F12" t="s">
        <v>28</v>
      </c>
      <c r="G12">
        <v>25</v>
      </c>
    </row>
    <row r="13" spans="1:8" x14ac:dyDescent="0.15">
      <c r="A13">
        <v>11</v>
      </c>
      <c r="B13">
        <v>25.895</v>
      </c>
      <c r="C13">
        <v>43617026</v>
      </c>
      <c r="D13">
        <v>0.9042</v>
      </c>
      <c r="E13" t="s">
        <v>29</v>
      </c>
      <c r="F13" t="s">
        <v>30</v>
      </c>
      <c r="G13">
        <v>91</v>
      </c>
    </row>
    <row r="14" spans="1:8" x14ac:dyDescent="0.15">
      <c r="A14">
        <v>12</v>
      </c>
      <c r="B14">
        <v>26.291</v>
      </c>
      <c r="C14">
        <v>22152734</v>
      </c>
      <c r="D14">
        <v>0.45929999999999999</v>
      </c>
      <c r="E14" t="s">
        <v>31</v>
      </c>
      <c r="F14" t="s">
        <v>32</v>
      </c>
      <c r="G14">
        <v>91</v>
      </c>
    </row>
    <row r="15" spans="1:8" x14ac:dyDescent="0.15">
      <c r="A15">
        <v>13</v>
      </c>
      <c r="B15">
        <v>29.498000000000001</v>
      </c>
      <c r="C15">
        <v>14123295</v>
      </c>
      <c r="D15">
        <v>0.2928</v>
      </c>
      <c r="E15" t="s">
        <v>33</v>
      </c>
      <c r="F15" t="s">
        <v>34</v>
      </c>
      <c r="G15">
        <v>96</v>
      </c>
    </row>
    <row r="16" spans="1:8" x14ac:dyDescent="0.15">
      <c r="A16">
        <v>14</v>
      </c>
      <c r="B16">
        <v>29.751999999999999</v>
      </c>
      <c r="C16">
        <v>10390341</v>
      </c>
      <c r="D16">
        <v>0.21540000000000001</v>
      </c>
      <c r="E16" t="s">
        <v>35</v>
      </c>
      <c r="F16" t="s">
        <v>36</v>
      </c>
      <c r="G16">
        <v>90</v>
      </c>
    </row>
    <row r="17" spans="1:7" x14ac:dyDescent="0.15">
      <c r="A17">
        <v>15</v>
      </c>
      <c r="B17">
        <v>30.44</v>
      </c>
      <c r="C17">
        <v>14752503</v>
      </c>
      <c r="D17">
        <v>0.30580000000000002</v>
      </c>
      <c r="E17" t="s">
        <v>37</v>
      </c>
      <c r="F17" t="s">
        <v>38</v>
      </c>
      <c r="G17">
        <v>46</v>
      </c>
    </row>
    <row r="18" spans="1:7" x14ac:dyDescent="0.15">
      <c r="A18">
        <v>16</v>
      </c>
      <c r="B18">
        <v>30.635000000000002</v>
      </c>
      <c r="C18">
        <v>5479266</v>
      </c>
      <c r="D18">
        <v>0.11360000000000001</v>
      </c>
      <c r="E18" t="s">
        <v>39</v>
      </c>
      <c r="F18" t="s">
        <v>40</v>
      </c>
      <c r="G18">
        <v>95</v>
      </c>
    </row>
    <row r="19" spans="1:7" x14ac:dyDescent="0.15">
      <c r="A19">
        <v>17</v>
      </c>
      <c r="B19">
        <v>31.853000000000002</v>
      </c>
      <c r="C19">
        <v>21172119</v>
      </c>
      <c r="D19">
        <v>0.43890000000000001</v>
      </c>
      <c r="E19" t="s">
        <v>41</v>
      </c>
      <c r="F19" t="s">
        <v>42</v>
      </c>
      <c r="G19">
        <v>46</v>
      </c>
    </row>
    <row r="20" spans="1:7" x14ac:dyDescent="0.15">
      <c r="A20">
        <v>18</v>
      </c>
      <c r="B20">
        <v>31.925000000000001</v>
      </c>
      <c r="C20">
        <v>8079143</v>
      </c>
      <c r="D20">
        <v>0.16750000000000001</v>
      </c>
      <c r="E20" t="s">
        <v>43</v>
      </c>
      <c r="F20" t="s">
        <v>44</v>
      </c>
      <c r="G20">
        <v>46</v>
      </c>
    </row>
    <row r="21" spans="1:7" x14ac:dyDescent="0.15">
      <c r="A21">
        <v>19</v>
      </c>
      <c r="B21">
        <v>32.158000000000001</v>
      </c>
      <c r="C21">
        <v>60937974</v>
      </c>
      <c r="D21">
        <v>1.2633000000000001</v>
      </c>
      <c r="E21" t="s">
        <v>45</v>
      </c>
      <c r="F21" t="s">
        <v>46</v>
      </c>
      <c r="G21">
        <v>46</v>
      </c>
    </row>
    <row r="22" spans="1:7" x14ac:dyDescent="0.15">
      <c r="A22">
        <v>20</v>
      </c>
      <c r="B22">
        <v>33.090000000000003</v>
      </c>
      <c r="C22">
        <v>32201954</v>
      </c>
      <c r="D22">
        <v>0.66759999999999997</v>
      </c>
      <c r="E22" t="s">
        <v>47</v>
      </c>
      <c r="F22" t="s">
        <v>48</v>
      </c>
      <c r="G22">
        <v>87</v>
      </c>
    </row>
    <row r="23" spans="1:7" x14ac:dyDescent="0.15">
      <c r="A23">
        <v>21</v>
      </c>
      <c r="B23">
        <v>33.604999999999997</v>
      </c>
      <c r="C23">
        <v>16564540</v>
      </c>
      <c r="D23">
        <v>0.34339999999999998</v>
      </c>
      <c r="E23" t="s">
        <v>49</v>
      </c>
      <c r="F23" t="s">
        <v>50</v>
      </c>
      <c r="G23">
        <v>58</v>
      </c>
    </row>
    <row r="24" spans="1:7" x14ac:dyDescent="0.15">
      <c r="A24">
        <v>22</v>
      </c>
      <c r="B24">
        <v>33.685000000000002</v>
      </c>
      <c r="C24">
        <v>10143219</v>
      </c>
      <c r="D24">
        <v>0.21029999999999999</v>
      </c>
      <c r="E24" t="s">
        <v>51</v>
      </c>
      <c r="F24" t="s">
        <v>52</v>
      </c>
      <c r="G24">
        <v>97</v>
      </c>
    </row>
    <row r="25" spans="1:7" x14ac:dyDescent="0.15">
      <c r="A25">
        <v>23</v>
      </c>
      <c r="B25">
        <v>33.777000000000001</v>
      </c>
      <c r="C25">
        <v>13525274</v>
      </c>
      <c r="D25">
        <v>0.28039999999999998</v>
      </c>
      <c r="E25" t="s">
        <v>53</v>
      </c>
      <c r="F25" t="s">
        <v>54</v>
      </c>
      <c r="G25">
        <v>49</v>
      </c>
    </row>
    <row r="26" spans="1:7" x14ac:dyDescent="0.15">
      <c r="A26">
        <v>24</v>
      </c>
      <c r="B26">
        <v>34.061999999999998</v>
      </c>
      <c r="C26">
        <v>10298870</v>
      </c>
      <c r="D26">
        <v>0.2135</v>
      </c>
      <c r="E26" t="s">
        <v>55</v>
      </c>
      <c r="F26" t="s">
        <v>56</v>
      </c>
      <c r="G26">
        <v>43</v>
      </c>
    </row>
    <row r="27" spans="1:7" x14ac:dyDescent="0.15">
      <c r="A27">
        <v>25</v>
      </c>
      <c r="B27">
        <v>34.344000000000001</v>
      </c>
      <c r="C27">
        <v>74548378</v>
      </c>
      <c r="D27">
        <v>1.5455000000000001</v>
      </c>
      <c r="E27" t="s">
        <v>57</v>
      </c>
      <c r="F27" t="s">
        <v>58</v>
      </c>
      <c r="G27">
        <v>89</v>
      </c>
    </row>
    <row r="28" spans="1:7" x14ac:dyDescent="0.15">
      <c r="A28">
        <v>26</v>
      </c>
      <c r="B28">
        <v>34.450000000000003</v>
      </c>
      <c r="C28">
        <v>33007756</v>
      </c>
      <c r="D28">
        <v>0.68430000000000002</v>
      </c>
      <c r="E28" t="s">
        <v>59</v>
      </c>
      <c r="F28" t="s">
        <v>60</v>
      </c>
      <c r="G28">
        <v>43</v>
      </c>
    </row>
    <row r="29" spans="1:7" x14ac:dyDescent="0.15">
      <c r="A29">
        <v>27</v>
      </c>
      <c r="B29">
        <v>34.933</v>
      </c>
      <c r="C29">
        <v>8933820</v>
      </c>
      <c r="D29">
        <v>0.1852</v>
      </c>
      <c r="E29" t="s">
        <v>61</v>
      </c>
      <c r="F29" t="s">
        <v>62</v>
      </c>
      <c r="G29">
        <v>46</v>
      </c>
    </row>
    <row r="30" spans="1:7" x14ac:dyDescent="0.15">
      <c r="A30">
        <v>28</v>
      </c>
      <c r="B30">
        <v>35.122</v>
      </c>
      <c r="C30">
        <v>20922662</v>
      </c>
      <c r="D30">
        <v>0.43380000000000002</v>
      </c>
      <c r="E30" t="s">
        <v>63</v>
      </c>
      <c r="F30" t="s">
        <v>64</v>
      </c>
      <c r="G30">
        <v>38</v>
      </c>
    </row>
    <row r="31" spans="1:7" x14ac:dyDescent="0.15">
      <c r="A31">
        <v>29</v>
      </c>
      <c r="B31">
        <v>35.305999999999997</v>
      </c>
      <c r="C31">
        <v>8237785</v>
      </c>
      <c r="D31">
        <v>0.17080000000000001</v>
      </c>
      <c r="E31" t="s">
        <v>65</v>
      </c>
      <c r="F31" t="s">
        <v>66</v>
      </c>
      <c r="G31">
        <v>96</v>
      </c>
    </row>
    <row r="32" spans="1:7" x14ac:dyDescent="0.15">
      <c r="A32">
        <v>30</v>
      </c>
      <c r="B32">
        <v>35.845999999999997</v>
      </c>
      <c r="C32">
        <v>36271468</v>
      </c>
      <c r="D32">
        <v>0.752</v>
      </c>
      <c r="E32" t="s">
        <v>67</v>
      </c>
      <c r="F32" t="s">
        <v>68</v>
      </c>
      <c r="G32">
        <v>50</v>
      </c>
    </row>
    <row r="33" spans="1:7" x14ac:dyDescent="0.15">
      <c r="A33">
        <v>31</v>
      </c>
      <c r="B33">
        <v>36.180999999999997</v>
      </c>
      <c r="C33">
        <v>84871649</v>
      </c>
      <c r="D33">
        <v>1.7595000000000001</v>
      </c>
      <c r="E33" t="s">
        <v>69</v>
      </c>
      <c r="F33" t="s">
        <v>70</v>
      </c>
      <c r="G33">
        <v>96</v>
      </c>
    </row>
    <row r="34" spans="1:7" x14ac:dyDescent="0.15">
      <c r="A34">
        <v>32</v>
      </c>
      <c r="B34">
        <v>36.283000000000001</v>
      </c>
      <c r="C34">
        <v>8128148</v>
      </c>
      <c r="D34">
        <v>0.16850000000000001</v>
      </c>
      <c r="E34" t="s">
        <v>71</v>
      </c>
      <c r="F34" t="s">
        <v>72</v>
      </c>
      <c r="G34">
        <v>55</v>
      </c>
    </row>
    <row r="35" spans="1:7" x14ac:dyDescent="0.15">
      <c r="A35">
        <v>33</v>
      </c>
      <c r="B35">
        <v>36.604999999999997</v>
      </c>
      <c r="C35">
        <v>66029173</v>
      </c>
      <c r="D35">
        <v>1.3689</v>
      </c>
      <c r="E35" t="s">
        <v>73</v>
      </c>
      <c r="F35" t="s">
        <v>74</v>
      </c>
      <c r="G35">
        <v>81</v>
      </c>
    </row>
    <row r="36" spans="1:7" x14ac:dyDescent="0.15">
      <c r="A36">
        <v>34</v>
      </c>
      <c r="B36">
        <v>36.71</v>
      </c>
      <c r="C36">
        <v>336741258</v>
      </c>
      <c r="D36">
        <v>6.9810999999999996</v>
      </c>
      <c r="E36" t="s">
        <v>69</v>
      </c>
      <c r="F36" t="s">
        <v>70</v>
      </c>
      <c r="G36">
        <v>92</v>
      </c>
    </row>
    <row r="37" spans="1:7" x14ac:dyDescent="0.15">
      <c r="A37">
        <v>35</v>
      </c>
      <c r="B37">
        <v>37.640999999999998</v>
      </c>
      <c r="C37">
        <v>17554640</v>
      </c>
      <c r="D37">
        <v>0.3639</v>
      </c>
      <c r="E37" t="s">
        <v>75</v>
      </c>
      <c r="F37" t="s">
        <v>76</v>
      </c>
      <c r="G37">
        <v>11</v>
      </c>
    </row>
    <row r="38" spans="1:7" x14ac:dyDescent="0.15">
      <c r="A38">
        <v>36</v>
      </c>
      <c r="B38">
        <v>37.741999999999997</v>
      </c>
      <c r="C38">
        <v>49824126</v>
      </c>
      <c r="D38">
        <v>1.0328999999999999</v>
      </c>
      <c r="E38" t="s">
        <v>69</v>
      </c>
      <c r="F38" t="s">
        <v>70</v>
      </c>
      <c r="G38">
        <v>93</v>
      </c>
    </row>
    <row r="39" spans="1:7" x14ac:dyDescent="0.15">
      <c r="A39">
        <v>37</v>
      </c>
      <c r="B39">
        <v>38.100999999999999</v>
      </c>
      <c r="C39">
        <v>219991938</v>
      </c>
      <c r="D39">
        <v>4.5606999999999998</v>
      </c>
      <c r="E39" t="s">
        <v>69</v>
      </c>
      <c r="F39" t="s">
        <v>70</v>
      </c>
      <c r="G39">
        <v>98</v>
      </c>
    </row>
    <row r="40" spans="1:7" x14ac:dyDescent="0.15">
      <c r="A40">
        <v>38</v>
      </c>
      <c r="B40">
        <v>38.244</v>
      </c>
      <c r="C40">
        <v>9810402</v>
      </c>
      <c r="D40">
        <v>0.2034</v>
      </c>
      <c r="E40" t="s">
        <v>77</v>
      </c>
      <c r="F40" t="s">
        <v>78</v>
      </c>
      <c r="G40">
        <v>46</v>
      </c>
    </row>
    <row r="41" spans="1:7" x14ac:dyDescent="0.15">
      <c r="A41">
        <v>39</v>
      </c>
      <c r="B41">
        <v>38.454999999999998</v>
      </c>
      <c r="C41">
        <v>22594107</v>
      </c>
      <c r="D41">
        <v>0.46839999999999998</v>
      </c>
      <c r="E41" t="s">
        <v>79</v>
      </c>
      <c r="F41" t="s">
        <v>80</v>
      </c>
      <c r="G41">
        <v>46</v>
      </c>
    </row>
    <row r="42" spans="1:7" x14ac:dyDescent="0.15">
      <c r="A42">
        <v>40</v>
      </c>
      <c r="B42">
        <v>38.564999999999998</v>
      </c>
      <c r="C42">
        <v>10667925</v>
      </c>
      <c r="D42">
        <v>0.22120000000000001</v>
      </c>
      <c r="E42" t="s">
        <v>81</v>
      </c>
      <c r="F42" t="s">
        <v>82</v>
      </c>
      <c r="G42">
        <v>86</v>
      </c>
    </row>
    <row r="43" spans="1:7" x14ac:dyDescent="0.15">
      <c r="A43">
        <v>41</v>
      </c>
      <c r="B43">
        <v>39.259</v>
      </c>
      <c r="C43">
        <v>8372032</v>
      </c>
      <c r="D43">
        <v>0.1736</v>
      </c>
      <c r="E43" t="s">
        <v>83</v>
      </c>
      <c r="F43" t="s">
        <v>84</v>
      </c>
      <c r="G43">
        <v>97</v>
      </c>
    </row>
    <row r="44" spans="1:7" x14ac:dyDescent="0.15">
      <c r="A44">
        <v>42</v>
      </c>
      <c r="B44">
        <v>39.823999999999998</v>
      </c>
      <c r="C44">
        <v>9028242</v>
      </c>
      <c r="D44">
        <v>0.18720000000000001</v>
      </c>
      <c r="E44" t="s">
        <v>85</v>
      </c>
      <c r="F44" t="s">
        <v>86</v>
      </c>
      <c r="G44">
        <v>99</v>
      </c>
    </row>
    <row r="45" spans="1:7" x14ac:dyDescent="0.15">
      <c r="A45">
        <v>43</v>
      </c>
      <c r="B45">
        <v>40.383000000000003</v>
      </c>
      <c r="C45">
        <v>8734673</v>
      </c>
      <c r="D45">
        <v>0.18110000000000001</v>
      </c>
      <c r="E45" t="s">
        <v>87</v>
      </c>
      <c r="F45" t="s">
        <v>88</v>
      </c>
      <c r="G45">
        <v>55</v>
      </c>
    </row>
    <row r="46" spans="1:7" x14ac:dyDescent="0.15">
      <c r="A46">
        <v>44</v>
      </c>
      <c r="B46">
        <v>40.691000000000003</v>
      </c>
      <c r="C46">
        <v>10662249</v>
      </c>
      <c r="D46">
        <v>0.221</v>
      </c>
      <c r="E46" t="s">
        <v>89</v>
      </c>
      <c r="F46" t="s">
        <v>90</v>
      </c>
      <c r="G46">
        <v>55</v>
      </c>
    </row>
    <row r="47" spans="1:7" x14ac:dyDescent="0.15">
      <c r="A47">
        <v>45</v>
      </c>
      <c r="B47">
        <v>41.301000000000002</v>
      </c>
      <c r="C47">
        <v>16128966</v>
      </c>
      <c r="D47">
        <v>0.33439999999999998</v>
      </c>
      <c r="E47" t="s">
        <v>91</v>
      </c>
      <c r="F47" t="s">
        <v>92</v>
      </c>
      <c r="G47">
        <v>99</v>
      </c>
    </row>
    <row r="48" spans="1:7" x14ac:dyDescent="0.15">
      <c r="A48">
        <v>46</v>
      </c>
      <c r="B48">
        <v>42.067</v>
      </c>
      <c r="C48">
        <v>13353476</v>
      </c>
      <c r="D48">
        <v>0.27679999999999999</v>
      </c>
      <c r="E48" t="s">
        <v>75</v>
      </c>
      <c r="F48" t="s">
        <v>76</v>
      </c>
      <c r="G48">
        <v>35</v>
      </c>
    </row>
    <row r="49" spans="1:7" x14ac:dyDescent="0.15">
      <c r="A49">
        <v>47</v>
      </c>
      <c r="B49">
        <v>42.22</v>
      </c>
      <c r="C49">
        <v>21224234</v>
      </c>
      <c r="D49">
        <v>0.44</v>
      </c>
      <c r="E49" t="s">
        <v>93</v>
      </c>
      <c r="F49" t="s">
        <v>94</v>
      </c>
      <c r="G49">
        <v>91</v>
      </c>
    </row>
    <row r="50" spans="1:7" x14ac:dyDescent="0.15">
      <c r="A50">
        <v>48</v>
      </c>
      <c r="B50">
        <v>43.436999999999998</v>
      </c>
      <c r="C50">
        <v>165303844</v>
      </c>
      <c r="D50">
        <v>3.427</v>
      </c>
      <c r="E50" t="s">
        <v>95</v>
      </c>
      <c r="F50" t="s">
        <v>96</v>
      </c>
      <c r="G50">
        <v>64</v>
      </c>
    </row>
    <row r="51" spans="1:7" x14ac:dyDescent="0.15">
      <c r="A51">
        <v>49</v>
      </c>
      <c r="B51">
        <v>43.874000000000002</v>
      </c>
      <c r="C51">
        <v>10719902</v>
      </c>
      <c r="D51">
        <v>0.22220000000000001</v>
      </c>
      <c r="E51" t="s">
        <v>97</v>
      </c>
      <c r="F51" t="s">
        <v>98</v>
      </c>
      <c r="G51">
        <v>11</v>
      </c>
    </row>
    <row r="52" spans="1:7" x14ac:dyDescent="0.15">
      <c r="A52">
        <v>50</v>
      </c>
      <c r="B52">
        <v>45.935000000000002</v>
      </c>
      <c r="C52">
        <v>11394039</v>
      </c>
      <c r="D52">
        <v>0.23619999999999999</v>
      </c>
      <c r="E52" t="s">
        <v>99</v>
      </c>
      <c r="F52" t="s">
        <v>100</v>
      </c>
      <c r="G52">
        <v>41</v>
      </c>
    </row>
    <row r="53" spans="1:7" x14ac:dyDescent="0.15">
      <c r="A53">
        <v>51</v>
      </c>
      <c r="B53">
        <v>46.345999999999997</v>
      </c>
      <c r="C53">
        <v>19699389</v>
      </c>
      <c r="D53">
        <v>0.40839999999999999</v>
      </c>
      <c r="E53" t="s">
        <v>101</v>
      </c>
      <c r="F53" t="s">
        <v>102</v>
      </c>
      <c r="G53">
        <v>55</v>
      </c>
    </row>
    <row r="54" spans="1:7" x14ac:dyDescent="0.15">
      <c r="A54">
        <v>52</v>
      </c>
      <c r="B54">
        <v>46.472999999999999</v>
      </c>
      <c r="C54">
        <v>134280053</v>
      </c>
      <c r="D54">
        <v>2.7837999999999998</v>
      </c>
      <c r="E54" t="s">
        <v>103</v>
      </c>
      <c r="F54" t="s">
        <v>104</v>
      </c>
      <c r="G54">
        <v>99</v>
      </c>
    </row>
    <row r="55" spans="1:7" x14ac:dyDescent="0.15">
      <c r="A55">
        <v>53</v>
      </c>
      <c r="B55">
        <v>46.67</v>
      </c>
      <c r="C55">
        <v>23081589</v>
      </c>
      <c r="D55">
        <v>0.47849999999999998</v>
      </c>
      <c r="E55" t="s">
        <v>105</v>
      </c>
      <c r="F55" t="s">
        <v>106</v>
      </c>
      <c r="G55">
        <v>62</v>
      </c>
    </row>
    <row r="56" spans="1:7" x14ac:dyDescent="0.15">
      <c r="A56">
        <v>54</v>
      </c>
      <c r="B56">
        <v>46.965000000000003</v>
      </c>
      <c r="C56">
        <v>27640095</v>
      </c>
      <c r="D56">
        <v>0.57299999999999995</v>
      </c>
      <c r="E56" t="s">
        <v>107</v>
      </c>
      <c r="F56" t="s">
        <v>108</v>
      </c>
      <c r="G56">
        <v>30</v>
      </c>
    </row>
    <row r="57" spans="1:7" x14ac:dyDescent="0.15">
      <c r="A57">
        <v>55</v>
      </c>
      <c r="B57">
        <v>47.243000000000002</v>
      </c>
      <c r="C57">
        <v>167399110</v>
      </c>
      <c r="D57">
        <v>3.4704000000000002</v>
      </c>
      <c r="E57" t="s">
        <v>109</v>
      </c>
      <c r="F57" t="s">
        <v>110</v>
      </c>
      <c r="G57">
        <v>98</v>
      </c>
    </row>
    <row r="58" spans="1:7" x14ac:dyDescent="0.15">
      <c r="A58">
        <v>56</v>
      </c>
      <c r="B58">
        <v>48.326000000000001</v>
      </c>
      <c r="C58">
        <v>12482949</v>
      </c>
      <c r="D58">
        <v>0.25879999999999997</v>
      </c>
      <c r="E58" t="s">
        <v>111</v>
      </c>
      <c r="F58" t="s">
        <v>112</v>
      </c>
      <c r="G58">
        <v>35</v>
      </c>
    </row>
    <row r="59" spans="1:7" x14ac:dyDescent="0.15">
      <c r="A59">
        <v>57</v>
      </c>
      <c r="B59">
        <v>48.633000000000003</v>
      </c>
      <c r="C59">
        <v>7830665</v>
      </c>
      <c r="D59">
        <v>0.1623</v>
      </c>
      <c r="E59" t="s">
        <v>113</v>
      </c>
      <c r="F59" t="s">
        <v>114</v>
      </c>
      <c r="G59">
        <v>50</v>
      </c>
    </row>
    <row r="60" spans="1:7" x14ac:dyDescent="0.15">
      <c r="A60">
        <v>58</v>
      </c>
      <c r="B60">
        <v>48.784999999999997</v>
      </c>
      <c r="C60">
        <v>28097081</v>
      </c>
      <c r="D60">
        <v>0.58250000000000002</v>
      </c>
      <c r="E60" t="s">
        <v>115</v>
      </c>
      <c r="F60" t="s">
        <v>116</v>
      </c>
      <c r="G60">
        <v>38</v>
      </c>
    </row>
    <row r="61" spans="1:7" x14ac:dyDescent="0.15">
      <c r="A61">
        <v>59</v>
      </c>
      <c r="B61">
        <v>48.93</v>
      </c>
      <c r="C61">
        <v>18225141</v>
      </c>
      <c r="D61">
        <v>0.37780000000000002</v>
      </c>
      <c r="E61" t="s">
        <v>117</v>
      </c>
      <c r="F61" t="s">
        <v>118</v>
      </c>
      <c r="G61">
        <v>38</v>
      </c>
    </row>
    <row r="62" spans="1:7" x14ac:dyDescent="0.15">
      <c r="A62">
        <v>60</v>
      </c>
      <c r="B62">
        <v>49.228999999999999</v>
      </c>
      <c r="C62">
        <v>11617150</v>
      </c>
      <c r="D62">
        <v>0.24079999999999999</v>
      </c>
      <c r="E62" t="s">
        <v>119</v>
      </c>
      <c r="F62" t="s">
        <v>120</v>
      </c>
      <c r="G62">
        <v>64</v>
      </c>
    </row>
    <row r="63" spans="1:7" x14ac:dyDescent="0.15">
      <c r="A63">
        <v>61</v>
      </c>
      <c r="B63">
        <v>49.637</v>
      </c>
      <c r="C63">
        <v>70963390</v>
      </c>
      <c r="D63">
        <v>1.4712000000000001</v>
      </c>
      <c r="E63" t="s">
        <v>121</v>
      </c>
      <c r="F63" t="s">
        <v>122</v>
      </c>
      <c r="G63">
        <v>38</v>
      </c>
    </row>
    <row r="64" spans="1:7" x14ac:dyDescent="0.15">
      <c r="A64">
        <v>62</v>
      </c>
      <c r="B64">
        <v>49.960999999999999</v>
      </c>
      <c r="C64">
        <v>119486097</v>
      </c>
      <c r="D64">
        <v>2.4771000000000001</v>
      </c>
      <c r="E64" t="s">
        <v>123</v>
      </c>
      <c r="F64" t="s">
        <v>124</v>
      </c>
      <c r="G64">
        <v>41</v>
      </c>
    </row>
    <row r="65" spans="1:7" x14ac:dyDescent="0.15">
      <c r="A65">
        <v>63</v>
      </c>
      <c r="B65">
        <v>50.088999999999999</v>
      </c>
      <c r="C65">
        <v>38934431</v>
      </c>
      <c r="D65">
        <v>0.80720000000000003</v>
      </c>
      <c r="E65" t="s">
        <v>125</v>
      </c>
      <c r="F65" t="s">
        <v>126</v>
      </c>
      <c r="G65">
        <v>91</v>
      </c>
    </row>
    <row r="66" spans="1:7" x14ac:dyDescent="0.15">
      <c r="A66">
        <v>64</v>
      </c>
      <c r="B66">
        <v>50.244</v>
      </c>
      <c r="C66">
        <v>12902724</v>
      </c>
      <c r="D66">
        <v>0.26750000000000002</v>
      </c>
      <c r="E66" t="s">
        <v>127</v>
      </c>
      <c r="F66" t="s">
        <v>128</v>
      </c>
      <c r="G66">
        <v>41</v>
      </c>
    </row>
    <row r="67" spans="1:7" x14ac:dyDescent="0.15">
      <c r="A67">
        <v>65</v>
      </c>
      <c r="B67">
        <v>50.383000000000003</v>
      </c>
      <c r="C67">
        <v>35417987</v>
      </c>
      <c r="D67">
        <v>0.73429999999999995</v>
      </c>
      <c r="E67" t="s">
        <v>129</v>
      </c>
      <c r="F67" t="s">
        <v>130</v>
      </c>
      <c r="G67">
        <v>38</v>
      </c>
    </row>
    <row r="68" spans="1:7" x14ac:dyDescent="0.15">
      <c r="A68">
        <v>66</v>
      </c>
      <c r="B68">
        <v>50.594999999999999</v>
      </c>
      <c r="C68">
        <v>169114066</v>
      </c>
      <c r="D68">
        <v>3.5059999999999998</v>
      </c>
      <c r="E68" t="s">
        <v>131</v>
      </c>
      <c r="F68" t="s">
        <v>132</v>
      </c>
      <c r="G68">
        <v>35</v>
      </c>
    </row>
    <row r="69" spans="1:7" x14ac:dyDescent="0.15">
      <c r="A69">
        <v>67</v>
      </c>
      <c r="B69">
        <v>50.709000000000003</v>
      </c>
      <c r="C69">
        <v>37918513</v>
      </c>
      <c r="D69">
        <v>0.78610000000000002</v>
      </c>
      <c r="E69" t="s">
        <v>133</v>
      </c>
      <c r="F69" t="s">
        <v>134</v>
      </c>
      <c r="G69">
        <v>98</v>
      </c>
    </row>
    <row r="70" spans="1:7" x14ac:dyDescent="0.15">
      <c r="A70">
        <v>68</v>
      </c>
      <c r="B70">
        <v>50.97</v>
      </c>
      <c r="C70">
        <v>25080054</v>
      </c>
      <c r="D70">
        <v>0.51990000000000003</v>
      </c>
      <c r="E70" t="s">
        <v>135</v>
      </c>
      <c r="F70" t="s">
        <v>136</v>
      </c>
      <c r="G70">
        <v>64</v>
      </c>
    </row>
    <row r="71" spans="1:7" x14ac:dyDescent="0.15">
      <c r="A71">
        <v>69</v>
      </c>
      <c r="B71">
        <v>51.093000000000004</v>
      </c>
      <c r="C71">
        <v>12042518</v>
      </c>
      <c r="D71">
        <v>0.24970000000000001</v>
      </c>
      <c r="E71" t="s">
        <v>137</v>
      </c>
      <c r="F71" t="s">
        <v>138</v>
      </c>
      <c r="G71">
        <v>60</v>
      </c>
    </row>
    <row r="72" spans="1:7" x14ac:dyDescent="0.15">
      <c r="A72">
        <v>70</v>
      </c>
      <c r="B72">
        <v>51.18</v>
      </c>
      <c r="C72">
        <v>86219947</v>
      </c>
      <c r="D72">
        <v>1.7875000000000001</v>
      </c>
      <c r="E72" t="s">
        <v>139</v>
      </c>
      <c r="F72" t="s">
        <v>140</v>
      </c>
      <c r="G72">
        <v>99</v>
      </c>
    </row>
    <row r="73" spans="1:7" x14ac:dyDescent="0.15">
      <c r="A73">
        <v>71</v>
      </c>
      <c r="B73">
        <v>51.353000000000002</v>
      </c>
      <c r="C73">
        <v>172259953</v>
      </c>
      <c r="D73">
        <v>3.5712000000000002</v>
      </c>
      <c r="E73" t="s">
        <v>141</v>
      </c>
      <c r="F73" t="s">
        <v>142</v>
      </c>
      <c r="G73">
        <v>99</v>
      </c>
    </row>
    <row r="74" spans="1:7" x14ac:dyDescent="0.15">
      <c r="A74">
        <v>72</v>
      </c>
      <c r="B74">
        <v>51.463000000000001</v>
      </c>
      <c r="C74">
        <v>32068212</v>
      </c>
      <c r="D74">
        <v>0.66479999999999995</v>
      </c>
      <c r="E74" t="s">
        <v>143</v>
      </c>
      <c r="F74" t="s">
        <v>144</v>
      </c>
      <c r="G74">
        <v>47</v>
      </c>
    </row>
    <row r="75" spans="1:7" x14ac:dyDescent="0.15">
      <c r="A75">
        <v>73</v>
      </c>
      <c r="B75">
        <v>51.805999999999997</v>
      </c>
      <c r="C75">
        <v>39025680</v>
      </c>
      <c r="D75">
        <v>0.80910000000000004</v>
      </c>
      <c r="E75" t="s">
        <v>145</v>
      </c>
      <c r="F75" t="s">
        <v>146</v>
      </c>
      <c r="G75">
        <v>99</v>
      </c>
    </row>
    <row r="76" spans="1:7" x14ac:dyDescent="0.15">
      <c r="A76">
        <v>74</v>
      </c>
      <c r="B76">
        <v>52.305</v>
      </c>
      <c r="C76">
        <v>21395492</v>
      </c>
      <c r="D76">
        <v>0.44359999999999999</v>
      </c>
      <c r="E76" t="s">
        <v>147</v>
      </c>
      <c r="F76" t="s">
        <v>148</v>
      </c>
      <c r="G76">
        <v>38</v>
      </c>
    </row>
    <row r="77" spans="1:7" x14ac:dyDescent="0.15">
      <c r="A77">
        <v>75</v>
      </c>
      <c r="B77">
        <v>52.366</v>
      </c>
      <c r="C77">
        <v>27632523</v>
      </c>
      <c r="D77">
        <v>0.57289999999999996</v>
      </c>
      <c r="E77" t="s">
        <v>149</v>
      </c>
      <c r="F77" t="s">
        <v>150</v>
      </c>
      <c r="G77">
        <v>64</v>
      </c>
    </row>
    <row r="78" spans="1:7" x14ac:dyDescent="0.15">
      <c r="A78">
        <v>76</v>
      </c>
      <c r="B78">
        <v>52.531999999999996</v>
      </c>
      <c r="C78">
        <v>11214580</v>
      </c>
      <c r="D78">
        <v>0.23250000000000001</v>
      </c>
      <c r="E78" t="s">
        <v>151</v>
      </c>
      <c r="F78" t="s">
        <v>152</v>
      </c>
      <c r="G78">
        <v>60</v>
      </c>
    </row>
    <row r="79" spans="1:7" x14ac:dyDescent="0.15">
      <c r="A79">
        <v>77</v>
      </c>
      <c r="B79">
        <v>52.691000000000003</v>
      </c>
      <c r="C79">
        <v>36660600</v>
      </c>
      <c r="D79">
        <v>0.76</v>
      </c>
      <c r="E79" t="s">
        <v>153</v>
      </c>
      <c r="F79" t="s">
        <v>154</v>
      </c>
      <c r="G79">
        <v>38</v>
      </c>
    </row>
    <row r="80" spans="1:7" x14ac:dyDescent="0.15">
      <c r="A80">
        <v>78</v>
      </c>
      <c r="B80">
        <v>52.835999999999999</v>
      </c>
      <c r="C80">
        <v>33469325</v>
      </c>
      <c r="D80">
        <v>0.69389999999999996</v>
      </c>
      <c r="E80" t="s">
        <v>155</v>
      </c>
      <c r="F80" t="s">
        <v>156</v>
      </c>
      <c r="G80">
        <v>55</v>
      </c>
    </row>
    <row r="81" spans="1:7" x14ac:dyDescent="0.15">
      <c r="A81">
        <v>79</v>
      </c>
      <c r="B81">
        <v>53.039000000000001</v>
      </c>
      <c r="C81">
        <v>11955090</v>
      </c>
      <c r="D81">
        <v>0.24779999999999999</v>
      </c>
      <c r="E81" t="s">
        <v>149</v>
      </c>
      <c r="F81" t="s">
        <v>150</v>
      </c>
      <c r="G81">
        <v>43</v>
      </c>
    </row>
    <row r="82" spans="1:7" x14ac:dyDescent="0.15">
      <c r="A82">
        <v>80</v>
      </c>
      <c r="B82">
        <v>53.293999999999997</v>
      </c>
      <c r="C82">
        <v>65400050</v>
      </c>
      <c r="D82">
        <v>1.3557999999999999</v>
      </c>
      <c r="E82" t="s">
        <v>157</v>
      </c>
      <c r="F82" t="s">
        <v>158</v>
      </c>
      <c r="G82">
        <v>46</v>
      </c>
    </row>
    <row r="83" spans="1:7" x14ac:dyDescent="0.15">
      <c r="A83">
        <v>81</v>
      </c>
      <c r="B83">
        <v>53.424999999999997</v>
      </c>
      <c r="C83">
        <v>69103710</v>
      </c>
      <c r="D83">
        <v>1.4326000000000001</v>
      </c>
      <c r="E83" t="s">
        <v>159</v>
      </c>
      <c r="F83" t="s">
        <v>160</v>
      </c>
      <c r="G83">
        <v>42</v>
      </c>
    </row>
    <row r="84" spans="1:7" x14ac:dyDescent="0.15">
      <c r="A84">
        <v>82</v>
      </c>
      <c r="B84">
        <v>53.692999999999998</v>
      </c>
      <c r="C84">
        <v>20864760</v>
      </c>
      <c r="D84">
        <v>0.43259999999999998</v>
      </c>
      <c r="E84" t="s">
        <v>151</v>
      </c>
      <c r="F84" t="s">
        <v>152</v>
      </c>
      <c r="G84">
        <v>70</v>
      </c>
    </row>
    <row r="85" spans="1:7" x14ac:dyDescent="0.15">
      <c r="A85">
        <v>83</v>
      </c>
      <c r="B85">
        <v>53.828000000000003</v>
      </c>
      <c r="C85">
        <v>21109558</v>
      </c>
      <c r="D85">
        <v>0.43759999999999999</v>
      </c>
      <c r="E85" t="s">
        <v>161</v>
      </c>
      <c r="F85" t="s">
        <v>162</v>
      </c>
      <c r="G85">
        <v>64</v>
      </c>
    </row>
    <row r="86" spans="1:7" x14ac:dyDescent="0.15">
      <c r="A86">
        <v>84</v>
      </c>
      <c r="B86">
        <v>54.523000000000003</v>
      </c>
      <c r="C86">
        <v>18593662</v>
      </c>
      <c r="D86">
        <v>0.38550000000000001</v>
      </c>
      <c r="E86" t="s">
        <v>163</v>
      </c>
      <c r="F86" t="s">
        <v>164</v>
      </c>
      <c r="G86">
        <v>83</v>
      </c>
    </row>
    <row r="87" spans="1:7" x14ac:dyDescent="0.15">
      <c r="A87">
        <v>85</v>
      </c>
      <c r="B87">
        <v>55.393999999999998</v>
      </c>
      <c r="C87">
        <v>11421289</v>
      </c>
      <c r="D87">
        <v>0.23680000000000001</v>
      </c>
      <c r="E87" t="s">
        <v>165</v>
      </c>
      <c r="F87" t="s">
        <v>166</v>
      </c>
      <c r="G87">
        <v>50</v>
      </c>
    </row>
    <row r="88" spans="1:7" x14ac:dyDescent="0.15">
      <c r="A88">
        <v>86</v>
      </c>
      <c r="B88">
        <v>55.997999999999998</v>
      </c>
      <c r="C88">
        <v>16654009</v>
      </c>
      <c r="D88">
        <v>0.3453</v>
      </c>
      <c r="E88" t="s">
        <v>109</v>
      </c>
      <c r="F88" t="s">
        <v>110</v>
      </c>
      <c r="G88">
        <v>76</v>
      </c>
    </row>
    <row r="89" spans="1:7" x14ac:dyDescent="0.15">
      <c r="A89">
        <v>87</v>
      </c>
      <c r="B89">
        <v>56.106999999999999</v>
      </c>
      <c r="C89">
        <v>10981873</v>
      </c>
      <c r="D89">
        <v>0.22770000000000001</v>
      </c>
      <c r="E89" t="s">
        <v>167</v>
      </c>
      <c r="F89" t="s">
        <v>168</v>
      </c>
      <c r="G89">
        <v>56</v>
      </c>
    </row>
    <row r="90" spans="1:7" x14ac:dyDescent="0.15">
      <c r="A90">
        <v>88</v>
      </c>
      <c r="B90">
        <v>56.901000000000003</v>
      </c>
      <c r="C90">
        <v>23157120</v>
      </c>
      <c r="D90">
        <v>0.48010000000000003</v>
      </c>
      <c r="E90" t="s">
        <v>169</v>
      </c>
      <c r="F90" t="s">
        <v>170</v>
      </c>
      <c r="G90">
        <v>93</v>
      </c>
    </row>
    <row r="91" spans="1:7" x14ac:dyDescent="0.15">
      <c r="A91">
        <v>89</v>
      </c>
      <c r="B91">
        <v>56.975999999999999</v>
      </c>
      <c r="C91">
        <v>13946361</v>
      </c>
      <c r="D91">
        <v>0.28910000000000002</v>
      </c>
      <c r="E91" t="s">
        <v>171</v>
      </c>
      <c r="F91" t="s">
        <v>172</v>
      </c>
      <c r="G91">
        <v>91</v>
      </c>
    </row>
    <row r="92" spans="1:7" x14ac:dyDescent="0.15">
      <c r="A92">
        <v>90</v>
      </c>
      <c r="B92">
        <v>57.076999999999998</v>
      </c>
      <c r="C92">
        <v>44349352</v>
      </c>
      <c r="D92">
        <v>0.9194</v>
      </c>
      <c r="E92" t="s">
        <v>173</v>
      </c>
      <c r="F92" t="s">
        <v>174</v>
      </c>
      <c r="G92">
        <v>91</v>
      </c>
    </row>
    <row r="93" spans="1:7" x14ac:dyDescent="0.15">
      <c r="A93">
        <v>91</v>
      </c>
      <c r="B93">
        <v>57.207999999999998</v>
      </c>
      <c r="C93">
        <v>15218850</v>
      </c>
      <c r="D93">
        <v>0.3155</v>
      </c>
      <c r="E93" t="s">
        <v>175</v>
      </c>
      <c r="F93" t="s">
        <v>176</v>
      </c>
      <c r="G93">
        <v>83</v>
      </c>
    </row>
    <row r="94" spans="1:7" x14ac:dyDescent="0.15">
      <c r="A94">
        <v>92</v>
      </c>
      <c r="B94">
        <v>57.432000000000002</v>
      </c>
      <c r="C94">
        <v>15071477</v>
      </c>
      <c r="D94">
        <v>0.3125</v>
      </c>
      <c r="E94" t="s">
        <v>177</v>
      </c>
      <c r="F94" t="s">
        <v>178</v>
      </c>
      <c r="G94">
        <v>64</v>
      </c>
    </row>
    <row r="95" spans="1:7" x14ac:dyDescent="0.15">
      <c r="A95">
        <v>93</v>
      </c>
      <c r="B95">
        <v>57.567999999999998</v>
      </c>
      <c r="C95">
        <v>14201538</v>
      </c>
      <c r="D95">
        <v>0.2944</v>
      </c>
      <c r="E95" t="s">
        <v>179</v>
      </c>
      <c r="F95" t="s">
        <v>180</v>
      </c>
      <c r="G95">
        <v>18</v>
      </c>
    </row>
    <row r="96" spans="1:7" x14ac:dyDescent="0.15">
      <c r="A96">
        <v>94</v>
      </c>
      <c r="B96">
        <v>57.768999999999998</v>
      </c>
      <c r="C96">
        <v>12727390</v>
      </c>
      <c r="D96">
        <v>0.26390000000000002</v>
      </c>
      <c r="E96" t="s">
        <v>181</v>
      </c>
      <c r="F96" t="s">
        <v>182</v>
      </c>
      <c r="G96">
        <v>38</v>
      </c>
    </row>
    <row r="97" spans="1:7" x14ac:dyDescent="0.15">
      <c r="A97">
        <v>95</v>
      </c>
      <c r="B97">
        <v>57.94</v>
      </c>
      <c r="C97">
        <v>17577690</v>
      </c>
      <c r="D97">
        <v>0.3644</v>
      </c>
      <c r="E97" t="s">
        <v>183</v>
      </c>
      <c r="F97" t="s">
        <v>184</v>
      </c>
      <c r="G97">
        <v>95</v>
      </c>
    </row>
    <row r="98" spans="1:7" x14ac:dyDescent="0.15">
      <c r="A98">
        <v>96</v>
      </c>
      <c r="B98">
        <v>58.042999999999999</v>
      </c>
      <c r="C98">
        <v>24187846</v>
      </c>
      <c r="D98">
        <v>0.50139999999999996</v>
      </c>
      <c r="E98" t="s">
        <v>185</v>
      </c>
      <c r="F98" t="s">
        <v>186</v>
      </c>
      <c r="G98">
        <v>95</v>
      </c>
    </row>
    <row r="99" spans="1:7" x14ac:dyDescent="0.15">
      <c r="A99">
        <v>97</v>
      </c>
      <c r="B99">
        <v>59.225000000000001</v>
      </c>
      <c r="C99">
        <v>35851648</v>
      </c>
      <c r="D99">
        <v>0.74329999999999996</v>
      </c>
      <c r="E99" t="s">
        <v>187</v>
      </c>
      <c r="F99" t="s">
        <v>188</v>
      </c>
      <c r="G99">
        <v>50</v>
      </c>
    </row>
    <row r="100" spans="1:7" x14ac:dyDescent="0.15">
      <c r="A100">
        <v>98</v>
      </c>
      <c r="B100">
        <v>60.487000000000002</v>
      </c>
      <c r="C100">
        <v>10825181</v>
      </c>
      <c r="D100">
        <v>0.22439999999999999</v>
      </c>
      <c r="E100" t="s">
        <v>189</v>
      </c>
      <c r="F100" t="s">
        <v>190</v>
      </c>
      <c r="G100">
        <v>35</v>
      </c>
    </row>
    <row r="101" spans="1:7" x14ac:dyDescent="0.15">
      <c r="A101">
        <v>99</v>
      </c>
      <c r="B101">
        <v>61.981000000000002</v>
      </c>
      <c r="C101">
        <v>59096727</v>
      </c>
      <c r="D101">
        <v>1.2252000000000001</v>
      </c>
      <c r="E101" t="s">
        <v>191</v>
      </c>
      <c r="F101" t="s">
        <v>192</v>
      </c>
      <c r="G101">
        <v>93</v>
      </c>
    </row>
    <row r="102" spans="1:7" x14ac:dyDescent="0.15">
      <c r="A102">
        <v>100</v>
      </c>
      <c r="B102">
        <v>65.962000000000003</v>
      </c>
      <c r="C102">
        <v>13740677</v>
      </c>
      <c r="D102">
        <v>0.28489999999999999</v>
      </c>
      <c r="E102" t="s">
        <v>193</v>
      </c>
      <c r="F102" t="s">
        <v>194</v>
      </c>
      <c r="G102">
        <v>95</v>
      </c>
    </row>
    <row r="103" spans="1:7" x14ac:dyDescent="0.15">
      <c r="A103">
        <v>101</v>
      </c>
      <c r="B103">
        <v>67.03</v>
      </c>
      <c r="C103">
        <v>33803221</v>
      </c>
      <c r="D103">
        <v>0.70079999999999998</v>
      </c>
      <c r="E103" t="s">
        <v>195</v>
      </c>
      <c r="F103" t="s">
        <v>196</v>
      </c>
      <c r="G103">
        <v>99</v>
      </c>
    </row>
    <row r="104" spans="1:7" x14ac:dyDescent="0.15">
      <c r="A104">
        <v>102</v>
      </c>
      <c r="B104">
        <v>69.414000000000001</v>
      </c>
      <c r="C104">
        <v>33513617</v>
      </c>
      <c r="D104">
        <v>0.69479999999999997</v>
      </c>
      <c r="E104" t="s">
        <v>197</v>
      </c>
      <c r="F104" t="s">
        <v>198</v>
      </c>
      <c r="G104">
        <v>41</v>
      </c>
    </row>
    <row r="105" spans="1:7" x14ac:dyDescent="0.15">
      <c r="A105">
        <v>103</v>
      </c>
      <c r="B105">
        <v>72.712999999999994</v>
      </c>
      <c r="C105">
        <v>26718172</v>
      </c>
      <c r="D105">
        <v>0.55389999999999995</v>
      </c>
      <c r="E105" t="s">
        <v>185</v>
      </c>
      <c r="F105" t="s">
        <v>186</v>
      </c>
      <c r="G105">
        <v>93</v>
      </c>
    </row>
    <row r="106" spans="1:7" x14ac:dyDescent="0.15">
      <c r="A106">
        <v>104</v>
      </c>
      <c r="B106">
        <v>74.3</v>
      </c>
      <c r="C106">
        <v>69247555</v>
      </c>
      <c r="D106">
        <v>1.4356</v>
      </c>
      <c r="E106" t="s">
        <v>195</v>
      </c>
      <c r="F106" t="s">
        <v>196</v>
      </c>
      <c r="G106">
        <v>98</v>
      </c>
    </row>
    <row r="107" spans="1:7" x14ac:dyDescent="0.15">
      <c r="A107">
        <v>105</v>
      </c>
      <c r="B107">
        <v>76.578999999999994</v>
      </c>
      <c r="C107">
        <v>50958601</v>
      </c>
      <c r="D107">
        <v>1.0564</v>
      </c>
      <c r="E107" t="s">
        <v>199</v>
      </c>
      <c r="F107" t="s">
        <v>200</v>
      </c>
      <c r="G107">
        <v>99</v>
      </c>
    </row>
    <row r="108" spans="1:7" x14ac:dyDescent="0.15">
      <c r="A108">
        <v>106</v>
      </c>
      <c r="B108">
        <v>77.84</v>
      </c>
      <c r="C108">
        <v>27623484</v>
      </c>
      <c r="D108">
        <v>0.57269999999999999</v>
      </c>
      <c r="E108" t="s">
        <v>201</v>
      </c>
      <c r="F108" t="s">
        <v>202</v>
      </c>
      <c r="G108">
        <v>40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B1" sqref="B1:B1048576"/>
    </sheetView>
  </sheetViews>
  <sheetFormatPr defaultColWidth="9" defaultRowHeight="15.75" x14ac:dyDescent="0.15"/>
  <cols>
    <col min="1" max="2" width="9.125" style="1" customWidth="1"/>
    <col min="3" max="3" width="10.5" style="1" customWidth="1"/>
    <col min="4" max="4" width="9.125" style="1" customWidth="1"/>
    <col min="5" max="5" width="25.75" style="1" customWidth="1"/>
    <col min="6" max="6" width="13.75" style="1" customWidth="1"/>
    <col min="7" max="7" width="9.125" style="1" customWidth="1"/>
    <col min="8" max="8" width="16.375" style="1" customWidth="1"/>
    <col min="9" max="9" width="18.75" style="1" customWidth="1"/>
    <col min="10" max="10" width="12.75" style="3" customWidth="1"/>
    <col min="11" max="11" width="5.875" style="3" customWidth="1"/>
    <col min="12" max="12" width="16.5" style="3" customWidth="1"/>
    <col min="13" max="16384" width="9" style="1"/>
  </cols>
  <sheetData>
    <row r="1" spans="1:9" x14ac:dyDescent="0.15">
      <c r="A1" s="9" t="s">
        <v>203</v>
      </c>
      <c r="B1" s="9"/>
      <c r="C1" s="9"/>
      <c r="D1" s="9"/>
      <c r="E1" s="9"/>
      <c r="F1" s="9"/>
      <c r="G1" s="9"/>
      <c r="H1" s="9"/>
      <c r="I1" s="9"/>
    </row>
    <row r="2" spans="1:9" x14ac:dyDescent="0.1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204</v>
      </c>
      <c r="I2" s="9" t="s">
        <v>205</v>
      </c>
    </row>
    <row r="3" spans="1:9" x14ac:dyDescent="0.15">
      <c r="A3" s="9">
        <v>1</v>
      </c>
      <c r="B3" s="9">
        <v>7.5380000000000003</v>
      </c>
      <c r="C3" s="9">
        <v>81290681</v>
      </c>
      <c r="D3" s="9">
        <v>1.6853</v>
      </c>
      <c r="E3" s="9" t="s">
        <v>9</v>
      </c>
      <c r="F3" s="9" t="s">
        <v>10</v>
      </c>
      <c r="G3" s="9">
        <v>86</v>
      </c>
      <c r="H3" s="4" t="s">
        <v>206</v>
      </c>
      <c r="I3" s="5">
        <v>257.71194069644002</v>
      </c>
    </row>
    <row r="4" spans="1:9" x14ac:dyDescent="0.15">
      <c r="A4" s="9">
        <v>2</v>
      </c>
      <c r="B4" s="9">
        <v>9.6880000000000006</v>
      </c>
      <c r="C4" s="9">
        <v>564640340</v>
      </c>
      <c r="D4" s="9">
        <v>11.7057</v>
      </c>
      <c r="E4" s="9" t="s">
        <v>11</v>
      </c>
      <c r="F4" s="9" t="s">
        <v>12</v>
      </c>
      <c r="G4" s="9">
        <v>78</v>
      </c>
      <c r="H4" s="4" t="s">
        <v>207</v>
      </c>
      <c r="I4" s="5">
        <v>1790.0521440692301</v>
      </c>
    </row>
    <row r="5" spans="1:9" x14ac:dyDescent="0.15">
      <c r="A5" s="9"/>
      <c r="B5" s="9">
        <v>10.387</v>
      </c>
      <c r="C5" s="9">
        <v>13503601</v>
      </c>
      <c r="D5" s="9"/>
      <c r="E5" s="9" t="s">
        <v>208</v>
      </c>
      <c r="F5" s="9" t="s">
        <v>209</v>
      </c>
      <c r="G5" s="9">
        <v>90</v>
      </c>
      <c r="H5" s="10" t="s">
        <v>210</v>
      </c>
      <c r="I5" s="8">
        <v>42.809817525091098</v>
      </c>
    </row>
    <row r="6" spans="1:9" x14ac:dyDescent="0.15">
      <c r="A6" s="9"/>
      <c r="B6" s="9">
        <v>10.74</v>
      </c>
      <c r="C6" s="9">
        <v>10760139</v>
      </c>
      <c r="D6" s="9"/>
      <c r="E6" s="9" t="s">
        <v>211</v>
      </c>
      <c r="F6" s="9" t="s">
        <v>212</v>
      </c>
      <c r="G6" s="9">
        <v>64</v>
      </c>
      <c r="H6" s="10" t="s">
        <v>213</v>
      </c>
      <c r="I6" s="8">
        <v>34.112351744887597</v>
      </c>
    </row>
    <row r="7" spans="1:9" x14ac:dyDescent="0.15">
      <c r="A7" s="9"/>
      <c r="B7" s="9">
        <v>10.904</v>
      </c>
      <c r="C7" s="9">
        <v>3004624</v>
      </c>
      <c r="D7" s="9"/>
      <c r="E7" s="9" t="s">
        <v>214</v>
      </c>
      <c r="F7" s="9" t="s">
        <v>215</v>
      </c>
      <c r="G7" s="9">
        <v>83</v>
      </c>
      <c r="H7" s="10" t="s">
        <v>216</v>
      </c>
      <c r="I7" s="8">
        <v>9.5254151223447199</v>
      </c>
    </row>
    <row r="8" spans="1:9" x14ac:dyDescent="0.15">
      <c r="A8" s="9">
        <v>3</v>
      </c>
      <c r="B8" s="9">
        <v>11.832000000000001</v>
      </c>
      <c r="C8" s="9">
        <v>15936105</v>
      </c>
      <c r="D8" s="9">
        <v>0.33040000000000003</v>
      </c>
      <c r="E8" s="9"/>
      <c r="F8" s="9"/>
      <c r="G8" s="9"/>
      <c r="H8" s="9" t="s">
        <v>217</v>
      </c>
      <c r="I8" s="8">
        <v>50.521468096598198</v>
      </c>
    </row>
    <row r="9" spans="1:9" x14ac:dyDescent="0.15">
      <c r="A9" s="9"/>
      <c r="B9" s="9">
        <v>12.298</v>
      </c>
      <c r="C9" s="9">
        <v>5767214</v>
      </c>
      <c r="D9" s="9"/>
      <c r="E9" s="9" t="s">
        <v>218</v>
      </c>
      <c r="F9" s="9" t="s">
        <v>219</v>
      </c>
      <c r="G9" s="9">
        <v>78</v>
      </c>
      <c r="H9" s="9" t="s">
        <v>220</v>
      </c>
      <c r="I9" s="8">
        <v>18.283521482021801</v>
      </c>
    </row>
    <row r="10" spans="1:9" x14ac:dyDescent="0.15">
      <c r="A10" s="9">
        <v>4</v>
      </c>
      <c r="B10" s="9">
        <v>14.337</v>
      </c>
      <c r="C10" s="9">
        <v>57064568</v>
      </c>
      <c r="D10" s="9">
        <v>1.1830000000000001</v>
      </c>
      <c r="E10" s="9" t="s">
        <v>15</v>
      </c>
      <c r="F10" s="9" t="s">
        <v>16</v>
      </c>
      <c r="G10" s="9">
        <v>90</v>
      </c>
      <c r="H10" s="4" t="s">
        <v>221</v>
      </c>
      <c r="I10" s="5">
        <v>180.90905849692601</v>
      </c>
    </row>
    <row r="11" spans="1:9" x14ac:dyDescent="0.15">
      <c r="A11" s="9">
        <v>5</v>
      </c>
      <c r="B11" s="9">
        <v>14.731</v>
      </c>
      <c r="C11" s="9">
        <v>11033475</v>
      </c>
      <c r="D11" s="9">
        <v>0.22869999999999999</v>
      </c>
      <c r="E11" s="9" t="s">
        <v>17</v>
      </c>
      <c r="F11" s="9" t="s">
        <v>18</v>
      </c>
      <c r="G11" s="9">
        <v>64</v>
      </c>
      <c r="H11" s="9" t="s">
        <v>222</v>
      </c>
      <c r="I11" s="8">
        <v>34.978895734378902</v>
      </c>
    </row>
    <row r="12" spans="1:9" x14ac:dyDescent="0.15">
      <c r="A12" s="9"/>
      <c r="B12" s="9">
        <v>16.010000000000002</v>
      </c>
      <c r="C12" s="9">
        <v>2232537</v>
      </c>
      <c r="D12" s="9"/>
      <c r="E12" s="9" t="s">
        <v>223</v>
      </c>
      <c r="F12" s="9" t="s">
        <v>224</v>
      </c>
      <c r="G12" s="9">
        <v>94</v>
      </c>
      <c r="H12" s="10" t="s">
        <v>225</v>
      </c>
      <c r="I12" s="8">
        <v>7.0777047980027197</v>
      </c>
    </row>
    <row r="13" spans="1:9" x14ac:dyDescent="0.15">
      <c r="A13" s="11">
        <v>6</v>
      </c>
      <c r="B13" s="11">
        <v>18.783000000000001</v>
      </c>
      <c r="C13" s="11">
        <v>227454980</v>
      </c>
      <c r="D13" s="11">
        <v>4.7153999999999998</v>
      </c>
      <c r="E13" s="11" t="s">
        <v>19</v>
      </c>
      <c r="F13" s="11" t="s">
        <v>20</v>
      </c>
      <c r="G13" s="11">
        <v>94</v>
      </c>
      <c r="H13" s="11" t="s">
        <v>226</v>
      </c>
      <c r="I13" s="8">
        <v>721.08959595097997</v>
      </c>
    </row>
    <row r="14" spans="1:9" x14ac:dyDescent="0.15">
      <c r="A14" s="9">
        <v>7</v>
      </c>
      <c r="B14" s="9">
        <v>19.661000000000001</v>
      </c>
      <c r="C14" s="9">
        <v>14767555</v>
      </c>
      <c r="D14" s="9">
        <v>0.30620000000000003</v>
      </c>
      <c r="E14" s="9" t="s">
        <v>21</v>
      </c>
      <c r="F14" s="9" t="s">
        <v>22</v>
      </c>
      <c r="G14" s="9">
        <v>53</v>
      </c>
      <c r="H14" s="9" t="s">
        <v>227</v>
      </c>
      <c r="I14" s="8">
        <v>46.816870169797397</v>
      </c>
    </row>
    <row r="15" spans="1:9" x14ac:dyDescent="0.15">
      <c r="A15" s="9">
        <v>8</v>
      </c>
      <c r="B15" s="9">
        <v>20.207000000000001</v>
      </c>
      <c r="C15" s="9">
        <v>30301968</v>
      </c>
      <c r="D15" s="9">
        <v>0.62819999999999998</v>
      </c>
      <c r="E15" s="9" t="s">
        <v>23</v>
      </c>
      <c r="F15" s="9" t="s">
        <v>24</v>
      </c>
      <c r="G15" s="9">
        <v>96</v>
      </c>
      <c r="H15" s="9" t="s">
        <v>228</v>
      </c>
      <c r="I15" s="8">
        <v>96.064873416442694</v>
      </c>
    </row>
    <row r="16" spans="1:9" x14ac:dyDescent="0.15">
      <c r="A16" s="9">
        <v>9</v>
      </c>
      <c r="B16" s="9">
        <v>23.510999999999999</v>
      </c>
      <c r="C16" s="9">
        <v>28526208</v>
      </c>
      <c r="D16" s="9">
        <v>0.59140000000000004</v>
      </c>
      <c r="E16" s="9" t="s">
        <v>25</v>
      </c>
      <c r="F16" s="9" t="s">
        <v>26</v>
      </c>
      <c r="G16" s="9">
        <v>59</v>
      </c>
      <c r="H16" s="9" t="s">
        <v>229</v>
      </c>
      <c r="I16" s="8">
        <v>90.435266797559706</v>
      </c>
    </row>
    <row r="17" spans="1:9" x14ac:dyDescent="0.15">
      <c r="A17" s="9">
        <v>10</v>
      </c>
      <c r="B17" s="9">
        <v>24.344999999999999</v>
      </c>
      <c r="C17" s="9">
        <v>6049481</v>
      </c>
      <c r="D17" s="9">
        <v>0.12540000000000001</v>
      </c>
      <c r="E17" s="9" t="s">
        <v>27</v>
      </c>
      <c r="F17" s="9" t="s">
        <v>28</v>
      </c>
      <c r="G17" s="9">
        <v>25</v>
      </c>
      <c r="H17" s="9" t="s">
        <v>230</v>
      </c>
      <c r="I17" s="8">
        <v>19.178378991759701</v>
      </c>
    </row>
    <row r="18" spans="1:9" x14ac:dyDescent="0.15">
      <c r="A18" s="9">
        <v>11</v>
      </c>
      <c r="B18" s="9">
        <v>25.895</v>
      </c>
      <c r="C18" s="9">
        <v>43617026</v>
      </c>
      <c r="D18" s="9">
        <v>0.9042</v>
      </c>
      <c r="E18" s="9" t="s">
        <v>29</v>
      </c>
      <c r="F18" s="9" t="s">
        <v>30</v>
      </c>
      <c r="G18" s="9">
        <v>91</v>
      </c>
      <c r="H18" s="4" t="s">
        <v>231</v>
      </c>
      <c r="I18" s="5">
        <v>138.27696212641001</v>
      </c>
    </row>
    <row r="19" spans="1:9" x14ac:dyDescent="0.15">
      <c r="A19" s="9">
        <v>12</v>
      </c>
      <c r="B19" s="9">
        <v>26.291</v>
      </c>
      <c r="C19" s="9">
        <v>22152734</v>
      </c>
      <c r="D19" s="9">
        <v>0.45929999999999999</v>
      </c>
      <c r="E19" s="9" t="s">
        <v>31</v>
      </c>
      <c r="F19" s="9" t="s">
        <v>32</v>
      </c>
      <c r="G19" s="9">
        <v>91</v>
      </c>
      <c r="H19" s="4" t="s">
        <v>232</v>
      </c>
      <c r="I19" s="5">
        <v>70.229748362816807</v>
      </c>
    </row>
    <row r="20" spans="1:9" x14ac:dyDescent="0.15">
      <c r="A20" s="9">
        <v>13</v>
      </c>
      <c r="B20" s="9">
        <v>29.498000000000001</v>
      </c>
      <c r="C20" s="9">
        <v>14123295</v>
      </c>
      <c r="D20" s="9">
        <v>0.2928</v>
      </c>
      <c r="E20" s="9" t="s">
        <v>33</v>
      </c>
      <c r="F20" s="9" t="s">
        <v>34</v>
      </c>
      <c r="G20" s="9">
        <v>96</v>
      </c>
      <c r="H20" s="9" t="s">
        <v>233</v>
      </c>
      <c r="I20" s="8">
        <v>44.774403642630702</v>
      </c>
    </row>
    <row r="21" spans="1:9" x14ac:dyDescent="0.15">
      <c r="A21" s="9">
        <v>14</v>
      </c>
      <c r="B21" s="9">
        <v>29.751999999999999</v>
      </c>
      <c r="C21" s="9">
        <v>10390341</v>
      </c>
      <c r="D21" s="9">
        <v>0.21540000000000001</v>
      </c>
      <c r="E21" s="9" t="s">
        <v>35</v>
      </c>
      <c r="F21" s="9" t="s">
        <v>36</v>
      </c>
      <c r="G21" s="9">
        <v>90</v>
      </c>
      <c r="H21" s="9" t="s">
        <v>234</v>
      </c>
      <c r="I21" s="8">
        <v>32.939998910918099</v>
      </c>
    </row>
    <row r="22" spans="1:9" x14ac:dyDescent="0.15">
      <c r="A22" s="9">
        <v>15</v>
      </c>
      <c r="B22" s="9">
        <v>30.44</v>
      </c>
      <c r="C22" s="9">
        <v>14752503</v>
      </c>
      <c r="D22" s="9">
        <v>0.30580000000000002</v>
      </c>
      <c r="E22" s="9" t="s">
        <v>37</v>
      </c>
      <c r="F22" s="9" t="s">
        <v>38</v>
      </c>
      <c r="G22" s="9">
        <v>46</v>
      </c>
      <c r="H22" s="9" t="s">
        <v>235</v>
      </c>
      <c r="I22" s="8">
        <v>46.769151537309099</v>
      </c>
    </row>
    <row r="23" spans="1:9" x14ac:dyDescent="0.15">
      <c r="A23" s="9">
        <v>16</v>
      </c>
      <c r="B23" s="9">
        <v>30.635000000000002</v>
      </c>
      <c r="C23" s="9">
        <v>5479266</v>
      </c>
      <c r="D23" s="9">
        <v>0.11360000000000001</v>
      </c>
      <c r="E23" s="9" t="s">
        <v>39</v>
      </c>
      <c r="F23" s="9" t="s">
        <v>40</v>
      </c>
      <c r="G23" s="9">
        <v>95</v>
      </c>
      <c r="H23" s="9" t="s">
        <v>236</v>
      </c>
      <c r="I23" s="8">
        <v>17.370653770904202</v>
      </c>
    </row>
    <row r="24" spans="1:9" x14ac:dyDescent="0.15">
      <c r="A24" s="9">
        <v>17</v>
      </c>
      <c r="B24" s="9">
        <v>31.853000000000002</v>
      </c>
      <c r="C24" s="9">
        <v>21172119</v>
      </c>
      <c r="D24" s="9">
        <v>0.43890000000000001</v>
      </c>
      <c r="E24" s="9" t="s">
        <v>41</v>
      </c>
      <c r="F24" s="9" t="s">
        <v>42</v>
      </c>
      <c r="G24" s="9">
        <v>46</v>
      </c>
      <c r="H24" s="9" t="s">
        <v>237</v>
      </c>
      <c r="I24" s="8">
        <v>67.120951737948602</v>
      </c>
    </row>
    <row r="25" spans="1:9" x14ac:dyDescent="0.15">
      <c r="A25" s="9">
        <v>18</v>
      </c>
      <c r="B25" s="9">
        <v>31.925000000000001</v>
      </c>
      <c r="C25" s="9">
        <v>8079143</v>
      </c>
      <c r="D25" s="9">
        <v>0.16750000000000001</v>
      </c>
      <c r="E25" s="9" t="s">
        <v>43</v>
      </c>
      <c r="F25" s="9" t="s">
        <v>44</v>
      </c>
      <c r="G25" s="9">
        <v>46</v>
      </c>
      <c r="H25" s="9" t="s">
        <v>238</v>
      </c>
      <c r="I25" s="8">
        <v>25.612918923561001</v>
      </c>
    </row>
    <row r="26" spans="1:9" x14ac:dyDescent="0.15">
      <c r="A26" s="9">
        <v>19</v>
      </c>
      <c r="B26" s="9">
        <v>32.158000000000001</v>
      </c>
      <c r="C26" s="9">
        <v>60937974</v>
      </c>
      <c r="D26" s="9">
        <v>1.2633000000000001</v>
      </c>
      <c r="E26" s="9" t="s">
        <v>45</v>
      </c>
      <c r="F26" s="9" t="s">
        <v>46</v>
      </c>
      <c r="G26" s="9">
        <v>46</v>
      </c>
      <c r="H26" s="4" t="s">
        <v>239</v>
      </c>
      <c r="I26" s="5">
        <v>193.188731456798</v>
      </c>
    </row>
    <row r="27" spans="1:9" x14ac:dyDescent="0.15">
      <c r="A27" s="9">
        <v>20</v>
      </c>
      <c r="B27" s="9">
        <v>33.090000000000003</v>
      </c>
      <c r="C27" s="9">
        <v>32201954</v>
      </c>
      <c r="D27" s="9">
        <v>0.66759999999999997</v>
      </c>
      <c r="E27" s="9" t="s">
        <v>47</v>
      </c>
      <c r="F27" s="9" t="s">
        <v>48</v>
      </c>
      <c r="G27" s="9">
        <v>87</v>
      </c>
      <c r="H27" s="9" t="s">
        <v>240</v>
      </c>
      <c r="I27" s="8">
        <v>102.088307755196</v>
      </c>
    </row>
    <row r="28" spans="1:9" x14ac:dyDescent="0.15">
      <c r="A28" s="9">
        <v>21</v>
      </c>
      <c r="B28" s="9">
        <v>33.604999999999997</v>
      </c>
      <c r="C28" s="9">
        <v>16564540</v>
      </c>
      <c r="D28" s="9">
        <v>0.34339999999999998</v>
      </c>
      <c r="E28" s="9" t="s">
        <v>49</v>
      </c>
      <c r="F28" s="9" t="s">
        <v>50</v>
      </c>
      <c r="G28" s="9">
        <v>58</v>
      </c>
      <c r="H28" s="9" t="s">
        <v>241</v>
      </c>
      <c r="I28" s="8">
        <v>52.513765386512297</v>
      </c>
    </row>
    <row r="29" spans="1:9" x14ac:dyDescent="0.15">
      <c r="A29" s="9">
        <v>22</v>
      </c>
      <c r="B29" s="9">
        <v>33.685000000000002</v>
      </c>
      <c r="C29" s="9">
        <v>10143219</v>
      </c>
      <c r="D29" s="9">
        <v>0.21029999999999999</v>
      </c>
      <c r="E29" s="9" t="s">
        <v>51</v>
      </c>
      <c r="F29" s="9" t="s">
        <v>52</v>
      </c>
      <c r="G29" s="9">
        <v>97</v>
      </c>
      <c r="H29" s="9" t="s">
        <v>242</v>
      </c>
      <c r="I29" s="8">
        <v>32.156559906282602</v>
      </c>
    </row>
    <row r="30" spans="1:9" x14ac:dyDescent="0.15">
      <c r="A30" s="9">
        <v>23</v>
      </c>
      <c r="B30" s="9">
        <v>33.777000000000001</v>
      </c>
      <c r="C30" s="9">
        <v>13525274</v>
      </c>
      <c r="D30" s="9">
        <v>0.28039999999999998</v>
      </c>
      <c r="E30" s="9" t="s">
        <v>53</v>
      </c>
      <c r="F30" s="9" t="s">
        <v>54</v>
      </c>
      <c r="G30" s="9">
        <v>49</v>
      </c>
      <c r="H30" s="9" t="s">
        <v>243</v>
      </c>
      <c r="I30" s="8">
        <v>42.878526395800598</v>
      </c>
    </row>
    <row r="31" spans="1:9" x14ac:dyDescent="0.15">
      <c r="A31" s="9">
        <v>24</v>
      </c>
      <c r="B31" s="9">
        <v>34.061999999999998</v>
      </c>
      <c r="C31" s="9">
        <v>10298870</v>
      </c>
      <c r="D31" s="9">
        <v>0.2135</v>
      </c>
      <c r="E31" s="9" t="s">
        <v>55</v>
      </c>
      <c r="F31" s="9" t="s">
        <v>56</v>
      </c>
      <c r="G31" s="9">
        <v>43</v>
      </c>
      <c r="H31" s="9" t="s">
        <v>244</v>
      </c>
      <c r="I31" s="8">
        <v>32.650012793967697</v>
      </c>
    </row>
    <row r="32" spans="1:9" x14ac:dyDescent="0.15">
      <c r="A32" s="9">
        <v>25</v>
      </c>
      <c r="B32" s="9">
        <v>34.344000000000001</v>
      </c>
      <c r="C32" s="9">
        <v>74548378</v>
      </c>
      <c r="D32" s="9">
        <v>1.5455000000000001</v>
      </c>
      <c r="E32" s="9" t="s">
        <v>57</v>
      </c>
      <c r="F32" s="9" t="s">
        <v>58</v>
      </c>
      <c r="G32" s="9">
        <v>89</v>
      </c>
      <c r="H32" s="4" t="s">
        <v>245</v>
      </c>
      <c r="I32" s="5">
        <v>236.33714140187601</v>
      </c>
    </row>
    <row r="33" spans="1:9" x14ac:dyDescent="0.15">
      <c r="A33" s="9">
        <v>26</v>
      </c>
      <c r="B33" s="9">
        <v>34.450000000000003</v>
      </c>
      <c r="C33" s="9">
        <v>33007756</v>
      </c>
      <c r="D33" s="9">
        <v>0.68430000000000002</v>
      </c>
      <c r="E33" s="9" t="s">
        <v>59</v>
      </c>
      <c r="F33" s="9" t="s">
        <v>60</v>
      </c>
      <c r="G33" s="9">
        <v>43</v>
      </c>
      <c r="H33" s="9" t="s">
        <v>246</v>
      </c>
      <c r="I33" s="8">
        <v>104.642903124339</v>
      </c>
    </row>
    <row r="34" spans="1:9" x14ac:dyDescent="0.15">
      <c r="A34" s="9">
        <v>29</v>
      </c>
      <c r="B34" s="9">
        <v>35.305999999999997</v>
      </c>
      <c r="C34" s="9">
        <v>8237785</v>
      </c>
      <c r="D34" s="9">
        <v>0.17080000000000001</v>
      </c>
      <c r="E34" s="9" t="s">
        <v>65</v>
      </c>
      <c r="F34" s="9" t="s">
        <v>66</v>
      </c>
      <c r="G34" s="9">
        <v>96</v>
      </c>
      <c r="H34" s="9" t="s">
        <v>247</v>
      </c>
      <c r="I34" s="8">
        <v>26.115854034855801</v>
      </c>
    </row>
    <row r="35" spans="1:9" x14ac:dyDescent="0.15">
      <c r="A35" s="9">
        <v>30</v>
      </c>
      <c r="B35" s="9">
        <v>35.845999999999997</v>
      </c>
      <c r="C35" s="9">
        <v>36271468</v>
      </c>
      <c r="D35" s="9">
        <v>0.752</v>
      </c>
      <c r="E35" s="9" t="s">
        <v>67</v>
      </c>
      <c r="F35" s="9" t="s">
        <v>68</v>
      </c>
      <c r="G35" s="9">
        <v>50</v>
      </c>
      <c r="H35" s="9" t="s">
        <v>248</v>
      </c>
      <c r="I35" s="8">
        <v>114.989692486262</v>
      </c>
    </row>
    <row r="36" spans="1:9" x14ac:dyDescent="0.15">
      <c r="A36" s="9">
        <v>31</v>
      </c>
      <c r="B36" s="9">
        <v>36.180999999999997</v>
      </c>
      <c r="C36" s="9">
        <v>84871649</v>
      </c>
      <c r="D36" s="9">
        <v>1.7595000000000001</v>
      </c>
      <c r="E36" s="9" t="s">
        <v>69</v>
      </c>
      <c r="F36" s="9" t="s">
        <v>70</v>
      </c>
      <c r="G36" s="9">
        <v>96</v>
      </c>
      <c r="H36" s="4" t="s">
        <v>249</v>
      </c>
      <c r="I36" s="5">
        <v>269.06451151389803</v>
      </c>
    </row>
    <row r="37" spans="1:9" x14ac:dyDescent="0.15">
      <c r="A37" s="9">
        <v>32</v>
      </c>
      <c r="B37" s="9">
        <v>36.283000000000001</v>
      </c>
      <c r="C37" s="9">
        <v>8128148</v>
      </c>
      <c r="D37" s="9">
        <v>0.16850000000000001</v>
      </c>
      <c r="E37" s="9" t="s">
        <v>71</v>
      </c>
      <c r="F37" s="9" t="s">
        <v>72</v>
      </c>
      <c r="G37" s="9">
        <v>55</v>
      </c>
      <c r="H37" s="9" t="s">
        <v>250</v>
      </c>
      <c r="I37" s="8">
        <v>25.7682771208164</v>
      </c>
    </row>
    <row r="38" spans="1:9" x14ac:dyDescent="0.15">
      <c r="A38" s="9">
        <v>33</v>
      </c>
      <c r="B38" s="9">
        <v>36.604999999999997</v>
      </c>
      <c r="C38" s="9">
        <v>66029173</v>
      </c>
      <c r="D38" s="9">
        <v>1.3689</v>
      </c>
      <c r="E38" s="9" t="s">
        <v>73</v>
      </c>
      <c r="F38" s="9" t="s">
        <v>74</v>
      </c>
      <c r="G38" s="9">
        <v>81</v>
      </c>
      <c r="H38" s="9" t="s">
        <v>251</v>
      </c>
      <c r="I38" s="8">
        <v>209.329115060692</v>
      </c>
    </row>
    <row r="39" spans="1:9" x14ac:dyDescent="0.15">
      <c r="A39" s="9">
        <v>34</v>
      </c>
      <c r="B39" s="9">
        <v>36.71</v>
      </c>
      <c r="C39" s="9">
        <v>336741258</v>
      </c>
      <c r="D39" s="9">
        <v>6.9810999999999996</v>
      </c>
      <c r="E39" s="9" t="s">
        <v>69</v>
      </c>
      <c r="F39" s="9" t="s">
        <v>70</v>
      </c>
      <c r="G39" s="9">
        <v>92</v>
      </c>
      <c r="H39" s="4" t="s">
        <v>249</v>
      </c>
      <c r="I39" s="5">
        <v>1067.5546328827099</v>
      </c>
    </row>
    <row r="40" spans="1:9" x14ac:dyDescent="0.15">
      <c r="A40" s="9">
        <v>35</v>
      </c>
      <c r="B40" s="9">
        <v>37.640999999999998</v>
      </c>
      <c r="C40" s="9">
        <v>17554640</v>
      </c>
      <c r="D40" s="9">
        <v>0.3639</v>
      </c>
      <c r="E40" s="9" t="s">
        <v>75</v>
      </c>
      <c r="F40" s="9" t="s">
        <v>76</v>
      </c>
      <c r="G40" s="9">
        <v>11</v>
      </c>
      <c r="H40" s="9" t="s">
        <v>252</v>
      </c>
      <c r="I40" s="8">
        <v>55.652631851212497</v>
      </c>
    </row>
    <row r="41" spans="1:9" x14ac:dyDescent="0.15">
      <c r="A41" s="9">
        <v>36</v>
      </c>
      <c r="B41" s="9">
        <v>37.741999999999997</v>
      </c>
      <c r="C41" s="9">
        <v>49824126</v>
      </c>
      <c r="D41" s="9">
        <v>1.0328999999999999</v>
      </c>
      <c r="E41" s="9" t="s">
        <v>69</v>
      </c>
      <c r="F41" s="9" t="s">
        <v>70</v>
      </c>
      <c r="G41" s="9">
        <v>93</v>
      </c>
      <c r="H41" s="4" t="s">
        <v>249</v>
      </c>
      <c r="I41" s="5">
        <v>157.95503306171</v>
      </c>
    </row>
    <row r="42" spans="1:9" x14ac:dyDescent="0.15">
      <c r="A42" s="9">
        <v>37</v>
      </c>
      <c r="B42" s="9">
        <v>38.100999999999999</v>
      </c>
      <c r="C42" s="9">
        <v>219991938</v>
      </c>
      <c r="D42" s="9">
        <v>4.5606999999999998</v>
      </c>
      <c r="E42" s="9" t="s">
        <v>69</v>
      </c>
      <c r="F42" s="9" t="s">
        <v>70</v>
      </c>
      <c r="G42" s="9">
        <v>98</v>
      </c>
      <c r="H42" s="4" t="s">
        <v>249</v>
      </c>
      <c r="I42" s="5">
        <v>697.42987242966899</v>
      </c>
    </row>
    <row r="43" spans="1:9" x14ac:dyDescent="0.15">
      <c r="A43" s="9">
        <v>38</v>
      </c>
      <c r="B43" s="9">
        <v>38.244</v>
      </c>
      <c r="C43" s="9">
        <v>9810402</v>
      </c>
      <c r="D43" s="9">
        <v>0.2034</v>
      </c>
      <c r="E43" s="9" t="s">
        <v>77</v>
      </c>
      <c r="F43" s="9" t="s">
        <v>78</v>
      </c>
      <c r="G43" s="9">
        <v>46</v>
      </c>
      <c r="H43" s="9" t="s">
        <v>253</v>
      </c>
      <c r="I43" s="8">
        <v>31.101446160012301</v>
      </c>
    </row>
    <row r="44" spans="1:9" x14ac:dyDescent="0.15">
      <c r="A44" s="9">
        <v>39</v>
      </c>
      <c r="B44" s="9">
        <v>38.454999999999998</v>
      </c>
      <c r="C44" s="9">
        <v>22594107</v>
      </c>
      <c r="D44" s="9">
        <v>0.46839999999999998</v>
      </c>
      <c r="E44" s="9" t="s">
        <v>79</v>
      </c>
      <c r="F44" s="9" t="s">
        <v>80</v>
      </c>
      <c r="G44" s="9">
        <v>46</v>
      </c>
      <c r="H44" s="9" t="s">
        <v>254</v>
      </c>
      <c r="I44" s="8">
        <v>71.629011980758605</v>
      </c>
    </row>
    <row r="45" spans="1:9" x14ac:dyDescent="0.15">
      <c r="A45" s="9">
        <v>40</v>
      </c>
      <c r="B45" s="9">
        <v>38.564999999999998</v>
      </c>
      <c r="C45" s="9">
        <v>10667925</v>
      </c>
      <c r="D45" s="9">
        <v>0.22120000000000001</v>
      </c>
      <c r="E45" s="9" t="s">
        <v>81</v>
      </c>
      <c r="F45" s="9" t="s">
        <v>82</v>
      </c>
      <c r="G45" s="9">
        <v>86</v>
      </c>
      <c r="H45" s="9" t="s">
        <v>255</v>
      </c>
      <c r="I45" s="8">
        <v>33.820010130731603</v>
      </c>
    </row>
    <row r="46" spans="1:9" x14ac:dyDescent="0.15">
      <c r="A46" s="9">
        <v>41</v>
      </c>
      <c r="B46" s="9">
        <v>39.259</v>
      </c>
      <c r="C46" s="9">
        <v>8372032</v>
      </c>
      <c r="D46" s="9">
        <v>0.1736</v>
      </c>
      <c r="E46" s="9" t="s">
        <v>83</v>
      </c>
      <c r="F46" s="9" t="s">
        <v>84</v>
      </c>
      <c r="G46" s="9">
        <v>97</v>
      </c>
      <c r="H46" s="9" t="s">
        <v>256</v>
      </c>
      <c r="I46" s="8">
        <v>26.541450849608399</v>
      </c>
    </row>
    <row r="47" spans="1:9" x14ac:dyDescent="0.15">
      <c r="A47" s="9">
        <v>42</v>
      </c>
      <c r="B47" s="9">
        <v>39.823999999999998</v>
      </c>
      <c r="C47" s="9">
        <v>9028242</v>
      </c>
      <c r="D47" s="9">
        <v>0.18720000000000001</v>
      </c>
      <c r="E47" s="9" t="s">
        <v>85</v>
      </c>
      <c r="F47" s="9" t="s">
        <v>86</v>
      </c>
      <c r="G47" s="9">
        <v>99</v>
      </c>
      <c r="H47" s="9" t="s">
        <v>257</v>
      </c>
      <c r="I47" s="8">
        <v>28.621801887686399</v>
      </c>
    </row>
    <row r="48" spans="1:9" x14ac:dyDescent="0.15">
      <c r="A48" s="9">
        <v>43</v>
      </c>
      <c r="B48" s="9">
        <v>40.383000000000003</v>
      </c>
      <c r="C48" s="9">
        <v>8734673</v>
      </c>
      <c r="D48" s="9">
        <v>0.18110000000000001</v>
      </c>
      <c r="E48" s="9" t="s">
        <v>87</v>
      </c>
      <c r="F48" s="9" t="s">
        <v>88</v>
      </c>
      <c r="G48" s="9">
        <v>55</v>
      </c>
      <c r="H48" s="9" t="s">
        <v>258</v>
      </c>
      <c r="I48" s="8">
        <v>27.691114190306699</v>
      </c>
    </row>
    <row r="49" spans="1:9" x14ac:dyDescent="0.15">
      <c r="A49" s="9">
        <v>44</v>
      </c>
      <c r="B49" s="9">
        <v>40.691000000000003</v>
      </c>
      <c r="C49" s="9">
        <v>10662249</v>
      </c>
      <c r="D49" s="9">
        <v>0.221</v>
      </c>
      <c r="E49" s="9" t="s">
        <v>89</v>
      </c>
      <c r="F49" s="9" t="s">
        <v>90</v>
      </c>
      <c r="G49" s="9">
        <v>55</v>
      </c>
      <c r="H49" s="9" t="s">
        <v>259</v>
      </c>
      <c r="I49" s="8">
        <v>33.802015780611796</v>
      </c>
    </row>
    <row r="50" spans="1:9" x14ac:dyDescent="0.15">
      <c r="A50" s="9">
        <v>45</v>
      </c>
      <c r="B50" s="9">
        <v>41.301000000000002</v>
      </c>
      <c r="C50" s="9">
        <v>16128966</v>
      </c>
      <c r="D50" s="9">
        <v>0.33439999999999998</v>
      </c>
      <c r="E50" s="9" t="s">
        <v>91</v>
      </c>
      <c r="F50" s="9" t="s">
        <v>92</v>
      </c>
      <c r="G50" s="9">
        <v>99</v>
      </c>
      <c r="H50" s="9" t="s">
        <v>260</v>
      </c>
      <c r="I50" s="8">
        <v>51.132886059681297</v>
      </c>
    </row>
    <row r="51" spans="1:9" x14ac:dyDescent="0.15">
      <c r="A51" s="9">
        <v>46</v>
      </c>
      <c r="B51" s="9">
        <v>42.067</v>
      </c>
      <c r="C51" s="9">
        <v>13353476</v>
      </c>
      <c r="D51" s="9">
        <v>0.27679999999999999</v>
      </c>
      <c r="E51" s="9" t="s">
        <v>75</v>
      </c>
      <c r="F51" s="9" t="s">
        <v>76</v>
      </c>
      <c r="G51" s="9">
        <v>35</v>
      </c>
      <c r="H51" s="9" t="s">
        <v>252</v>
      </c>
      <c r="I51" s="8">
        <v>42.3338834497319</v>
      </c>
    </row>
    <row r="52" spans="1:9" x14ac:dyDescent="0.15">
      <c r="A52" s="9">
        <v>47</v>
      </c>
      <c r="B52" s="9">
        <v>42.22</v>
      </c>
      <c r="C52" s="9">
        <v>21224234</v>
      </c>
      <c r="D52" s="9">
        <v>0.44</v>
      </c>
      <c r="E52" s="9" t="s">
        <v>93</v>
      </c>
      <c r="F52" s="9" t="s">
        <v>94</v>
      </c>
      <c r="G52" s="9">
        <v>91</v>
      </c>
      <c r="H52" s="9" t="s">
        <v>261</v>
      </c>
      <c r="I52" s="8">
        <v>67.286169418796803</v>
      </c>
    </row>
    <row r="53" spans="1:9" x14ac:dyDescent="0.15">
      <c r="A53" s="9">
        <v>48</v>
      </c>
      <c r="B53" s="9">
        <v>43.436999999999998</v>
      </c>
      <c r="C53" s="9">
        <v>165303844</v>
      </c>
      <c r="D53" s="9">
        <v>3.427</v>
      </c>
      <c r="E53" s="9" t="s">
        <v>262</v>
      </c>
      <c r="F53" s="9" t="s">
        <v>263</v>
      </c>
      <c r="G53" s="9">
        <v>83</v>
      </c>
      <c r="H53" s="4" t="s">
        <v>264</v>
      </c>
      <c r="I53" s="5">
        <v>524.05483528698198</v>
      </c>
    </row>
    <row r="54" spans="1:9" x14ac:dyDescent="0.15">
      <c r="A54" s="9">
        <v>49</v>
      </c>
      <c r="B54" s="9">
        <v>43.874000000000002</v>
      </c>
      <c r="C54" s="9">
        <v>10719902</v>
      </c>
      <c r="D54" s="9">
        <v>0.22220000000000001</v>
      </c>
      <c r="E54" s="9" t="s">
        <v>97</v>
      </c>
      <c r="F54" s="9" t="s">
        <v>98</v>
      </c>
      <c r="G54" s="9">
        <v>11</v>
      </c>
      <c r="H54" s="9" t="s">
        <v>265</v>
      </c>
      <c r="I54" s="8">
        <v>33.984790316809502</v>
      </c>
    </row>
    <row r="55" spans="1:9" x14ac:dyDescent="0.15">
      <c r="A55" s="9">
        <v>50</v>
      </c>
      <c r="B55" s="9">
        <v>45.935000000000002</v>
      </c>
      <c r="C55" s="9">
        <v>11394039</v>
      </c>
      <c r="D55" s="9">
        <v>0.23619999999999999</v>
      </c>
      <c r="E55" s="9" t="s">
        <v>99</v>
      </c>
      <c r="F55" s="9" t="s">
        <v>100</v>
      </c>
      <c r="G55" s="9">
        <v>41</v>
      </c>
      <c r="H55" s="9" t="s">
        <v>266</v>
      </c>
      <c r="I55" s="8">
        <v>36.1219744617581</v>
      </c>
    </row>
    <row r="56" spans="1:9" x14ac:dyDescent="0.15">
      <c r="A56" s="9">
        <v>51</v>
      </c>
      <c r="B56" s="9">
        <v>46.345999999999997</v>
      </c>
      <c r="C56" s="9">
        <v>19699389</v>
      </c>
      <c r="D56" s="9">
        <v>0.40839999999999999</v>
      </c>
      <c r="E56" s="9" t="s">
        <v>101</v>
      </c>
      <c r="F56" s="9" t="s">
        <v>102</v>
      </c>
      <c r="G56" s="9">
        <v>55</v>
      </c>
      <c r="H56" s="9" t="s">
        <v>267</v>
      </c>
      <c r="I56" s="8">
        <v>62.452026570230203</v>
      </c>
    </row>
    <row r="57" spans="1:9" x14ac:dyDescent="0.15">
      <c r="A57" s="9">
        <v>52</v>
      </c>
      <c r="B57" s="9">
        <v>46.472999999999999</v>
      </c>
      <c r="C57" s="9">
        <v>134280053</v>
      </c>
      <c r="D57" s="9">
        <v>2.7837999999999998</v>
      </c>
      <c r="E57" s="9" t="s">
        <v>103</v>
      </c>
      <c r="F57" s="9" t="s">
        <v>104</v>
      </c>
      <c r="G57" s="9">
        <v>99</v>
      </c>
      <c r="H57" s="4" t="s">
        <v>268</v>
      </c>
      <c r="I57" s="5">
        <v>425.70160109066899</v>
      </c>
    </row>
    <row r="58" spans="1:9" x14ac:dyDescent="0.15">
      <c r="A58" s="9">
        <v>53</v>
      </c>
      <c r="B58" s="9">
        <v>46.67</v>
      </c>
      <c r="C58" s="9">
        <v>23081589</v>
      </c>
      <c r="D58" s="9">
        <v>0.47849999999999998</v>
      </c>
      <c r="E58" s="9" t="s">
        <v>105</v>
      </c>
      <c r="F58" s="9" t="s">
        <v>106</v>
      </c>
      <c r="G58" s="9">
        <v>62</v>
      </c>
      <c r="H58" s="9" t="s">
        <v>269</v>
      </c>
      <c r="I58" s="8">
        <v>73.174452746282199</v>
      </c>
    </row>
    <row r="59" spans="1:9" x14ac:dyDescent="0.15">
      <c r="A59" s="9">
        <v>54</v>
      </c>
      <c r="B59" s="9">
        <v>46.965000000000003</v>
      </c>
      <c r="C59" s="9">
        <v>27640095</v>
      </c>
      <c r="D59" s="9">
        <v>0.57299999999999995</v>
      </c>
      <c r="E59" s="9" t="s">
        <v>107</v>
      </c>
      <c r="F59" s="9" t="s">
        <v>108</v>
      </c>
      <c r="G59" s="9">
        <v>30</v>
      </c>
      <c r="H59" s="9" t="s">
        <v>270</v>
      </c>
      <c r="I59" s="8">
        <v>87.626065323329897</v>
      </c>
    </row>
    <row r="60" spans="1:9" x14ac:dyDescent="0.15">
      <c r="A60" s="9">
        <v>55</v>
      </c>
      <c r="B60" s="9">
        <v>47.243000000000002</v>
      </c>
      <c r="C60" s="9">
        <v>167399110</v>
      </c>
      <c r="D60" s="9">
        <v>3.4704000000000002</v>
      </c>
      <c r="E60" s="9" t="s">
        <v>109</v>
      </c>
      <c r="F60" s="9" t="s">
        <v>110</v>
      </c>
      <c r="G60" s="9">
        <v>98</v>
      </c>
      <c r="H60" s="4" t="s">
        <v>271</v>
      </c>
      <c r="I60" s="5">
        <v>530.69735642830801</v>
      </c>
    </row>
    <row r="61" spans="1:9" x14ac:dyDescent="0.15">
      <c r="A61" s="9">
        <v>57</v>
      </c>
      <c r="B61" s="9">
        <v>48.633000000000003</v>
      </c>
      <c r="C61" s="9">
        <v>7830665</v>
      </c>
      <c r="D61" s="9">
        <v>0.1623</v>
      </c>
      <c r="E61" s="9" t="s">
        <v>113</v>
      </c>
      <c r="F61" s="9" t="s">
        <v>114</v>
      </c>
      <c r="G61" s="9">
        <v>50</v>
      </c>
      <c r="H61" s="9" t="s">
        <v>272</v>
      </c>
      <c r="I61" s="8">
        <v>24.8251810572689</v>
      </c>
    </row>
    <row r="62" spans="1:9" x14ac:dyDescent="0.15">
      <c r="A62" s="9">
        <v>59</v>
      </c>
      <c r="B62" s="9">
        <v>48.93</v>
      </c>
      <c r="C62" s="9">
        <v>18225141</v>
      </c>
      <c r="D62" s="9">
        <v>0.37780000000000002</v>
      </c>
      <c r="E62" s="9" t="s">
        <v>117</v>
      </c>
      <c r="F62" s="9" t="s">
        <v>118</v>
      </c>
      <c r="G62" s="9">
        <v>38</v>
      </c>
      <c r="H62" s="9" t="s">
        <v>273</v>
      </c>
      <c r="I62" s="8">
        <v>57.778288960037898</v>
      </c>
    </row>
    <row r="63" spans="1:9" x14ac:dyDescent="0.15">
      <c r="A63" s="9">
        <v>60</v>
      </c>
      <c r="B63" s="9">
        <v>49.228999999999999</v>
      </c>
      <c r="C63" s="9">
        <v>11617150</v>
      </c>
      <c r="D63" s="9">
        <v>0.24079999999999999</v>
      </c>
      <c r="E63" s="9" t="s">
        <v>119</v>
      </c>
      <c r="F63" s="9" t="s">
        <v>120</v>
      </c>
      <c r="G63" s="9">
        <v>64</v>
      </c>
      <c r="H63" s="9" t="s">
        <v>274</v>
      </c>
      <c r="I63" s="8">
        <v>36.829292546603803</v>
      </c>
    </row>
    <row r="64" spans="1:9" x14ac:dyDescent="0.15">
      <c r="A64" s="9">
        <v>61</v>
      </c>
      <c r="B64" s="9">
        <v>49.637</v>
      </c>
      <c r="C64" s="9">
        <v>70963390</v>
      </c>
      <c r="D64" s="9">
        <v>1.4712000000000001</v>
      </c>
      <c r="E64" s="9" t="s">
        <v>121</v>
      </c>
      <c r="F64" s="9" t="s">
        <v>122</v>
      </c>
      <c r="G64" s="9">
        <v>38</v>
      </c>
      <c r="H64" s="9" t="s">
        <v>275</v>
      </c>
      <c r="I64" s="8">
        <v>224.971826171543</v>
      </c>
    </row>
    <row r="65" spans="1:9" x14ac:dyDescent="0.15">
      <c r="A65" s="9">
        <v>62</v>
      </c>
      <c r="B65" s="9">
        <v>49.960999999999999</v>
      </c>
      <c r="C65" s="9">
        <v>119486097</v>
      </c>
      <c r="D65" s="9">
        <v>2.4771000000000001</v>
      </c>
      <c r="E65" s="9" t="s">
        <v>123</v>
      </c>
      <c r="F65" s="9" t="s">
        <v>124</v>
      </c>
      <c r="G65" s="9">
        <v>41</v>
      </c>
      <c r="H65" s="9" t="s">
        <v>276</v>
      </c>
      <c r="I65" s="8">
        <v>378.80103309890001</v>
      </c>
    </row>
    <row r="66" spans="1:9" x14ac:dyDescent="0.15">
      <c r="A66" s="9">
        <v>63</v>
      </c>
      <c r="B66" s="9">
        <v>50.088999999999999</v>
      </c>
      <c r="C66" s="9">
        <v>38934431</v>
      </c>
      <c r="D66" s="9">
        <v>0.80720000000000003</v>
      </c>
      <c r="E66" s="9" t="s">
        <v>125</v>
      </c>
      <c r="F66" s="9" t="s">
        <v>126</v>
      </c>
      <c r="G66" s="9">
        <v>91</v>
      </c>
      <c r="H66" s="9" t="s">
        <v>277</v>
      </c>
      <c r="I66" s="8">
        <v>123.43195615401</v>
      </c>
    </row>
    <row r="67" spans="1:9" x14ac:dyDescent="0.15">
      <c r="A67" s="9">
        <v>65</v>
      </c>
      <c r="B67" s="9">
        <v>50.383000000000003</v>
      </c>
      <c r="C67" s="9">
        <v>35417987</v>
      </c>
      <c r="D67" s="9">
        <v>0.73429999999999995</v>
      </c>
      <c r="E67" s="9" t="s">
        <v>129</v>
      </c>
      <c r="F67" s="9" t="s">
        <v>130</v>
      </c>
      <c r="G67" s="9">
        <v>38</v>
      </c>
      <c r="H67" s="9" t="s">
        <v>278</v>
      </c>
      <c r="I67" s="8">
        <v>112.28394267396099</v>
      </c>
    </row>
    <row r="68" spans="1:9" x14ac:dyDescent="0.15">
      <c r="A68" s="9">
        <v>66</v>
      </c>
      <c r="B68" s="9">
        <v>50.594999999999999</v>
      </c>
      <c r="C68" s="9">
        <v>169114066</v>
      </c>
      <c r="D68" s="9">
        <v>3.5059999999999998</v>
      </c>
      <c r="E68" s="9" t="s">
        <v>279</v>
      </c>
      <c r="F68" s="9" t="s">
        <v>280</v>
      </c>
      <c r="G68" s="9">
        <v>35</v>
      </c>
      <c r="H68" s="9" t="s">
        <v>281</v>
      </c>
      <c r="I68" s="8">
        <v>536.13419904706996</v>
      </c>
    </row>
    <row r="69" spans="1:9" x14ac:dyDescent="0.15">
      <c r="A69" s="9">
        <v>67</v>
      </c>
      <c r="B69" s="9">
        <v>50.709000000000003</v>
      </c>
      <c r="C69" s="9">
        <v>37918513</v>
      </c>
      <c r="D69" s="9">
        <v>0.78610000000000002</v>
      </c>
      <c r="E69" s="9" t="s">
        <v>133</v>
      </c>
      <c r="F69" s="9" t="s">
        <v>134</v>
      </c>
      <c r="G69" s="9">
        <v>98</v>
      </c>
      <c r="H69" s="9" t="s">
        <v>282</v>
      </c>
      <c r="I69" s="8">
        <v>120.21124012423</v>
      </c>
    </row>
    <row r="70" spans="1:9" x14ac:dyDescent="0.15">
      <c r="A70" s="9">
        <v>68</v>
      </c>
      <c r="B70" s="9">
        <v>50.97</v>
      </c>
      <c r="C70" s="9">
        <v>25080054</v>
      </c>
      <c r="D70" s="9">
        <v>0.51990000000000003</v>
      </c>
      <c r="E70" s="9" t="s">
        <v>135</v>
      </c>
      <c r="F70" s="9" t="s">
        <v>136</v>
      </c>
      <c r="G70" s="9">
        <v>64</v>
      </c>
      <c r="H70" s="9" t="s">
        <v>283</v>
      </c>
      <c r="I70" s="8">
        <v>79.510090327715602</v>
      </c>
    </row>
    <row r="71" spans="1:9" x14ac:dyDescent="0.15">
      <c r="A71" s="9">
        <v>69</v>
      </c>
      <c r="B71" s="9">
        <v>51.093000000000004</v>
      </c>
      <c r="C71" s="9">
        <v>12042518</v>
      </c>
      <c r="D71" s="9">
        <v>0.24970000000000001</v>
      </c>
      <c r="E71" s="9" t="s">
        <v>137</v>
      </c>
      <c r="F71" s="9" t="s">
        <v>138</v>
      </c>
      <c r="G71" s="9">
        <v>60</v>
      </c>
      <c r="H71" s="9" t="s">
        <v>284</v>
      </c>
      <c r="I71" s="8">
        <v>38.177816281940302</v>
      </c>
    </row>
    <row r="72" spans="1:9" x14ac:dyDescent="0.15">
      <c r="A72" s="9">
        <v>70</v>
      </c>
      <c r="B72" s="9">
        <v>51.18</v>
      </c>
      <c r="C72" s="9">
        <v>86219947</v>
      </c>
      <c r="D72" s="9">
        <v>1.7875000000000001</v>
      </c>
      <c r="E72" s="9" t="s">
        <v>139</v>
      </c>
      <c r="F72" s="9" t="s">
        <v>140</v>
      </c>
      <c r="G72" s="9">
        <v>99</v>
      </c>
      <c r="H72" s="9" t="s">
        <v>285</v>
      </c>
      <c r="I72" s="8">
        <v>273.338955889842</v>
      </c>
    </row>
    <row r="73" spans="1:9" x14ac:dyDescent="0.15">
      <c r="A73" s="9">
        <v>71</v>
      </c>
      <c r="B73" s="9">
        <v>51.353000000000002</v>
      </c>
      <c r="C73" s="9">
        <v>172259953</v>
      </c>
      <c r="D73" s="9">
        <v>3.5712000000000002</v>
      </c>
      <c r="E73" s="9" t="s">
        <v>141</v>
      </c>
      <c r="F73" s="9" t="s">
        <v>142</v>
      </c>
      <c r="G73" s="9">
        <v>99</v>
      </c>
      <c r="H73" s="9" t="s">
        <v>286</v>
      </c>
      <c r="I73" s="8">
        <v>546.10745347191198</v>
      </c>
    </row>
    <row r="74" spans="1:9" x14ac:dyDescent="0.15">
      <c r="A74" s="9">
        <v>72</v>
      </c>
      <c r="B74" s="9">
        <v>51.463000000000001</v>
      </c>
      <c r="C74" s="9">
        <v>32068212</v>
      </c>
      <c r="D74" s="9">
        <v>0.66479999999999995</v>
      </c>
      <c r="E74" s="9" t="s">
        <v>143</v>
      </c>
      <c r="F74" s="9" t="s">
        <v>144</v>
      </c>
      <c r="G74" s="9">
        <v>47</v>
      </c>
      <c r="H74" s="9" t="s">
        <v>287</v>
      </c>
      <c r="I74" s="8">
        <v>101.66431191768299</v>
      </c>
    </row>
    <row r="75" spans="1:9" x14ac:dyDescent="0.15">
      <c r="A75" s="9">
        <v>73</v>
      </c>
      <c r="B75" s="9">
        <v>51.805999999999997</v>
      </c>
      <c r="C75" s="9">
        <v>39025680</v>
      </c>
      <c r="D75" s="9">
        <v>0.80910000000000004</v>
      </c>
      <c r="E75" s="9" t="s">
        <v>145</v>
      </c>
      <c r="F75" s="9" t="s">
        <v>146</v>
      </c>
      <c r="G75" s="9">
        <v>99</v>
      </c>
      <c r="H75" s="9" t="s">
        <v>288</v>
      </c>
      <c r="I75" s="8">
        <v>123.721238475026</v>
      </c>
    </row>
    <row r="76" spans="1:9" x14ac:dyDescent="0.15">
      <c r="A76" s="9">
        <v>74</v>
      </c>
      <c r="B76" s="9">
        <v>52.305</v>
      </c>
      <c r="C76" s="9">
        <v>21395492</v>
      </c>
      <c r="D76" s="9">
        <v>0.44359999999999999</v>
      </c>
      <c r="E76" s="9" t="s">
        <v>147</v>
      </c>
      <c r="F76" s="9" t="s">
        <v>148</v>
      </c>
      <c r="G76" s="9">
        <v>38</v>
      </c>
      <c r="H76" s="9" t="s">
        <v>289</v>
      </c>
      <c r="I76" s="8">
        <v>67.829100428807607</v>
      </c>
    </row>
    <row r="77" spans="1:9" x14ac:dyDescent="0.15">
      <c r="A77" s="9">
        <v>75</v>
      </c>
      <c r="B77" s="9">
        <v>52.366</v>
      </c>
      <c r="C77" s="9">
        <v>27632523</v>
      </c>
      <c r="D77" s="9">
        <v>0.57289999999999996</v>
      </c>
      <c r="E77" s="9" t="s">
        <v>149</v>
      </c>
      <c r="F77" s="9" t="s">
        <v>150</v>
      </c>
      <c r="G77" s="9">
        <v>64</v>
      </c>
      <c r="H77" s="9" t="s">
        <v>290</v>
      </c>
      <c r="I77" s="8">
        <v>87.602060175495595</v>
      </c>
    </row>
    <row r="78" spans="1:9" x14ac:dyDescent="0.15">
      <c r="A78" s="9">
        <v>76</v>
      </c>
      <c r="B78" s="9">
        <v>52.531999999999996</v>
      </c>
      <c r="C78" s="9">
        <v>11214580</v>
      </c>
      <c r="D78" s="9">
        <v>0.23250000000000001</v>
      </c>
      <c r="E78" s="9" t="s">
        <v>151</v>
      </c>
      <c r="F78" s="9" t="s">
        <v>152</v>
      </c>
      <c r="G78" s="9">
        <v>60</v>
      </c>
      <c r="H78" s="9" t="s">
        <v>291</v>
      </c>
      <c r="I78" s="8">
        <v>35.553044215430802</v>
      </c>
    </row>
    <row r="79" spans="1:9" x14ac:dyDescent="0.15">
      <c r="A79" s="9">
        <v>77</v>
      </c>
      <c r="B79" s="9">
        <v>52.691000000000003</v>
      </c>
      <c r="C79" s="9">
        <v>36660600</v>
      </c>
      <c r="D79" s="9">
        <v>0.76</v>
      </c>
      <c r="E79" s="9" t="s">
        <v>149</v>
      </c>
      <c r="F79" s="9" t="s">
        <v>150</v>
      </c>
      <c r="G79" s="9">
        <v>72</v>
      </c>
      <c r="H79" s="9" t="s">
        <v>290</v>
      </c>
      <c r="I79" s="8">
        <v>116.223338971609</v>
      </c>
    </row>
    <row r="80" spans="1:9" x14ac:dyDescent="0.15">
      <c r="A80" s="9">
        <v>78</v>
      </c>
      <c r="B80" s="9">
        <v>52.835999999999999</v>
      </c>
      <c r="C80" s="9">
        <v>33469325</v>
      </c>
      <c r="D80" s="9">
        <v>0.69389999999999996</v>
      </c>
      <c r="E80" s="9" t="s">
        <v>155</v>
      </c>
      <c r="F80" s="9" t="s">
        <v>156</v>
      </c>
      <c r="G80" s="9">
        <v>55</v>
      </c>
      <c r="H80" s="9" t="s">
        <v>292</v>
      </c>
      <c r="I80" s="8">
        <v>106.10619315084701</v>
      </c>
    </row>
    <row r="81" spans="1:11" x14ac:dyDescent="0.15">
      <c r="A81" s="9">
        <v>79</v>
      </c>
      <c r="B81" s="9">
        <v>53.039000000000001</v>
      </c>
      <c r="C81" s="9">
        <v>11955090</v>
      </c>
      <c r="D81" s="9">
        <v>0.24779999999999999</v>
      </c>
      <c r="E81" s="9" t="s">
        <v>149</v>
      </c>
      <c r="F81" s="9" t="s">
        <v>150</v>
      </c>
      <c r="G81" s="9">
        <v>43</v>
      </c>
      <c r="H81" s="9" t="s">
        <v>290</v>
      </c>
      <c r="I81" s="8">
        <v>37.9006474936605</v>
      </c>
    </row>
    <row r="82" spans="1:11" x14ac:dyDescent="0.15">
      <c r="A82" s="9">
        <v>80</v>
      </c>
      <c r="B82" s="9">
        <v>53.293999999999997</v>
      </c>
      <c r="C82" s="9">
        <v>65400050</v>
      </c>
      <c r="D82" s="9">
        <v>1.3557999999999999</v>
      </c>
      <c r="E82" s="9" t="s">
        <v>157</v>
      </c>
      <c r="F82" s="9" t="s">
        <v>158</v>
      </c>
      <c r="G82" s="9">
        <v>46</v>
      </c>
      <c r="H82" s="9" t="s">
        <v>293</v>
      </c>
      <c r="I82" s="8">
        <v>207.33463663743001</v>
      </c>
    </row>
    <row r="83" spans="1:11" x14ac:dyDescent="0.15">
      <c r="A83" s="9">
        <v>82</v>
      </c>
      <c r="B83" s="9">
        <v>53.692999999999998</v>
      </c>
      <c r="C83" s="9">
        <v>89968470</v>
      </c>
      <c r="D83" s="9">
        <v>1.8652</v>
      </c>
      <c r="E83" s="9" t="s">
        <v>151</v>
      </c>
      <c r="F83" s="9" t="s">
        <v>152</v>
      </c>
      <c r="G83" s="9">
        <v>70</v>
      </c>
      <c r="H83" s="4" t="s">
        <v>291</v>
      </c>
      <c r="I83" s="5">
        <v>285.22271827430598</v>
      </c>
      <c r="J83" s="1"/>
      <c r="K83" s="1"/>
    </row>
    <row r="84" spans="1:11" x14ac:dyDescent="0.15">
      <c r="A84" s="9">
        <v>83</v>
      </c>
      <c r="B84" s="9">
        <v>53.828000000000003</v>
      </c>
      <c r="C84" s="9">
        <v>21109558</v>
      </c>
      <c r="D84" s="9">
        <v>0.43759999999999999</v>
      </c>
      <c r="E84" s="9" t="s">
        <v>161</v>
      </c>
      <c r="F84" s="9" t="s">
        <v>162</v>
      </c>
      <c r="G84" s="9">
        <v>64</v>
      </c>
      <c r="H84" s="9" t="s">
        <v>294</v>
      </c>
      <c r="I84" s="8">
        <v>66.922617605135599</v>
      </c>
    </row>
    <row r="85" spans="1:11" x14ac:dyDescent="0.15">
      <c r="A85" s="9">
        <v>84</v>
      </c>
      <c r="B85" s="9">
        <v>54.523000000000003</v>
      </c>
      <c r="C85" s="9">
        <v>18593662</v>
      </c>
      <c r="D85" s="9">
        <v>0.38550000000000001</v>
      </c>
      <c r="E85" s="9" t="s">
        <v>163</v>
      </c>
      <c r="F85" s="9" t="s">
        <v>164</v>
      </c>
      <c r="G85" s="9">
        <v>83</v>
      </c>
      <c r="H85" s="9" t="s">
        <v>295</v>
      </c>
      <c r="I85" s="8">
        <v>58.9465933822556</v>
      </c>
    </row>
    <row r="86" spans="1:11" x14ac:dyDescent="0.15">
      <c r="A86" s="9">
        <v>85</v>
      </c>
      <c r="B86" s="9">
        <v>55.393999999999998</v>
      </c>
      <c r="C86" s="9">
        <v>11421289</v>
      </c>
      <c r="D86" s="9">
        <v>0.23680000000000001</v>
      </c>
      <c r="E86" s="9" t="s">
        <v>165</v>
      </c>
      <c r="F86" s="9" t="s">
        <v>166</v>
      </c>
      <c r="G86" s="9">
        <v>50</v>
      </c>
      <c r="H86" s="9" t="s">
        <v>296</v>
      </c>
      <c r="I86" s="8">
        <v>36.208363827643502</v>
      </c>
    </row>
    <row r="87" spans="1:11" x14ac:dyDescent="0.15">
      <c r="A87" s="9">
        <v>86</v>
      </c>
      <c r="B87" s="9">
        <v>55.997999999999998</v>
      </c>
      <c r="C87" s="9">
        <v>16654009</v>
      </c>
      <c r="D87" s="9">
        <v>0.3453</v>
      </c>
      <c r="E87" s="9" t="s">
        <v>109</v>
      </c>
      <c r="F87" s="9" t="s">
        <v>110</v>
      </c>
      <c r="G87" s="9">
        <v>76</v>
      </c>
      <c r="H87" s="9" t="s">
        <v>271</v>
      </c>
      <c r="I87" s="8">
        <v>52.797404659040602</v>
      </c>
    </row>
    <row r="88" spans="1:11" x14ac:dyDescent="0.15">
      <c r="A88" s="9">
        <v>87</v>
      </c>
      <c r="B88" s="9">
        <v>56.106999999999999</v>
      </c>
      <c r="C88" s="9">
        <v>10981873</v>
      </c>
      <c r="D88" s="9">
        <v>0.22770000000000001</v>
      </c>
      <c r="E88" s="9" t="s">
        <v>167</v>
      </c>
      <c r="F88" s="9" t="s">
        <v>168</v>
      </c>
      <c r="G88" s="9">
        <v>56</v>
      </c>
      <c r="H88" s="9" t="s">
        <v>297</v>
      </c>
      <c r="I88" s="8">
        <v>34.815304392785599</v>
      </c>
    </row>
    <row r="89" spans="1:11" x14ac:dyDescent="0.15">
      <c r="A89" s="9">
        <v>88</v>
      </c>
      <c r="B89" s="9">
        <v>56.901000000000003</v>
      </c>
      <c r="C89" s="9">
        <v>23157120</v>
      </c>
      <c r="D89" s="9">
        <v>0.48010000000000003</v>
      </c>
      <c r="E89" s="9" t="s">
        <v>169</v>
      </c>
      <c r="F89" s="9" t="s">
        <v>170</v>
      </c>
      <c r="G89" s="9">
        <v>93</v>
      </c>
      <c r="H89" s="9" t="s">
        <v>298</v>
      </c>
      <c r="I89" s="8">
        <v>73.413905047004704</v>
      </c>
    </row>
    <row r="90" spans="1:11" x14ac:dyDescent="0.15">
      <c r="A90" s="9">
        <v>89</v>
      </c>
      <c r="B90" s="9">
        <v>56.975999999999999</v>
      </c>
      <c r="C90" s="9">
        <v>13946361</v>
      </c>
      <c r="D90" s="9">
        <v>0.28910000000000002</v>
      </c>
      <c r="E90" s="9" t="s">
        <v>171</v>
      </c>
      <c r="F90" s="9" t="s">
        <v>172</v>
      </c>
      <c r="G90" s="9">
        <v>91</v>
      </c>
      <c r="H90" s="9" t="s">
        <v>299</v>
      </c>
      <c r="I90" s="8">
        <v>44.213478282500098</v>
      </c>
    </row>
    <row r="91" spans="1:11" x14ac:dyDescent="0.15">
      <c r="A91" s="9">
        <v>90</v>
      </c>
      <c r="B91" s="9">
        <v>57.076999999999998</v>
      </c>
      <c r="C91" s="9">
        <v>44349352</v>
      </c>
      <c r="D91" s="9">
        <v>0.9194</v>
      </c>
      <c r="E91" s="9" t="s">
        <v>173</v>
      </c>
      <c r="F91" s="9" t="s">
        <v>174</v>
      </c>
      <c r="G91" s="9">
        <v>91</v>
      </c>
      <c r="H91" s="9" t="s">
        <v>300</v>
      </c>
      <c r="I91" s="8">
        <v>140.59862006260599</v>
      </c>
    </row>
    <row r="92" spans="1:11" x14ac:dyDescent="0.15">
      <c r="A92" s="9">
        <v>91</v>
      </c>
      <c r="B92" s="9">
        <v>57.207999999999998</v>
      </c>
      <c r="C92" s="9">
        <v>15218850</v>
      </c>
      <c r="D92" s="9">
        <v>0.3155</v>
      </c>
      <c r="E92" s="9" t="s">
        <v>175</v>
      </c>
      <c r="F92" s="9" t="s">
        <v>176</v>
      </c>
      <c r="G92" s="9">
        <v>83</v>
      </c>
      <c r="H92" s="9" t="s">
        <v>301</v>
      </c>
      <c r="I92" s="8">
        <v>48.2475890276773</v>
      </c>
    </row>
    <row r="93" spans="1:11" x14ac:dyDescent="0.15">
      <c r="A93" s="9">
        <v>92</v>
      </c>
      <c r="B93" s="9">
        <v>57.432000000000002</v>
      </c>
      <c r="C93" s="9">
        <v>15071477</v>
      </c>
      <c r="D93" s="9">
        <v>0.3125</v>
      </c>
      <c r="E93" s="9" t="s">
        <v>177</v>
      </c>
      <c r="F93" s="9" t="s">
        <v>178</v>
      </c>
      <c r="G93" s="9">
        <v>64</v>
      </c>
      <c r="H93" s="9" t="s">
        <v>302</v>
      </c>
      <c r="I93" s="8">
        <v>47.780379485709602</v>
      </c>
    </row>
    <row r="94" spans="1:11" x14ac:dyDescent="0.15">
      <c r="A94" s="9">
        <v>94</v>
      </c>
      <c r="B94" s="9">
        <v>57.768999999999998</v>
      </c>
      <c r="C94" s="9">
        <v>12727390</v>
      </c>
      <c r="D94" s="9">
        <v>0.26390000000000002</v>
      </c>
      <c r="E94" s="9" t="s">
        <v>181</v>
      </c>
      <c r="F94" s="9" t="s">
        <v>182</v>
      </c>
      <c r="G94" s="9">
        <v>38</v>
      </c>
      <c r="H94" s="9" t="s">
        <v>303</v>
      </c>
      <c r="I94" s="8">
        <v>40.349033081669802</v>
      </c>
    </row>
    <row r="95" spans="1:11" x14ac:dyDescent="0.15">
      <c r="A95" s="9">
        <v>95</v>
      </c>
      <c r="B95" s="9">
        <v>57.94</v>
      </c>
      <c r="C95" s="9">
        <v>17577690</v>
      </c>
      <c r="D95" s="9">
        <v>0.3644</v>
      </c>
      <c r="E95" s="9" t="s">
        <v>183</v>
      </c>
      <c r="F95" s="9" t="s">
        <v>184</v>
      </c>
      <c r="G95" s="9">
        <v>95</v>
      </c>
      <c r="H95" s="9" t="s">
        <v>304</v>
      </c>
      <c r="I95" s="8">
        <v>55.725706158869599</v>
      </c>
    </row>
    <row r="96" spans="1:11" x14ac:dyDescent="0.15">
      <c r="A96" s="9">
        <v>96</v>
      </c>
      <c r="B96" s="9">
        <v>58.042999999999999</v>
      </c>
      <c r="C96" s="9">
        <v>50906018</v>
      </c>
      <c r="D96" s="9">
        <v>1.0552999999999999</v>
      </c>
      <c r="E96" s="9" t="s">
        <v>185</v>
      </c>
      <c r="F96" s="9" t="s">
        <v>186</v>
      </c>
      <c r="G96" s="9">
        <v>95</v>
      </c>
      <c r="H96" s="9" t="s">
        <v>305</v>
      </c>
      <c r="I96" s="8">
        <v>161.38490329423999</v>
      </c>
    </row>
    <row r="97" spans="1:11" x14ac:dyDescent="0.15">
      <c r="A97" s="9">
        <v>98</v>
      </c>
      <c r="B97" s="9">
        <v>60.487000000000002</v>
      </c>
      <c r="C97" s="9">
        <v>103050776</v>
      </c>
      <c r="D97" s="9">
        <v>2.1364000000000001</v>
      </c>
      <c r="E97" s="9" t="s">
        <v>195</v>
      </c>
      <c r="F97" s="9" t="s">
        <v>196</v>
      </c>
      <c r="G97" s="9">
        <v>99</v>
      </c>
      <c r="H97" s="9" t="s">
        <v>306</v>
      </c>
      <c r="I97" s="8">
        <v>326.69692450028998</v>
      </c>
    </row>
    <row r="98" spans="1:11" x14ac:dyDescent="0.15">
      <c r="A98" s="9">
        <v>99</v>
      </c>
      <c r="B98" s="9">
        <v>61.981000000000002</v>
      </c>
      <c r="C98" s="9">
        <v>59096727</v>
      </c>
      <c r="D98" s="9">
        <v>1.2252000000000001</v>
      </c>
      <c r="E98" s="9" t="s">
        <v>191</v>
      </c>
      <c r="F98" s="9" t="s">
        <v>192</v>
      </c>
      <c r="G98" s="9">
        <v>93</v>
      </c>
      <c r="H98" s="9" t="s">
        <v>307</v>
      </c>
      <c r="I98" s="8">
        <v>187.35151454786899</v>
      </c>
      <c r="J98" s="1"/>
      <c r="K98" s="1"/>
    </row>
    <row r="99" spans="1:11" x14ac:dyDescent="0.15">
      <c r="A99" s="9">
        <v>102</v>
      </c>
      <c r="B99" s="9">
        <v>69.414000000000001</v>
      </c>
      <c r="C99" s="9">
        <v>47254294</v>
      </c>
      <c r="D99" s="9">
        <v>0.97970000000000002</v>
      </c>
      <c r="E99" s="9" t="s">
        <v>193</v>
      </c>
      <c r="F99" s="9" t="s">
        <v>194</v>
      </c>
      <c r="G99" s="9">
        <v>95</v>
      </c>
      <c r="H99" s="9" t="s">
        <v>308</v>
      </c>
      <c r="I99" s="8">
        <v>149.80801812916499</v>
      </c>
    </row>
    <row r="100" spans="1:11" x14ac:dyDescent="0.15">
      <c r="A100" s="9">
        <v>105</v>
      </c>
      <c r="B100" s="9">
        <v>76.578999999999994</v>
      </c>
      <c r="C100" s="9">
        <v>50958601</v>
      </c>
      <c r="D100" s="9">
        <v>1.0564</v>
      </c>
      <c r="E100" s="9" t="s">
        <v>199</v>
      </c>
      <c r="F100" s="9" t="s">
        <v>200</v>
      </c>
      <c r="G100" s="9">
        <v>99</v>
      </c>
      <c r="H100" s="9" t="s">
        <v>309</v>
      </c>
      <c r="I100" s="8">
        <v>161.551604653005</v>
      </c>
      <c r="J100" s="1"/>
      <c r="K100" s="1"/>
    </row>
    <row r="102" spans="1:11" x14ac:dyDescent="0.15">
      <c r="J102" s="1"/>
      <c r="K102" s="1"/>
    </row>
    <row r="103" spans="1:11" x14ac:dyDescent="0.15">
      <c r="J103" s="1"/>
      <c r="K103" s="1"/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F2" sqref="F2"/>
    </sheetView>
  </sheetViews>
  <sheetFormatPr defaultColWidth="9" defaultRowHeight="15.75" x14ac:dyDescent="0.15"/>
  <cols>
    <col min="1" max="1" width="9.125" style="1" customWidth="1"/>
    <col min="2" max="2" width="9.125" style="2" customWidth="1"/>
    <col min="3" max="3" width="25.75" style="1" customWidth="1"/>
    <col min="4" max="4" width="16.375" style="1" customWidth="1"/>
    <col min="5" max="5" width="18.75" style="1" customWidth="1"/>
    <col min="6" max="6" width="12.75" style="3" customWidth="1"/>
    <col min="7" max="7" width="5.875" style="3" customWidth="1"/>
    <col min="8" max="8" width="16.5" style="3" customWidth="1"/>
    <col min="9" max="16384" width="9" style="1"/>
  </cols>
  <sheetData>
    <row r="1" spans="1:6" x14ac:dyDescent="0.15">
      <c r="A1" s="1" t="s">
        <v>1</v>
      </c>
      <c r="B1" s="2" t="s">
        <v>2</v>
      </c>
      <c r="C1" s="1" t="s">
        <v>5</v>
      </c>
      <c r="D1" s="1" t="s">
        <v>8</v>
      </c>
      <c r="E1" s="12" t="s">
        <v>354</v>
      </c>
      <c r="F1" s="13" t="s">
        <v>355</v>
      </c>
    </row>
    <row r="2" spans="1:6" x14ac:dyDescent="0.15">
      <c r="A2" s="1">
        <v>1</v>
      </c>
      <c r="B2" s="2">
        <v>7.5380000000000003</v>
      </c>
      <c r="C2" s="1" t="s">
        <v>9</v>
      </c>
      <c r="D2" s="4" t="s">
        <v>206</v>
      </c>
      <c r="E2" s="5">
        <v>257.71194069644002</v>
      </c>
      <c r="F2" s="6">
        <f>E2/$E$99*100</f>
        <v>1.822827605194081</v>
      </c>
    </row>
    <row r="3" spans="1:6" x14ac:dyDescent="0.15">
      <c r="A3" s="1">
        <v>2</v>
      </c>
      <c r="B3" s="2">
        <v>9.6880000000000006</v>
      </c>
      <c r="C3" s="1" t="s">
        <v>11</v>
      </c>
      <c r="D3" s="4" t="s">
        <v>207</v>
      </c>
      <c r="E3" s="5">
        <v>1790.0521440692301</v>
      </c>
      <c r="F3" s="6">
        <f t="shared" ref="F3:F34" si="0">E3/$E$99*100</f>
        <v>12.661254477105096</v>
      </c>
    </row>
    <row r="4" spans="1:6" x14ac:dyDescent="0.15">
      <c r="A4" s="1">
        <v>3</v>
      </c>
      <c r="B4" s="2">
        <v>10.387</v>
      </c>
      <c r="C4" s="1" t="s">
        <v>208</v>
      </c>
      <c r="D4" s="7" t="s">
        <v>210</v>
      </c>
      <c r="E4" s="8">
        <v>42.809817525091098</v>
      </c>
      <c r="F4" s="6">
        <f t="shared" si="0"/>
        <v>0.3027989970009774</v>
      </c>
    </row>
    <row r="5" spans="1:6" x14ac:dyDescent="0.15">
      <c r="A5" s="1">
        <v>4</v>
      </c>
      <c r="B5" s="2">
        <v>10.74</v>
      </c>
      <c r="C5" s="1" t="s">
        <v>211</v>
      </c>
      <c r="D5" s="7" t="s">
        <v>213</v>
      </c>
      <c r="E5" s="8">
        <v>34.112351744887597</v>
      </c>
      <c r="F5" s="6">
        <f t="shared" si="0"/>
        <v>0.24128077368333806</v>
      </c>
    </row>
    <row r="6" spans="1:6" x14ac:dyDescent="0.15">
      <c r="A6" s="1">
        <v>5</v>
      </c>
      <c r="B6" s="2">
        <v>10.904</v>
      </c>
      <c r="C6" s="1" t="s">
        <v>214</v>
      </c>
      <c r="D6" s="7" t="s">
        <v>216</v>
      </c>
      <c r="E6" s="8">
        <v>9.5254151223447199</v>
      </c>
      <c r="F6" s="6">
        <f t="shared" si="0"/>
        <v>6.7374408764378071E-2</v>
      </c>
    </row>
    <row r="7" spans="1:6" x14ac:dyDescent="0.15">
      <c r="A7" s="1">
        <v>6</v>
      </c>
      <c r="B7" s="2">
        <v>11.832000000000001</v>
      </c>
      <c r="C7" s="1" t="s">
        <v>310</v>
      </c>
      <c r="D7" s="1" t="s">
        <v>217</v>
      </c>
      <c r="E7" s="8">
        <v>50.521468096598198</v>
      </c>
      <c r="F7" s="6">
        <f t="shared" si="0"/>
        <v>0.35734443057835158</v>
      </c>
    </row>
    <row r="8" spans="1:6" x14ac:dyDescent="0.15">
      <c r="A8" s="1">
        <v>7</v>
      </c>
      <c r="B8" s="2">
        <v>12.298</v>
      </c>
      <c r="C8" s="1" t="s">
        <v>218</v>
      </c>
      <c r="D8" s="1" t="s">
        <v>220</v>
      </c>
      <c r="E8" s="8">
        <v>18.283521482021801</v>
      </c>
      <c r="F8" s="6">
        <f t="shared" si="0"/>
        <v>0.12932155020649658</v>
      </c>
    </row>
    <row r="9" spans="1:6" x14ac:dyDescent="0.15">
      <c r="A9" s="1">
        <v>8</v>
      </c>
      <c r="B9" s="2">
        <v>14.337</v>
      </c>
      <c r="C9" s="1" t="s">
        <v>15</v>
      </c>
      <c r="D9" s="4" t="s">
        <v>311</v>
      </c>
      <c r="E9" s="5">
        <v>180.90905849692601</v>
      </c>
      <c r="F9" s="6">
        <f t="shared" si="0"/>
        <v>1.2795915663306432</v>
      </c>
    </row>
    <row r="10" spans="1:6" x14ac:dyDescent="0.15">
      <c r="A10" s="1">
        <v>9</v>
      </c>
      <c r="B10" s="2">
        <v>14.731</v>
      </c>
      <c r="C10" s="1" t="s">
        <v>17</v>
      </c>
      <c r="D10" s="1" t="s">
        <v>222</v>
      </c>
      <c r="E10" s="8">
        <v>34.978895734378902</v>
      </c>
      <c r="F10" s="6">
        <f t="shared" si="0"/>
        <v>0.24740994372059424</v>
      </c>
    </row>
    <row r="11" spans="1:6" x14ac:dyDescent="0.15">
      <c r="A11" s="1">
        <v>10</v>
      </c>
      <c r="B11" s="2">
        <v>16.010000000000002</v>
      </c>
      <c r="C11" s="1" t="s">
        <v>223</v>
      </c>
      <c r="D11" s="7" t="s">
        <v>225</v>
      </c>
      <c r="E11" s="8">
        <v>7.0777047980027197</v>
      </c>
      <c r="F11" s="6">
        <f t="shared" si="0"/>
        <v>5.0061458744787499E-2</v>
      </c>
    </row>
    <row r="12" spans="1:6" x14ac:dyDescent="0.15">
      <c r="A12" s="1">
        <v>11</v>
      </c>
      <c r="B12" s="2">
        <v>19.661000000000001</v>
      </c>
      <c r="C12" s="1" t="s">
        <v>21</v>
      </c>
      <c r="D12" s="1" t="s">
        <v>227</v>
      </c>
      <c r="E12" s="8">
        <v>46.816870169797397</v>
      </c>
      <c r="F12" s="6">
        <f t="shared" si="0"/>
        <v>0.33114136311912401</v>
      </c>
    </row>
    <row r="13" spans="1:6" x14ac:dyDescent="0.15">
      <c r="A13" s="1">
        <v>12</v>
      </c>
      <c r="B13" s="2">
        <v>20.207000000000001</v>
      </c>
      <c r="C13" s="1" t="s">
        <v>23</v>
      </c>
      <c r="D13" s="1" t="s">
        <v>228</v>
      </c>
      <c r="E13" s="8">
        <v>96.064873416442694</v>
      </c>
      <c r="F13" s="6">
        <f t="shared" si="0"/>
        <v>0.67947842338911724</v>
      </c>
    </row>
    <row r="14" spans="1:6" x14ac:dyDescent="0.15">
      <c r="A14" s="1">
        <v>13</v>
      </c>
      <c r="B14" s="2">
        <v>23.510999999999999</v>
      </c>
      <c r="C14" s="1" t="s">
        <v>25</v>
      </c>
      <c r="D14" s="1" t="s">
        <v>229</v>
      </c>
      <c r="E14" s="8">
        <v>90.435266797559706</v>
      </c>
      <c r="F14" s="6">
        <f t="shared" si="0"/>
        <v>0.63965953752937887</v>
      </c>
    </row>
    <row r="15" spans="1:6" x14ac:dyDescent="0.15">
      <c r="A15" s="1">
        <v>14</v>
      </c>
      <c r="B15" s="2">
        <v>24.344999999999999</v>
      </c>
      <c r="C15" s="1" t="s">
        <v>27</v>
      </c>
      <c r="D15" s="1" t="s">
        <v>312</v>
      </c>
      <c r="E15" s="8">
        <v>19.178378991759701</v>
      </c>
      <c r="F15" s="6">
        <f t="shared" si="0"/>
        <v>0.13565098518361637</v>
      </c>
    </row>
    <row r="16" spans="1:6" x14ac:dyDescent="0.15">
      <c r="A16" s="1">
        <v>15</v>
      </c>
      <c r="B16" s="2">
        <v>25.895</v>
      </c>
      <c r="C16" s="1" t="s">
        <v>29</v>
      </c>
      <c r="D16" s="4" t="s">
        <v>231</v>
      </c>
      <c r="E16" s="5">
        <v>138.27696212641001</v>
      </c>
      <c r="F16" s="6">
        <f t="shared" si="0"/>
        <v>0.97804961246748479</v>
      </c>
    </row>
    <row r="17" spans="1:6" x14ac:dyDescent="0.15">
      <c r="A17" s="1">
        <v>16</v>
      </c>
      <c r="B17" s="2">
        <v>26.291</v>
      </c>
      <c r="C17" s="1" t="s">
        <v>31</v>
      </c>
      <c r="D17" s="4" t="s">
        <v>313</v>
      </c>
      <c r="E17" s="5">
        <v>70.229748362816807</v>
      </c>
      <c r="F17" s="6">
        <f t="shared" si="0"/>
        <v>0.49674347131772106</v>
      </c>
    </row>
    <row r="18" spans="1:6" x14ac:dyDescent="0.15">
      <c r="A18" s="1">
        <v>17</v>
      </c>
      <c r="B18" s="2">
        <v>29.498000000000001</v>
      </c>
      <c r="C18" s="1" t="s">
        <v>33</v>
      </c>
      <c r="D18" s="1" t="s">
        <v>233</v>
      </c>
      <c r="E18" s="8">
        <v>44.774403642630702</v>
      </c>
      <c r="F18" s="6">
        <f t="shared" si="0"/>
        <v>0.31669475129996211</v>
      </c>
    </row>
    <row r="19" spans="1:6" x14ac:dyDescent="0.15">
      <c r="A19" s="1">
        <v>18</v>
      </c>
      <c r="B19" s="2">
        <v>29.751999999999999</v>
      </c>
      <c r="C19" s="1" t="s">
        <v>35</v>
      </c>
      <c r="D19" s="1" t="s">
        <v>234</v>
      </c>
      <c r="E19" s="8">
        <v>32.939998910918099</v>
      </c>
      <c r="F19" s="6">
        <f t="shared" si="0"/>
        <v>0.23298858084581531</v>
      </c>
    </row>
    <row r="20" spans="1:6" x14ac:dyDescent="0.15">
      <c r="A20" s="1">
        <v>19</v>
      </c>
      <c r="B20" s="2">
        <v>30.44</v>
      </c>
      <c r="C20" s="1" t="s">
        <v>37</v>
      </c>
      <c r="D20" s="1" t="s">
        <v>235</v>
      </c>
      <c r="E20" s="8">
        <v>46.769151537309099</v>
      </c>
      <c r="F20" s="6">
        <f t="shared" si="0"/>
        <v>0.33080384348248348</v>
      </c>
    </row>
    <row r="21" spans="1:6" x14ac:dyDescent="0.15">
      <c r="A21" s="1">
        <v>20</v>
      </c>
      <c r="B21" s="2">
        <v>30.635000000000002</v>
      </c>
      <c r="C21" s="1" t="s">
        <v>39</v>
      </c>
      <c r="D21" s="1" t="s">
        <v>314</v>
      </c>
      <c r="E21" s="8">
        <v>17.370653770904202</v>
      </c>
      <c r="F21" s="6">
        <f t="shared" si="0"/>
        <v>0.12286472690518307</v>
      </c>
    </row>
    <row r="22" spans="1:6" x14ac:dyDescent="0.15">
      <c r="A22" s="1">
        <v>21</v>
      </c>
      <c r="B22" s="2">
        <v>31.853000000000002</v>
      </c>
      <c r="C22" s="1" t="s">
        <v>41</v>
      </c>
      <c r="D22" s="1" t="s">
        <v>315</v>
      </c>
      <c r="E22" s="8">
        <v>67.120951737948602</v>
      </c>
      <c r="F22" s="6">
        <f t="shared" si="0"/>
        <v>0.47475457824807898</v>
      </c>
    </row>
    <row r="23" spans="1:6" x14ac:dyDescent="0.15">
      <c r="A23" s="1">
        <v>22</v>
      </c>
      <c r="B23" s="2">
        <v>31.925000000000001</v>
      </c>
      <c r="C23" s="1" t="s">
        <v>43</v>
      </c>
      <c r="D23" s="1" t="s">
        <v>316</v>
      </c>
      <c r="E23" s="8">
        <v>25.612918923561001</v>
      </c>
      <c r="F23" s="6">
        <f t="shared" si="0"/>
        <v>0.18116326134247218</v>
      </c>
    </row>
    <row r="24" spans="1:6" x14ac:dyDescent="0.15">
      <c r="A24" s="1">
        <v>23</v>
      </c>
      <c r="B24" s="2">
        <v>32.158000000000001</v>
      </c>
      <c r="C24" s="1" t="s">
        <v>45</v>
      </c>
      <c r="D24" s="4" t="s">
        <v>239</v>
      </c>
      <c r="E24" s="5">
        <v>193.188731456798</v>
      </c>
      <c r="F24" s="6">
        <f t="shared" si="0"/>
        <v>1.366447172607637</v>
      </c>
    </row>
    <row r="25" spans="1:6" x14ac:dyDescent="0.15">
      <c r="A25" s="1">
        <v>24</v>
      </c>
      <c r="B25" s="2">
        <v>33.090000000000003</v>
      </c>
      <c r="C25" s="1" t="s">
        <v>47</v>
      </c>
      <c r="D25" s="1" t="s">
        <v>240</v>
      </c>
      <c r="E25" s="8">
        <v>102.088307755196</v>
      </c>
      <c r="F25" s="6">
        <f t="shared" si="0"/>
        <v>0.7220829001591188</v>
      </c>
    </row>
    <row r="26" spans="1:6" x14ac:dyDescent="0.15">
      <c r="A26" s="1">
        <v>25</v>
      </c>
      <c r="B26" s="2">
        <v>33.604999999999997</v>
      </c>
      <c r="C26" s="1" t="s">
        <v>49</v>
      </c>
      <c r="D26" s="1" t="s">
        <v>317</v>
      </c>
      <c r="E26" s="8">
        <v>52.513765386512297</v>
      </c>
      <c r="F26" s="6">
        <f t="shared" si="0"/>
        <v>0.37143618933813077</v>
      </c>
    </row>
    <row r="27" spans="1:6" x14ac:dyDescent="0.15">
      <c r="A27" s="1">
        <v>26</v>
      </c>
      <c r="B27" s="2">
        <v>33.685000000000002</v>
      </c>
      <c r="C27" s="1" t="s">
        <v>51</v>
      </c>
      <c r="D27" s="1" t="s">
        <v>318</v>
      </c>
      <c r="E27" s="8">
        <v>32.156559906282602</v>
      </c>
      <c r="F27" s="6">
        <f t="shared" si="0"/>
        <v>0.22744722237877596</v>
      </c>
    </row>
    <row r="28" spans="1:6" x14ac:dyDescent="0.15">
      <c r="A28" s="1">
        <v>27</v>
      </c>
      <c r="B28" s="2">
        <v>33.777000000000001</v>
      </c>
      <c r="C28" s="1" t="s">
        <v>53</v>
      </c>
      <c r="D28" s="1" t="s">
        <v>243</v>
      </c>
      <c r="E28" s="8">
        <v>42.878526395800598</v>
      </c>
      <c r="F28" s="6">
        <f t="shared" si="0"/>
        <v>0.30328498312142077</v>
      </c>
    </row>
    <row r="29" spans="1:6" x14ac:dyDescent="0.15">
      <c r="A29" s="1">
        <v>28</v>
      </c>
      <c r="B29" s="2">
        <v>34.061999999999998</v>
      </c>
      <c r="C29" s="1" t="s">
        <v>55</v>
      </c>
      <c r="D29" s="1" t="s">
        <v>319</v>
      </c>
      <c r="E29" s="8">
        <v>32.650012793967697</v>
      </c>
      <c r="F29" s="6">
        <f t="shared" si="0"/>
        <v>0.23093747410364512</v>
      </c>
    </row>
    <row r="30" spans="1:6" x14ac:dyDescent="0.15">
      <c r="A30" s="1">
        <v>29</v>
      </c>
      <c r="B30" s="2">
        <v>34.344000000000001</v>
      </c>
      <c r="C30" s="1" t="s">
        <v>57</v>
      </c>
      <c r="D30" s="4" t="s">
        <v>245</v>
      </c>
      <c r="E30" s="5">
        <v>236.33714140187601</v>
      </c>
      <c r="F30" s="6">
        <f t="shared" si="0"/>
        <v>1.6716410745881576</v>
      </c>
    </row>
    <row r="31" spans="1:6" x14ac:dyDescent="0.15">
      <c r="A31" s="1">
        <v>30</v>
      </c>
      <c r="B31" s="2">
        <v>34.450000000000003</v>
      </c>
      <c r="C31" s="1" t="s">
        <v>59</v>
      </c>
      <c r="D31" s="1" t="s">
        <v>246</v>
      </c>
      <c r="E31" s="8">
        <v>104.642903124339</v>
      </c>
      <c r="F31" s="6">
        <f t="shared" si="0"/>
        <v>0.74015186097789532</v>
      </c>
    </row>
    <row r="32" spans="1:6" x14ac:dyDescent="0.15">
      <c r="A32" s="1">
        <v>31</v>
      </c>
      <c r="B32" s="2">
        <v>35.305999999999997</v>
      </c>
      <c r="C32" s="1" t="s">
        <v>65</v>
      </c>
      <c r="D32" s="1" t="s">
        <v>247</v>
      </c>
      <c r="E32" s="8">
        <v>26.115854034855801</v>
      </c>
      <c r="F32" s="6">
        <f t="shared" si="0"/>
        <v>0.18472058197733318</v>
      </c>
    </row>
    <row r="33" spans="1:6" x14ac:dyDescent="0.15">
      <c r="A33" s="1">
        <v>32</v>
      </c>
      <c r="B33" s="2">
        <v>35.845999999999997</v>
      </c>
      <c r="C33" s="1" t="s">
        <v>67</v>
      </c>
      <c r="D33" s="1" t="s">
        <v>320</v>
      </c>
      <c r="E33" s="8">
        <v>114.989692486262</v>
      </c>
      <c r="F33" s="6">
        <f t="shared" si="0"/>
        <v>0.81333594869642845</v>
      </c>
    </row>
    <row r="34" spans="1:6" x14ac:dyDescent="0.15">
      <c r="A34" s="1">
        <v>33</v>
      </c>
      <c r="B34" s="2">
        <v>36.180999999999997</v>
      </c>
      <c r="C34" s="1" t="s">
        <v>69</v>
      </c>
      <c r="D34" s="4" t="s">
        <v>249</v>
      </c>
      <c r="E34" s="5">
        <v>269.06451151389803</v>
      </c>
      <c r="F34" s="6">
        <f t="shared" si="0"/>
        <v>1.9031257063222644</v>
      </c>
    </row>
    <row r="35" spans="1:6" x14ac:dyDescent="0.15">
      <c r="A35" s="1">
        <v>34</v>
      </c>
      <c r="B35" s="2">
        <v>36.283000000000001</v>
      </c>
      <c r="C35" s="1" t="s">
        <v>71</v>
      </c>
      <c r="D35" s="1" t="s">
        <v>250</v>
      </c>
      <c r="E35" s="8">
        <v>25.7682771208164</v>
      </c>
      <c r="F35" s="6">
        <f t="shared" ref="F35:F66" si="1">E35/$E$99*100</f>
        <v>0.18226212858892199</v>
      </c>
    </row>
    <row r="36" spans="1:6" x14ac:dyDescent="0.15">
      <c r="A36" s="1">
        <v>35</v>
      </c>
      <c r="B36" s="2">
        <v>36.604999999999997</v>
      </c>
      <c r="C36" s="1" t="s">
        <v>73</v>
      </c>
      <c r="D36" s="1" t="s">
        <v>321</v>
      </c>
      <c r="E36" s="8">
        <v>209.329115060692</v>
      </c>
      <c r="F36" s="6">
        <f t="shared" si="1"/>
        <v>1.4806100504009296</v>
      </c>
    </row>
    <row r="37" spans="1:6" x14ac:dyDescent="0.15">
      <c r="A37" s="1">
        <v>36</v>
      </c>
      <c r="B37" s="2">
        <v>36.71</v>
      </c>
      <c r="C37" s="1" t="s">
        <v>69</v>
      </c>
      <c r="D37" s="4" t="s">
        <v>249</v>
      </c>
      <c r="E37" s="5">
        <v>1067.5546328827099</v>
      </c>
      <c r="F37" s="6">
        <f t="shared" si="1"/>
        <v>7.5509425353464721</v>
      </c>
    </row>
    <row r="38" spans="1:6" x14ac:dyDescent="0.15">
      <c r="A38" s="1">
        <v>37</v>
      </c>
      <c r="B38" s="2">
        <v>37.640999999999998</v>
      </c>
      <c r="C38" s="1" t="s">
        <v>75</v>
      </c>
      <c r="D38" s="1" t="s">
        <v>322</v>
      </c>
      <c r="E38" s="8">
        <v>55.652631851212497</v>
      </c>
      <c r="F38" s="6">
        <f t="shared" si="1"/>
        <v>0.39363777000766215</v>
      </c>
    </row>
    <row r="39" spans="1:6" x14ac:dyDescent="0.15">
      <c r="A39" s="1">
        <v>38</v>
      </c>
      <c r="B39" s="2">
        <v>37.741999999999997</v>
      </c>
      <c r="C39" s="1" t="s">
        <v>69</v>
      </c>
      <c r="D39" s="4" t="s">
        <v>249</v>
      </c>
      <c r="E39" s="5">
        <v>157.95503306171</v>
      </c>
      <c r="F39" s="6">
        <f t="shared" si="1"/>
        <v>1.1172349789697038</v>
      </c>
    </row>
    <row r="40" spans="1:6" x14ac:dyDescent="0.15">
      <c r="A40" s="1">
        <v>39</v>
      </c>
      <c r="B40" s="2">
        <v>38.100999999999999</v>
      </c>
      <c r="C40" s="1" t="s">
        <v>69</v>
      </c>
      <c r="D40" s="4" t="s">
        <v>249</v>
      </c>
      <c r="E40" s="5">
        <v>697.42987242966899</v>
      </c>
      <c r="F40" s="6">
        <f t="shared" si="1"/>
        <v>4.9330055127296175</v>
      </c>
    </row>
    <row r="41" spans="1:6" x14ac:dyDescent="0.15">
      <c r="A41" s="1">
        <v>40</v>
      </c>
      <c r="B41" s="2">
        <v>38.244</v>
      </c>
      <c r="C41" s="1" t="s">
        <v>77</v>
      </c>
      <c r="D41" s="1" t="s">
        <v>323</v>
      </c>
      <c r="E41" s="8">
        <v>31.101446160012301</v>
      </c>
      <c r="F41" s="6">
        <f t="shared" si="1"/>
        <v>0.2199842757332936</v>
      </c>
    </row>
    <row r="42" spans="1:6" x14ac:dyDescent="0.15">
      <c r="A42" s="1">
        <v>41</v>
      </c>
      <c r="B42" s="2">
        <v>38.454999999999998</v>
      </c>
      <c r="C42" s="1" t="s">
        <v>79</v>
      </c>
      <c r="D42" s="1" t="s">
        <v>324</v>
      </c>
      <c r="E42" s="8">
        <v>71.629011980758605</v>
      </c>
      <c r="F42" s="6">
        <f t="shared" si="1"/>
        <v>0.50664063146806282</v>
      </c>
    </row>
    <row r="43" spans="1:6" x14ac:dyDescent="0.15">
      <c r="A43" s="1">
        <v>42</v>
      </c>
      <c r="B43" s="2">
        <v>38.564999999999998</v>
      </c>
      <c r="C43" s="1" t="s">
        <v>81</v>
      </c>
      <c r="D43" s="1" t="s">
        <v>255</v>
      </c>
      <c r="E43" s="8">
        <v>33.820010130731603</v>
      </c>
      <c r="F43" s="6">
        <f t="shared" si="1"/>
        <v>0.23921300622564687</v>
      </c>
    </row>
    <row r="44" spans="1:6" x14ac:dyDescent="0.15">
      <c r="A44" s="1">
        <v>43</v>
      </c>
      <c r="B44" s="2">
        <v>39.259</v>
      </c>
      <c r="C44" s="1" t="s">
        <v>83</v>
      </c>
      <c r="D44" s="1" t="s">
        <v>256</v>
      </c>
      <c r="E44" s="8">
        <v>26.541450849608399</v>
      </c>
      <c r="F44" s="6">
        <f t="shared" si="1"/>
        <v>0.18773087952317918</v>
      </c>
    </row>
    <row r="45" spans="1:6" x14ac:dyDescent="0.15">
      <c r="A45" s="1">
        <v>44</v>
      </c>
      <c r="B45" s="2">
        <v>39.823999999999998</v>
      </c>
      <c r="C45" s="1" t="s">
        <v>85</v>
      </c>
      <c r="D45" s="1" t="s">
        <v>325</v>
      </c>
      <c r="E45" s="8">
        <v>28.621801887686399</v>
      </c>
      <c r="F45" s="6">
        <f t="shared" si="1"/>
        <v>0.2024454530522711</v>
      </c>
    </row>
    <row r="46" spans="1:6" x14ac:dyDescent="0.15">
      <c r="A46" s="1">
        <v>45</v>
      </c>
      <c r="B46" s="2">
        <v>40.383000000000003</v>
      </c>
      <c r="C46" s="1" t="s">
        <v>87</v>
      </c>
      <c r="D46" s="1" t="s">
        <v>326</v>
      </c>
      <c r="E46" s="8">
        <v>27.691114190306699</v>
      </c>
      <c r="F46" s="6">
        <f t="shared" si="1"/>
        <v>0.19586258684120747</v>
      </c>
    </row>
    <row r="47" spans="1:6" x14ac:dyDescent="0.15">
      <c r="A47" s="1">
        <v>46</v>
      </c>
      <c r="B47" s="2">
        <v>40.691000000000003</v>
      </c>
      <c r="C47" s="1" t="s">
        <v>89</v>
      </c>
      <c r="D47" s="1" t="s">
        <v>327</v>
      </c>
      <c r="E47" s="8">
        <v>33.802015780611796</v>
      </c>
      <c r="F47" s="6">
        <f t="shared" si="1"/>
        <v>0.23908573001932415</v>
      </c>
    </row>
    <row r="48" spans="1:6" x14ac:dyDescent="0.15">
      <c r="A48" s="1">
        <v>47</v>
      </c>
      <c r="B48" s="2">
        <v>41.301000000000002</v>
      </c>
      <c r="C48" s="1" t="s">
        <v>91</v>
      </c>
      <c r="D48" s="1" t="s">
        <v>260</v>
      </c>
      <c r="E48" s="8">
        <v>51.132886059681297</v>
      </c>
      <c r="F48" s="6">
        <f t="shared" si="1"/>
        <v>0.36166906349372036</v>
      </c>
    </row>
    <row r="49" spans="1:6" x14ac:dyDescent="0.15">
      <c r="A49" s="1">
        <v>48</v>
      </c>
      <c r="B49" s="2">
        <v>42.067</v>
      </c>
      <c r="C49" s="1" t="s">
        <v>75</v>
      </c>
      <c r="D49" s="1" t="s">
        <v>322</v>
      </c>
      <c r="E49" s="8">
        <v>42.3338834497319</v>
      </c>
      <c r="F49" s="6">
        <f t="shared" si="1"/>
        <v>0.29943265794632279</v>
      </c>
    </row>
    <row r="50" spans="1:6" x14ac:dyDescent="0.15">
      <c r="A50" s="1">
        <v>49</v>
      </c>
      <c r="B50" s="2">
        <v>42.22</v>
      </c>
      <c r="C50" s="1" t="s">
        <v>93</v>
      </c>
      <c r="D50" s="1" t="s">
        <v>261</v>
      </c>
      <c r="E50" s="8">
        <v>67.286169418796803</v>
      </c>
      <c r="F50" s="6">
        <f t="shared" si="1"/>
        <v>0.4759231828098327</v>
      </c>
    </row>
    <row r="51" spans="1:6" x14ac:dyDescent="0.15">
      <c r="A51" s="1">
        <v>50</v>
      </c>
      <c r="B51" s="2">
        <v>43.436999999999998</v>
      </c>
      <c r="C51" s="1" t="s">
        <v>262</v>
      </c>
      <c r="D51" s="4" t="s">
        <v>264</v>
      </c>
      <c r="E51" s="5">
        <v>524.05483528698198</v>
      </c>
      <c r="F51" s="6">
        <f t="shared" si="1"/>
        <v>3.7067029871221782</v>
      </c>
    </row>
    <row r="52" spans="1:6" x14ac:dyDescent="0.15">
      <c r="A52" s="1">
        <v>51</v>
      </c>
      <c r="B52" s="2">
        <v>43.874000000000002</v>
      </c>
      <c r="C52" s="1" t="s">
        <v>97</v>
      </c>
      <c r="D52" s="1" t="s">
        <v>328</v>
      </c>
      <c r="E52" s="8">
        <v>33.984790316809502</v>
      </c>
      <c r="F52" s="6">
        <f t="shared" si="1"/>
        <v>0.24037851633418164</v>
      </c>
    </row>
    <row r="53" spans="1:6" x14ac:dyDescent="0.15">
      <c r="A53" s="1">
        <v>52</v>
      </c>
      <c r="B53" s="2">
        <v>45.935000000000002</v>
      </c>
      <c r="C53" s="1" t="s">
        <v>99</v>
      </c>
      <c r="D53" s="1" t="s">
        <v>329</v>
      </c>
      <c r="E53" s="8">
        <v>36.1219744617581</v>
      </c>
      <c r="F53" s="6">
        <f t="shared" si="1"/>
        <v>0.25549507727531473</v>
      </c>
    </row>
    <row r="54" spans="1:6" x14ac:dyDescent="0.15">
      <c r="A54" s="1">
        <v>53</v>
      </c>
      <c r="B54" s="2">
        <v>46.345999999999997</v>
      </c>
      <c r="C54" s="1" t="s">
        <v>101</v>
      </c>
      <c r="D54" s="1" t="s">
        <v>330</v>
      </c>
      <c r="E54" s="8">
        <v>62.452026570230203</v>
      </c>
      <c r="F54" s="6">
        <f t="shared" si="1"/>
        <v>0.44173070803351555</v>
      </c>
    </row>
    <row r="55" spans="1:6" x14ac:dyDescent="0.15">
      <c r="A55" s="1">
        <v>54</v>
      </c>
      <c r="B55" s="2">
        <v>46.472999999999999</v>
      </c>
      <c r="C55" s="1" t="s">
        <v>103</v>
      </c>
      <c r="D55" s="4" t="s">
        <v>268</v>
      </c>
      <c r="E55" s="5">
        <v>425.70160109066899</v>
      </c>
      <c r="F55" s="6">
        <f t="shared" si="1"/>
        <v>3.0110387122396514</v>
      </c>
    </row>
    <row r="56" spans="1:6" x14ac:dyDescent="0.15">
      <c r="A56" s="1">
        <v>55</v>
      </c>
      <c r="B56" s="2">
        <v>46.67</v>
      </c>
      <c r="C56" s="1" t="s">
        <v>105</v>
      </c>
      <c r="D56" s="1" t="s">
        <v>331</v>
      </c>
      <c r="E56" s="8">
        <v>73.174452746282199</v>
      </c>
      <c r="F56" s="6">
        <f t="shared" si="1"/>
        <v>0.51757172019439757</v>
      </c>
    </row>
    <row r="57" spans="1:6" x14ac:dyDescent="0.15">
      <c r="A57" s="1">
        <v>56</v>
      </c>
      <c r="B57" s="2">
        <v>46.965000000000003</v>
      </c>
      <c r="C57" s="1" t="s">
        <v>107</v>
      </c>
      <c r="D57" s="1" t="s">
        <v>332</v>
      </c>
      <c r="E57" s="8">
        <v>87.626065323329897</v>
      </c>
      <c r="F57" s="6">
        <f t="shared" si="1"/>
        <v>0.61978971705486052</v>
      </c>
    </row>
    <row r="58" spans="1:6" x14ac:dyDescent="0.15">
      <c r="A58" s="1">
        <v>57</v>
      </c>
      <c r="B58" s="2">
        <v>47.243000000000002</v>
      </c>
      <c r="C58" s="1" t="s">
        <v>109</v>
      </c>
      <c r="D58" s="4" t="s">
        <v>271</v>
      </c>
      <c r="E58" s="5">
        <v>530.69735642830801</v>
      </c>
      <c r="F58" s="6">
        <f t="shared" si="1"/>
        <v>3.7536863394331861</v>
      </c>
    </row>
    <row r="59" spans="1:6" x14ac:dyDescent="0.15">
      <c r="A59" s="1">
        <v>58</v>
      </c>
      <c r="B59" s="2">
        <v>48.633000000000003</v>
      </c>
      <c r="C59" s="1" t="s">
        <v>113</v>
      </c>
      <c r="D59" s="1" t="s">
        <v>333</v>
      </c>
      <c r="E59" s="8">
        <v>24.8251810572689</v>
      </c>
      <c r="F59" s="6">
        <f t="shared" si="1"/>
        <v>0.17559149650901695</v>
      </c>
    </row>
    <row r="60" spans="1:6" x14ac:dyDescent="0.15">
      <c r="A60" s="1">
        <v>59</v>
      </c>
      <c r="B60" s="2">
        <v>48.93</v>
      </c>
      <c r="C60" s="1" t="s">
        <v>117</v>
      </c>
      <c r="D60" s="1" t="s">
        <v>334</v>
      </c>
      <c r="E60" s="8">
        <v>57.778288960037898</v>
      </c>
      <c r="F60" s="6">
        <f t="shared" si="1"/>
        <v>0.40867279883354024</v>
      </c>
    </row>
    <row r="61" spans="1:6" x14ac:dyDescent="0.15">
      <c r="A61" s="1">
        <v>60</v>
      </c>
      <c r="B61" s="2">
        <v>49.228999999999999</v>
      </c>
      <c r="C61" s="1" t="s">
        <v>119</v>
      </c>
      <c r="D61" s="1" t="s">
        <v>274</v>
      </c>
      <c r="E61" s="8">
        <v>36.829292546603803</v>
      </c>
      <c r="F61" s="6">
        <f t="shared" si="1"/>
        <v>0.26049802330577615</v>
      </c>
    </row>
    <row r="62" spans="1:6" x14ac:dyDescent="0.15">
      <c r="A62" s="1">
        <v>61</v>
      </c>
      <c r="B62" s="2">
        <v>49.637</v>
      </c>
      <c r="C62" s="1" t="s">
        <v>121</v>
      </c>
      <c r="D62" s="1" t="s">
        <v>335</v>
      </c>
      <c r="E62" s="8">
        <v>224.971826171543</v>
      </c>
      <c r="F62" s="6">
        <f t="shared" si="1"/>
        <v>1.5912528306922864</v>
      </c>
    </row>
    <row r="63" spans="1:6" x14ac:dyDescent="0.15">
      <c r="A63" s="1">
        <v>62</v>
      </c>
      <c r="B63" s="2">
        <v>49.960999999999999</v>
      </c>
      <c r="C63" s="1" t="s">
        <v>123</v>
      </c>
      <c r="D63" s="1" t="s">
        <v>336</v>
      </c>
      <c r="E63" s="8">
        <v>378.80103309890001</v>
      </c>
      <c r="F63" s="6">
        <f t="shared" si="1"/>
        <v>2.6793053443419668</v>
      </c>
    </row>
    <row r="64" spans="1:6" x14ac:dyDescent="0.15">
      <c r="A64" s="1">
        <v>63</v>
      </c>
      <c r="B64" s="2">
        <v>50.088999999999999</v>
      </c>
      <c r="C64" s="1" t="s">
        <v>125</v>
      </c>
      <c r="D64" s="1" t="s">
        <v>277</v>
      </c>
      <c r="E64" s="8">
        <v>123.43195615401</v>
      </c>
      <c r="F64" s="6">
        <f t="shared" si="1"/>
        <v>0.8730490967264013</v>
      </c>
    </row>
    <row r="65" spans="1:6" x14ac:dyDescent="0.15">
      <c r="A65" s="1">
        <v>64</v>
      </c>
      <c r="B65" s="2">
        <v>50.383000000000003</v>
      </c>
      <c r="C65" s="1" t="s">
        <v>129</v>
      </c>
      <c r="D65" s="1" t="s">
        <v>278</v>
      </c>
      <c r="E65" s="8">
        <v>112.28394267396099</v>
      </c>
      <c r="F65" s="6">
        <f t="shared" si="1"/>
        <v>0.79419785429039347</v>
      </c>
    </row>
    <row r="66" spans="1:6" x14ac:dyDescent="0.15">
      <c r="A66" s="1">
        <v>65</v>
      </c>
      <c r="B66" s="2">
        <v>50.594999999999999</v>
      </c>
      <c r="C66" s="1" t="s">
        <v>279</v>
      </c>
      <c r="D66" s="1" t="s">
        <v>337</v>
      </c>
      <c r="E66" s="8">
        <v>536.13419904706996</v>
      </c>
      <c r="F66" s="6">
        <f t="shared" si="1"/>
        <v>3.7921417822962251</v>
      </c>
    </row>
    <row r="67" spans="1:6" x14ac:dyDescent="0.15">
      <c r="A67" s="1">
        <v>66</v>
      </c>
      <c r="B67" s="2">
        <v>50.709000000000003</v>
      </c>
      <c r="C67" s="1" t="s">
        <v>133</v>
      </c>
      <c r="D67" s="1" t="s">
        <v>282</v>
      </c>
      <c r="E67" s="8">
        <v>120.21124012423</v>
      </c>
      <c r="F67" s="6">
        <f t="shared" ref="F67:F99" si="2">E67/$E$99*100</f>
        <v>0.85026858422197948</v>
      </c>
    </row>
    <row r="68" spans="1:6" x14ac:dyDescent="0.15">
      <c r="A68" s="1">
        <v>67</v>
      </c>
      <c r="B68" s="2">
        <v>50.97</v>
      </c>
      <c r="C68" s="1" t="s">
        <v>135</v>
      </c>
      <c r="D68" s="1" t="s">
        <v>338</v>
      </c>
      <c r="E68" s="8">
        <v>79.510090327715602</v>
      </c>
      <c r="F68" s="6">
        <f t="shared" si="2"/>
        <v>0.56238444811353272</v>
      </c>
    </row>
    <row r="69" spans="1:6" x14ac:dyDescent="0.15">
      <c r="A69" s="1">
        <v>68</v>
      </c>
      <c r="B69" s="2">
        <v>51.093000000000004</v>
      </c>
      <c r="C69" s="1" t="s">
        <v>137</v>
      </c>
      <c r="D69" s="1" t="s">
        <v>284</v>
      </c>
      <c r="E69" s="8">
        <v>38.177816281940302</v>
      </c>
      <c r="F69" s="6">
        <f t="shared" si="2"/>
        <v>0.27003629415340535</v>
      </c>
    </row>
    <row r="70" spans="1:6" x14ac:dyDescent="0.15">
      <c r="A70" s="1">
        <v>69</v>
      </c>
      <c r="B70" s="2">
        <v>51.18</v>
      </c>
      <c r="C70" s="1" t="s">
        <v>139</v>
      </c>
      <c r="D70" s="1" t="s">
        <v>285</v>
      </c>
      <c r="E70" s="8">
        <v>273.338955889842</v>
      </c>
      <c r="F70" s="6">
        <f t="shared" si="2"/>
        <v>1.9333593663703061</v>
      </c>
    </row>
    <row r="71" spans="1:6" x14ac:dyDescent="0.15">
      <c r="A71" s="1">
        <v>70</v>
      </c>
      <c r="B71" s="2">
        <v>51.353000000000002</v>
      </c>
      <c r="C71" s="1" t="s">
        <v>141</v>
      </c>
      <c r="D71" s="1" t="s">
        <v>286</v>
      </c>
      <c r="E71" s="8">
        <v>546.10745347191198</v>
      </c>
      <c r="F71" s="6">
        <f t="shared" si="2"/>
        <v>3.8626838124020004</v>
      </c>
    </row>
    <row r="72" spans="1:6" x14ac:dyDescent="0.15">
      <c r="A72" s="1">
        <v>71</v>
      </c>
      <c r="B72" s="2">
        <v>51.463000000000001</v>
      </c>
      <c r="C72" s="1" t="s">
        <v>143</v>
      </c>
      <c r="D72" s="1" t="s">
        <v>339</v>
      </c>
      <c r="E72" s="8">
        <v>101.66431191768299</v>
      </c>
      <c r="F72" s="6">
        <f t="shared" si="2"/>
        <v>0.71908392651817121</v>
      </c>
    </row>
    <row r="73" spans="1:6" x14ac:dyDescent="0.15">
      <c r="A73" s="1">
        <v>72</v>
      </c>
      <c r="B73" s="2">
        <v>51.805999999999997</v>
      </c>
      <c r="C73" s="1" t="s">
        <v>145</v>
      </c>
      <c r="D73" s="1" t="s">
        <v>288</v>
      </c>
      <c r="E73" s="8">
        <v>123.721238475026</v>
      </c>
      <c r="F73" s="6">
        <f t="shared" si="2"/>
        <v>0.8750952254351354</v>
      </c>
    </row>
    <row r="74" spans="1:6" x14ac:dyDescent="0.15">
      <c r="A74" s="1">
        <v>73</v>
      </c>
      <c r="B74" s="2">
        <v>52.305</v>
      </c>
      <c r="C74" s="1" t="s">
        <v>147</v>
      </c>
      <c r="D74" s="1" t="s">
        <v>289</v>
      </c>
      <c r="E74" s="8">
        <v>67.829100428807607</v>
      </c>
      <c r="F74" s="6">
        <f t="shared" si="2"/>
        <v>0.47976339925494238</v>
      </c>
    </row>
    <row r="75" spans="1:6" x14ac:dyDescent="0.15">
      <c r="A75" s="1">
        <v>74</v>
      </c>
      <c r="B75" s="2">
        <v>52.366</v>
      </c>
      <c r="C75" s="1" t="s">
        <v>149</v>
      </c>
      <c r="D75" s="1" t="s">
        <v>340</v>
      </c>
      <c r="E75" s="8">
        <v>87.602060175495595</v>
      </c>
      <c r="F75" s="6">
        <f t="shared" si="2"/>
        <v>0.61961992575213354</v>
      </c>
    </row>
    <row r="76" spans="1:6" x14ac:dyDescent="0.15">
      <c r="A76" s="1">
        <v>75</v>
      </c>
      <c r="B76" s="2">
        <v>52.531999999999996</v>
      </c>
      <c r="C76" s="1" t="s">
        <v>151</v>
      </c>
      <c r="D76" s="1" t="s">
        <v>341</v>
      </c>
      <c r="E76" s="8">
        <v>35.553044215430802</v>
      </c>
      <c r="F76" s="6">
        <f t="shared" si="2"/>
        <v>0.25147096509939959</v>
      </c>
    </row>
    <row r="77" spans="1:6" x14ac:dyDescent="0.15">
      <c r="A77" s="1">
        <v>76</v>
      </c>
      <c r="B77" s="2">
        <v>52.691000000000003</v>
      </c>
      <c r="C77" s="1" t="s">
        <v>149</v>
      </c>
      <c r="D77" s="1" t="s">
        <v>340</v>
      </c>
      <c r="E77" s="8">
        <v>116.223338971609</v>
      </c>
      <c r="F77" s="6">
        <f t="shared" si="2"/>
        <v>0.82206167891468784</v>
      </c>
    </row>
    <row r="78" spans="1:6" x14ac:dyDescent="0.15">
      <c r="A78" s="1">
        <v>77</v>
      </c>
      <c r="B78" s="2">
        <v>52.835999999999999</v>
      </c>
      <c r="C78" s="1" t="s">
        <v>155</v>
      </c>
      <c r="D78" s="1" t="s">
        <v>342</v>
      </c>
      <c r="E78" s="8">
        <v>106.10619315084701</v>
      </c>
      <c r="F78" s="6">
        <f t="shared" si="2"/>
        <v>0.75050188762980674</v>
      </c>
    </row>
    <row r="79" spans="1:6" x14ac:dyDescent="0.15">
      <c r="A79" s="1">
        <v>78</v>
      </c>
      <c r="B79" s="2">
        <v>53.039000000000001</v>
      </c>
      <c r="C79" s="1" t="s">
        <v>149</v>
      </c>
      <c r="D79" s="1" t="s">
        <v>340</v>
      </c>
      <c r="E79" s="8">
        <v>37.9006474936605</v>
      </c>
      <c r="F79" s="6">
        <f t="shared" si="2"/>
        <v>0.26807584592112987</v>
      </c>
    </row>
    <row r="80" spans="1:6" x14ac:dyDescent="0.15">
      <c r="A80" s="1">
        <v>79</v>
      </c>
      <c r="B80" s="2">
        <v>53.293999999999997</v>
      </c>
      <c r="C80" s="1" t="s">
        <v>157</v>
      </c>
      <c r="D80" s="1" t="s">
        <v>293</v>
      </c>
      <c r="E80" s="8">
        <v>207.33463663743001</v>
      </c>
      <c r="F80" s="6">
        <f t="shared" si="2"/>
        <v>1.4665028642222018</v>
      </c>
    </row>
    <row r="81" spans="1:7" x14ac:dyDescent="0.15">
      <c r="A81" s="1">
        <v>80</v>
      </c>
      <c r="B81" s="2">
        <v>53.692999999999998</v>
      </c>
      <c r="C81" s="1" t="s">
        <v>151</v>
      </c>
      <c r="D81" s="4" t="s">
        <v>341</v>
      </c>
      <c r="E81" s="5">
        <v>285.22271827430598</v>
      </c>
      <c r="F81" s="6">
        <f t="shared" si="2"/>
        <v>2.0174146494488805</v>
      </c>
      <c r="G81" s="1"/>
    </row>
    <row r="82" spans="1:7" x14ac:dyDescent="0.15">
      <c r="A82" s="1">
        <v>81</v>
      </c>
      <c r="B82" s="2">
        <v>53.828000000000003</v>
      </c>
      <c r="C82" s="1" t="s">
        <v>161</v>
      </c>
      <c r="D82" s="1" t="s">
        <v>343</v>
      </c>
      <c r="E82" s="8">
        <v>66.922617605135599</v>
      </c>
      <c r="F82" s="6">
        <f t="shared" si="2"/>
        <v>0.47335173703177075</v>
      </c>
    </row>
    <row r="83" spans="1:7" x14ac:dyDescent="0.15">
      <c r="A83" s="1">
        <v>82</v>
      </c>
      <c r="B83" s="2">
        <v>54.523000000000003</v>
      </c>
      <c r="C83" s="1" t="s">
        <v>163</v>
      </c>
      <c r="D83" s="1" t="s">
        <v>344</v>
      </c>
      <c r="E83" s="8">
        <v>58.9465933822556</v>
      </c>
      <c r="F83" s="6">
        <f t="shared" si="2"/>
        <v>0.41693635676699758</v>
      </c>
    </row>
    <row r="84" spans="1:7" x14ac:dyDescent="0.15">
      <c r="A84" s="1">
        <v>83</v>
      </c>
      <c r="B84" s="2">
        <v>55.393999999999998</v>
      </c>
      <c r="C84" s="1" t="s">
        <v>165</v>
      </c>
      <c r="D84" s="1" t="s">
        <v>296</v>
      </c>
      <c r="E84" s="8">
        <v>36.208363827643502</v>
      </c>
      <c r="F84" s="6">
        <f t="shared" si="2"/>
        <v>0.25610611966824992</v>
      </c>
    </row>
    <row r="85" spans="1:7" x14ac:dyDescent="0.15">
      <c r="A85" s="1">
        <v>84</v>
      </c>
      <c r="B85" s="2">
        <v>55.997999999999998</v>
      </c>
      <c r="C85" s="1" t="s">
        <v>109</v>
      </c>
      <c r="D85" s="1" t="s">
        <v>271</v>
      </c>
      <c r="E85" s="8">
        <v>52.797404659040602</v>
      </c>
      <c r="F85" s="6">
        <f t="shared" si="2"/>
        <v>0.3734424040850477</v>
      </c>
    </row>
    <row r="86" spans="1:7" x14ac:dyDescent="0.15">
      <c r="A86" s="1">
        <v>85</v>
      </c>
      <c r="B86" s="2">
        <v>56.106999999999999</v>
      </c>
      <c r="C86" s="1" t="s">
        <v>167</v>
      </c>
      <c r="D86" s="1" t="s">
        <v>345</v>
      </c>
      <c r="E86" s="8">
        <v>34.815304392785599</v>
      </c>
      <c r="F86" s="6">
        <f t="shared" si="2"/>
        <v>0.24625284245232879</v>
      </c>
    </row>
    <row r="87" spans="1:7" x14ac:dyDescent="0.15">
      <c r="A87" s="1">
        <v>86</v>
      </c>
      <c r="B87" s="2">
        <v>56.901000000000003</v>
      </c>
      <c r="C87" s="1" t="s">
        <v>169</v>
      </c>
      <c r="D87" s="1" t="s">
        <v>346</v>
      </c>
      <c r="E87" s="8">
        <v>73.413905047004704</v>
      </c>
      <c r="F87" s="6">
        <f t="shared" si="2"/>
        <v>0.51926539516616899</v>
      </c>
    </row>
    <row r="88" spans="1:7" x14ac:dyDescent="0.15">
      <c r="A88" s="1">
        <v>87</v>
      </c>
      <c r="B88" s="2">
        <v>56.975999999999999</v>
      </c>
      <c r="C88" s="1" t="s">
        <v>171</v>
      </c>
      <c r="D88" s="1" t="s">
        <v>347</v>
      </c>
      <c r="E88" s="8">
        <v>44.213478282500098</v>
      </c>
      <c r="F88" s="6">
        <f t="shared" si="2"/>
        <v>0.31272725864852979</v>
      </c>
    </row>
    <row r="89" spans="1:7" x14ac:dyDescent="0.15">
      <c r="A89" s="1">
        <v>88</v>
      </c>
      <c r="B89" s="2">
        <v>57.076999999999998</v>
      </c>
      <c r="C89" s="1" t="s">
        <v>173</v>
      </c>
      <c r="D89" s="1" t="s">
        <v>348</v>
      </c>
      <c r="E89" s="8">
        <v>140.59862006260599</v>
      </c>
      <c r="F89" s="6">
        <f t="shared" si="2"/>
        <v>0.99447097875916479</v>
      </c>
    </row>
    <row r="90" spans="1:7" x14ac:dyDescent="0.15">
      <c r="A90" s="1">
        <v>89</v>
      </c>
      <c r="B90" s="2">
        <v>57.207999999999998</v>
      </c>
      <c r="C90" s="1" t="s">
        <v>175</v>
      </c>
      <c r="D90" s="1" t="s">
        <v>349</v>
      </c>
      <c r="E90" s="8">
        <v>48.2475890276773</v>
      </c>
      <c r="F90" s="6">
        <f t="shared" si="2"/>
        <v>0.34126100997121595</v>
      </c>
    </row>
    <row r="91" spans="1:7" x14ac:dyDescent="0.15">
      <c r="A91" s="1">
        <v>90</v>
      </c>
      <c r="B91" s="2">
        <v>57.432000000000002</v>
      </c>
      <c r="C91" s="1" t="s">
        <v>177</v>
      </c>
      <c r="D91" s="1" t="s">
        <v>350</v>
      </c>
      <c r="E91" s="8">
        <v>47.780379485709602</v>
      </c>
      <c r="F91" s="6">
        <f t="shared" si="2"/>
        <v>0.33795638059235472</v>
      </c>
    </row>
    <row r="92" spans="1:7" x14ac:dyDescent="0.15">
      <c r="A92" s="1">
        <v>91</v>
      </c>
      <c r="B92" s="2">
        <v>57.768999999999998</v>
      </c>
      <c r="C92" s="1" t="s">
        <v>181</v>
      </c>
      <c r="D92" s="1" t="s">
        <v>351</v>
      </c>
      <c r="E92" s="8">
        <v>40.349033081669802</v>
      </c>
      <c r="F92" s="6">
        <f t="shared" si="2"/>
        <v>0.28539357216199374</v>
      </c>
    </row>
    <row r="93" spans="1:7" x14ac:dyDescent="0.15">
      <c r="A93" s="1">
        <v>92</v>
      </c>
      <c r="B93" s="2">
        <v>57.94</v>
      </c>
      <c r="C93" s="1" t="s">
        <v>183</v>
      </c>
      <c r="D93" s="1" t="s">
        <v>352</v>
      </c>
      <c r="E93" s="8">
        <v>55.725706158869599</v>
      </c>
      <c r="F93" s="6">
        <f t="shared" si="2"/>
        <v>0.39415463338957546</v>
      </c>
    </row>
    <row r="94" spans="1:7" x14ac:dyDescent="0.15">
      <c r="A94" s="1">
        <v>93</v>
      </c>
      <c r="B94" s="2">
        <v>58.042999999999999</v>
      </c>
      <c r="C94" s="1" t="s">
        <v>185</v>
      </c>
      <c r="D94" s="1" t="s">
        <v>305</v>
      </c>
      <c r="E94" s="8">
        <v>161.38490329423999</v>
      </c>
      <c r="F94" s="6">
        <f t="shared" si="2"/>
        <v>1.1414948643486797</v>
      </c>
    </row>
    <row r="95" spans="1:7" x14ac:dyDescent="0.15">
      <c r="A95" s="1">
        <v>94</v>
      </c>
      <c r="B95" s="2">
        <v>60.487000000000002</v>
      </c>
      <c r="C95" s="1" t="s">
        <v>195</v>
      </c>
      <c r="D95" s="1" t="s">
        <v>306</v>
      </c>
      <c r="E95" s="8">
        <v>326.69692450028998</v>
      </c>
      <c r="F95" s="6">
        <f t="shared" si="2"/>
        <v>2.3107667068193449</v>
      </c>
    </row>
    <row r="96" spans="1:7" x14ac:dyDescent="0.15">
      <c r="A96" s="1">
        <v>95</v>
      </c>
      <c r="B96" s="2">
        <v>61.981000000000002</v>
      </c>
      <c r="C96" s="1" t="s">
        <v>191</v>
      </c>
      <c r="D96" s="1" t="s">
        <v>307</v>
      </c>
      <c r="E96" s="8">
        <v>187.35151454786899</v>
      </c>
      <c r="F96" s="6">
        <f t="shared" si="2"/>
        <v>1.3251598341539073</v>
      </c>
      <c r="G96" s="1"/>
    </row>
    <row r="97" spans="1:7" x14ac:dyDescent="0.15">
      <c r="A97" s="1">
        <v>96</v>
      </c>
      <c r="B97" s="2">
        <v>69.414000000000001</v>
      </c>
      <c r="C97" s="1" t="s">
        <v>193</v>
      </c>
      <c r="D97" s="1" t="s">
        <v>308</v>
      </c>
      <c r="E97" s="8">
        <v>149.80801812916499</v>
      </c>
      <c r="F97" s="6">
        <f t="shared" si="2"/>
        <v>1.0596101608148323</v>
      </c>
    </row>
    <row r="98" spans="1:7" x14ac:dyDescent="0.15">
      <c r="A98" s="1">
        <v>97</v>
      </c>
      <c r="B98" s="2">
        <v>76.578999999999994</v>
      </c>
      <c r="C98" s="1" t="s">
        <v>199</v>
      </c>
      <c r="D98" s="1" t="s">
        <v>353</v>
      </c>
      <c r="E98" s="8">
        <v>161.551604653005</v>
      </c>
      <c r="F98" s="6">
        <f t="shared" si="2"/>
        <v>1.14267396314309</v>
      </c>
      <c r="G98" s="1"/>
    </row>
    <row r="99" spans="1:7" x14ac:dyDescent="0.15">
      <c r="E99" s="2">
        <f>SUM(E2:E98)</f>
        <v>14138.031482631666</v>
      </c>
      <c r="F99" s="6">
        <f t="shared" si="2"/>
        <v>100</v>
      </c>
    </row>
    <row r="100" spans="1:7" x14ac:dyDescent="0.15">
      <c r="F100" s="1"/>
      <c r="G100" s="1"/>
    </row>
    <row r="101" spans="1:7" x14ac:dyDescent="0.15">
      <c r="F101" s="1"/>
      <c r="G101" s="1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2015-12-25T09:46:00Z</dcterms:created>
  <dcterms:modified xsi:type="dcterms:W3CDTF">2016-04-05T08:48:55Z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