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13485" windowHeight="7965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F3" i="3" l="1"/>
  <c r="E159" i="3"/>
  <c r="F99" i="2" l="1"/>
  <c r="F159" i="3" l="1"/>
  <c r="F4" i="3"/>
  <c r="F8" i="3"/>
  <c r="F12" i="3"/>
  <c r="F16" i="3"/>
  <c r="F20" i="3"/>
  <c r="F24" i="3"/>
  <c r="F28" i="3"/>
  <c r="F36" i="3"/>
  <c r="F44" i="3"/>
  <c r="F52" i="3"/>
  <c r="F60" i="3"/>
  <c r="F68" i="3"/>
  <c r="F76" i="3"/>
  <c r="F84" i="3"/>
  <c r="F91" i="3"/>
  <c r="F99" i="3"/>
  <c r="F112" i="3"/>
  <c r="F128" i="3"/>
  <c r="F143" i="3"/>
  <c r="F5" i="3"/>
  <c r="F9" i="3"/>
  <c r="F17" i="3"/>
  <c r="F25" i="3"/>
  <c r="F37" i="3"/>
  <c r="F53" i="3"/>
  <c r="F69" i="3"/>
  <c r="F85" i="3"/>
  <c r="F100" i="3"/>
  <c r="F145" i="3"/>
  <c r="F6" i="3"/>
  <c r="F10" i="3"/>
  <c r="F14" i="3"/>
  <c r="F18" i="3"/>
  <c r="F22" i="3"/>
  <c r="F26" i="3"/>
  <c r="F32" i="3"/>
  <c r="F40" i="3"/>
  <c r="F48" i="3"/>
  <c r="F56" i="3"/>
  <c r="F64" i="3"/>
  <c r="F72" i="3"/>
  <c r="F80" i="3"/>
  <c r="F88" i="3"/>
  <c r="F95" i="3"/>
  <c r="F104" i="3"/>
  <c r="F120" i="3"/>
  <c r="F135" i="3"/>
  <c r="F151" i="3"/>
  <c r="F13" i="3"/>
  <c r="F21" i="3"/>
  <c r="F29" i="3"/>
  <c r="F45" i="3"/>
  <c r="F61" i="3"/>
  <c r="F77" i="3"/>
  <c r="F92" i="3"/>
  <c r="F114" i="3"/>
  <c r="F130" i="3"/>
  <c r="F7" i="3"/>
  <c r="F11" i="3"/>
  <c r="F15" i="3"/>
  <c r="F19" i="3"/>
  <c r="F23" i="3"/>
  <c r="F27" i="3"/>
  <c r="F33" i="3"/>
  <c r="F41" i="3"/>
  <c r="F49" i="3"/>
  <c r="F57" i="3"/>
  <c r="F65" i="3"/>
  <c r="F73" i="3"/>
  <c r="F81" i="3"/>
  <c r="F89" i="3"/>
  <c r="F96" i="3"/>
  <c r="F106" i="3"/>
  <c r="F122" i="3"/>
  <c r="F137" i="3"/>
  <c r="F153" i="3"/>
  <c r="F30" i="3"/>
  <c r="F34" i="3"/>
  <c r="F38" i="3"/>
  <c r="F42" i="3"/>
  <c r="F46" i="3"/>
  <c r="F50" i="3"/>
  <c r="F54" i="3"/>
  <c r="F58" i="3"/>
  <c r="F62" i="3"/>
  <c r="F66" i="3"/>
  <c r="F70" i="3"/>
  <c r="F74" i="3"/>
  <c r="F78" i="3"/>
  <c r="F82" i="3"/>
  <c r="F86" i="3"/>
  <c r="F90" i="3"/>
  <c r="F93" i="3"/>
  <c r="F97" i="3"/>
  <c r="F101" i="3"/>
  <c r="F108" i="3"/>
  <c r="F116" i="3"/>
  <c r="F124" i="3"/>
  <c r="F132" i="3"/>
  <c r="F139" i="3"/>
  <c r="F147" i="3"/>
  <c r="F155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4" i="3"/>
  <c r="F98" i="3"/>
  <c r="F102" i="3"/>
  <c r="F110" i="3"/>
  <c r="F118" i="3"/>
  <c r="F126" i="3"/>
  <c r="F141" i="3"/>
  <c r="F149" i="3"/>
  <c r="F157" i="3"/>
  <c r="F103" i="3"/>
  <c r="F107" i="3"/>
  <c r="F111" i="3"/>
  <c r="F115" i="3"/>
  <c r="F119" i="3"/>
  <c r="F123" i="3"/>
  <c r="F127" i="3"/>
  <c r="F131" i="3"/>
  <c r="F134" i="3"/>
  <c r="F138" i="3"/>
  <c r="F142" i="3"/>
  <c r="F146" i="3"/>
  <c r="F150" i="3"/>
  <c r="F154" i="3"/>
  <c r="F158" i="3"/>
  <c r="F105" i="3"/>
  <c r="F109" i="3"/>
  <c r="F113" i="3"/>
  <c r="F117" i="3"/>
  <c r="F121" i="3"/>
  <c r="F125" i="3"/>
  <c r="F129" i="3"/>
  <c r="F133" i="3"/>
  <c r="F136" i="3"/>
  <c r="F140" i="3"/>
  <c r="F144" i="3"/>
  <c r="F148" i="3"/>
  <c r="F152" i="3"/>
  <c r="F156" i="3"/>
</calcChain>
</file>

<file path=xl/sharedStrings.xml><?xml version="1.0" encoding="utf-8"?>
<sst xmlns="http://schemas.openxmlformats.org/spreadsheetml/2006/main" count="1232" uniqueCount="543">
  <si>
    <t>F:\实验数据\天然香原料\酊剂类\巴西烟叶提取物-爱普.D</t>
  </si>
  <si>
    <t>Peak</t>
  </si>
  <si>
    <t>R.T.</t>
  </si>
  <si>
    <t>Area</t>
  </si>
  <si>
    <t>Area Pct</t>
  </si>
  <si>
    <t>Library/ID</t>
  </si>
  <si>
    <t>CAS</t>
  </si>
  <si>
    <t>Qual</t>
  </si>
  <si>
    <t>中文名称</t>
  </si>
  <si>
    <t>Propylene Glycol</t>
  </si>
  <si>
    <t>000057-55-6</t>
  </si>
  <si>
    <t>1,2-丙二醇</t>
  </si>
  <si>
    <t>Methoxyacetyl chloride</t>
  </si>
  <si>
    <t>038870-89-2</t>
  </si>
  <si>
    <t>甲氧基乙酰氯</t>
  </si>
  <si>
    <t>Propanoic acid, 2-hydroxy-, ethyl ester</t>
  </si>
  <si>
    <t>000097-64-3</t>
  </si>
  <si>
    <t>乳酸乙酯</t>
  </si>
  <si>
    <t>Butanoic acid, 3-methyl-</t>
  </si>
  <si>
    <t>000503-74-2</t>
  </si>
  <si>
    <t>异戊酸</t>
  </si>
  <si>
    <t>Butanoic acid, 2-methyl-</t>
  </si>
  <si>
    <t>000116-53-0</t>
  </si>
  <si>
    <t>2-甲基丁酸</t>
  </si>
  <si>
    <t>Butanoic acid, 3-hydroxy-, methyl ester</t>
  </si>
  <si>
    <t>001487-49-6</t>
  </si>
  <si>
    <t>(R)-(-)-3-羟丁酸甲酯</t>
  </si>
  <si>
    <t>Pentanoic acid, 3-methyl-</t>
  </si>
  <si>
    <t>000105-43-1</t>
  </si>
  <si>
    <t>3-甲基戊酸</t>
  </si>
  <si>
    <t>Pentanoic acid, 3-methyl-, ethyl ester</t>
  </si>
  <si>
    <t>005870-68-8</t>
  </si>
  <si>
    <t>3-甲基戊酸乙酯</t>
  </si>
  <si>
    <t>Benzyl alcohol</t>
  </si>
  <si>
    <t>000100-51-6</t>
  </si>
  <si>
    <t>苄醇</t>
  </si>
  <si>
    <t>Acetic acid, phenyl ester</t>
  </si>
  <si>
    <t>000122-79-2</t>
  </si>
  <si>
    <t>乙酸苯酯</t>
  </si>
  <si>
    <t>1,6-Octadien-3-ol, 3,7-dimethyl-</t>
  </si>
  <si>
    <t>000078-70-6</t>
  </si>
  <si>
    <t>里那醇</t>
  </si>
  <si>
    <t>Benzoic acid</t>
  </si>
  <si>
    <t>000065-85-0</t>
  </si>
  <si>
    <t>苯甲酸</t>
  </si>
  <si>
    <t>Propanoic acid, 2-(methoxymethoxy)-</t>
  </si>
  <si>
    <t>081327-29-9</t>
  </si>
  <si>
    <t>5-Hydroxymethylfurfural</t>
  </si>
  <si>
    <t>000067-47-0</t>
  </si>
  <si>
    <t>5-羟甲基-2-糠醛</t>
  </si>
  <si>
    <t>Benzeneacetic acid</t>
  </si>
  <si>
    <t>000103-82-2</t>
  </si>
  <si>
    <t>苯乙酸-2-丙烯酯</t>
  </si>
  <si>
    <t>1,6-Octadien-3-ol, 3,7-dimethyl-, 2-aminobenzoate</t>
  </si>
  <si>
    <t>007149-26-0</t>
  </si>
  <si>
    <t>Pyridine, 3-(1-methyl-2-pyrrolidinyl)-, (S)-</t>
  </si>
  <si>
    <t>000054-11-5</t>
  </si>
  <si>
    <t>(S)-(-)-尼古丁</t>
  </si>
  <si>
    <t>6,8-Nonadien-2-one, 8-methyl-5-(1-methylethyl)-, (E)-</t>
  </si>
  <si>
    <t>054868-48-3</t>
  </si>
  <si>
    <t>茄酮</t>
  </si>
  <si>
    <t>3-(4-Isopropylphenyl)-2-methylpropionaldehyde</t>
  </si>
  <si>
    <t>000103-95-7</t>
  </si>
  <si>
    <t>兔耳草醛</t>
  </si>
  <si>
    <t>Naphthalene, 1,2,3,4-tetrahydro-1,5,8-trimethyl-</t>
  </si>
  <si>
    <t>021693-51-6</t>
  </si>
  <si>
    <t>Benzene, 1,2,3,4-tetramethyl-4-(1-methylethenyl)-</t>
  </si>
  <si>
    <t>061142-76-5</t>
  </si>
  <si>
    <t>1-Phenyl-5-methylheptane</t>
  </si>
  <si>
    <t>103240-92-2</t>
  </si>
  <si>
    <t>1,6-Dimethylhepta-1,3,5-triene</t>
  </si>
  <si>
    <t>1000196-61-0</t>
  </si>
  <si>
    <t>Cyclohexane, 1,2-diethenyl-4-(1-methylethylidene)-, cis-</t>
  </si>
  <si>
    <t>034528-95-5</t>
  </si>
  <si>
    <t>Cyclopentane, 2-methyl-1-methylene-3-(1-methylethenyl)-</t>
  </si>
  <si>
    <t>056710-83-9</t>
  </si>
  <si>
    <t>Bicyclo[4.1.0]heptane, 3,7,7-trimethyl-</t>
  </si>
  <si>
    <t>000554-59-6</t>
  </si>
  <si>
    <t>蒈烷</t>
  </si>
  <si>
    <t>(+)-4-Carene</t>
  </si>
  <si>
    <t>029050-33-7</t>
  </si>
  <si>
    <t>Benzofuran, 2,3-dihydro-2-methyl-</t>
  </si>
  <si>
    <t>001746-11-8</t>
  </si>
  <si>
    <t>2,3-二氢-2-甲氧苯并呋喃</t>
  </si>
  <si>
    <t>D-Allose</t>
  </si>
  <si>
    <t>002595-97-3</t>
  </si>
  <si>
    <t>阿洛糖</t>
  </si>
  <si>
    <t>5-Methylene-4,5,6,6a-tetrahydro-3ah-pentalen-1-one</t>
  </si>
  <si>
    <t>1000193-02-7</t>
  </si>
  <si>
    <t>Naphthalene, 1,2,3,4-tetrahydro-2,5,8-trimethyl-</t>
  </si>
  <si>
    <t>030316-17-7</t>
  </si>
  <si>
    <t>Diethylphosphinothioic azide</t>
  </si>
  <si>
    <t>058347-14-1</t>
  </si>
  <si>
    <t>2-Furanmethanamine, N-(2-furanylmethyl)-</t>
  </si>
  <si>
    <t>018240-50-1</t>
  </si>
  <si>
    <t>2,6-Dimethyl-1,3,5,7-octatetraene, E,E-</t>
  </si>
  <si>
    <t>000460-01-5</t>
  </si>
  <si>
    <t>(3E,5E)-2,6-二甲基-1,3,5,7-辛四烯</t>
  </si>
  <si>
    <t>Arsinic acid, dimethyl-</t>
  </si>
  <si>
    <t>000075-60-5</t>
  </si>
  <si>
    <t>二甲胂酸</t>
  </si>
  <si>
    <t>3,6-Dimethyl-2,3,3a,4,5,7a-hexahydrobenzofuran</t>
  </si>
  <si>
    <t>070786-44-6</t>
  </si>
  <si>
    <t>Naphthalene, 1,6,7-trimethyl-</t>
  </si>
  <si>
    <t>002245-38-7</t>
  </si>
  <si>
    <t>2,3,5-三甲基萘</t>
  </si>
  <si>
    <t>2(4H)-Benzofuranone, 5,6,7,7a-tetrahydro-4,4,7a-trimethyl-</t>
  </si>
  <si>
    <t>015356-74-8</t>
  </si>
  <si>
    <t>二氢猕猴桃内酯</t>
  </si>
  <si>
    <t>Benzene, 1-(1-methyl-2-propenyl)-4-(2-methylpropyl)-</t>
  </si>
  <si>
    <t>057438-46-7</t>
  </si>
  <si>
    <t>Cyclopentane, 1-methylene-3-(1-methylethylidene)-</t>
  </si>
  <si>
    <t>073913-74-3</t>
  </si>
  <si>
    <t>1-亚甲基-3-(1-甲基亚乙基)环戊烷</t>
  </si>
  <si>
    <t>Megastigmatrienone</t>
  </si>
  <si>
    <t>038818-55-2</t>
  </si>
  <si>
    <t>4,7,9-巨豆三烯-3-酮</t>
  </si>
  <si>
    <t>Bicyclo[4.1.0]heptane, 7-(1-methylethylidene)-</t>
  </si>
  <si>
    <t>053282-47-6</t>
  </si>
  <si>
    <t>1,3,5-Cycloheptatriene, 2,4-diethyl-7,7-dimethyl-</t>
  </si>
  <si>
    <t>1000156-99-6</t>
  </si>
  <si>
    <t>6H-Purin-6-one, 1,7-dihydro-1-methyl-</t>
  </si>
  <si>
    <t>001125-39-9</t>
  </si>
  <si>
    <t>1-甲基黄嘌呤</t>
  </si>
  <si>
    <t>3-Hydroxy-.beta.-damascone</t>
  </si>
  <si>
    <t>102488-09-5</t>
  </si>
  <si>
    <t>4-羟基-β-二氢大马酮</t>
  </si>
  <si>
    <t>Naphthalene, decahydro-1,5-dimethyl-</t>
  </si>
  <si>
    <t>066552-62-3</t>
  </si>
  <si>
    <t>2(1H)-Naphthalenone, 3,4,4a,5,6,7,8,8a.alpha.-octahydro-5.alpha.-hydroxy-4a.alpha.,7,7-trimethyl-, acetate</t>
  </si>
  <si>
    <t>024795-35-5</t>
  </si>
  <si>
    <t>2-Cyclohexen-1-one, 4-(3-hydroxy-1-butenyl)-3,5,5-trimethyl-</t>
  </si>
  <si>
    <t>034318-21-3</t>
  </si>
  <si>
    <t>9-羟基-4,7-巨豆二烯-3-酮</t>
  </si>
  <si>
    <t>Spiro[2.5]octane, 3,3-dimethyl-2-(1-buten-3-on-1-yl)-</t>
  </si>
  <si>
    <t>1000197-07-6</t>
  </si>
  <si>
    <t>Naphthalene, 1,2,3,4-tetrahydro-1,6-dimethyl-4-(1-methylethyl)-, (1S-cis)-</t>
  </si>
  <si>
    <t>000483-77-2</t>
  </si>
  <si>
    <t>去氢白菖烯</t>
  </si>
  <si>
    <t>N-Methoxy-2-carbomenthyloxyaziridine</t>
  </si>
  <si>
    <t>060999-67-9</t>
  </si>
  <si>
    <t>2,4,4-Trimethyl-3-(3-oxobutyl)cyclohex-2-enone</t>
  </si>
  <si>
    <t>072008-46-9</t>
  </si>
  <si>
    <t>2,6-Dimethylbicyclo[3.2.1]octane</t>
  </si>
  <si>
    <t>1000215-28-2</t>
  </si>
  <si>
    <t>2-Cyclohexen-1-one, 4-(3-hydroxybutyl)-3,5,5-trimethyl-</t>
  </si>
  <si>
    <t>036151-02-7</t>
  </si>
  <si>
    <t>4-(3-羟基丁基)-3,5,5-三甲基-2-环己烯-1-酮</t>
  </si>
  <si>
    <t>Cotinine</t>
  </si>
  <si>
    <t>000486-56-6</t>
  </si>
  <si>
    <t>(-)-可替宁</t>
  </si>
  <si>
    <t>Disiloxane, 1-ethenyl-1,1,3,3-tetramethyl-3-(2-propenyl)-</t>
  </si>
  <si>
    <t>055967-53-8</t>
  </si>
  <si>
    <t>Naphthalene, 1,2,3,4-tetrahydro-1,1,6-trimethyl-</t>
  </si>
  <si>
    <t>000475-03-6</t>
  </si>
  <si>
    <t>紫罗烯</t>
  </si>
  <si>
    <t>Tetradecanoic acid</t>
  </si>
  <si>
    <t>000544-63-8</t>
  </si>
  <si>
    <t>肉豆蔻酸</t>
  </si>
  <si>
    <t>1,2-Pentanediol, 5-(6-bromodecahydro-2-hydroxy-2,5,5a,8a-tetramethyl-1-naphthalenyl)-3-methylene-, 1,2-diacetate</t>
  </si>
  <si>
    <t>115334-14-0</t>
  </si>
  <si>
    <t>4-Hydroxy-.beta.-ionone</t>
  </si>
  <si>
    <t>116296-75-4</t>
  </si>
  <si>
    <t>Ethyl 15-methyl-hexadecanoate</t>
  </si>
  <si>
    <t>1000336-64-5</t>
  </si>
  <si>
    <t>Orcinol, monoacetate</t>
  </si>
  <si>
    <t>1000352-83-0</t>
  </si>
  <si>
    <t>2,6,10,14-Hexadecatetraen-1-ol, 3,7,11,15-tetramethyl-, acetate, (E,E,E)-</t>
  </si>
  <si>
    <t>061691-98-3</t>
  </si>
  <si>
    <t>2-Butanone, 4-(2,6,6-trimethyl-2-cyclohexen-1-yl)-</t>
  </si>
  <si>
    <t>031499-72-6</t>
  </si>
  <si>
    <t>7,8-二氢紫罗兰酮</t>
  </si>
  <si>
    <t>Solavetivone</t>
  </si>
  <si>
    <t>054878-25-0</t>
  </si>
  <si>
    <t>螺岩兰草酮</t>
  </si>
  <si>
    <t>2,3-Difluorophenylacetic acid</t>
  </si>
  <si>
    <t>000360-03-2</t>
  </si>
  <si>
    <t>2,3-二氟苯乙酸</t>
  </si>
  <si>
    <t>Caryophyllene oxide</t>
  </si>
  <si>
    <t>001139-30-6</t>
  </si>
  <si>
    <t>环氧石竹烯</t>
  </si>
  <si>
    <t>Bicyclo[3.1.1]heptane, 2,6,6-trimethyl-, (1.alpha.,2.beta.,5.alpha.)-</t>
  </si>
  <si>
    <t>006876-13-7</t>
  </si>
  <si>
    <t>蒎烷</t>
  </si>
  <si>
    <t>2-Pentadecanone, 6,10,14-trimethyl-</t>
  </si>
  <si>
    <t>000502-69-2</t>
  </si>
  <si>
    <t>植酮</t>
  </si>
  <si>
    <t>Pentadecanoic acid</t>
  </si>
  <si>
    <t>001002-84-2</t>
  </si>
  <si>
    <t>十五酸</t>
  </si>
  <si>
    <t>1,19-Eicosadiene</t>
  </si>
  <si>
    <t>014811-95-1</t>
  </si>
  <si>
    <t>Benzaldehyde, 4-methoxy-3-(2,6-dimethylphenoxymethyl)-</t>
  </si>
  <si>
    <t>1000273-78-6</t>
  </si>
  <si>
    <t>3,7,11,15-Tetramethyl-2-hexadecen-1-ol</t>
  </si>
  <si>
    <t>102608-53-7</t>
  </si>
  <si>
    <t>3,7,11,15-四甲基已烯-1-醇(叶绿醇)</t>
  </si>
  <si>
    <t>5,6-Dimethylpyridine-3,4-dicarboxyimide</t>
  </si>
  <si>
    <t>090417-36-0</t>
  </si>
  <si>
    <t>Hexadecanoic acid, methyl ester</t>
  </si>
  <si>
    <t>000112-39-0</t>
  </si>
  <si>
    <t>棕榈酸甲酯</t>
  </si>
  <si>
    <t>Cyclohexane, 1,2-diethenyl-, cis-</t>
  </si>
  <si>
    <t>001004-84-8</t>
  </si>
  <si>
    <t>n-Hexadecanoic acid</t>
  </si>
  <si>
    <t>000057-10-3</t>
  </si>
  <si>
    <t>棕榈酸</t>
  </si>
  <si>
    <t>3-(4,8,12-Trimethyltridecyl) furan</t>
  </si>
  <si>
    <t>1000245-55-1</t>
  </si>
  <si>
    <t>1-Hexanone, 1-(2-pyridinyl)-</t>
  </si>
  <si>
    <t>042203-03-2</t>
  </si>
  <si>
    <t>1-(2-吡啶基)-1-己酮</t>
  </si>
  <si>
    <t>Hexadecanoic acid, ethyl ester</t>
  </si>
  <si>
    <t>000628-97-7</t>
  </si>
  <si>
    <t>棕榈酸乙酯</t>
  </si>
  <si>
    <t>(2Z,4E)-3,7,11-Trimethyl-2,4,10-dodecatriene</t>
  </si>
  <si>
    <t>172549-29-0</t>
  </si>
  <si>
    <t>Cyclopropane carboxamide, 2-cyclopropyl-2-methyl-N-(1-cyclopropylethyl)-</t>
  </si>
  <si>
    <t>331416-19-4</t>
  </si>
  <si>
    <t>Tricyclo[4.2.2.0(2,5)]dec-7-ene, 7-(5-hexynyl)-</t>
  </si>
  <si>
    <t>1000164-40-9</t>
  </si>
  <si>
    <t>Undecane, 4-cyclohexyl-</t>
  </si>
  <si>
    <t>013151-79-6</t>
  </si>
  <si>
    <t>11,13-Dimethyl-12-tetradecen-1-ol acetate</t>
  </si>
  <si>
    <t>1000130-81-0</t>
  </si>
  <si>
    <t>3-buten-2-one, 4-(5,5-dimethyl-1-oxaspiro[2.5]oct-4-yl)</t>
  </si>
  <si>
    <t>1000196-66-5</t>
  </si>
  <si>
    <t>6-epi-shyobunol</t>
  </si>
  <si>
    <t>1000374-18-3</t>
  </si>
  <si>
    <t>Estra-1,3,5(10)-trien-17.beta.-ol</t>
  </si>
  <si>
    <t>002529-64-8</t>
  </si>
  <si>
    <t>Oleic Acid</t>
  </si>
  <si>
    <t>000112-80-1</t>
  </si>
  <si>
    <t>(S)-2-氨基丁酰胺盐酸盐</t>
  </si>
  <si>
    <t>4,8,13-Cyclotetradecatriene-1,3-diol, 1,5,9-trimethyl-12-(1-methylethyl)-</t>
  </si>
  <si>
    <t>007220-78-2</t>
  </si>
  <si>
    <t>(2E,6E,11Z)-3,7,13-三甲基-10-(2-丙基)-2,6,11-环十四碳三烯-1,13-二醇</t>
  </si>
  <si>
    <t>Thunbergol</t>
  </si>
  <si>
    <t>025269-17-4</t>
  </si>
  <si>
    <t>(1S,2E,4R,7E,11E)-2,7,11-西柏三烯-4-醇</t>
  </si>
  <si>
    <t>1,8-Cyclotetradecadiyne</t>
  </si>
  <si>
    <t>001540-80-3</t>
  </si>
  <si>
    <t>Aromandendrene</t>
  </si>
  <si>
    <t>000489-39-4</t>
  </si>
  <si>
    <t>(+)-香橙烯</t>
  </si>
  <si>
    <t>2-Isopropenyl-5-methyl-6-hepten-1-ol</t>
  </si>
  <si>
    <t>013066-55-2</t>
  </si>
  <si>
    <t>1,2-Benzisothiazole, 3-(hexahydro-1H-azepin-1-yl)-, 1,1-dioxide</t>
  </si>
  <si>
    <t>309735-29-3</t>
  </si>
  <si>
    <t>Bicyclo[7.2.0]undec-4-ene, 4,11,11-trimethyl-8-methylene-,[1R-(1R*,4Z,9S*)]-</t>
  </si>
  <si>
    <t>000118-65-0</t>
  </si>
  <si>
    <t>(-)-异丁香烯</t>
  </si>
  <si>
    <t>4,4-Diallyl-cyclohexanone</t>
  </si>
  <si>
    <t>1000186-50-2</t>
  </si>
  <si>
    <t>Phytol</t>
  </si>
  <si>
    <t>000150-86-7</t>
  </si>
  <si>
    <t>植醇</t>
  </si>
  <si>
    <t>Andrographolide</t>
  </si>
  <si>
    <t>005508-58-7</t>
  </si>
  <si>
    <t>穿心莲内酯</t>
  </si>
  <si>
    <t>Ethanone, 1-(3-methylenecyclopentyl)-</t>
  </si>
  <si>
    <t>054829-98-0</t>
  </si>
  <si>
    <t>1-(3-亚甲基环戊基)-乙酮</t>
  </si>
  <si>
    <t>9,12,15-Octadecatrienoic acid, (Z,Z,Z)-</t>
  </si>
  <si>
    <t>000463-40-1</t>
  </si>
  <si>
    <t>亚麻酸</t>
  </si>
  <si>
    <t>Naphthalene, decahydro-4a-methyl-1-methylene-7-(1-methylethenyl)-, [4aR-(4a.alpha.,7.alpha.,8a.beta.)]-</t>
  </si>
  <si>
    <t>017066-67-0</t>
  </si>
  <si>
    <t>Β-瑟林烯</t>
  </si>
  <si>
    <t>Linoleic acid ethyl ester</t>
  </si>
  <si>
    <t>000544-35-4</t>
  </si>
  <si>
    <t>亚油酸乙酯</t>
  </si>
  <si>
    <t>13-Octadecenal, (Z)-</t>
  </si>
  <si>
    <t>058594-45-9</t>
  </si>
  <si>
    <t>9,12,15-Octadecatrienoic acid, ethyl ester, (Z,Z,Z)-</t>
  </si>
  <si>
    <t>001191-41-9</t>
  </si>
  <si>
    <t>亚麻酸乙酯</t>
  </si>
  <si>
    <t>Cyclohexane-1-methanol, 3,3-dimethyl-2-(3-methyl-1,3-butadienyl)-</t>
  </si>
  <si>
    <t>1000196-01-5</t>
  </si>
  <si>
    <t>Phenanthrene, 7-ethenyl-1,2,3,4,4a,4b,5,6,7,8,10,10a-dodecahydro-4a,7-dimethyl-1-methylene-, [4aS-(4a.alpha.,4a.beta.,7.beta.,10a.beta.)]-</t>
  </si>
  <si>
    <t>026549-04-2</t>
  </si>
  <si>
    <t>Octadecanoic acid, ethyl ester</t>
  </si>
  <si>
    <t>000111-61-5</t>
  </si>
  <si>
    <t>硬脂酸乙酯</t>
  </si>
  <si>
    <t>p-Menth-8-en-3-ol, acetate</t>
  </si>
  <si>
    <t>000089-49-6</t>
  </si>
  <si>
    <t>乙酸异胡薄荷酯</t>
  </si>
  <si>
    <t>Epiglobulol</t>
  </si>
  <si>
    <t>1000150-05-1</t>
  </si>
  <si>
    <t>Pregnan-20-one, 3-hydroxy-</t>
  </si>
  <si>
    <t>004406-35-3</t>
  </si>
  <si>
    <t>(1S,2E,4S,5R,7E,11E)-Cembra-2,7,11-trien-4,5-diol</t>
  </si>
  <si>
    <t>1000140-92-3</t>
  </si>
  <si>
    <t>N-Benzyl-2-[1-(4-methoxy-phenyl)-1H-tetrazol-5-ylsulfanyl]-acetamide</t>
  </si>
  <si>
    <t>1000296-57-2</t>
  </si>
  <si>
    <t>2,3-Octanedione</t>
  </si>
  <si>
    <t>000585-25-1</t>
  </si>
  <si>
    <t>2,3-辛二酮</t>
  </si>
  <si>
    <t>Hexadecanoic acid, 2-hydroxy-1-(hydroxymethyl)ethyl ester</t>
  </si>
  <si>
    <t>023470-00-0</t>
  </si>
  <si>
    <t>2-Buten-1-one, 1-(2,6,6-trimethyl-1-cyclohexen-1-yl)-</t>
  </si>
  <si>
    <t>035044-68-9</t>
  </si>
  <si>
    <t>Octadecanal</t>
  </si>
  <si>
    <t>000638-66-4</t>
  </si>
  <si>
    <t>2(1H)-Naphthalenone, octahydro-4a,7,7-trimethyl-, trans-</t>
  </si>
  <si>
    <t>054699-31-9</t>
  </si>
  <si>
    <t>Ethanone, 1-[1-hydroxy-3,3-dimethyl-2-(3-methyl-1,3-butadienyl)cyclopentyl]-, [1.alpha.,2.alpha.(E)]-</t>
  </si>
  <si>
    <t>088725-75-1</t>
  </si>
  <si>
    <t>Bicyclo[3.1.1]heptan-2-one, 6,6-dimethyl-</t>
  </si>
  <si>
    <t>024903-95-5</t>
  </si>
  <si>
    <t>2-Dodecen-1-yl(-)succinic anhydride</t>
  </si>
  <si>
    <t>019780-11-1</t>
  </si>
  <si>
    <t>十二烯基丁二酸酐</t>
  </si>
  <si>
    <t>1-(4-tert-Butylphenyl)propan-2-one</t>
  </si>
  <si>
    <t>081561-77-5</t>
  </si>
  <si>
    <t>5,8,11,14-Eicosatetraenoic acid, methyl ester, (all-Z)-</t>
  </si>
  <si>
    <t>002566-89-4</t>
  </si>
  <si>
    <t>花生四烯酸甲酯</t>
  </si>
  <si>
    <t>trans-Geranylgeraniol</t>
  </si>
  <si>
    <t>024034-73-9</t>
  </si>
  <si>
    <t>香叶基香叶醇</t>
  </si>
  <si>
    <t>1H-Indene, 1-(1,5-dimethyl-2-hexenyl)octahydro-7a-methyl-, [1R-[1.alpha.(1R*,2Z),3a.beta.,7a.alpha.]]-</t>
  </si>
  <si>
    <t>054411-95-9</t>
  </si>
  <si>
    <t>Phenol, 2,2'-methylenebis[6-(1,1-dimethylethyl)-4-methyl-</t>
  </si>
  <si>
    <t>000119-47-1</t>
  </si>
  <si>
    <t>2,2'-亚甲基双(6-叔丁基-4-甲基苯酚)</t>
  </si>
  <si>
    <t>7-Pentadecyne</t>
  </si>
  <si>
    <t>022089-89-0</t>
  </si>
  <si>
    <t>Cyclooctene, 3-ethenyl-</t>
  </si>
  <si>
    <t>002213-60-7</t>
  </si>
  <si>
    <t>Methyl 6,9,12,15,18-heneicosapentaenoate</t>
  </si>
  <si>
    <t>1000336-49-2</t>
  </si>
  <si>
    <t>cis-11-Hexadecenal</t>
  </si>
  <si>
    <t>053939-28-9</t>
  </si>
  <si>
    <t>顺-11-十六碳醛</t>
  </si>
  <si>
    <t>2-Ethoxy-2-cyclohexen-1-one</t>
  </si>
  <si>
    <t>029941-82-0</t>
  </si>
  <si>
    <t>2-乙氧基-2-环己烯-1-酮</t>
  </si>
  <si>
    <t>2-(2-Methylpropenyl)cyclopropanecarboxylic acid, 2-isopropyl-5-methyl-cyclohexyl ester</t>
  </si>
  <si>
    <t>120047-37-2</t>
  </si>
  <si>
    <t>1-Docosene</t>
  </si>
  <si>
    <t>001599-67-3</t>
  </si>
  <si>
    <t>二十二烷醇</t>
  </si>
  <si>
    <t>Octadecane</t>
  </si>
  <si>
    <t>000593-45-3</t>
  </si>
  <si>
    <t>3,5-Dimethoxy-4-[4-nitrophenoxy]benzaldehyde</t>
  </si>
  <si>
    <t>1000252-84-5</t>
  </si>
  <si>
    <t>Fumaric acid, isohexyl 2-isopropylphenyl ester</t>
  </si>
  <si>
    <t>1000344-89-9</t>
  </si>
  <si>
    <t>N-Acridin-9-yl-N'-(4-fluoro-phenyl)-hydrazine</t>
  </si>
  <si>
    <t>1000318-06-7</t>
  </si>
  <si>
    <t>Eicosane</t>
  </si>
  <si>
    <t>000112-95-8</t>
  </si>
  <si>
    <t>正二十烷</t>
  </si>
  <si>
    <t>Squalene</t>
  </si>
  <si>
    <t>000111-02-4</t>
  </si>
  <si>
    <t>全反-2,6,10,15,19,23-六甲基-2,6,10,14,18,22-廿四碳六烯</t>
  </si>
  <si>
    <t>Octacosane</t>
  </si>
  <si>
    <t>000630-02-4</t>
  </si>
  <si>
    <t>二十八(碳)烷</t>
  </si>
  <si>
    <t>4H-Pyran-4-one, 3,5-diacetyl-2,6-dimethyl-</t>
  </si>
  <si>
    <t>019396-77-1</t>
  </si>
  <si>
    <t>Tetracosane</t>
  </si>
  <si>
    <t>000646-31-1</t>
  </si>
  <si>
    <t>二十四烷</t>
  </si>
  <si>
    <t>Heptadecane, 2-methyl-</t>
  </si>
  <si>
    <t>001560-89-0</t>
  </si>
  <si>
    <t>2-甲基十七烷</t>
  </si>
  <si>
    <t>2,4:3,5-Diethylidene-l-xylitol</t>
  </si>
  <si>
    <t>1000128-99-0</t>
  </si>
  <si>
    <t>Docosane</t>
  </si>
  <si>
    <t>000629-97-0</t>
  </si>
  <si>
    <t>正二十二烷</t>
  </si>
  <si>
    <t>.gamma.-Tocopherol</t>
  </si>
  <si>
    <t>007616-22-0</t>
  </si>
  <si>
    <t>Cyclohexane, 1,1'-(2-propyl-1,3-propanediyl)bis-</t>
  </si>
  <si>
    <t>055030-21-2</t>
  </si>
  <si>
    <t>Cholesterol</t>
  </si>
  <si>
    <t>000057-88-5</t>
  </si>
  <si>
    <t>氯化锂,一水</t>
  </si>
  <si>
    <t>Vitamin E</t>
  </si>
  <si>
    <t>000059-02-9</t>
  </si>
  <si>
    <t>天然维生素 E</t>
  </si>
  <si>
    <t>Eicosane, 9-octyl-</t>
  </si>
  <si>
    <t>013475-77-9</t>
  </si>
  <si>
    <r>
      <rPr>
        <sz val="12"/>
        <color theme="1"/>
        <rFont val="宋体"/>
        <family val="3"/>
        <charset val="134"/>
      </rPr>
      <t>中文名称</t>
    </r>
  </si>
  <si>
    <r>
      <rPr>
        <sz val="12"/>
        <color theme="1"/>
        <rFont val="宋体"/>
        <family val="3"/>
        <charset val="134"/>
      </rPr>
      <t>含量</t>
    </r>
    <r>
      <rPr>
        <sz val="12"/>
        <color theme="1"/>
        <rFont val="Times New Roman"/>
        <family val="1"/>
      </rPr>
      <t>ug/g</t>
    </r>
  </si>
  <si>
    <r>
      <rPr>
        <sz val="12"/>
        <color theme="1"/>
        <rFont val="Times New Roman"/>
        <family val="1"/>
      </rPr>
      <t>1,2-</t>
    </r>
    <r>
      <rPr>
        <sz val="12"/>
        <color theme="1"/>
        <rFont val="宋体"/>
        <family val="3"/>
        <charset val="134"/>
      </rPr>
      <t>丙二醇</t>
    </r>
  </si>
  <si>
    <r>
      <rPr>
        <sz val="12"/>
        <color theme="1"/>
        <rFont val="宋体"/>
        <family val="3"/>
        <charset val="134"/>
      </rPr>
      <t>甲氧基乙酰氯</t>
    </r>
  </si>
  <si>
    <r>
      <rPr>
        <sz val="12"/>
        <color theme="1"/>
        <rFont val="宋体"/>
        <family val="3"/>
        <charset val="134"/>
      </rPr>
      <t>乳酸乙酯</t>
    </r>
  </si>
  <si>
    <r>
      <rPr>
        <sz val="12"/>
        <color theme="1"/>
        <rFont val="宋体"/>
        <family val="3"/>
        <charset val="134"/>
      </rPr>
      <t>异戊酸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</si>
  <si>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family val="3"/>
        <charset val="134"/>
      </rPr>
      <t>甲基丁酸</t>
    </r>
  </si>
  <si>
    <r>
      <rPr>
        <sz val="12"/>
        <color theme="1"/>
        <rFont val="Times New Roman"/>
        <family val="1"/>
      </rPr>
      <t>(R)-(-)-3-</t>
    </r>
    <r>
      <rPr>
        <sz val="12"/>
        <color theme="1"/>
        <rFont val="宋体"/>
        <family val="3"/>
        <charset val="134"/>
      </rPr>
      <t>羟丁酸甲酯</t>
    </r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</si>
  <si>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family val="3"/>
        <charset val="134"/>
      </rPr>
      <t>甲基戊酸</t>
    </r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</si>
  <si>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family val="3"/>
        <charset val="134"/>
      </rPr>
      <t>甲基戊酸乙酯</t>
    </r>
  </si>
  <si>
    <r>
      <rPr>
        <sz val="12"/>
        <color theme="1"/>
        <rFont val="宋体"/>
        <family val="3"/>
        <charset val="134"/>
      </rPr>
      <t>苄醇</t>
    </r>
  </si>
  <si>
    <r>
      <rPr>
        <sz val="12"/>
        <color theme="1"/>
        <rFont val="宋体"/>
        <family val="3"/>
        <charset val="134"/>
      </rPr>
      <t>乙酸苯酯</t>
    </r>
  </si>
  <si>
    <t>芳樟醇</t>
  </si>
  <si>
    <r>
      <rPr>
        <sz val="12"/>
        <color theme="1"/>
        <rFont val="宋体"/>
        <family val="3"/>
        <charset val="134"/>
      </rPr>
      <t>苯甲酸</t>
    </r>
  </si>
  <si>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family val="3"/>
        <charset val="134"/>
      </rPr>
      <t>羟甲基</t>
    </r>
    <r>
      <rPr>
        <sz val="12"/>
        <color theme="1"/>
        <rFont val="宋体"/>
        <family val="3"/>
        <charset val="134"/>
      </rPr>
      <t>糠醛</t>
    </r>
  </si>
  <si>
    <t>苯乙酸</t>
  </si>
  <si>
    <t>邻氨基苯甲酸芳樟醇酯</t>
  </si>
  <si>
    <t>烟碱</t>
  </si>
  <si>
    <r>
      <rPr>
        <sz val="12"/>
        <color theme="1"/>
        <rFont val="宋体"/>
        <family val="3"/>
        <charset val="134"/>
      </rPr>
      <t>茄酮</t>
    </r>
  </si>
  <si>
    <r>
      <rPr>
        <sz val="12"/>
        <color theme="1"/>
        <rFont val="宋体"/>
        <family val="3"/>
        <charset val="134"/>
      </rPr>
      <t>兔耳草醛</t>
    </r>
  </si>
  <si>
    <r>
      <rPr>
        <sz val="12"/>
        <color theme="1"/>
        <rFont val="Times New Roman"/>
        <family val="1"/>
      </rPr>
      <t>1,2,3,4-</t>
    </r>
    <r>
      <rPr>
        <sz val="12"/>
        <color theme="1"/>
        <rFont val="宋体"/>
        <family val="3"/>
        <charset val="134"/>
      </rPr>
      <t>四氢</t>
    </r>
    <r>
      <rPr>
        <sz val="12"/>
        <color theme="1"/>
        <rFont val="Times New Roman"/>
        <family val="1"/>
      </rPr>
      <t>-1,5,8-</t>
    </r>
    <r>
      <rPr>
        <sz val="12"/>
        <color theme="1"/>
        <rFont val="宋体"/>
        <family val="3"/>
        <charset val="134"/>
      </rPr>
      <t>三甲基萘</t>
    </r>
  </si>
  <si>
    <r>
      <rPr>
        <sz val="12"/>
        <color theme="1"/>
        <rFont val="Times New Roman"/>
        <family val="1"/>
      </rPr>
      <t>1,2,3,4-</t>
    </r>
    <r>
      <rPr>
        <sz val="12"/>
        <color theme="1"/>
        <rFont val="宋体"/>
        <family val="3"/>
        <charset val="134"/>
      </rPr>
      <t>四甲基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family val="3"/>
        <charset val="134"/>
      </rPr>
      <t>甲基乙烯基）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苯</t>
    </r>
  </si>
  <si>
    <t>Benzene, 2-(2-butenyl)-1,3,5-trimethyl-</t>
  </si>
  <si>
    <t>063435-25-6</t>
  </si>
  <si>
    <t>1,3,5-三甲基-2-(2-丁烯基)苯</t>
  </si>
  <si>
    <r>
      <rPr>
        <sz val="12"/>
        <color theme="1"/>
        <rFont val="宋体"/>
        <family val="3"/>
        <charset val="134"/>
      </rPr>
      <t>顺式</t>
    </r>
    <r>
      <rPr>
        <sz val="12"/>
        <color theme="1"/>
        <rFont val="Times New Roman"/>
        <family val="1"/>
      </rPr>
      <t>-1,2-</t>
    </r>
    <r>
      <rPr>
        <sz val="12"/>
        <color theme="1"/>
        <rFont val="宋体"/>
        <family val="3"/>
        <charset val="134"/>
      </rPr>
      <t>二乙烯基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family val="3"/>
        <charset val="134"/>
      </rPr>
      <t>甲基亚乙基）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环己烷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</si>
  <si>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family val="3"/>
        <charset val="134"/>
      </rPr>
      <t>甲基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family val="3"/>
        <charset val="134"/>
      </rPr>
      <t>亚甲基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family val="3"/>
        <charset val="134"/>
      </rPr>
      <t>甲基乙烯基）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环戊烷</t>
    </r>
  </si>
  <si>
    <r>
      <rPr>
        <sz val="12"/>
        <color theme="1"/>
        <rFont val="Times New Roman"/>
        <family val="1"/>
      </rPr>
      <t>(+)-4-</t>
    </r>
    <r>
      <rPr>
        <sz val="12"/>
        <color theme="1"/>
        <rFont val="宋体"/>
        <family val="3"/>
        <charset val="134"/>
      </rPr>
      <t>蒈烯</t>
    </r>
  </si>
  <si>
    <r>
      <rPr>
        <sz val="12"/>
        <color theme="1"/>
        <rFont val="Times New Roman"/>
        <family val="1"/>
      </rPr>
      <t>2,3-</t>
    </r>
    <r>
      <rPr>
        <sz val="12"/>
        <color theme="1"/>
        <rFont val="宋体"/>
        <family val="3"/>
        <charset val="134"/>
      </rPr>
      <t>二氢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family val="3"/>
        <charset val="134"/>
      </rPr>
      <t>甲氧苯并呋喃</t>
    </r>
  </si>
  <si>
    <r>
      <rPr>
        <sz val="12"/>
        <color theme="1"/>
        <rFont val="宋体"/>
        <family val="3"/>
        <charset val="134"/>
      </rPr>
      <t>阿洛糖</t>
    </r>
  </si>
  <si>
    <r>
      <rPr>
        <sz val="12"/>
        <color theme="1"/>
        <rFont val="Times New Roman"/>
        <family val="1"/>
      </rPr>
      <t>1,2,3,4-</t>
    </r>
    <r>
      <rPr>
        <sz val="12"/>
        <color theme="1"/>
        <rFont val="宋体"/>
        <family val="3"/>
        <charset val="134"/>
      </rPr>
      <t>四氢</t>
    </r>
    <r>
      <rPr>
        <sz val="12"/>
        <color theme="1"/>
        <rFont val="Times New Roman"/>
        <family val="1"/>
      </rPr>
      <t>2,5,8-</t>
    </r>
    <r>
      <rPr>
        <sz val="12"/>
        <color theme="1"/>
        <rFont val="宋体"/>
        <family val="3"/>
        <charset val="134"/>
      </rPr>
      <t>三甲基萘</t>
    </r>
  </si>
  <si>
    <r>
      <rPr>
        <sz val="12"/>
        <color theme="1"/>
        <rFont val="Times New Roman"/>
        <family val="1"/>
      </rPr>
      <t>N-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family val="3"/>
        <charset val="134"/>
      </rPr>
      <t>呋喃甲基）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family val="3"/>
        <charset val="134"/>
      </rPr>
      <t>呋喃甲胺</t>
    </r>
  </si>
  <si>
    <r>
      <rPr>
        <sz val="12"/>
        <color theme="1"/>
        <rFont val="Times New Roman"/>
        <family val="1"/>
      </rPr>
      <t>(3E,5E)-2,6-</t>
    </r>
    <r>
      <rPr>
        <sz val="12"/>
        <color theme="1"/>
        <rFont val="宋体"/>
        <family val="3"/>
        <charset val="134"/>
      </rPr>
      <t>二甲基</t>
    </r>
    <r>
      <rPr>
        <sz val="12"/>
        <color theme="1"/>
        <rFont val="Times New Roman"/>
        <family val="1"/>
      </rPr>
      <t>-1,3,5,7-</t>
    </r>
    <r>
      <rPr>
        <sz val="12"/>
        <color theme="1"/>
        <rFont val="宋体"/>
        <family val="3"/>
        <charset val="134"/>
      </rPr>
      <t>辛四烯</t>
    </r>
  </si>
  <si>
    <r>
      <rPr>
        <sz val="12"/>
        <color theme="1"/>
        <rFont val="宋体"/>
        <family val="3"/>
        <charset val="134"/>
      </rPr>
      <t>二甲胂酸</t>
    </r>
  </si>
  <si>
    <r>
      <rPr>
        <sz val="12"/>
        <color theme="1"/>
        <rFont val="Times New Roman"/>
        <family val="1"/>
      </rPr>
      <t>3,6-</t>
    </r>
    <r>
      <rPr>
        <sz val="12"/>
        <color theme="1"/>
        <rFont val="宋体"/>
        <family val="3"/>
        <charset val="134"/>
      </rPr>
      <t>二甲基</t>
    </r>
    <r>
      <rPr>
        <sz val="12"/>
        <color theme="1"/>
        <rFont val="Times New Roman"/>
        <family val="1"/>
      </rPr>
      <t>-2,3,3a,4,5,7a-</t>
    </r>
    <r>
      <rPr>
        <sz val="12"/>
        <color theme="1"/>
        <rFont val="宋体"/>
        <family val="3"/>
        <charset val="134"/>
      </rPr>
      <t>六氢化苯并呋喃</t>
    </r>
  </si>
  <si>
    <r>
      <rPr>
        <sz val="12"/>
        <color theme="1"/>
        <rFont val="Times New Roman"/>
        <family val="1"/>
      </rPr>
      <t>2,3,5-</t>
    </r>
    <r>
      <rPr>
        <sz val="12"/>
        <color theme="1"/>
        <rFont val="宋体"/>
        <family val="3"/>
        <charset val="134"/>
      </rPr>
      <t>三甲基萘</t>
    </r>
  </si>
  <si>
    <r>
      <rPr>
        <sz val="12"/>
        <color theme="1"/>
        <rFont val="宋体"/>
        <family val="3"/>
        <charset val="134"/>
      </rPr>
      <t>二氢猕猴桃内酯</t>
    </r>
  </si>
  <si>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family val="3"/>
        <charset val="134"/>
      </rPr>
      <t>甲基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family val="3"/>
        <charset val="134"/>
      </rPr>
      <t>丙烯基）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family val="3"/>
        <charset val="134"/>
      </rPr>
      <t>甲基丙基）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苯</t>
    </r>
  </si>
  <si>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family val="3"/>
        <charset val="134"/>
      </rPr>
      <t>亚甲基</t>
    </r>
    <r>
      <rPr>
        <sz val="12"/>
        <color theme="1"/>
        <rFont val="Times New Roman"/>
        <family val="1"/>
      </rPr>
      <t>-3-(1-</t>
    </r>
    <r>
      <rPr>
        <sz val="12"/>
        <color theme="1"/>
        <rFont val="宋体"/>
        <family val="3"/>
        <charset val="134"/>
      </rPr>
      <t>甲基亚乙基</t>
    </r>
    <r>
      <rPr>
        <sz val="12"/>
        <color theme="1"/>
        <rFont val="Times New Roman"/>
        <family val="1"/>
      </rPr>
      <t>)</t>
    </r>
    <r>
      <rPr>
        <sz val="12"/>
        <color theme="1"/>
        <rFont val="宋体"/>
        <family val="3"/>
        <charset val="134"/>
      </rPr>
      <t>环戊烷</t>
    </r>
  </si>
  <si>
    <r>
      <rPr>
        <sz val="12"/>
        <color theme="1"/>
        <rFont val="Times New Roman"/>
        <family val="1"/>
      </rPr>
      <t>4,7,9-</t>
    </r>
    <r>
      <rPr>
        <sz val="12"/>
        <color theme="1"/>
        <rFont val="宋体"/>
        <family val="3"/>
        <charset val="134"/>
      </rPr>
      <t>巨豆三烯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family val="3"/>
        <charset val="134"/>
      </rPr>
      <t>酮</t>
    </r>
  </si>
  <si>
    <r>
      <rPr>
        <sz val="12"/>
        <color theme="1"/>
        <rFont val="Times New Roman"/>
        <family val="1"/>
      </rPr>
      <t>7-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family val="3"/>
        <charset val="134"/>
      </rPr>
      <t>甲基亚乙基）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双环</t>
    </r>
    <r>
      <rPr>
        <sz val="12"/>
        <color theme="1"/>
        <rFont val="Times New Roman"/>
        <family val="1"/>
      </rPr>
      <t>[4.1.0]</t>
    </r>
    <r>
      <rPr>
        <sz val="12"/>
        <color theme="1"/>
        <rFont val="宋体"/>
        <family val="3"/>
        <charset val="134"/>
      </rPr>
      <t>庚烷</t>
    </r>
  </si>
  <si>
    <r>
      <rPr>
        <sz val="12"/>
        <color theme="1"/>
        <rFont val="Times New Roman"/>
        <family val="1"/>
      </rPr>
      <t>2,4-</t>
    </r>
    <r>
      <rPr>
        <sz val="12"/>
        <color theme="1"/>
        <rFont val="宋体"/>
        <family val="3"/>
        <charset val="134"/>
      </rPr>
      <t>二乙基</t>
    </r>
    <r>
      <rPr>
        <sz val="12"/>
        <color theme="1"/>
        <rFont val="Times New Roman"/>
        <family val="1"/>
      </rPr>
      <t>-7,7-</t>
    </r>
    <r>
      <rPr>
        <sz val="12"/>
        <color theme="1"/>
        <rFont val="宋体"/>
        <family val="3"/>
        <charset val="134"/>
      </rPr>
      <t>二甲基</t>
    </r>
    <r>
      <rPr>
        <sz val="12"/>
        <color theme="1"/>
        <rFont val="Times New Roman"/>
        <family val="1"/>
      </rPr>
      <t>-1,3,5-</t>
    </r>
    <r>
      <rPr>
        <sz val="12"/>
        <color theme="1"/>
        <rFont val="宋体"/>
        <family val="3"/>
        <charset val="134"/>
      </rPr>
      <t>环庚三烯</t>
    </r>
  </si>
  <si>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family val="3"/>
        <charset val="134"/>
      </rPr>
      <t>甲基黄嘌呤</t>
    </r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</si>
  <si>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family val="3"/>
        <charset val="134"/>
      </rPr>
      <t>羟基</t>
    </r>
    <r>
      <rPr>
        <sz val="12"/>
        <color theme="1"/>
        <rFont val="Times New Roman"/>
        <family val="1"/>
      </rPr>
      <t>-β-</t>
    </r>
    <r>
      <rPr>
        <sz val="12"/>
        <color theme="1"/>
        <rFont val="宋体"/>
        <family val="3"/>
        <charset val="134"/>
      </rPr>
      <t>大马酮</t>
    </r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</si>
  <si>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family val="3"/>
        <charset val="134"/>
      </rPr>
      <t>羟基</t>
    </r>
    <r>
      <rPr>
        <sz val="12"/>
        <color theme="1"/>
        <rFont val="Times New Roman"/>
        <family val="1"/>
      </rPr>
      <t>-β-</t>
    </r>
    <r>
      <rPr>
        <sz val="12"/>
        <color theme="1"/>
        <rFont val="宋体"/>
        <family val="3"/>
        <charset val="134"/>
      </rPr>
      <t>二氢大马酮</t>
    </r>
  </si>
  <si>
    <r>
      <rPr>
        <sz val="12"/>
        <color theme="1"/>
        <rFont val="Times New Roman"/>
        <family val="1"/>
      </rPr>
      <t>1,5-</t>
    </r>
    <r>
      <rPr>
        <sz val="12"/>
        <color theme="1"/>
        <rFont val="宋体"/>
        <family val="3"/>
        <charset val="134"/>
      </rPr>
      <t>二甲基十氢化萘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</si>
  <si>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Times New Roman"/>
        <family val="1"/>
      </rPr>
      <t>9-</t>
    </r>
    <r>
      <rPr>
        <sz val="12"/>
        <color theme="1"/>
        <rFont val="宋体"/>
        <family val="3"/>
        <charset val="134"/>
      </rPr>
      <t>羟基</t>
    </r>
    <r>
      <rPr>
        <sz val="12"/>
        <color theme="1"/>
        <rFont val="Times New Roman"/>
        <family val="1"/>
      </rPr>
      <t>-4,7-</t>
    </r>
    <r>
      <rPr>
        <sz val="12"/>
        <color theme="1"/>
        <rFont val="宋体"/>
        <family val="3"/>
        <charset val="134"/>
      </rPr>
      <t>巨豆二烯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family val="3"/>
        <charset val="134"/>
      </rPr>
      <t>酮</t>
    </r>
  </si>
  <si>
    <r>
      <rPr>
        <sz val="12"/>
        <color theme="1"/>
        <rFont val="Times New Roman"/>
        <family val="1"/>
      </rPr>
      <t>3,3-</t>
    </r>
    <r>
      <rPr>
        <sz val="12"/>
        <color theme="1"/>
        <rFont val="宋体"/>
        <family val="3"/>
        <charset val="134"/>
      </rPr>
      <t>二甲基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family val="3"/>
        <charset val="134"/>
      </rPr>
      <t>丁烯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family val="3"/>
        <charset val="134"/>
      </rPr>
      <t>上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family val="3"/>
        <charset val="134"/>
      </rPr>
      <t>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螺</t>
    </r>
    <r>
      <rPr>
        <sz val="12"/>
        <color theme="1"/>
        <rFont val="Times New Roman"/>
        <family val="1"/>
      </rPr>
      <t>[2.5]</t>
    </r>
    <r>
      <rPr>
        <sz val="12"/>
        <color theme="1"/>
        <rFont val="宋体"/>
        <family val="3"/>
        <charset val="134"/>
      </rPr>
      <t>辛烷</t>
    </r>
  </si>
  <si>
    <r>
      <rPr>
        <sz val="12"/>
        <color theme="1"/>
        <rFont val="宋体"/>
        <family val="3"/>
        <charset val="134"/>
      </rPr>
      <t>去氢白菖烯</t>
    </r>
  </si>
  <si>
    <t>？</t>
  </si>
  <si>
    <r>
      <rPr>
        <sz val="12"/>
        <color theme="1"/>
        <rFont val="Times New Roman"/>
        <family val="1"/>
      </rPr>
      <t>2,4,4-</t>
    </r>
    <r>
      <rPr>
        <sz val="12"/>
        <color theme="1"/>
        <rFont val="宋体"/>
        <family val="3"/>
        <charset val="134"/>
      </rPr>
      <t>三甲基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family val="3"/>
        <charset val="134"/>
      </rPr>
      <t>氧代丁基）环己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family val="3"/>
        <charset val="134"/>
      </rPr>
      <t>烯酮</t>
    </r>
  </si>
  <si>
    <r>
      <rPr>
        <sz val="12"/>
        <color theme="1"/>
        <rFont val="Times New Roman"/>
        <family val="1"/>
      </rPr>
      <t>2,6-</t>
    </r>
    <r>
      <rPr>
        <sz val="12"/>
        <color theme="1"/>
        <rFont val="宋体"/>
        <family val="3"/>
        <charset val="134"/>
      </rPr>
      <t>二甲基二环</t>
    </r>
    <r>
      <rPr>
        <sz val="12"/>
        <color theme="1"/>
        <rFont val="Times New Roman"/>
        <family val="1"/>
      </rPr>
      <t>[3.2.1]</t>
    </r>
    <r>
      <rPr>
        <sz val="12"/>
        <color theme="1"/>
        <rFont val="宋体"/>
        <family val="3"/>
        <charset val="134"/>
      </rPr>
      <t>辛烷</t>
    </r>
  </si>
  <si>
    <r>
      <rPr>
        <sz val="12"/>
        <color theme="1"/>
        <rFont val="Times New Roman"/>
        <family val="1"/>
      </rPr>
      <t>4-(3-</t>
    </r>
    <r>
      <rPr>
        <sz val="12"/>
        <color theme="1"/>
        <rFont val="宋体"/>
        <family val="3"/>
        <charset val="134"/>
      </rPr>
      <t>羟基丁基</t>
    </r>
    <r>
      <rPr>
        <sz val="12"/>
        <color theme="1"/>
        <rFont val="Times New Roman"/>
        <family val="1"/>
      </rPr>
      <t>)-3,5,5-</t>
    </r>
    <r>
      <rPr>
        <sz val="12"/>
        <color theme="1"/>
        <rFont val="宋体"/>
        <family val="3"/>
        <charset val="134"/>
      </rPr>
      <t>三甲基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family val="3"/>
        <charset val="134"/>
      </rPr>
      <t>环己烯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family val="3"/>
        <charset val="134"/>
      </rPr>
      <t>酮</t>
    </r>
  </si>
  <si>
    <r>
      <rPr>
        <sz val="12"/>
        <color theme="1"/>
        <rFont val="Times New Roman"/>
        <family val="1"/>
      </rPr>
      <t>(-)-</t>
    </r>
    <r>
      <rPr>
        <sz val="12"/>
        <color theme="1"/>
        <rFont val="宋体"/>
        <family val="3"/>
        <charset val="134"/>
      </rPr>
      <t>可替宁</t>
    </r>
  </si>
  <si>
    <r>
      <rPr>
        <sz val="12"/>
        <color theme="1"/>
        <rFont val="宋体"/>
        <family val="3"/>
        <charset val="134"/>
      </rPr>
      <t>紫罗烯</t>
    </r>
  </si>
  <si>
    <r>
      <rPr>
        <sz val="12"/>
        <color theme="1"/>
        <rFont val="宋体"/>
        <family val="3"/>
        <charset val="134"/>
      </rPr>
      <t>肉豆蔻酸</t>
    </r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</si>
  <si>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family val="3"/>
        <charset val="134"/>
      </rPr>
      <t>羟基</t>
    </r>
    <r>
      <rPr>
        <sz val="12"/>
        <color theme="1"/>
        <rFont val="Times New Roman"/>
        <family val="1"/>
      </rPr>
      <t>-β-</t>
    </r>
    <r>
      <rPr>
        <sz val="12"/>
        <color theme="1"/>
        <rFont val="宋体"/>
        <family val="3"/>
        <charset val="134"/>
      </rPr>
      <t>紫罗兰酮</t>
    </r>
  </si>
  <si>
    <t>Tetradecanoic acid, ethyl ester</t>
  </si>
  <si>
    <t>000124-06-1</t>
  </si>
  <si>
    <t>肉豆蔻酸乙酯</t>
  </si>
  <si>
    <t>4H-Pyran-4-one, 3,5-dimethyl-</t>
  </si>
  <si>
    <t>019083-61-5</t>
  </si>
  <si>
    <r>
      <rPr>
        <sz val="12"/>
        <color theme="1"/>
        <rFont val="Times New Roman"/>
        <family val="1"/>
      </rPr>
      <t>3,5-</t>
    </r>
    <r>
      <rPr>
        <sz val="12"/>
        <color theme="1"/>
        <rFont val="宋体"/>
        <family val="3"/>
        <charset val="134"/>
      </rPr>
      <t>二甲基</t>
    </r>
    <r>
      <rPr>
        <sz val="12"/>
        <color theme="1"/>
        <rFont val="Times New Roman"/>
        <family val="1"/>
      </rPr>
      <t>-4H-</t>
    </r>
    <r>
      <rPr>
        <sz val="12"/>
        <color theme="1"/>
        <rFont val="宋体"/>
        <family val="3"/>
        <charset val="134"/>
      </rPr>
      <t>吡喃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family val="3"/>
        <charset val="134"/>
      </rPr>
      <t>酮</t>
    </r>
  </si>
  <si>
    <r>
      <rPr>
        <sz val="12"/>
        <color theme="1"/>
        <rFont val="Times New Roman"/>
        <family val="1"/>
      </rPr>
      <t>7,8-</t>
    </r>
    <r>
      <rPr>
        <sz val="12"/>
        <color theme="1"/>
        <rFont val="宋体"/>
        <family val="3"/>
        <charset val="134"/>
      </rPr>
      <t>二氢紫罗兰酮</t>
    </r>
  </si>
  <si>
    <r>
      <rPr>
        <sz val="12"/>
        <color theme="1"/>
        <rFont val="宋体"/>
        <family val="3"/>
        <charset val="134"/>
      </rPr>
      <t>螺岩兰草酮</t>
    </r>
  </si>
  <si>
    <r>
      <rPr>
        <sz val="12"/>
        <color theme="1"/>
        <rFont val="Times New Roman"/>
        <family val="1"/>
      </rPr>
      <t>2,3-</t>
    </r>
    <r>
      <rPr>
        <sz val="12"/>
        <color theme="1"/>
        <rFont val="宋体"/>
        <family val="3"/>
        <charset val="134"/>
      </rPr>
      <t>二氟苯乙酸</t>
    </r>
  </si>
  <si>
    <r>
      <rPr>
        <sz val="12"/>
        <color theme="1"/>
        <rFont val="宋体"/>
        <family val="3"/>
        <charset val="134"/>
      </rPr>
      <t>环氧石竹烯</t>
    </r>
  </si>
  <si>
    <t>Neophytadiene</t>
  </si>
  <si>
    <t>000504-96-1</t>
  </si>
  <si>
    <t>新植二烯</t>
  </si>
  <si>
    <r>
      <rPr>
        <sz val="12"/>
        <color theme="1"/>
        <rFont val="宋体"/>
        <family val="3"/>
        <charset val="134"/>
      </rPr>
      <t>植酮</t>
    </r>
  </si>
  <si>
    <r>
      <rPr>
        <sz val="12"/>
        <color theme="1"/>
        <rFont val="宋体"/>
        <family val="3"/>
        <charset val="134"/>
      </rPr>
      <t>十五酸</t>
    </r>
  </si>
  <si>
    <t>二十碳二烯</t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</si>
  <si>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family val="3"/>
        <charset val="134"/>
      </rPr>
      <t>甲氧基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2,6-</t>
    </r>
    <r>
      <rPr>
        <sz val="12"/>
        <color theme="1"/>
        <rFont val="宋体"/>
        <family val="3"/>
        <charset val="134"/>
      </rPr>
      <t>二甲基苯氧基甲基）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苯甲醛</t>
    </r>
  </si>
  <si>
    <r>
      <rPr>
        <sz val="12"/>
        <color theme="1"/>
        <rFont val="Times New Roman"/>
        <family val="1"/>
      </rPr>
      <t>3,7,11,15-</t>
    </r>
    <r>
      <rPr>
        <sz val="12"/>
        <color theme="1"/>
        <rFont val="宋体"/>
        <family val="3"/>
        <charset val="134"/>
      </rPr>
      <t>四甲基已烯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family val="3"/>
        <charset val="134"/>
      </rPr>
      <t>醇</t>
    </r>
    <r>
      <rPr>
        <sz val="12"/>
        <color theme="1"/>
        <rFont val="Times New Roman"/>
        <family val="1"/>
      </rPr>
      <t>(</t>
    </r>
    <r>
      <rPr>
        <sz val="12"/>
        <color theme="1"/>
        <rFont val="宋体"/>
        <family val="3"/>
        <charset val="134"/>
      </rPr>
      <t>叶绿醇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</si>
  <si>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Times New Roman"/>
        <family val="1"/>
      </rPr>
      <t>5,6-</t>
    </r>
    <r>
      <rPr>
        <sz val="12"/>
        <color theme="1"/>
        <rFont val="宋体"/>
        <family val="3"/>
        <charset val="134"/>
      </rPr>
      <t>二甲基吡啶</t>
    </r>
    <r>
      <rPr>
        <sz val="12"/>
        <color theme="1"/>
        <rFont val="Times New Roman"/>
        <family val="1"/>
      </rPr>
      <t>-3,4-</t>
    </r>
    <r>
      <rPr>
        <sz val="12"/>
        <color theme="1"/>
        <rFont val="宋体"/>
        <family val="3"/>
        <charset val="134"/>
      </rPr>
      <t>二甲酰亚胺</t>
    </r>
  </si>
  <si>
    <r>
      <rPr>
        <sz val="12"/>
        <color theme="1"/>
        <rFont val="宋体"/>
        <family val="3"/>
        <charset val="134"/>
      </rPr>
      <t>棕榈酸甲酯</t>
    </r>
  </si>
  <si>
    <r>
      <rPr>
        <sz val="12"/>
        <color theme="1"/>
        <rFont val="宋体"/>
        <family val="3"/>
        <charset val="134"/>
      </rPr>
      <t>顺</t>
    </r>
    <r>
      <rPr>
        <sz val="12"/>
        <color theme="1"/>
        <rFont val="Times New Roman"/>
        <family val="1"/>
      </rPr>
      <t>-1,2-</t>
    </r>
    <r>
      <rPr>
        <sz val="12"/>
        <color theme="1"/>
        <rFont val="宋体"/>
        <family val="3"/>
        <charset val="134"/>
      </rPr>
      <t>二乙烯基环己烷</t>
    </r>
  </si>
  <si>
    <r>
      <rPr>
        <sz val="12"/>
        <color theme="1"/>
        <rFont val="宋体"/>
        <family val="3"/>
        <charset val="134"/>
      </rPr>
      <t>棕榈酸</t>
    </r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</si>
  <si>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4,8,12</t>
    </r>
    <r>
      <rPr>
        <sz val="12"/>
        <color theme="1"/>
        <rFont val="宋体"/>
        <family val="3"/>
        <charset val="134"/>
      </rPr>
      <t>三甲基）呋喃</t>
    </r>
  </si>
  <si>
    <r>
      <rPr>
        <sz val="12"/>
        <color theme="1"/>
        <rFont val="Times New Roman"/>
        <family val="1"/>
      </rPr>
      <t>1-(2-</t>
    </r>
    <r>
      <rPr>
        <sz val="12"/>
        <color theme="1"/>
        <rFont val="宋体"/>
        <family val="3"/>
        <charset val="134"/>
      </rPr>
      <t>吡啶基</t>
    </r>
    <r>
      <rPr>
        <sz val="12"/>
        <color theme="1"/>
        <rFont val="Times New Roman"/>
        <family val="1"/>
      </rPr>
      <t>)-1-</t>
    </r>
    <r>
      <rPr>
        <sz val="12"/>
        <color theme="1"/>
        <rFont val="宋体"/>
        <family val="3"/>
        <charset val="134"/>
      </rPr>
      <t>己酮</t>
    </r>
  </si>
  <si>
    <r>
      <rPr>
        <sz val="12"/>
        <color theme="1"/>
        <rFont val="宋体"/>
        <family val="3"/>
        <charset val="134"/>
      </rPr>
      <t>棕榈酸乙酯</t>
    </r>
  </si>
  <si>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2Z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4E</t>
    </r>
    <r>
      <rPr>
        <sz val="12"/>
        <color theme="1"/>
        <rFont val="宋体"/>
        <family val="3"/>
        <charset val="134"/>
      </rPr>
      <t>）</t>
    </r>
    <r>
      <rPr>
        <sz val="12"/>
        <color theme="1"/>
        <rFont val="Times New Roman"/>
        <family val="1"/>
      </rPr>
      <t>-3,7,11-</t>
    </r>
    <r>
      <rPr>
        <sz val="12"/>
        <color theme="1"/>
        <rFont val="宋体"/>
        <family val="3"/>
        <charset val="134"/>
      </rPr>
      <t>三甲基</t>
    </r>
    <r>
      <rPr>
        <sz val="12"/>
        <color theme="1"/>
        <rFont val="Times New Roman"/>
        <family val="1"/>
      </rPr>
      <t>-10,2,4-</t>
    </r>
    <r>
      <rPr>
        <sz val="12"/>
        <color theme="1"/>
        <rFont val="宋体"/>
        <family val="3"/>
        <charset val="134"/>
      </rPr>
      <t>十二碳三烯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</si>
  <si>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family val="3"/>
        <charset val="134"/>
      </rPr>
      <t>环丙基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family val="3"/>
        <charset val="134"/>
      </rPr>
      <t>甲基</t>
    </r>
    <r>
      <rPr>
        <sz val="12"/>
        <color theme="1"/>
        <rFont val="Times New Roman"/>
        <family val="1"/>
      </rPr>
      <t>-N-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family val="3"/>
        <charset val="134"/>
      </rPr>
      <t>环丙基乙基）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环丙烷甲酰胺</t>
    </r>
  </si>
  <si>
    <r>
      <rPr>
        <sz val="12"/>
        <color theme="1"/>
        <rFont val="Times New Roman"/>
        <family val="1"/>
      </rPr>
      <t>7-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family val="3"/>
        <charset val="134"/>
      </rPr>
      <t>己炔基）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三环</t>
    </r>
    <r>
      <rPr>
        <sz val="12"/>
        <color theme="1"/>
        <rFont val="Times New Roman"/>
        <family val="1"/>
      </rPr>
      <t>[4.2.2.0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2,5</t>
    </r>
    <r>
      <rPr>
        <sz val="12"/>
        <color theme="1"/>
        <rFont val="宋体"/>
        <family val="3"/>
        <charset val="134"/>
      </rPr>
      <t>）</t>
    </r>
    <r>
      <rPr>
        <sz val="12"/>
        <color theme="1"/>
        <rFont val="Times New Roman"/>
        <family val="1"/>
      </rPr>
      <t>]</t>
    </r>
    <r>
      <rPr>
        <sz val="12"/>
        <color theme="1"/>
        <rFont val="宋体"/>
        <family val="3"/>
        <charset val="134"/>
      </rPr>
      <t>癸</t>
    </r>
    <r>
      <rPr>
        <sz val="12"/>
        <color theme="1"/>
        <rFont val="Times New Roman"/>
        <family val="1"/>
      </rPr>
      <t>-7-</t>
    </r>
    <r>
      <rPr>
        <sz val="12"/>
        <color theme="1"/>
        <rFont val="宋体"/>
        <family val="3"/>
        <charset val="134"/>
      </rPr>
      <t>烯</t>
    </r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</si>
  <si>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family val="3"/>
        <charset val="134"/>
      </rPr>
      <t>环己基十一烷</t>
    </r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</si>
  <si>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5,5-</t>
    </r>
    <r>
      <rPr>
        <sz val="12"/>
        <color theme="1"/>
        <rFont val="宋体"/>
        <family val="3"/>
        <charset val="134"/>
      </rPr>
      <t>二甲基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family val="3"/>
        <charset val="134"/>
      </rPr>
      <t>氧杂螺</t>
    </r>
    <r>
      <rPr>
        <sz val="12"/>
        <color theme="1"/>
        <rFont val="Times New Roman"/>
        <family val="1"/>
      </rPr>
      <t>[2.5]</t>
    </r>
    <r>
      <rPr>
        <sz val="12"/>
        <color theme="1"/>
        <rFont val="宋体"/>
        <family val="3"/>
        <charset val="134"/>
      </rPr>
      <t>辛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family val="3"/>
        <charset val="134"/>
      </rPr>
      <t>基）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family val="3"/>
        <charset val="134"/>
      </rPr>
      <t>丁烯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family val="3"/>
        <charset val="134"/>
      </rPr>
      <t>酮</t>
    </r>
  </si>
  <si>
    <t>油酸</t>
  </si>
  <si>
    <t>西柏三烯二醇</t>
  </si>
  <si>
    <t>黑松醇</t>
  </si>
  <si>
    <r>
      <rPr>
        <sz val="12"/>
        <color theme="1"/>
        <rFont val="Times New Roman"/>
        <family val="1"/>
      </rPr>
      <t>(+)-</t>
    </r>
    <r>
      <rPr>
        <sz val="12"/>
        <color theme="1"/>
        <rFont val="宋体"/>
        <family val="3"/>
        <charset val="134"/>
      </rPr>
      <t>香橙烯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</si>
  <si>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family val="3"/>
        <charset val="134"/>
      </rPr>
      <t>异丙烯基</t>
    </r>
    <r>
      <rPr>
        <sz val="12"/>
        <color theme="1"/>
        <rFont val="Times New Roman"/>
        <family val="1"/>
      </rPr>
      <t>-5-</t>
    </r>
    <r>
      <rPr>
        <sz val="12"/>
        <color theme="1"/>
        <rFont val="宋体"/>
        <family val="3"/>
        <charset val="134"/>
      </rPr>
      <t>甲基</t>
    </r>
    <r>
      <rPr>
        <sz val="12"/>
        <color theme="1"/>
        <rFont val="Times New Roman"/>
        <family val="1"/>
      </rPr>
      <t>-6-</t>
    </r>
    <r>
      <rPr>
        <sz val="12"/>
        <color theme="1"/>
        <rFont val="宋体"/>
        <family val="3"/>
        <charset val="134"/>
      </rPr>
      <t>庚烯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family val="3"/>
        <charset val="134"/>
      </rPr>
      <t>醇</t>
    </r>
  </si>
  <si>
    <r>
      <rPr>
        <sz val="12"/>
        <color theme="1"/>
        <rFont val="Times New Roman"/>
        <family val="1"/>
      </rPr>
      <t>(-)-</t>
    </r>
    <r>
      <rPr>
        <sz val="12"/>
        <color theme="1"/>
        <rFont val="宋体"/>
        <family val="3"/>
        <charset val="134"/>
      </rPr>
      <t>异丁香烯</t>
    </r>
  </si>
  <si>
    <r>
      <rPr>
        <sz val="12"/>
        <color theme="1"/>
        <rFont val="Times New Roman"/>
        <family val="1"/>
      </rPr>
      <t>4,4-</t>
    </r>
    <r>
      <rPr>
        <sz val="12"/>
        <color theme="1"/>
        <rFont val="宋体"/>
        <family val="3"/>
        <charset val="134"/>
      </rPr>
      <t>二烯丙基环己酮</t>
    </r>
  </si>
  <si>
    <r>
      <rPr>
        <sz val="12"/>
        <color theme="1"/>
        <rFont val="宋体"/>
        <family val="3"/>
        <charset val="134"/>
      </rPr>
      <t>植醇</t>
    </r>
  </si>
  <si>
    <r>
      <rPr>
        <sz val="12"/>
        <color theme="1"/>
        <rFont val="宋体"/>
        <family val="3"/>
        <charset val="134"/>
      </rPr>
      <t>穿心莲内酯</t>
    </r>
  </si>
  <si>
    <r>
      <rPr>
        <sz val="12"/>
        <color theme="1"/>
        <rFont val="Times New Roman"/>
        <family val="1"/>
      </rPr>
      <t>1-(3-</t>
    </r>
    <r>
      <rPr>
        <sz val="12"/>
        <color theme="1"/>
        <rFont val="宋体"/>
        <family val="3"/>
        <charset val="134"/>
      </rPr>
      <t>亚甲基环戊基</t>
    </r>
    <r>
      <rPr>
        <sz val="12"/>
        <color theme="1"/>
        <rFont val="Times New Roman"/>
        <family val="1"/>
      </rPr>
      <t>)-</t>
    </r>
    <r>
      <rPr>
        <sz val="12"/>
        <color theme="1"/>
        <rFont val="宋体"/>
        <family val="3"/>
        <charset val="134"/>
      </rPr>
      <t>乙酮</t>
    </r>
  </si>
  <si>
    <r>
      <rPr>
        <sz val="12"/>
        <color theme="1"/>
        <rFont val="宋体"/>
        <family val="3"/>
        <charset val="134"/>
      </rPr>
      <t>亚麻酸</t>
    </r>
  </si>
  <si>
    <r>
      <rPr>
        <sz val="12"/>
        <color theme="1"/>
        <rFont val="Times New Roman"/>
        <family val="1"/>
      </rPr>
      <t>Β-</t>
    </r>
    <r>
      <rPr>
        <sz val="12"/>
        <color theme="1"/>
        <rFont val="宋体"/>
        <family val="3"/>
        <charset val="134"/>
      </rPr>
      <t>瑟林烯</t>
    </r>
  </si>
  <si>
    <r>
      <rPr>
        <sz val="12"/>
        <color theme="1"/>
        <rFont val="宋体"/>
        <family val="3"/>
        <charset val="134"/>
      </rPr>
      <t>亚油酸乙酯</t>
    </r>
  </si>
  <si>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Z</t>
    </r>
    <r>
      <rPr>
        <sz val="12"/>
        <color theme="1"/>
        <rFont val="宋体"/>
        <family val="3"/>
        <charset val="134"/>
      </rPr>
      <t>）</t>
    </r>
    <r>
      <rPr>
        <sz val="12"/>
        <color theme="1"/>
        <rFont val="Times New Roman"/>
        <family val="1"/>
      </rPr>
      <t xml:space="preserve"> -13-</t>
    </r>
    <r>
      <rPr>
        <sz val="12"/>
        <color theme="1"/>
        <rFont val="宋体"/>
        <family val="3"/>
        <charset val="134"/>
      </rPr>
      <t>十八烯醛</t>
    </r>
  </si>
  <si>
    <r>
      <rPr>
        <sz val="12"/>
        <color theme="1"/>
        <rFont val="宋体"/>
        <family val="3"/>
        <charset val="134"/>
      </rPr>
      <t>亚麻酸乙酯</t>
    </r>
  </si>
  <si>
    <r>
      <rPr>
        <sz val="12"/>
        <color theme="1"/>
        <rFont val="Times New Roman"/>
        <family val="1"/>
      </rPr>
      <t>3,3-</t>
    </r>
    <r>
      <rPr>
        <sz val="12"/>
        <color theme="1"/>
        <rFont val="宋体"/>
        <family val="3"/>
        <charset val="134"/>
      </rPr>
      <t>二甲基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family val="3"/>
        <charset val="134"/>
      </rPr>
      <t>甲基</t>
    </r>
    <r>
      <rPr>
        <sz val="12"/>
        <color theme="1"/>
        <rFont val="Times New Roman"/>
        <family val="1"/>
      </rPr>
      <t>-1,3-</t>
    </r>
    <r>
      <rPr>
        <sz val="12"/>
        <color theme="1"/>
        <rFont val="宋体"/>
        <family val="3"/>
        <charset val="134"/>
      </rPr>
      <t>丁二烯基）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环己烷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family val="3"/>
        <charset val="134"/>
      </rPr>
      <t>甲醇</t>
    </r>
  </si>
  <si>
    <r>
      <rPr>
        <sz val="12"/>
        <color theme="1"/>
        <rFont val="宋体"/>
        <family val="3"/>
        <charset val="134"/>
      </rPr>
      <t>硬脂酸乙酯</t>
    </r>
  </si>
  <si>
    <r>
      <rPr>
        <sz val="12"/>
        <color theme="1"/>
        <rFont val="宋体"/>
        <family val="3"/>
        <charset val="134"/>
      </rPr>
      <t>乙酸异胡薄荷酯</t>
    </r>
  </si>
  <si>
    <t>表蓝按醇</t>
  </si>
  <si>
    <t>(1S,2E,4S,6R,7E,11E)-2,7,11-西柏三烯-4,6-二醇 </t>
  </si>
  <si>
    <r>
      <rPr>
        <sz val="12"/>
        <color theme="1"/>
        <rFont val="Times New Roman"/>
        <family val="1"/>
      </rPr>
      <t>2,3-</t>
    </r>
    <r>
      <rPr>
        <sz val="12"/>
        <color theme="1"/>
        <rFont val="宋体"/>
        <family val="3"/>
        <charset val="134"/>
      </rPr>
      <t>辛二酮</t>
    </r>
  </si>
  <si>
    <r>
      <rPr>
        <sz val="12"/>
        <color theme="1"/>
        <rFont val="宋体"/>
        <family val="3"/>
        <charset val="134"/>
      </rPr>
      <t>十六烷酸，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family val="3"/>
        <charset val="134"/>
      </rPr>
      <t>羟基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family val="3"/>
        <charset val="134"/>
      </rPr>
      <t>（羟甲基）乙基酯</t>
    </r>
  </si>
  <si>
    <r>
      <rPr>
        <sz val="12"/>
        <color theme="1"/>
        <rFont val="Times New Roman"/>
        <family val="1"/>
      </rPr>
      <t>α-</t>
    </r>
    <r>
      <rPr>
        <sz val="12"/>
        <color theme="1"/>
        <rFont val="宋体"/>
        <family val="3"/>
        <charset val="134"/>
      </rPr>
      <t>大马酮</t>
    </r>
  </si>
  <si>
    <r>
      <rPr>
        <sz val="12"/>
        <color theme="1"/>
        <rFont val="Times New Roman"/>
        <family val="1"/>
      </rPr>
      <t>11,13</t>
    </r>
    <r>
      <rPr>
        <sz val="12"/>
        <color theme="1"/>
        <rFont val="宋体"/>
        <family val="3"/>
        <charset val="134"/>
      </rPr>
      <t>二甲基</t>
    </r>
    <r>
      <rPr>
        <sz val="12"/>
        <color theme="1"/>
        <rFont val="Times New Roman"/>
        <family val="1"/>
      </rPr>
      <t>-12-</t>
    </r>
    <r>
      <rPr>
        <sz val="12"/>
        <color theme="1"/>
        <rFont val="宋体"/>
        <family val="3"/>
        <charset val="134"/>
      </rPr>
      <t>十四碳烯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family val="3"/>
        <charset val="134"/>
      </rPr>
      <t>醇乙酸酯</t>
    </r>
  </si>
  <si>
    <t>十八醛</t>
  </si>
  <si>
    <r>
      <rPr>
        <sz val="12"/>
        <color theme="1"/>
        <rFont val="Times New Roman"/>
        <family val="1"/>
      </rPr>
      <t>6,6-</t>
    </r>
    <r>
      <rPr>
        <sz val="12"/>
        <color theme="1"/>
        <rFont val="宋体"/>
        <family val="3"/>
        <charset val="134"/>
      </rPr>
      <t>二甲基二环</t>
    </r>
    <r>
      <rPr>
        <sz val="12"/>
        <color theme="1"/>
        <rFont val="Times New Roman"/>
        <family val="1"/>
      </rPr>
      <t>[3.1.1]</t>
    </r>
    <r>
      <rPr>
        <sz val="12"/>
        <color theme="1"/>
        <rFont val="宋体"/>
        <family val="3"/>
        <charset val="134"/>
      </rPr>
      <t>庚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family val="3"/>
        <charset val="134"/>
      </rPr>
      <t>酮</t>
    </r>
  </si>
  <si>
    <r>
      <rPr>
        <sz val="12"/>
        <color theme="1"/>
        <rFont val="宋体"/>
        <family val="3"/>
        <charset val="134"/>
      </rPr>
      <t>十二烯基丁二酸酐</t>
    </r>
  </si>
  <si>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family val="3"/>
        <charset val="134"/>
      </rPr>
      <t>叔丁基苯基）丙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family val="3"/>
        <charset val="134"/>
      </rPr>
      <t>酮</t>
    </r>
  </si>
  <si>
    <r>
      <rPr>
        <sz val="12"/>
        <color theme="1"/>
        <rFont val="宋体"/>
        <family val="3"/>
        <charset val="134"/>
      </rPr>
      <t>花生四烯酸甲酯</t>
    </r>
  </si>
  <si>
    <r>
      <rPr>
        <sz val="12"/>
        <color theme="1"/>
        <rFont val="宋体"/>
        <family val="3"/>
        <charset val="134"/>
      </rPr>
      <t>香叶基香叶醇</t>
    </r>
  </si>
  <si>
    <r>
      <rPr>
        <sz val="12"/>
        <color theme="1"/>
        <rFont val="Times New Roman"/>
        <family val="1"/>
      </rPr>
      <t>2,2'-</t>
    </r>
    <r>
      <rPr>
        <sz val="12"/>
        <color theme="1"/>
        <rFont val="宋体"/>
        <family val="3"/>
        <charset val="134"/>
      </rPr>
      <t>亚甲基双</t>
    </r>
    <r>
      <rPr>
        <sz val="12"/>
        <color theme="1"/>
        <rFont val="Times New Roman"/>
        <family val="1"/>
      </rPr>
      <t>(6-</t>
    </r>
    <r>
      <rPr>
        <sz val="12"/>
        <color theme="1"/>
        <rFont val="宋体"/>
        <family val="3"/>
        <charset val="134"/>
      </rPr>
      <t>叔丁基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family val="3"/>
        <charset val="134"/>
      </rPr>
      <t>甲基苯酚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</si>
  <si>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family val="3"/>
        <charset val="134"/>
      </rPr>
      <t>乙烯基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环辛烯</t>
    </r>
  </si>
  <si>
    <r>
      <rPr>
        <sz val="12"/>
        <color theme="1"/>
        <rFont val="Times New Roman"/>
        <family val="1"/>
      </rPr>
      <t>6,9,12,15,18-</t>
    </r>
    <r>
      <rPr>
        <sz val="12"/>
        <color theme="1"/>
        <rFont val="宋体"/>
        <family val="3"/>
        <charset val="134"/>
      </rPr>
      <t>二十一碳五烯酸甲酯</t>
    </r>
  </si>
  <si>
    <r>
      <rPr>
        <sz val="12"/>
        <color theme="1"/>
        <rFont val="宋体"/>
        <family val="3"/>
        <charset val="134"/>
      </rPr>
      <t>顺</t>
    </r>
    <r>
      <rPr>
        <sz val="12"/>
        <color theme="1"/>
        <rFont val="Times New Roman"/>
        <family val="1"/>
      </rPr>
      <t>-11-</t>
    </r>
    <r>
      <rPr>
        <sz val="12"/>
        <color theme="1"/>
        <rFont val="宋体"/>
        <family val="3"/>
        <charset val="134"/>
      </rPr>
      <t>十六碳醛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</si>
  <si>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family val="3"/>
        <charset val="134"/>
      </rPr>
      <t>乙氧基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family val="3"/>
        <charset val="134"/>
      </rPr>
      <t>环己烯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family val="3"/>
        <charset val="134"/>
      </rPr>
      <t>酮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</si>
  <si>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family val="3"/>
        <charset val="134"/>
      </rPr>
      <t>甲基丙烯基）环丙烷羧酸，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family val="3"/>
        <charset val="134"/>
      </rPr>
      <t>异丙基</t>
    </r>
    <r>
      <rPr>
        <sz val="12"/>
        <color theme="1"/>
        <rFont val="Times New Roman"/>
        <family val="1"/>
      </rPr>
      <t>-5-</t>
    </r>
    <r>
      <rPr>
        <sz val="12"/>
        <color theme="1"/>
        <rFont val="宋体"/>
        <family val="3"/>
        <charset val="134"/>
      </rPr>
      <t>甲基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环己基酯</t>
    </r>
  </si>
  <si>
    <r>
      <rPr>
        <sz val="12"/>
        <color theme="1"/>
        <rFont val="宋体"/>
        <family val="3"/>
        <charset val="134"/>
      </rPr>
      <t>二十二烷醇</t>
    </r>
  </si>
  <si>
    <t>十八烷</t>
  </si>
  <si>
    <r>
      <rPr>
        <sz val="12"/>
        <color theme="1"/>
        <rFont val="Times New Roman"/>
        <family val="1"/>
      </rPr>
      <t>3,5-</t>
    </r>
    <r>
      <rPr>
        <sz val="12"/>
        <color theme="1"/>
        <rFont val="宋体"/>
        <family val="3"/>
        <charset val="134"/>
      </rPr>
      <t>二甲氧基</t>
    </r>
    <r>
      <rPr>
        <sz val="12"/>
        <color theme="1"/>
        <rFont val="Times New Roman"/>
        <family val="1"/>
      </rPr>
      <t xml:space="preserve"> - 4- [4-</t>
    </r>
    <r>
      <rPr>
        <sz val="12"/>
        <color theme="1"/>
        <rFont val="宋体"/>
        <family val="3"/>
        <charset val="134"/>
      </rPr>
      <t>硝基苯氧基</t>
    </r>
    <r>
      <rPr>
        <sz val="12"/>
        <color theme="1"/>
        <rFont val="Times New Roman"/>
        <family val="1"/>
      </rPr>
      <t>]</t>
    </r>
    <r>
      <rPr>
        <sz val="12"/>
        <color theme="1"/>
        <rFont val="宋体"/>
        <family val="3"/>
        <charset val="134"/>
      </rPr>
      <t>苯甲醛</t>
    </r>
  </si>
  <si>
    <r>
      <rPr>
        <sz val="12"/>
        <color theme="1"/>
        <rFont val="宋体"/>
        <family val="3"/>
        <charset val="134"/>
      </rPr>
      <t>正二十烷</t>
    </r>
  </si>
  <si>
    <t>角鲨烯</t>
  </si>
  <si>
    <r>
      <rPr>
        <sz val="12"/>
        <color theme="1"/>
        <rFont val="宋体"/>
        <family val="3"/>
        <charset val="134"/>
      </rPr>
      <t>正二十二烷</t>
    </r>
  </si>
  <si>
    <r>
      <rPr>
        <sz val="12"/>
        <color theme="1"/>
        <rFont val="Times New Roman"/>
        <family val="1"/>
      </rPr>
      <t>3,5-</t>
    </r>
    <r>
      <rPr>
        <sz val="12"/>
        <color theme="1"/>
        <rFont val="宋体"/>
        <family val="3"/>
        <charset val="134"/>
      </rPr>
      <t>二乙酰基</t>
    </r>
    <r>
      <rPr>
        <sz val="12"/>
        <color theme="1"/>
        <rFont val="Times New Roman"/>
        <family val="1"/>
      </rPr>
      <t>-2,6-</t>
    </r>
    <r>
      <rPr>
        <sz val="12"/>
        <color theme="1"/>
        <rFont val="宋体"/>
        <family val="3"/>
        <charset val="134"/>
      </rPr>
      <t>二甲基</t>
    </r>
    <r>
      <rPr>
        <sz val="12"/>
        <color theme="1"/>
        <rFont val="Times New Roman"/>
        <family val="1"/>
      </rPr>
      <t>-4H-</t>
    </r>
    <r>
      <rPr>
        <sz val="12"/>
        <color theme="1"/>
        <rFont val="宋体"/>
        <family val="3"/>
        <charset val="134"/>
      </rPr>
      <t>吡喃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family val="3"/>
        <charset val="134"/>
      </rPr>
      <t>酮</t>
    </r>
  </si>
  <si>
    <r>
      <rPr>
        <sz val="12"/>
        <color theme="1"/>
        <rFont val="宋体"/>
        <family val="3"/>
        <charset val="134"/>
      </rPr>
      <t>二十四烷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</si>
  <si>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family val="3"/>
        <charset val="134"/>
      </rPr>
      <t>甲基十七烷</t>
    </r>
  </si>
  <si>
    <r>
      <rPr>
        <sz val="12"/>
        <color theme="1"/>
        <rFont val="Times New Roman"/>
        <family val="1"/>
      </rPr>
      <t>γ-</t>
    </r>
    <r>
      <rPr>
        <sz val="9"/>
        <color rgb="FF000000"/>
        <rFont val="宋体"/>
        <family val="3"/>
        <charset val="134"/>
      </rPr>
      <t>生育酚</t>
    </r>
  </si>
  <si>
    <r>
      <rPr>
        <sz val="12"/>
        <color theme="1"/>
        <rFont val="宋体"/>
        <family val="3"/>
        <charset val="134"/>
      </rPr>
      <t>二十八</t>
    </r>
    <r>
      <rPr>
        <sz val="12"/>
        <color theme="1"/>
        <rFont val="Times New Roman"/>
        <family val="1"/>
      </rPr>
      <t>(</t>
    </r>
    <r>
      <rPr>
        <sz val="12"/>
        <color theme="1"/>
        <rFont val="宋体"/>
        <family val="3"/>
        <charset val="134"/>
      </rPr>
      <t>碳</t>
    </r>
    <r>
      <rPr>
        <sz val="12"/>
        <color theme="1"/>
        <rFont val="Times New Roman"/>
        <family val="1"/>
      </rPr>
      <t>)</t>
    </r>
    <r>
      <rPr>
        <sz val="12"/>
        <color theme="1"/>
        <rFont val="宋体"/>
        <family val="3"/>
        <charset val="134"/>
      </rPr>
      <t>烷</t>
    </r>
  </si>
  <si>
    <t>胆甾醇</t>
  </si>
  <si>
    <r>
      <rPr>
        <sz val="12"/>
        <color theme="1"/>
        <rFont val="宋体"/>
        <family val="3"/>
        <charset val="134"/>
      </rPr>
      <t>天然维生素</t>
    </r>
    <r>
      <rPr>
        <sz val="12"/>
        <color theme="1"/>
        <rFont val="Times New Roman"/>
        <family val="1"/>
      </rPr>
      <t xml:space="preserve"> E</t>
    </r>
  </si>
  <si>
    <t>二十八烷</t>
  </si>
  <si>
    <r>
      <t>丙酸，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family val="3"/>
        <charset val="134"/>
      </rPr>
      <t>（甲氧基甲氧基）</t>
    </r>
    <r>
      <rPr>
        <sz val="12"/>
        <color theme="1"/>
        <rFont val="Times New Roman"/>
        <family val="1"/>
      </rPr>
      <t xml:space="preserve"> -</t>
    </r>
  </si>
  <si>
    <r>
      <t>3,6-</t>
    </r>
    <r>
      <rPr>
        <sz val="12"/>
        <color theme="1"/>
        <rFont val="宋体"/>
        <family val="3"/>
        <charset val="134"/>
      </rPr>
      <t>二甲基</t>
    </r>
    <r>
      <rPr>
        <sz val="12"/>
        <color theme="1"/>
        <rFont val="Times New Roman"/>
        <family val="1"/>
      </rPr>
      <t>-2,3,3a,4,5,7a-</t>
    </r>
    <r>
      <rPr>
        <sz val="12"/>
        <color theme="1"/>
        <rFont val="宋体"/>
        <family val="3"/>
        <charset val="134"/>
      </rPr>
      <t>六氢化苯并呋喃</t>
    </r>
  </si>
  <si>
    <t xml:space="preserve">巴西烟叶提取物（爱普）第一主成分
</t>
  </si>
  <si>
    <t xml:space="preserve">巴西烟叶提取物（爱普）中存在
</t>
  </si>
  <si>
    <r>
      <t>(1S,2E,4S,6R,7E,11E)-2,7,11-</t>
    </r>
    <r>
      <rPr>
        <sz val="12"/>
        <color theme="1"/>
        <rFont val="宋体"/>
        <family val="3"/>
        <charset val="134"/>
      </rPr>
      <t>西柏三烯</t>
    </r>
    <r>
      <rPr>
        <sz val="12"/>
        <color theme="1"/>
        <rFont val="Times New Roman"/>
        <family val="1"/>
      </rPr>
      <t>-4,6-</t>
    </r>
    <r>
      <rPr>
        <sz val="12"/>
        <color theme="1"/>
        <rFont val="宋体"/>
        <family val="3"/>
        <charset val="134"/>
      </rPr>
      <t>二醇</t>
    </r>
    <r>
      <rPr>
        <sz val="12"/>
        <color theme="1"/>
        <rFont val="Times New Roman"/>
        <family val="1"/>
      </rPr>
      <t> </t>
    </r>
  </si>
  <si>
    <r>
      <rPr>
        <sz val="12"/>
        <color theme="1"/>
        <rFont val="宋体"/>
        <family val="3"/>
        <charset val="134"/>
      </rPr>
      <t>绝对含量</t>
    </r>
    <r>
      <rPr>
        <sz val="12"/>
        <color theme="1"/>
        <rFont val="Times New Roman"/>
        <family val="1"/>
      </rPr>
      <t>ug/g</t>
    </r>
    <phoneticPr fontId="7" type="noConversion"/>
  </si>
  <si>
    <t>相对含量%</t>
    <phoneticPr fontId="7" type="noConversion"/>
  </si>
  <si>
    <r>
      <t>1-</t>
    </r>
    <r>
      <rPr>
        <sz val="12"/>
        <color theme="1"/>
        <rFont val="宋体"/>
        <family val="3"/>
        <charset val="134"/>
      </rPr>
      <t>苯基</t>
    </r>
    <r>
      <rPr>
        <sz val="12"/>
        <color theme="1"/>
        <rFont val="Times New Roman"/>
        <family val="1"/>
      </rPr>
      <t>-5-</t>
    </r>
    <r>
      <rPr>
        <sz val="12"/>
        <color theme="1"/>
        <rFont val="宋体"/>
        <family val="3"/>
        <charset val="134"/>
      </rPr>
      <t>甲基丁烷</t>
    </r>
    <phoneticPr fontId="7" type="noConversion"/>
  </si>
  <si>
    <r>
      <t>F:\</t>
    </r>
    <r>
      <rPr>
        <sz val="12"/>
        <color theme="1"/>
        <rFont val="宋体"/>
        <family val="3"/>
        <charset val="134"/>
      </rPr>
      <t>实验数据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family val="3"/>
        <charset val="134"/>
      </rPr>
      <t>天然香原料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family val="3"/>
        <charset val="134"/>
      </rPr>
      <t>酊剂类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family val="3"/>
        <charset val="134"/>
      </rPr>
      <t>巴西烟叶提取物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爱普</t>
    </r>
    <r>
      <rPr>
        <sz val="12"/>
        <color theme="1"/>
        <rFont val="Times New Roman"/>
        <family val="1"/>
      </rPr>
      <t>.D</t>
    </r>
    <phoneticPr fontId="7" type="noConversion"/>
  </si>
  <si>
    <r>
      <t>1,2,3,4-</t>
    </r>
    <r>
      <rPr>
        <sz val="12"/>
        <color theme="1"/>
        <rFont val="宋体"/>
        <family val="3"/>
        <charset val="134"/>
      </rPr>
      <t>三甲基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family val="3"/>
        <charset val="134"/>
      </rPr>
      <t>甲基乙烯基）</t>
    </r>
    <r>
      <rPr>
        <sz val="12"/>
        <color theme="1"/>
        <rFont val="Times New Roman"/>
        <family val="1"/>
      </rPr>
      <t xml:space="preserve"> -</t>
    </r>
    <r>
      <rPr>
        <sz val="12"/>
        <color theme="1"/>
        <rFont val="宋体"/>
        <family val="3"/>
        <charset val="134"/>
      </rPr>
      <t>苯</t>
    </r>
    <phoneticPr fontId="7" type="noConversion"/>
  </si>
  <si>
    <t>Diethylphosphinothioic azide</t>
    <phoneticPr fontId="7" type="noConversion"/>
  </si>
  <si>
    <t>甲基硫代乙酸</t>
    <phoneticPr fontId="7" type="noConversion"/>
  </si>
  <si>
    <r>
      <t>N-</t>
    </r>
    <r>
      <rPr>
        <sz val="12"/>
        <color theme="1"/>
        <rFont val="宋体"/>
        <family val="3"/>
        <charset val="134"/>
      </rPr>
      <t>甲氧基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family val="3"/>
        <charset val="134"/>
      </rPr>
      <t>甲酯氮丙啶</t>
    </r>
    <phoneticPr fontId="7" type="noConversion"/>
  </si>
  <si>
    <t>无</t>
    <phoneticPr fontId="7" type="noConversion"/>
  </si>
  <si>
    <t>1,2-Pentanediol, 5-(6-bromodecahydro-2-hydroxy-2,5,5a,8a-tetramethyl-1-naphthalenyl)-3-methylene-, 1,2-diacetate</t>
    <phoneticPr fontId="7" type="noConversion"/>
  </si>
  <si>
    <r>
      <t>1,2-</t>
    </r>
    <r>
      <rPr>
        <sz val="12"/>
        <color theme="1"/>
        <rFont val="宋体"/>
        <family val="3"/>
        <charset val="134"/>
      </rPr>
      <t>戊二醇，</t>
    </r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6-</t>
    </r>
    <r>
      <rPr>
        <sz val="12"/>
        <color theme="1"/>
        <rFont val="宋体"/>
        <family val="3"/>
        <charset val="134"/>
      </rPr>
      <t>溴十氢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family val="3"/>
        <charset val="134"/>
      </rPr>
      <t>羟基</t>
    </r>
    <r>
      <rPr>
        <sz val="12"/>
        <color theme="1"/>
        <rFont val="Times New Roman"/>
        <family val="1"/>
      </rPr>
      <t xml:space="preserve"> - 2,5,5a</t>
    </r>
    <r>
      <rPr>
        <sz val="12"/>
        <color theme="1"/>
        <rFont val="宋体"/>
        <family val="3"/>
        <charset val="134"/>
      </rPr>
      <t>，图</t>
    </r>
    <r>
      <rPr>
        <sz val="12"/>
        <color theme="1"/>
        <rFont val="Times New Roman"/>
        <family val="1"/>
      </rPr>
      <t>8a-</t>
    </r>
    <r>
      <rPr>
        <sz val="12"/>
        <color theme="1"/>
        <rFont val="宋体"/>
        <family val="3"/>
        <charset val="134"/>
      </rPr>
      <t>四甲基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family val="3"/>
        <charset val="134"/>
      </rPr>
      <t>萘基）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family val="3"/>
        <charset val="134"/>
      </rPr>
      <t>亚甲基，</t>
    </r>
    <r>
      <rPr>
        <sz val="12"/>
        <color theme="1"/>
        <rFont val="Times New Roman"/>
        <family val="1"/>
      </rPr>
      <t>1,2-</t>
    </r>
    <r>
      <rPr>
        <sz val="12"/>
        <color theme="1"/>
        <rFont val="宋体"/>
        <family val="3"/>
        <charset val="134"/>
      </rPr>
      <t>二乙</t>
    </r>
    <phoneticPr fontId="7" type="noConversion"/>
  </si>
  <si>
    <r>
      <t>1,8-</t>
    </r>
    <r>
      <rPr>
        <sz val="12"/>
        <color theme="1"/>
        <rFont val="宋体"/>
        <family val="3"/>
        <charset val="134"/>
      </rPr>
      <t xml:space="preserve">十四碳二炔
</t>
    </r>
    <phoneticPr fontId="7" type="noConversion"/>
  </si>
  <si>
    <t>无</t>
    <phoneticPr fontId="7" type="noConversion"/>
  </si>
  <si>
    <r>
      <rPr>
        <sz val="12"/>
        <color theme="1"/>
        <rFont val="宋体"/>
        <family val="3"/>
        <charset val="134"/>
      </rPr>
      <t>孕</t>
    </r>
    <r>
      <rPr>
        <sz val="12"/>
        <color theme="1"/>
        <rFont val="Times New Roman"/>
        <family val="1"/>
      </rPr>
      <t>-20</t>
    </r>
    <r>
      <rPr>
        <sz val="12"/>
        <color theme="1"/>
        <rFont val="宋体"/>
        <family val="3"/>
        <charset val="134"/>
      </rPr>
      <t>酮，</t>
    </r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family val="3"/>
        <charset val="134"/>
      </rPr>
      <t>羟基</t>
    </r>
    <phoneticPr fontId="7" type="noConversion"/>
  </si>
  <si>
    <r>
      <t>N-</t>
    </r>
    <r>
      <rPr>
        <sz val="12"/>
        <color theme="1"/>
        <rFont val="宋体"/>
        <family val="3"/>
        <charset val="134"/>
      </rPr>
      <t>二吖啶</t>
    </r>
    <r>
      <rPr>
        <sz val="12"/>
        <color theme="1"/>
        <rFont val="Times New Roman"/>
        <family val="1"/>
      </rPr>
      <t>-9-</t>
    </r>
    <r>
      <rPr>
        <sz val="12"/>
        <color theme="1"/>
        <rFont val="宋体"/>
        <family val="3"/>
        <charset val="134"/>
      </rPr>
      <t>基</t>
    </r>
    <r>
      <rPr>
        <sz val="12"/>
        <color theme="1"/>
        <rFont val="Times New Roman"/>
        <family val="1"/>
      </rPr>
      <t xml:space="preserve">-N' - 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family val="3"/>
        <charset val="134"/>
      </rPr>
      <t>氟苯基）</t>
    </r>
    <r>
      <rPr>
        <sz val="12"/>
        <color theme="1"/>
        <rFont val="Times New Roman"/>
        <family val="1"/>
      </rPr>
      <t xml:space="preserve"> - </t>
    </r>
    <r>
      <rPr>
        <sz val="12"/>
        <color theme="1"/>
        <rFont val="宋体"/>
        <family val="3"/>
        <charset val="134"/>
      </rPr>
      <t>肼</t>
    </r>
    <phoneticPr fontId="7" type="noConversion"/>
  </si>
  <si>
    <t>二十四烷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</si>
</sst>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9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Times New Rom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 wrapText="1"/>
    </xf>
    <xf numFmtId="178" fontId="5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2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8" fontId="5" fillId="0" borderId="0" xfId="0" applyNumberFormat="1" applyFont="1">
      <alignment vertical="center"/>
    </xf>
    <xf numFmtId="2" fontId="8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zoomScale="175" zoomScaleNormal="175" workbookViewId="0">
      <selection activeCell="C7" sqref="A1:H176"/>
    </sheetView>
  </sheetViews>
  <sheetFormatPr defaultColWidth="9"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1</v>
      </c>
      <c r="B3">
        <v>7.5810000000000004</v>
      </c>
      <c r="C3">
        <v>155393808</v>
      </c>
      <c r="D3">
        <v>1.9572000000000001</v>
      </c>
      <c r="E3" t="s">
        <v>9</v>
      </c>
      <c r="F3" t="s">
        <v>10</v>
      </c>
      <c r="G3">
        <v>90</v>
      </c>
      <c r="H3" t="s">
        <v>11</v>
      </c>
    </row>
    <row r="4" spans="1:8" x14ac:dyDescent="0.15">
      <c r="A4">
        <v>2</v>
      </c>
      <c r="B4">
        <v>9.202</v>
      </c>
      <c r="C4">
        <v>4332591</v>
      </c>
      <c r="D4">
        <v>5.4600000000000003E-2</v>
      </c>
      <c r="E4" t="s">
        <v>12</v>
      </c>
      <c r="F4" t="s">
        <v>13</v>
      </c>
      <c r="G4">
        <v>53</v>
      </c>
      <c r="H4" t="s">
        <v>14</v>
      </c>
    </row>
    <row r="5" spans="1:8" x14ac:dyDescent="0.15">
      <c r="A5">
        <v>3</v>
      </c>
      <c r="B5">
        <v>9.6479999999999997</v>
      </c>
      <c r="C5">
        <v>22604150</v>
      </c>
      <c r="D5">
        <v>0.28470000000000001</v>
      </c>
      <c r="E5" t="s">
        <v>15</v>
      </c>
      <c r="F5" t="s">
        <v>16</v>
      </c>
      <c r="G5">
        <v>72</v>
      </c>
      <c r="H5" t="s">
        <v>17</v>
      </c>
    </row>
    <row r="6" spans="1:8" x14ac:dyDescent="0.15">
      <c r="A6">
        <v>4</v>
      </c>
      <c r="B6">
        <v>10.353</v>
      </c>
      <c r="C6">
        <v>13379560</v>
      </c>
      <c r="D6">
        <v>0.16850000000000001</v>
      </c>
      <c r="E6" t="s">
        <v>18</v>
      </c>
      <c r="F6" t="s">
        <v>19</v>
      </c>
      <c r="G6">
        <v>58</v>
      </c>
      <c r="H6" t="s">
        <v>20</v>
      </c>
    </row>
    <row r="7" spans="1:8" x14ac:dyDescent="0.15">
      <c r="A7">
        <v>5</v>
      </c>
      <c r="B7">
        <v>10.715999999999999</v>
      </c>
      <c r="C7">
        <v>7943311</v>
      </c>
      <c r="D7">
        <v>0.1</v>
      </c>
      <c r="E7" t="s">
        <v>21</v>
      </c>
      <c r="F7" t="s">
        <v>22</v>
      </c>
      <c r="G7">
        <v>87</v>
      </c>
      <c r="H7" t="s">
        <v>23</v>
      </c>
    </row>
    <row r="8" spans="1:8" x14ac:dyDescent="0.15">
      <c r="A8">
        <v>6</v>
      </c>
      <c r="B8">
        <v>11.843</v>
      </c>
      <c r="C8">
        <v>4652510</v>
      </c>
      <c r="D8">
        <v>5.8599999999999999E-2</v>
      </c>
      <c r="E8" t="s">
        <v>24</v>
      </c>
      <c r="F8" t="s">
        <v>25</v>
      </c>
      <c r="G8">
        <v>40</v>
      </c>
      <c r="H8" t="s">
        <v>26</v>
      </c>
    </row>
    <row r="9" spans="1:8" x14ac:dyDescent="0.15">
      <c r="A9">
        <v>7</v>
      </c>
      <c r="B9">
        <v>14.292</v>
      </c>
      <c r="C9">
        <v>39424999</v>
      </c>
      <c r="D9">
        <v>0.49659999999999999</v>
      </c>
      <c r="E9" t="s">
        <v>27</v>
      </c>
      <c r="F9" t="s">
        <v>28</v>
      </c>
      <c r="G9">
        <v>90</v>
      </c>
      <c r="H9" t="s">
        <v>29</v>
      </c>
    </row>
    <row r="10" spans="1:8" x14ac:dyDescent="0.15">
      <c r="A10">
        <v>8</v>
      </c>
      <c r="B10">
        <v>14.763999999999999</v>
      </c>
      <c r="C10">
        <v>3478243</v>
      </c>
      <c r="D10">
        <v>4.3799999999999999E-2</v>
      </c>
      <c r="E10" t="s">
        <v>30</v>
      </c>
      <c r="F10" t="s">
        <v>31</v>
      </c>
      <c r="G10">
        <v>91</v>
      </c>
      <c r="H10" t="s">
        <v>32</v>
      </c>
    </row>
    <row r="11" spans="1:8" x14ac:dyDescent="0.15">
      <c r="A11">
        <v>9</v>
      </c>
      <c r="B11">
        <v>17.765999999999998</v>
      </c>
      <c r="C11">
        <v>8994286</v>
      </c>
      <c r="D11">
        <v>0.1133</v>
      </c>
      <c r="E11" t="s">
        <v>33</v>
      </c>
      <c r="F11" t="s">
        <v>34</v>
      </c>
      <c r="G11">
        <v>98</v>
      </c>
      <c r="H11" t="s">
        <v>35</v>
      </c>
    </row>
    <row r="12" spans="1:8" x14ac:dyDescent="0.15">
      <c r="A12">
        <v>10</v>
      </c>
      <c r="B12">
        <v>18.841000000000001</v>
      </c>
      <c r="C12">
        <v>355755504</v>
      </c>
      <c r="D12">
        <v>4.4806999999999997</v>
      </c>
      <c r="E12" t="s">
        <v>36</v>
      </c>
      <c r="F12" t="s">
        <v>37</v>
      </c>
      <c r="G12">
        <v>90</v>
      </c>
      <c r="H12" t="s">
        <v>38</v>
      </c>
    </row>
    <row r="13" spans="1:8" x14ac:dyDescent="0.15">
      <c r="A13">
        <v>11</v>
      </c>
      <c r="B13">
        <v>20.242000000000001</v>
      </c>
      <c r="C13">
        <v>11503247</v>
      </c>
      <c r="D13">
        <v>0.1449</v>
      </c>
      <c r="E13" t="s">
        <v>39</v>
      </c>
      <c r="F13" t="s">
        <v>40</v>
      </c>
      <c r="G13">
        <v>96</v>
      </c>
      <c r="H13" t="s">
        <v>41</v>
      </c>
    </row>
    <row r="14" spans="1:8" x14ac:dyDescent="0.15">
      <c r="A14">
        <v>12</v>
      </c>
      <c r="B14">
        <v>22.483000000000001</v>
      </c>
      <c r="C14">
        <v>6567919</v>
      </c>
      <c r="D14">
        <v>8.2699999999999996E-2</v>
      </c>
      <c r="E14" t="s">
        <v>42</v>
      </c>
      <c r="F14" t="s">
        <v>43</v>
      </c>
      <c r="G14">
        <v>95</v>
      </c>
      <c r="H14" t="s">
        <v>44</v>
      </c>
    </row>
    <row r="15" spans="1:8" x14ac:dyDescent="0.15">
      <c r="A15">
        <v>13</v>
      </c>
      <c r="B15">
        <v>23.54</v>
      </c>
      <c r="C15">
        <v>3375180</v>
      </c>
      <c r="D15">
        <v>4.2500000000000003E-2</v>
      </c>
      <c r="E15" t="s">
        <v>45</v>
      </c>
      <c r="F15" t="s">
        <v>46</v>
      </c>
      <c r="G15">
        <v>47</v>
      </c>
    </row>
    <row r="16" spans="1:8" x14ac:dyDescent="0.15">
      <c r="A16">
        <v>14</v>
      </c>
      <c r="B16">
        <v>24.928999999999998</v>
      </c>
      <c r="C16">
        <v>6685509</v>
      </c>
      <c r="D16">
        <v>8.4199999999999997E-2</v>
      </c>
      <c r="E16" t="s">
        <v>47</v>
      </c>
      <c r="F16" t="s">
        <v>48</v>
      </c>
      <c r="G16">
        <v>76</v>
      </c>
      <c r="H16" t="s">
        <v>49</v>
      </c>
    </row>
    <row r="17" spans="1:8" x14ac:dyDescent="0.15">
      <c r="A17">
        <v>15</v>
      </c>
      <c r="B17">
        <v>25.577999999999999</v>
      </c>
      <c r="C17">
        <v>2793728</v>
      </c>
      <c r="D17">
        <v>3.5200000000000002E-2</v>
      </c>
      <c r="E17" t="s">
        <v>50</v>
      </c>
      <c r="F17" t="s">
        <v>51</v>
      </c>
      <c r="G17">
        <v>93</v>
      </c>
      <c r="H17" t="s">
        <v>52</v>
      </c>
    </row>
    <row r="18" spans="1:8" x14ac:dyDescent="0.15">
      <c r="A18">
        <v>16</v>
      </c>
      <c r="B18">
        <v>25.937999999999999</v>
      </c>
      <c r="C18">
        <v>28431893</v>
      </c>
      <c r="D18">
        <v>0.35809999999999997</v>
      </c>
      <c r="E18" t="s">
        <v>53</v>
      </c>
      <c r="F18" t="s">
        <v>54</v>
      </c>
      <c r="G18">
        <v>91</v>
      </c>
    </row>
    <row r="19" spans="1:8" x14ac:dyDescent="0.15">
      <c r="A19">
        <v>17</v>
      </c>
      <c r="B19">
        <v>29.523</v>
      </c>
      <c r="C19">
        <v>17623002</v>
      </c>
      <c r="D19">
        <v>0.222</v>
      </c>
      <c r="E19" t="s">
        <v>55</v>
      </c>
      <c r="F19" t="s">
        <v>56</v>
      </c>
      <c r="G19">
        <v>96</v>
      </c>
      <c r="H19" t="s">
        <v>57</v>
      </c>
    </row>
    <row r="20" spans="1:8" x14ac:dyDescent="0.15">
      <c r="A20">
        <v>18</v>
      </c>
      <c r="B20">
        <v>29.707000000000001</v>
      </c>
      <c r="C20">
        <v>31312566</v>
      </c>
      <c r="D20">
        <v>0.39439999999999997</v>
      </c>
      <c r="E20" t="s">
        <v>55</v>
      </c>
      <c r="F20" t="s">
        <v>56</v>
      </c>
      <c r="G20">
        <v>78</v>
      </c>
      <c r="H20" t="s">
        <v>57</v>
      </c>
    </row>
    <row r="21" spans="1:8" x14ac:dyDescent="0.15">
      <c r="A21">
        <v>19</v>
      </c>
      <c r="B21">
        <v>29.809000000000001</v>
      </c>
      <c r="C21">
        <v>136979242</v>
      </c>
      <c r="D21">
        <v>1.7252000000000001</v>
      </c>
      <c r="E21" t="s">
        <v>58</v>
      </c>
      <c r="F21" t="s">
        <v>59</v>
      </c>
      <c r="G21">
        <v>87</v>
      </c>
      <c r="H21" t="s">
        <v>60</v>
      </c>
    </row>
    <row r="22" spans="1:8" x14ac:dyDescent="0.15">
      <c r="A22">
        <v>20</v>
      </c>
      <c r="B22">
        <v>30.489000000000001</v>
      </c>
      <c r="C22">
        <v>46527528</v>
      </c>
      <c r="D22">
        <v>0.58599999999999997</v>
      </c>
      <c r="E22" t="s">
        <v>61</v>
      </c>
      <c r="F22" t="s">
        <v>62</v>
      </c>
      <c r="G22">
        <v>43</v>
      </c>
      <c r="H22" t="s">
        <v>63</v>
      </c>
    </row>
    <row r="23" spans="1:8" x14ac:dyDescent="0.15">
      <c r="A23">
        <v>21</v>
      </c>
      <c r="B23">
        <v>30.684000000000001</v>
      </c>
      <c r="C23">
        <v>14503211</v>
      </c>
      <c r="D23">
        <v>0.1827</v>
      </c>
      <c r="E23" t="s">
        <v>64</v>
      </c>
      <c r="F23" t="s">
        <v>65</v>
      </c>
      <c r="G23">
        <v>94</v>
      </c>
    </row>
    <row r="24" spans="1:8" x14ac:dyDescent="0.15">
      <c r="A24">
        <v>22</v>
      </c>
      <c r="B24">
        <v>30.76</v>
      </c>
      <c r="C24">
        <v>7439801</v>
      </c>
      <c r="D24">
        <v>9.3700000000000006E-2</v>
      </c>
      <c r="E24" t="s">
        <v>66</v>
      </c>
      <c r="F24" t="s">
        <v>67</v>
      </c>
      <c r="G24">
        <v>95</v>
      </c>
    </row>
    <row r="25" spans="1:8" x14ac:dyDescent="0.15">
      <c r="A25">
        <v>23</v>
      </c>
      <c r="B25">
        <v>31.559000000000001</v>
      </c>
      <c r="C25">
        <v>4605771</v>
      </c>
      <c r="D25">
        <v>5.8000000000000003E-2</v>
      </c>
      <c r="E25" t="s">
        <v>68</v>
      </c>
      <c r="F25" t="s">
        <v>69</v>
      </c>
      <c r="G25">
        <v>38</v>
      </c>
    </row>
    <row r="26" spans="1:8" x14ac:dyDescent="0.15">
      <c r="A26">
        <v>24</v>
      </c>
      <c r="B26">
        <v>31.827000000000002</v>
      </c>
      <c r="C26">
        <v>5273535</v>
      </c>
      <c r="D26">
        <v>6.6400000000000001E-2</v>
      </c>
      <c r="E26" t="s">
        <v>70</v>
      </c>
      <c r="F26" t="s">
        <v>71</v>
      </c>
      <c r="G26">
        <v>59</v>
      </c>
    </row>
    <row r="27" spans="1:8" x14ac:dyDescent="0.15">
      <c r="A27">
        <v>25</v>
      </c>
      <c r="B27">
        <v>31.896000000000001</v>
      </c>
      <c r="C27">
        <v>8286403</v>
      </c>
      <c r="D27">
        <v>0.10440000000000001</v>
      </c>
      <c r="E27" t="s">
        <v>72</v>
      </c>
      <c r="F27" t="s">
        <v>73</v>
      </c>
      <c r="G27">
        <v>70</v>
      </c>
    </row>
    <row r="28" spans="1:8" x14ac:dyDescent="0.15">
      <c r="A28">
        <v>26</v>
      </c>
      <c r="B28">
        <v>31.972999999999999</v>
      </c>
      <c r="C28">
        <v>13245847</v>
      </c>
      <c r="D28">
        <v>0.1668</v>
      </c>
      <c r="E28" t="s">
        <v>74</v>
      </c>
      <c r="F28" t="s">
        <v>75</v>
      </c>
      <c r="G28">
        <v>93</v>
      </c>
    </row>
    <row r="29" spans="1:8" x14ac:dyDescent="0.15">
      <c r="A29">
        <v>27</v>
      </c>
      <c r="B29">
        <v>32.191000000000003</v>
      </c>
      <c r="C29">
        <v>35547583</v>
      </c>
      <c r="D29">
        <v>0.44769999999999999</v>
      </c>
      <c r="E29" t="s">
        <v>76</v>
      </c>
      <c r="F29" t="s">
        <v>77</v>
      </c>
      <c r="G29">
        <v>30</v>
      </c>
      <c r="H29" t="s">
        <v>78</v>
      </c>
    </row>
    <row r="30" spans="1:8" x14ac:dyDescent="0.15">
      <c r="A30">
        <v>28</v>
      </c>
      <c r="B30">
        <v>32.578000000000003</v>
      </c>
      <c r="C30">
        <v>5325429</v>
      </c>
      <c r="D30">
        <v>6.7100000000000007E-2</v>
      </c>
      <c r="E30" t="s">
        <v>79</v>
      </c>
      <c r="F30" t="s">
        <v>80</v>
      </c>
      <c r="G30">
        <v>55</v>
      </c>
    </row>
    <row r="31" spans="1:8" x14ac:dyDescent="0.15">
      <c r="A31">
        <v>29</v>
      </c>
      <c r="B31">
        <v>33.133000000000003</v>
      </c>
      <c r="C31">
        <v>34506705</v>
      </c>
      <c r="D31">
        <v>0.43459999999999999</v>
      </c>
      <c r="E31" t="s">
        <v>81</v>
      </c>
      <c r="F31" t="s">
        <v>82</v>
      </c>
      <c r="G31">
        <v>83</v>
      </c>
      <c r="H31" t="s">
        <v>83</v>
      </c>
    </row>
    <row r="32" spans="1:8" x14ac:dyDescent="0.15">
      <c r="A32">
        <v>30</v>
      </c>
      <c r="B32">
        <v>33.430999999999997</v>
      </c>
      <c r="C32">
        <v>3531495</v>
      </c>
      <c r="D32">
        <v>4.4499999999999998E-2</v>
      </c>
      <c r="E32" t="s">
        <v>66</v>
      </c>
      <c r="F32" t="s">
        <v>67</v>
      </c>
      <c r="G32">
        <v>95</v>
      </c>
    </row>
    <row r="33" spans="1:8" x14ac:dyDescent="0.15">
      <c r="A33">
        <v>31</v>
      </c>
      <c r="B33">
        <v>33.564</v>
      </c>
      <c r="C33">
        <v>19265973</v>
      </c>
      <c r="D33">
        <v>0.2427</v>
      </c>
      <c r="E33" t="s">
        <v>84</v>
      </c>
      <c r="F33" t="s">
        <v>85</v>
      </c>
      <c r="G33">
        <v>90</v>
      </c>
      <c r="H33" t="s">
        <v>86</v>
      </c>
    </row>
    <row r="34" spans="1:8" x14ac:dyDescent="0.15">
      <c r="A34">
        <v>32</v>
      </c>
      <c r="B34">
        <v>33.646999999999998</v>
      </c>
      <c r="C34">
        <v>12938343</v>
      </c>
      <c r="D34">
        <v>0.16300000000000001</v>
      </c>
      <c r="E34" t="s">
        <v>87</v>
      </c>
      <c r="F34" t="s">
        <v>88</v>
      </c>
      <c r="G34">
        <v>53</v>
      </c>
    </row>
    <row r="35" spans="1:8" x14ac:dyDescent="0.15">
      <c r="A35">
        <v>33</v>
      </c>
      <c r="B35">
        <v>33.731000000000002</v>
      </c>
      <c r="C35">
        <v>18475079</v>
      </c>
      <c r="D35">
        <v>0.23269999999999999</v>
      </c>
      <c r="E35" t="s">
        <v>89</v>
      </c>
      <c r="F35" t="s">
        <v>90</v>
      </c>
      <c r="G35">
        <v>93</v>
      </c>
    </row>
    <row r="36" spans="1:8" x14ac:dyDescent="0.15">
      <c r="A36">
        <v>34</v>
      </c>
      <c r="B36">
        <v>33.817</v>
      </c>
      <c r="C36">
        <v>22349975</v>
      </c>
      <c r="D36">
        <v>0.28149999999999997</v>
      </c>
      <c r="E36" t="s">
        <v>91</v>
      </c>
      <c r="F36" t="s">
        <v>92</v>
      </c>
      <c r="G36">
        <v>58</v>
      </c>
    </row>
    <row r="37" spans="1:8" x14ac:dyDescent="0.15">
      <c r="A37">
        <v>35</v>
      </c>
      <c r="B37">
        <v>34.11</v>
      </c>
      <c r="C37">
        <v>13984785</v>
      </c>
      <c r="D37">
        <v>0.17610000000000001</v>
      </c>
      <c r="E37" t="s">
        <v>93</v>
      </c>
      <c r="F37" t="s">
        <v>94</v>
      </c>
      <c r="G37">
        <v>43</v>
      </c>
    </row>
    <row r="38" spans="1:8" x14ac:dyDescent="0.15">
      <c r="A38">
        <v>36</v>
      </c>
      <c r="B38">
        <v>34.383000000000003</v>
      </c>
      <c r="C38">
        <v>31381460</v>
      </c>
      <c r="D38">
        <v>0.3952</v>
      </c>
      <c r="E38" t="s">
        <v>95</v>
      </c>
      <c r="F38" t="s">
        <v>96</v>
      </c>
      <c r="G38">
        <v>90</v>
      </c>
      <c r="H38" t="s">
        <v>97</v>
      </c>
    </row>
    <row r="39" spans="1:8" x14ac:dyDescent="0.15">
      <c r="A39">
        <v>37</v>
      </c>
      <c r="B39">
        <v>34.494999999999997</v>
      </c>
      <c r="C39">
        <v>30823006</v>
      </c>
      <c r="D39">
        <v>0.38819999999999999</v>
      </c>
      <c r="E39" t="s">
        <v>98</v>
      </c>
      <c r="F39" t="s">
        <v>99</v>
      </c>
      <c r="G39">
        <v>44</v>
      </c>
      <c r="H39" t="s">
        <v>100</v>
      </c>
    </row>
    <row r="40" spans="1:8" x14ac:dyDescent="0.15">
      <c r="A40">
        <v>38</v>
      </c>
      <c r="B40">
        <v>35.173000000000002</v>
      </c>
      <c r="C40">
        <v>9138386</v>
      </c>
      <c r="D40">
        <v>0.11509999999999999</v>
      </c>
      <c r="E40" t="s">
        <v>101</v>
      </c>
      <c r="F40" t="s">
        <v>102</v>
      </c>
      <c r="G40">
        <v>45</v>
      </c>
    </row>
    <row r="41" spans="1:8" x14ac:dyDescent="0.15">
      <c r="A41">
        <v>39</v>
      </c>
      <c r="B41">
        <v>35.35</v>
      </c>
      <c r="C41">
        <v>12701815</v>
      </c>
      <c r="D41">
        <v>0.16</v>
      </c>
      <c r="E41" t="s">
        <v>103</v>
      </c>
      <c r="F41" t="s">
        <v>104</v>
      </c>
      <c r="G41">
        <v>96</v>
      </c>
      <c r="H41" t="s">
        <v>105</v>
      </c>
    </row>
    <row r="42" spans="1:8" x14ac:dyDescent="0.15">
      <c r="A42">
        <v>40</v>
      </c>
      <c r="B42">
        <v>35.484000000000002</v>
      </c>
      <c r="C42">
        <v>10599974</v>
      </c>
      <c r="D42">
        <v>0.13350000000000001</v>
      </c>
      <c r="E42" t="s">
        <v>106</v>
      </c>
      <c r="F42" t="s">
        <v>107</v>
      </c>
      <c r="G42">
        <v>96</v>
      </c>
      <c r="H42" t="s">
        <v>108</v>
      </c>
    </row>
    <row r="43" spans="1:8" x14ac:dyDescent="0.15">
      <c r="A43">
        <v>41</v>
      </c>
      <c r="B43">
        <v>35.774999999999999</v>
      </c>
      <c r="C43">
        <v>14619449</v>
      </c>
      <c r="D43">
        <v>0.18410000000000001</v>
      </c>
      <c r="E43" t="s">
        <v>109</v>
      </c>
      <c r="F43" t="s">
        <v>110</v>
      </c>
      <c r="G43">
        <v>64</v>
      </c>
    </row>
    <row r="44" spans="1:8" x14ac:dyDescent="0.15">
      <c r="A44">
        <v>42</v>
      </c>
      <c r="B44">
        <v>35.893999999999998</v>
      </c>
      <c r="C44">
        <v>14720007</v>
      </c>
      <c r="D44">
        <v>0.18540000000000001</v>
      </c>
      <c r="E44" t="s">
        <v>111</v>
      </c>
      <c r="F44" t="s">
        <v>112</v>
      </c>
      <c r="G44">
        <v>46</v>
      </c>
      <c r="H44" t="s">
        <v>113</v>
      </c>
    </row>
    <row r="45" spans="1:8" x14ac:dyDescent="0.15">
      <c r="A45">
        <v>43</v>
      </c>
      <c r="B45">
        <v>36.228000000000002</v>
      </c>
      <c r="C45">
        <v>75684726</v>
      </c>
      <c r="D45">
        <v>0.95320000000000005</v>
      </c>
      <c r="E45" t="s">
        <v>114</v>
      </c>
      <c r="F45" t="s">
        <v>115</v>
      </c>
      <c r="G45">
        <v>97</v>
      </c>
      <c r="H45" t="s">
        <v>116</v>
      </c>
    </row>
    <row r="46" spans="1:8" x14ac:dyDescent="0.15">
      <c r="A46">
        <v>44</v>
      </c>
      <c r="B46">
        <v>36.326000000000001</v>
      </c>
      <c r="C46">
        <v>6469485</v>
      </c>
      <c r="D46">
        <v>8.1500000000000003E-2</v>
      </c>
      <c r="E46" t="s">
        <v>117</v>
      </c>
      <c r="F46" t="s">
        <v>118</v>
      </c>
      <c r="G46">
        <v>38</v>
      </c>
    </row>
    <row r="47" spans="1:8" x14ac:dyDescent="0.15">
      <c r="A47">
        <v>45</v>
      </c>
      <c r="B47">
        <v>36.658999999999999</v>
      </c>
      <c r="C47">
        <v>128901091</v>
      </c>
      <c r="D47">
        <v>1.6234999999999999</v>
      </c>
      <c r="E47" t="s">
        <v>119</v>
      </c>
      <c r="F47" t="s">
        <v>120</v>
      </c>
      <c r="G47">
        <v>81</v>
      </c>
    </row>
    <row r="48" spans="1:8" x14ac:dyDescent="0.15">
      <c r="A48">
        <v>46</v>
      </c>
      <c r="B48">
        <v>36.747</v>
      </c>
      <c r="C48">
        <v>234027727</v>
      </c>
      <c r="D48">
        <v>2.9476</v>
      </c>
      <c r="E48" t="s">
        <v>114</v>
      </c>
      <c r="F48" t="s">
        <v>115</v>
      </c>
      <c r="G48">
        <v>98</v>
      </c>
      <c r="H48" t="s">
        <v>116</v>
      </c>
    </row>
    <row r="49" spans="1:8" x14ac:dyDescent="0.15">
      <c r="A49">
        <v>47</v>
      </c>
      <c r="B49">
        <v>37.006999999999998</v>
      </c>
      <c r="C49">
        <v>4196382</v>
      </c>
      <c r="D49">
        <v>5.2900000000000003E-2</v>
      </c>
      <c r="E49" t="s">
        <v>121</v>
      </c>
      <c r="F49" t="s">
        <v>122</v>
      </c>
      <c r="G49">
        <v>55</v>
      </c>
      <c r="H49" t="s">
        <v>123</v>
      </c>
    </row>
    <row r="50" spans="1:8" x14ac:dyDescent="0.15">
      <c r="A50">
        <v>48</v>
      </c>
      <c r="B50">
        <v>37.683999999999997</v>
      </c>
      <c r="C50">
        <v>15767346</v>
      </c>
      <c r="D50">
        <v>0.1986</v>
      </c>
      <c r="E50" t="s">
        <v>124</v>
      </c>
      <c r="F50" t="s">
        <v>125</v>
      </c>
      <c r="G50">
        <v>60</v>
      </c>
    </row>
    <row r="51" spans="1:8" x14ac:dyDescent="0.15">
      <c r="A51">
        <v>49</v>
      </c>
      <c r="B51">
        <v>37.784999999999997</v>
      </c>
      <c r="C51">
        <v>41786026</v>
      </c>
      <c r="D51">
        <v>0.52629999999999999</v>
      </c>
      <c r="E51" t="s">
        <v>114</v>
      </c>
      <c r="F51" t="s">
        <v>115</v>
      </c>
      <c r="G51">
        <v>97</v>
      </c>
      <c r="H51" t="s">
        <v>126</v>
      </c>
    </row>
    <row r="52" spans="1:8" x14ac:dyDescent="0.15">
      <c r="A52">
        <v>50</v>
      </c>
      <c r="B52">
        <v>37.954000000000001</v>
      </c>
      <c r="C52">
        <v>3913429</v>
      </c>
      <c r="D52">
        <v>4.9299999999999997E-2</v>
      </c>
      <c r="E52" t="s">
        <v>127</v>
      </c>
      <c r="F52" t="s">
        <v>128</v>
      </c>
      <c r="G52">
        <v>43</v>
      </c>
    </row>
    <row r="53" spans="1:8" x14ac:dyDescent="0.15">
      <c r="A53">
        <v>51</v>
      </c>
      <c r="B53">
        <v>38.137</v>
      </c>
      <c r="C53">
        <v>145636370</v>
      </c>
      <c r="D53">
        <v>1.8343</v>
      </c>
      <c r="E53" t="s">
        <v>114</v>
      </c>
      <c r="F53" t="s">
        <v>115</v>
      </c>
      <c r="G53">
        <v>98</v>
      </c>
      <c r="H53" t="s">
        <v>116</v>
      </c>
    </row>
    <row r="54" spans="1:8" x14ac:dyDescent="0.15">
      <c r="A54">
        <v>52</v>
      </c>
      <c r="B54">
        <v>38.496000000000002</v>
      </c>
      <c r="C54">
        <v>20157574</v>
      </c>
      <c r="D54">
        <v>0.25390000000000001</v>
      </c>
      <c r="E54" t="s">
        <v>129</v>
      </c>
      <c r="F54" t="s">
        <v>130</v>
      </c>
      <c r="G54">
        <v>27</v>
      </c>
    </row>
    <row r="55" spans="1:8" x14ac:dyDescent="0.15">
      <c r="A55">
        <v>53</v>
      </c>
      <c r="B55">
        <v>38.625999999999998</v>
      </c>
      <c r="C55">
        <v>14214123</v>
      </c>
      <c r="D55">
        <v>0.17899999999999999</v>
      </c>
      <c r="E55" t="s">
        <v>131</v>
      </c>
      <c r="F55" t="s">
        <v>132</v>
      </c>
      <c r="G55">
        <v>64</v>
      </c>
      <c r="H55" t="s">
        <v>133</v>
      </c>
    </row>
    <row r="56" spans="1:8" x14ac:dyDescent="0.15">
      <c r="A56">
        <v>54</v>
      </c>
      <c r="B56">
        <v>38.765999999999998</v>
      </c>
      <c r="C56">
        <v>4406425</v>
      </c>
      <c r="D56">
        <v>5.5500000000000001E-2</v>
      </c>
      <c r="E56" t="s">
        <v>134</v>
      </c>
      <c r="F56" t="s">
        <v>135</v>
      </c>
      <c r="G56">
        <v>58</v>
      </c>
    </row>
    <row r="57" spans="1:8" x14ac:dyDescent="0.15">
      <c r="A57">
        <v>55</v>
      </c>
      <c r="B57">
        <v>39.064</v>
      </c>
      <c r="C57">
        <v>3355552</v>
      </c>
      <c r="D57">
        <v>4.2299999999999997E-2</v>
      </c>
      <c r="E57" t="s">
        <v>136</v>
      </c>
      <c r="F57" t="s">
        <v>137</v>
      </c>
      <c r="G57">
        <v>90</v>
      </c>
      <c r="H57" t="s">
        <v>138</v>
      </c>
    </row>
    <row r="58" spans="1:8" x14ac:dyDescent="0.15">
      <c r="A58">
        <v>56</v>
      </c>
      <c r="B58">
        <v>39.521000000000001</v>
      </c>
      <c r="C58">
        <v>1509667999</v>
      </c>
      <c r="D58">
        <v>19.014199999999999</v>
      </c>
      <c r="E58" t="s">
        <v>139</v>
      </c>
      <c r="F58" t="s">
        <v>140</v>
      </c>
      <c r="G58">
        <v>53</v>
      </c>
    </row>
    <row r="59" spans="1:8" x14ac:dyDescent="0.15">
      <c r="A59">
        <v>57</v>
      </c>
      <c r="B59">
        <v>39.564</v>
      </c>
      <c r="C59">
        <v>509152046</v>
      </c>
      <c r="D59">
        <v>6.4127000000000001</v>
      </c>
      <c r="E59" t="s">
        <v>139</v>
      </c>
      <c r="F59" t="s">
        <v>140</v>
      </c>
      <c r="G59">
        <v>53</v>
      </c>
    </row>
    <row r="60" spans="1:8" x14ac:dyDescent="0.15">
      <c r="A60">
        <v>58</v>
      </c>
      <c r="B60">
        <v>39.732999999999997</v>
      </c>
      <c r="C60">
        <v>35528638</v>
      </c>
      <c r="D60">
        <v>0.44750000000000001</v>
      </c>
      <c r="E60" t="s">
        <v>139</v>
      </c>
      <c r="F60" t="s">
        <v>140</v>
      </c>
      <c r="G60">
        <v>41</v>
      </c>
    </row>
    <row r="61" spans="1:8" x14ac:dyDescent="0.15">
      <c r="A61">
        <v>59</v>
      </c>
      <c r="B61">
        <v>39.908000000000001</v>
      </c>
      <c r="C61">
        <v>19660026</v>
      </c>
      <c r="D61">
        <v>0.24759999999999999</v>
      </c>
      <c r="E61" t="s">
        <v>141</v>
      </c>
      <c r="F61" t="s">
        <v>142</v>
      </c>
      <c r="G61">
        <v>99</v>
      </c>
    </row>
    <row r="62" spans="1:8" x14ac:dyDescent="0.15">
      <c r="A62">
        <v>60</v>
      </c>
      <c r="B62">
        <v>40.036999999999999</v>
      </c>
      <c r="C62">
        <v>31606537</v>
      </c>
      <c r="D62">
        <v>0.39810000000000001</v>
      </c>
      <c r="E62" t="s">
        <v>139</v>
      </c>
      <c r="F62" t="s">
        <v>140</v>
      </c>
      <c r="G62">
        <v>38</v>
      </c>
    </row>
    <row r="63" spans="1:8" x14ac:dyDescent="0.15">
      <c r="A63">
        <v>61</v>
      </c>
      <c r="B63">
        <v>40.222000000000001</v>
      </c>
      <c r="C63">
        <v>7297648</v>
      </c>
      <c r="D63">
        <v>9.1899999999999996E-2</v>
      </c>
      <c r="E63" t="s">
        <v>143</v>
      </c>
      <c r="F63" t="s">
        <v>144</v>
      </c>
      <c r="G63">
        <v>87</v>
      </c>
    </row>
    <row r="64" spans="1:8" x14ac:dyDescent="0.15">
      <c r="A64">
        <v>62</v>
      </c>
      <c r="B64">
        <v>40.262</v>
      </c>
      <c r="C64">
        <v>12366356</v>
      </c>
      <c r="D64">
        <v>0.15579999999999999</v>
      </c>
      <c r="E64" t="s">
        <v>145</v>
      </c>
      <c r="F64" t="s">
        <v>146</v>
      </c>
      <c r="G64">
        <v>74</v>
      </c>
      <c r="H64" t="s">
        <v>147</v>
      </c>
    </row>
    <row r="65" spans="1:8" x14ac:dyDescent="0.15">
      <c r="A65">
        <v>63</v>
      </c>
      <c r="B65">
        <v>40.433</v>
      </c>
      <c r="C65">
        <v>16046778</v>
      </c>
      <c r="D65">
        <v>0.2021</v>
      </c>
      <c r="E65" t="s">
        <v>148</v>
      </c>
      <c r="F65" t="s">
        <v>149</v>
      </c>
      <c r="G65">
        <v>56</v>
      </c>
      <c r="H65" t="s">
        <v>150</v>
      </c>
    </row>
    <row r="66" spans="1:8" x14ac:dyDescent="0.15">
      <c r="A66">
        <v>64</v>
      </c>
      <c r="B66">
        <v>40.637</v>
      </c>
      <c r="C66">
        <v>6643093</v>
      </c>
      <c r="D66">
        <v>8.3699999999999997E-2</v>
      </c>
      <c r="E66" t="s">
        <v>151</v>
      </c>
      <c r="F66" t="s">
        <v>152</v>
      </c>
      <c r="G66">
        <v>27</v>
      </c>
    </row>
    <row r="67" spans="1:8" x14ac:dyDescent="0.15">
      <c r="A67">
        <v>65</v>
      </c>
      <c r="B67">
        <v>40.755000000000003</v>
      </c>
      <c r="C67">
        <v>7668453</v>
      </c>
      <c r="D67">
        <v>9.6600000000000005E-2</v>
      </c>
      <c r="E67" t="s">
        <v>153</v>
      </c>
      <c r="F67" t="s">
        <v>154</v>
      </c>
      <c r="G67">
        <v>56</v>
      </c>
      <c r="H67" t="s">
        <v>155</v>
      </c>
    </row>
    <row r="68" spans="1:8" x14ac:dyDescent="0.15">
      <c r="A68">
        <v>66</v>
      </c>
      <c r="B68">
        <v>41.356999999999999</v>
      </c>
      <c r="C68">
        <v>33675134</v>
      </c>
      <c r="D68">
        <v>0.42409999999999998</v>
      </c>
      <c r="E68" t="s">
        <v>156</v>
      </c>
      <c r="F68" t="s">
        <v>157</v>
      </c>
      <c r="G68">
        <v>99</v>
      </c>
      <c r="H68" t="s">
        <v>158</v>
      </c>
    </row>
    <row r="69" spans="1:8" x14ac:dyDescent="0.15">
      <c r="A69">
        <v>67</v>
      </c>
      <c r="B69">
        <v>41.44</v>
      </c>
      <c r="C69">
        <v>8167399</v>
      </c>
      <c r="D69">
        <v>0.10290000000000001</v>
      </c>
      <c r="E69" t="s">
        <v>159</v>
      </c>
      <c r="F69" t="s">
        <v>160</v>
      </c>
      <c r="G69">
        <v>38</v>
      </c>
    </row>
    <row r="70" spans="1:8" x14ac:dyDescent="0.15">
      <c r="A70">
        <v>68</v>
      </c>
      <c r="B70">
        <v>42.116999999999997</v>
      </c>
      <c r="C70">
        <v>12590154</v>
      </c>
      <c r="D70">
        <v>0.15859999999999999</v>
      </c>
      <c r="E70" t="s">
        <v>161</v>
      </c>
      <c r="F70" t="s">
        <v>162</v>
      </c>
      <c r="G70">
        <v>25</v>
      </c>
    </row>
    <row r="71" spans="1:8" x14ac:dyDescent="0.15">
      <c r="A71">
        <v>69</v>
      </c>
      <c r="B71">
        <v>42.271000000000001</v>
      </c>
      <c r="C71">
        <v>2257448</v>
      </c>
      <c r="D71">
        <v>2.8400000000000002E-2</v>
      </c>
      <c r="E71" t="s">
        <v>163</v>
      </c>
      <c r="F71" t="s">
        <v>164</v>
      </c>
      <c r="G71">
        <v>87</v>
      </c>
    </row>
    <row r="72" spans="1:8" x14ac:dyDescent="0.15">
      <c r="A72">
        <v>70</v>
      </c>
      <c r="B72">
        <v>42.558999999999997</v>
      </c>
      <c r="C72">
        <v>6001989</v>
      </c>
      <c r="D72">
        <v>7.5600000000000001E-2</v>
      </c>
      <c r="E72" t="s">
        <v>165</v>
      </c>
      <c r="F72" t="s">
        <v>166</v>
      </c>
      <c r="G72">
        <v>64</v>
      </c>
    </row>
    <row r="73" spans="1:8" x14ac:dyDescent="0.15">
      <c r="A73">
        <v>71</v>
      </c>
      <c r="B73">
        <v>42.844000000000001</v>
      </c>
      <c r="C73">
        <v>7160247</v>
      </c>
      <c r="D73">
        <v>9.0200000000000002E-2</v>
      </c>
      <c r="E73" t="s">
        <v>167</v>
      </c>
      <c r="F73" t="s">
        <v>168</v>
      </c>
      <c r="G73">
        <v>22</v>
      </c>
    </row>
    <row r="74" spans="1:8" x14ac:dyDescent="0.15">
      <c r="A74">
        <v>72</v>
      </c>
      <c r="B74">
        <v>42.982999999999997</v>
      </c>
      <c r="C74">
        <v>5915890</v>
      </c>
      <c r="D74">
        <v>7.4499999999999997E-2</v>
      </c>
      <c r="E74" t="s">
        <v>169</v>
      </c>
      <c r="F74" t="s">
        <v>170</v>
      </c>
      <c r="G74">
        <v>25</v>
      </c>
      <c r="H74" t="s">
        <v>171</v>
      </c>
    </row>
    <row r="75" spans="1:8" x14ac:dyDescent="0.15">
      <c r="A75">
        <v>73</v>
      </c>
      <c r="B75">
        <v>43.146999999999998</v>
      </c>
      <c r="C75">
        <v>5503038</v>
      </c>
      <c r="D75">
        <v>6.93E-2</v>
      </c>
      <c r="E75" t="s">
        <v>172</v>
      </c>
      <c r="F75" t="s">
        <v>173</v>
      </c>
      <c r="G75">
        <v>96</v>
      </c>
      <c r="H75" t="s">
        <v>174</v>
      </c>
    </row>
    <row r="76" spans="1:8" x14ac:dyDescent="0.15">
      <c r="A76">
        <v>74</v>
      </c>
      <c r="B76">
        <v>43.206000000000003</v>
      </c>
      <c r="C76">
        <v>6554080</v>
      </c>
      <c r="D76">
        <v>8.2500000000000004E-2</v>
      </c>
      <c r="E76" t="s">
        <v>175</v>
      </c>
      <c r="F76" t="s">
        <v>176</v>
      </c>
      <c r="G76">
        <v>27</v>
      </c>
      <c r="H76" t="s">
        <v>177</v>
      </c>
    </row>
    <row r="77" spans="1:8" x14ac:dyDescent="0.15">
      <c r="A77">
        <v>75</v>
      </c>
      <c r="B77">
        <v>43.249000000000002</v>
      </c>
      <c r="C77">
        <v>10109899</v>
      </c>
      <c r="D77">
        <v>0.1273</v>
      </c>
      <c r="E77" t="s">
        <v>178</v>
      </c>
      <c r="F77" t="s">
        <v>179</v>
      </c>
      <c r="G77">
        <v>38</v>
      </c>
      <c r="H77" t="s">
        <v>180</v>
      </c>
    </row>
    <row r="78" spans="1:8" x14ac:dyDescent="0.15">
      <c r="A78">
        <v>76</v>
      </c>
      <c r="B78">
        <v>43.511000000000003</v>
      </c>
      <c r="C78">
        <v>422422801</v>
      </c>
      <c r="D78">
        <v>5.3204000000000002</v>
      </c>
      <c r="E78" t="s">
        <v>181</v>
      </c>
      <c r="F78" t="s">
        <v>182</v>
      </c>
      <c r="G78">
        <v>64</v>
      </c>
      <c r="H78" t="s">
        <v>183</v>
      </c>
    </row>
    <row r="79" spans="1:8" x14ac:dyDescent="0.15">
      <c r="A79">
        <v>77</v>
      </c>
      <c r="B79">
        <v>43.661999999999999</v>
      </c>
      <c r="C79">
        <v>10202225</v>
      </c>
      <c r="D79">
        <v>0.1285</v>
      </c>
      <c r="E79" t="s">
        <v>184</v>
      </c>
      <c r="F79" t="s">
        <v>185</v>
      </c>
      <c r="G79">
        <v>93</v>
      </c>
      <c r="H79" t="s">
        <v>186</v>
      </c>
    </row>
    <row r="80" spans="1:8" x14ac:dyDescent="0.15">
      <c r="A80">
        <v>78</v>
      </c>
      <c r="B80">
        <v>43.930999999999997</v>
      </c>
      <c r="C80">
        <v>26110190</v>
      </c>
      <c r="D80">
        <v>0.32890000000000003</v>
      </c>
      <c r="E80" t="s">
        <v>187</v>
      </c>
      <c r="F80" t="s">
        <v>188</v>
      </c>
      <c r="G80">
        <v>93</v>
      </c>
      <c r="H80" t="s">
        <v>189</v>
      </c>
    </row>
    <row r="81" spans="1:8" x14ac:dyDescent="0.15">
      <c r="A81">
        <v>79</v>
      </c>
      <c r="B81">
        <v>44.113</v>
      </c>
      <c r="C81">
        <v>5648901</v>
      </c>
      <c r="D81">
        <v>7.1099999999999997E-2</v>
      </c>
      <c r="E81" t="s">
        <v>190</v>
      </c>
      <c r="F81" t="s">
        <v>191</v>
      </c>
      <c r="G81">
        <v>46</v>
      </c>
    </row>
    <row r="82" spans="1:8" x14ac:dyDescent="0.15">
      <c r="A82">
        <v>80</v>
      </c>
      <c r="B82">
        <v>44.426000000000002</v>
      </c>
      <c r="C82">
        <v>7165112</v>
      </c>
      <c r="D82">
        <v>9.0200000000000002E-2</v>
      </c>
      <c r="E82" t="s">
        <v>192</v>
      </c>
      <c r="F82" t="s">
        <v>193</v>
      </c>
      <c r="G82">
        <v>60</v>
      </c>
    </row>
    <row r="83" spans="1:8" x14ac:dyDescent="0.15">
      <c r="A83">
        <v>81</v>
      </c>
      <c r="B83">
        <v>44.581000000000003</v>
      </c>
      <c r="C83">
        <v>11448604</v>
      </c>
      <c r="D83">
        <v>0.14419999999999999</v>
      </c>
      <c r="E83" t="s">
        <v>194</v>
      </c>
      <c r="F83" t="s">
        <v>195</v>
      </c>
      <c r="G83">
        <v>58</v>
      </c>
      <c r="H83" t="s">
        <v>196</v>
      </c>
    </row>
    <row r="84" spans="1:8" x14ac:dyDescent="0.15">
      <c r="A84">
        <v>82</v>
      </c>
      <c r="B84">
        <v>45.241</v>
      </c>
      <c r="C84">
        <v>11659749</v>
      </c>
      <c r="D84">
        <v>0.1469</v>
      </c>
      <c r="E84" t="s">
        <v>197</v>
      </c>
      <c r="F84" t="s">
        <v>198</v>
      </c>
      <c r="G84">
        <v>35</v>
      </c>
    </row>
    <row r="85" spans="1:8" x14ac:dyDescent="0.15">
      <c r="A85">
        <v>83</v>
      </c>
      <c r="B85">
        <v>45.619</v>
      </c>
      <c r="C85">
        <v>17178966</v>
      </c>
      <c r="D85">
        <v>0.21640000000000001</v>
      </c>
      <c r="E85" t="s">
        <v>199</v>
      </c>
      <c r="F85" t="s">
        <v>200</v>
      </c>
      <c r="G85">
        <v>92</v>
      </c>
      <c r="H85" t="s">
        <v>201</v>
      </c>
    </row>
    <row r="86" spans="1:8" x14ac:dyDescent="0.15">
      <c r="A86">
        <v>84</v>
      </c>
      <c r="B86">
        <v>45.985999999999997</v>
      </c>
      <c r="C86">
        <v>21504734</v>
      </c>
      <c r="D86">
        <v>0.27089999999999997</v>
      </c>
      <c r="E86" t="s">
        <v>202</v>
      </c>
      <c r="F86" t="s">
        <v>203</v>
      </c>
      <c r="G86">
        <v>62</v>
      </c>
    </row>
    <row r="87" spans="1:8" x14ac:dyDescent="0.15">
      <c r="A87">
        <v>85</v>
      </c>
      <c r="B87">
        <v>46.591999999999999</v>
      </c>
      <c r="C87">
        <v>331070314</v>
      </c>
      <c r="D87">
        <v>4.1698000000000004</v>
      </c>
      <c r="E87" t="s">
        <v>204</v>
      </c>
      <c r="F87" t="s">
        <v>205</v>
      </c>
      <c r="G87">
        <v>99</v>
      </c>
      <c r="H87" t="s">
        <v>206</v>
      </c>
    </row>
    <row r="88" spans="1:8" x14ac:dyDescent="0.15">
      <c r="A88">
        <v>86</v>
      </c>
      <c r="B88">
        <v>46.719000000000001</v>
      </c>
      <c r="C88">
        <v>17835256</v>
      </c>
      <c r="D88">
        <v>0.22459999999999999</v>
      </c>
      <c r="E88" t="s">
        <v>204</v>
      </c>
      <c r="F88" t="s">
        <v>205</v>
      </c>
      <c r="G88">
        <v>96</v>
      </c>
      <c r="H88" t="s">
        <v>206</v>
      </c>
    </row>
    <row r="89" spans="1:8" x14ac:dyDescent="0.15">
      <c r="A89">
        <v>87</v>
      </c>
      <c r="B89">
        <v>46.771999999999998</v>
      </c>
      <c r="C89">
        <v>23146919</v>
      </c>
      <c r="D89">
        <v>0.29149999999999998</v>
      </c>
      <c r="E89" t="s">
        <v>207</v>
      </c>
      <c r="F89" t="s">
        <v>208</v>
      </c>
      <c r="G89">
        <v>43</v>
      </c>
    </row>
    <row r="90" spans="1:8" x14ac:dyDescent="0.15">
      <c r="A90">
        <v>88</v>
      </c>
      <c r="B90">
        <v>47.027000000000001</v>
      </c>
      <c r="C90">
        <v>90449566</v>
      </c>
      <c r="D90">
        <v>1.1392</v>
      </c>
      <c r="E90" t="s">
        <v>209</v>
      </c>
      <c r="F90" t="s">
        <v>210</v>
      </c>
      <c r="G90">
        <v>38</v>
      </c>
      <c r="H90" t="s">
        <v>211</v>
      </c>
    </row>
    <row r="91" spans="1:8" x14ac:dyDescent="0.15">
      <c r="A91">
        <v>89</v>
      </c>
      <c r="B91">
        <v>47.29</v>
      </c>
      <c r="C91">
        <v>89279765</v>
      </c>
      <c r="D91">
        <v>1.1245000000000001</v>
      </c>
      <c r="E91" t="s">
        <v>212</v>
      </c>
      <c r="F91" t="s">
        <v>213</v>
      </c>
      <c r="G91">
        <v>99</v>
      </c>
      <c r="H91" t="s">
        <v>214</v>
      </c>
    </row>
    <row r="92" spans="1:8" x14ac:dyDescent="0.15">
      <c r="A92">
        <v>90</v>
      </c>
      <c r="B92">
        <v>47.652999999999999</v>
      </c>
      <c r="C92">
        <v>6438961</v>
      </c>
      <c r="D92">
        <v>8.1100000000000005E-2</v>
      </c>
      <c r="E92" t="s">
        <v>215</v>
      </c>
      <c r="F92" t="s">
        <v>216</v>
      </c>
      <c r="G92">
        <v>59</v>
      </c>
    </row>
    <row r="93" spans="1:8" x14ac:dyDescent="0.15">
      <c r="A93">
        <v>91</v>
      </c>
      <c r="B93">
        <v>47.734000000000002</v>
      </c>
      <c r="C93">
        <v>5300882</v>
      </c>
      <c r="D93">
        <v>6.6799999999999998E-2</v>
      </c>
      <c r="E93" t="s">
        <v>217</v>
      </c>
      <c r="F93" t="s">
        <v>218</v>
      </c>
      <c r="G93">
        <v>53</v>
      </c>
    </row>
    <row r="94" spans="1:8" x14ac:dyDescent="0.15">
      <c r="A94">
        <v>92</v>
      </c>
      <c r="B94">
        <v>47.88</v>
      </c>
      <c r="C94">
        <v>13130440</v>
      </c>
      <c r="D94">
        <v>0.16539999999999999</v>
      </c>
      <c r="E94" t="s">
        <v>219</v>
      </c>
      <c r="F94" t="s">
        <v>220</v>
      </c>
      <c r="G94">
        <v>38</v>
      </c>
    </row>
    <row r="95" spans="1:8" x14ac:dyDescent="0.15">
      <c r="A95">
        <v>93</v>
      </c>
      <c r="B95">
        <v>48.19</v>
      </c>
      <c r="C95">
        <v>11626875</v>
      </c>
      <c r="D95">
        <v>0.1464</v>
      </c>
      <c r="E95" t="s">
        <v>221</v>
      </c>
      <c r="F95" t="s">
        <v>222</v>
      </c>
      <c r="G95">
        <v>51</v>
      </c>
    </row>
    <row r="96" spans="1:8" x14ac:dyDescent="0.15">
      <c r="A96">
        <v>94</v>
      </c>
      <c r="B96">
        <v>48.38</v>
      </c>
      <c r="C96">
        <v>5916436</v>
      </c>
      <c r="D96">
        <v>7.4499999999999997E-2</v>
      </c>
      <c r="E96" t="s">
        <v>223</v>
      </c>
      <c r="F96" t="s">
        <v>224</v>
      </c>
      <c r="G96">
        <v>46</v>
      </c>
    </row>
    <row r="97" spans="1:8" x14ac:dyDescent="0.15">
      <c r="A97">
        <v>95</v>
      </c>
      <c r="B97">
        <v>48.460999999999999</v>
      </c>
      <c r="C97">
        <v>7045659</v>
      </c>
      <c r="D97">
        <v>8.8700000000000001E-2</v>
      </c>
      <c r="E97" t="s">
        <v>225</v>
      </c>
      <c r="F97" t="s">
        <v>226</v>
      </c>
      <c r="G97">
        <v>70</v>
      </c>
    </row>
    <row r="98" spans="1:8" x14ac:dyDescent="0.15">
      <c r="A98">
        <v>96</v>
      </c>
      <c r="B98">
        <v>48.695</v>
      </c>
      <c r="C98">
        <v>5942933</v>
      </c>
      <c r="D98">
        <v>7.4899999999999994E-2</v>
      </c>
      <c r="E98" t="s">
        <v>227</v>
      </c>
      <c r="F98" t="s">
        <v>228</v>
      </c>
      <c r="G98">
        <v>48</v>
      </c>
    </row>
    <row r="99" spans="1:8" x14ac:dyDescent="0.15">
      <c r="A99">
        <v>97</v>
      </c>
      <c r="B99">
        <v>48.84</v>
      </c>
      <c r="C99">
        <v>19103930</v>
      </c>
      <c r="D99">
        <v>0.24060000000000001</v>
      </c>
      <c r="E99" t="s">
        <v>229</v>
      </c>
      <c r="F99" t="s">
        <v>230</v>
      </c>
      <c r="G99">
        <v>38</v>
      </c>
    </row>
    <row r="100" spans="1:8" x14ac:dyDescent="0.15">
      <c r="A100">
        <v>98</v>
      </c>
      <c r="B100">
        <v>48.994</v>
      </c>
      <c r="C100">
        <v>11093924</v>
      </c>
      <c r="D100">
        <v>0.13969999999999999</v>
      </c>
      <c r="E100" t="s">
        <v>231</v>
      </c>
      <c r="F100" t="s">
        <v>232</v>
      </c>
      <c r="G100">
        <v>49</v>
      </c>
      <c r="H100" t="s">
        <v>233</v>
      </c>
    </row>
    <row r="101" spans="1:8" x14ac:dyDescent="0.15">
      <c r="A101">
        <v>99</v>
      </c>
      <c r="B101">
        <v>49.158000000000001</v>
      </c>
      <c r="C101">
        <v>19568305</v>
      </c>
      <c r="D101">
        <v>0.2465</v>
      </c>
      <c r="E101" t="s">
        <v>234</v>
      </c>
      <c r="F101" t="s">
        <v>235</v>
      </c>
      <c r="G101">
        <v>62</v>
      </c>
      <c r="H101" t="s">
        <v>236</v>
      </c>
    </row>
    <row r="102" spans="1:8" x14ac:dyDescent="0.15">
      <c r="A102">
        <v>100</v>
      </c>
      <c r="B102">
        <v>49.218000000000004</v>
      </c>
      <c r="C102">
        <v>1637192</v>
      </c>
      <c r="D102">
        <v>2.06E-2</v>
      </c>
      <c r="E102" t="s">
        <v>237</v>
      </c>
      <c r="F102" t="s">
        <v>238</v>
      </c>
      <c r="G102">
        <v>49</v>
      </c>
      <c r="H102" t="s">
        <v>239</v>
      </c>
    </row>
    <row r="103" spans="1:8" x14ac:dyDescent="0.15">
      <c r="A103">
        <v>101</v>
      </c>
      <c r="B103">
        <v>49.283000000000001</v>
      </c>
      <c r="C103">
        <v>23401822</v>
      </c>
      <c r="D103">
        <v>0.29470000000000002</v>
      </c>
      <c r="E103" t="s">
        <v>240</v>
      </c>
      <c r="F103" t="s">
        <v>241</v>
      </c>
      <c r="G103">
        <v>30</v>
      </c>
    </row>
    <row r="104" spans="1:8" x14ac:dyDescent="0.15">
      <c r="A104">
        <v>102</v>
      </c>
      <c r="B104">
        <v>49.484999999999999</v>
      </c>
      <c r="C104">
        <v>5013443</v>
      </c>
      <c r="D104">
        <v>6.3100000000000003E-2</v>
      </c>
      <c r="E104" t="s">
        <v>242</v>
      </c>
      <c r="F104" t="s">
        <v>243</v>
      </c>
      <c r="G104">
        <v>38</v>
      </c>
      <c r="H104" t="s">
        <v>244</v>
      </c>
    </row>
    <row r="105" spans="1:8" x14ac:dyDescent="0.15">
      <c r="A105">
        <v>103</v>
      </c>
      <c r="B105">
        <v>49.552</v>
      </c>
      <c r="C105">
        <v>24452184</v>
      </c>
      <c r="D105">
        <v>0.308</v>
      </c>
      <c r="E105" t="s">
        <v>245</v>
      </c>
      <c r="F105" t="s">
        <v>246</v>
      </c>
      <c r="G105">
        <v>64</v>
      </c>
    </row>
    <row r="106" spans="1:8" x14ac:dyDescent="0.15">
      <c r="A106">
        <v>104</v>
      </c>
      <c r="B106">
        <v>49.698999999999998</v>
      </c>
      <c r="C106">
        <v>162137888</v>
      </c>
      <c r="D106">
        <v>2.0421</v>
      </c>
      <c r="E106" t="s">
        <v>247</v>
      </c>
      <c r="F106" t="s">
        <v>248</v>
      </c>
      <c r="G106">
        <v>91</v>
      </c>
    </row>
    <row r="107" spans="1:8" x14ac:dyDescent="0.15">
      <c r="A107">
        <v>105</v>
      </c>
      <c r="B107">
        <v>49.845999999999997</v>
      </c>
      <c r="C107">
        <v>7914941</v>
      </c>
      <c r="D107">
        <v>9.9699999999999997E-2</v>
      </c>
      <c r="E107" t="s">
        <v>249</v>
      </c>
      <c r="F107" t="s">
        <v>250</v>
      </c>
      <c r="G107">
        <v>53</v>
      </c>
      <c r="H107" t="s">
        <v>251</v>
      </c>
    </row>
    <row r="108" spans="1:8" x14ac:dyDescent="0.15">
      <c r="A108">
        <v>106</v>
      </c>
      <c r="B108">
        <v>50.008000000000003</v>
      </c>
      <c r="C108">
        <v>120932839</v>
      </c>
      <c r="D108">
        <v>1.5230999999999999</v>
      </c>
      <c r="E108" t="s">
        <v>252</v>
      </c>
      <c r="F108" t="s">
        <v>253</v>
      </c>
      <c r="G108">
        <v>53</v>
      </c>
    </row>
    <row r="109" spans="1:8" x14ac:dyDescent="0.15">
      <c r="A109">
        <v>107</v>
      </c>
      <c r="B109">
        <v>50.140999999999998</v>
      </c>
      <c r="C109">
        <v>119567536</v>
      </c>
      <c r="D109">
        <v>1.5059</v>
      </c>
      <c r="E109" t="s">
        <v>254</v>
      </c>
      <c r="F109" t="s">
        <v>255</v>
      </c>
      <c r="G109">
        <v>90</v>
      </c>
      <c r="H109" t="s">
        <v>256</v>
      </c>
    </row>
    <row r="110" spans="1:8" x14ac:dyDescent="0.15">
      <c r="A110">
        <v>108</v>
      </c>
      <c r="B110">
        <v>50.375999999999998</v>
      </c>
      <c r="C110">
        <v>19191969</v>
      </c>
      <c r="D110">
        <v>0.2417</v>
      </c>
      <c r="E110" t="s">
        <v>234</v>
      </c>
      <c r="F110" t="s">
        <v>235</v>
      </c>
      <c r="G110">
        <v>38</v>
      </c>
      <c r="H110" t="s">
        <v>236</v>
      </c>
    </row>
    <row r="111" spans="1:8" x14ac:dyDescent="0.15">
      <c r="A111">
        <v>109</v>
      </c>
      <c r="B111">
        <v>50.433999999999997</v>
      </c>
      <c r="C111">
        <v>34086905</v>
      </c>
      <c r="D111">
        <v>0.42930000000000001</v>
      </c>
      <c r="E111" t="s">
        <v>257</v>
      </c>
      <c r="F111" t="s">
        <v>258</v>
      </c>
      <c r="G111">
        <v>30</v>
      </c>
      <c r="H111" t="s">
        <v>259</v>
      </c>
    </row>
    <row r="112" spans="1:8" x14ac:dyDescent="0.15">
      <c r="A112">
        <v>110</v>
      </c>
      <c r="B112">
        <v>50.646000000000001</v>
      </c>
      <c r="C112">
        <v>238515713</v>
      </c>
      <c r="D112">
        <v>3.0041000000000002</v>
      </c>
      <c r="E112" t="s">
        <v>260</v>
      </c>
      <c r="F112" t="s">
        <v>261</v>
      </c>
      <c r="G112">
        <v>35</v>
      </c>
      <c r="H112" t="s">
        <v>262</v>
      </c>
    </row>
    <row r="113" spans="1:8" x14ac:dyDescent="0.15">
      <c r="A113">
        <v>111</v>
      </c>
      <c r="B113">
        <v>50.777999999999999</v>
      </c>
      <c r="C113">
        <v>66743511</v>
      </c>
      <c r="D113">
        <v>0.84060000000000001</v>
      </c>
      <c r="E113" t="s">
        <v>263</v>
      </c>
      <c r="F113" t="s">
        <v>264</v>
      </c>
      <c r="G113">
        <v>97</v>
      </c>
      <c r="H113" t="s">
        <v>265</v>
      </c>
    </row>
    <row r="114" spans="1:8" x14ac:dyDescent="0.15">
      <c r="A114">
        <v>112</v>
      </c>
      <c r="B114">
        <v>50.820999999999998</v>
      </c>
      <c r="C114">
        <v>87409787</v>
      </c>
      <c r="D114">
        <v>1.1009</v>
      </c>
      <c r="E114" t="s">
        <v>263</v>
      </c>
      <c r="F114" t="s">
        <v>264</v>
      </c>
      <c r="G114">
        <v>99</v>
      </c>
      <c r="H114" t="s">
        <v>265</v>
      </c>
    </row>
    <row r="115" spans="1:8" x14ac:dyDescent="0.15">
      <c r="A115">
        <v>113</v>
      </c>
      <c r="B115">
        <v>51.026000000000003</v>
      </c>
      <c r="C115">
        <v>36564576</v>
      </c>
      <c r="D115">
        <v>0.46050000000000002</v>
      </c>
      <c r="E115" t="s">
        <v>266</v>
      </c>
      <c r="F115" t="s">
        <v>267</v>
      </c>
      <c r="G115">
        <v>53</v>
      </c>
      <c r="H115" t="s">
        <v>268</v>
      </c>
    </row>
    <row r="116" spans="1:8" x14ac:dyDescent="0.15">
      <c r="A116">
        <v>114</v>
      </c>
      <c r="B116">
        <v>51.232999999999997</v>
      </c>
      <c r="C116">
        <v>98190605</v>
      </c>
      <c r="D116">
        <v>1.2366999999999999</v>
      </c>
      <c r="E116" t="s">
        <v>269</v>
      </c>
      <c r="F116" t="s">
        <v>270</v>
      </c>
      <c r="G116">
        <v>99</v>
      </c>
      <c r="H116" t="s">
        <v>271</v>
      </c>
    </row>
    <row r="117" spans="1:8" x14ac:dyDescent="0.15">
      <c r="A117">
        <v>115</v>
      </c>
      <c r="B117">
        <v>51.341000000000001</v>
      </c>
      <c r="C117">
        <v>40483829</v>
      </c>
      <c r="D117">
        <v>0.50990000000000002</v>
      </c>
      <c r="E117" t="s">
        <v>272</v>
      </c>
      <c r="F117" t="s">
        <v>273</v>
      </c>
      <c r="G117">
        <v>70</v>
      </c>
    </row>
    <row r="118" spans="1:8" x14ac:dyDescent="0.15">
      <c r="A118">
        <v>116</v>
      </c>
      <c r="B118">
        <v>51.402999999999999</v>
      </c>
      <c r="C118">
        <v>80203444</v>
      </c>
      <c r="D118">
        <v>1.0102</v>
      </c>
      <c r="E118" t="s">
        <v>274</v>
      </c>
      <c r="F118" t="s">
        <v>275</v>
      </c>
      <c r="G118">
        <v>99</v>
      </c>
      <c r="H118" t="s">
        <v>276</v>
      </c>
    </row>
    <row r="119" spans="1:8" x14ac:dyDescent="0.15">
      <c r="A119">
        <v>117</v>
      </c>
      <c r="B119">
        <v>51.523000000000003</v>
      </c>
      <c r="C119">
        <v>41812847</v>
      </c>
      <c r="D119">
        <v>0.52659999999999996</v>
      </c>
      <c r="E119" t="s">
        <v>277</v>
      </c>
      <c r="F119" t="s">
        <v>278</v>
      </c>
      <c r="G119">
        <v>58</v>
      </c>
    </row>
    <row r="120" spans="1:8" x14ac:dyDescent="0.15">
      <c r="A120">
        <v>118</v>
      </c>
      <c r="B120">
        <v>51.63</v>
      </c>
      <c r="C120">
        <v>14773042</v>
      </c>
      <c r="D120">
        <v>0.18609999999999999</v>
      </c>
      <c r="E120" t="s">
        <v>279</v>
      </c>
      <c r="F120" t="s">
        <v>280</v>
      </c>
      <c r="G120">
        <v>15</v>
      </c>
    </row>
    <row r="121" spans="1:8" x14ac:dyDescent="0.15">
      <c r="A121">
        <v>119</v>
      </c>
      <c r="B121">
        <v>51.726999999999997</v>
      </c>
      <c r="C121">
        <v>32180716</v>
      </c>
      <c r="D121">
        <v>0.40529999999999999</v>
      </c>
      <c r="E121" t="s">
        <v>234</v>
      </c>
      <c r="F121" t="s">
        <v>235</v>
      </c>
      <c r="G121">
        <v>62</v>
      </c>
      <c r="H121" t="s">
        <v>236</v>
      </c>
    </row>
    <row r="122" spans="1:8" x14ac:dyDescent="0.15">
      <c r="A122">
        <v>120</v>
      </c>
      <c r="B122">
        <v>51.863</v>
      </c>
      <c r="C122">
        <v>30499783</v>
      </c>
      <c r="D122">
        <v>0.3841</v>
      </c>
      <c r="E122" t="s">
        <v>281</v>
      </c>
      <c r="F122" t="s">
        <v>282</v>
      </c>
      <c r="G122">
        <v>99</v>
      </c>
      <c r="H122" t="s">
        <v>283</v>
      </c>
    </row>
    <row r="123" spans="1:8" x14ac:dyDescent="0.15">
      <c r="A123">
        <v>121</v>
      </c>
      <c r="B123">
        <v>52.027000000000001</v>
      </c>
      <c r="C123">
        <v>20412850</v>
      </c>
      <c r="D123">
        <v>0.2571</v>
      </c>
      <c r="E123" t="s">
        <v>284</v>
      </c>
      <c r="F123" t="s">
        <v>285</v>
      </c>
      <c r="G123">
        <v>38</v>
      </c>
      <c r="H123" t="s">
        <v>286</v>
      </c>
    </row>
    <row r="124" spans="1:8" x14ac:dyDescent="0.15">
      <c r="A124">
        <v>122</v>
      </c>
      <c r="B124">
        <v>52.155000000000001</v>
      </c>
      <c r="C124">
        <v>11495373</v>
      </c>
      <c r="D124">
        <v>0.14480000000000001</v>
      </c>
      <c r="E124" t="s">
        <v>287</v>
      </c>
      <c r="F124" t="s">
        <v>288</v>
      </c>
      <c r="G124">
        <v>35</v>
      </c>
    </row>
    <row r="125" spans="1:8" x14ac:dyDescent="0.15">
      <c r="A125">
        <v>123</v>
      </c>
      <c r="B125">
        <v>52.262</v>
      </c>
      <c r="C125">
        <v>15269366</v>
      </c>
      <c r="D125">
        <v>0.1923</v>
      </c>
      <c r="E125" t="s">
        <v>225</v>
      </c>
      <c r="F125" t="s">
        <v>226</v>
      </c>
      <c r="G125">
        <v>83</v>
      </c>
    </row>
    <row r="126" spans="1:8" x14ac:dyDescent="0.15">
      <c r="A126">
        <v>124</v>
      </c>
      <c r="B126">
        <v>52.423999999999999</v>
      </c>
      <c r="C126">
        <v>84121014</v>
      </c>
      <c r="D126">
        <v>1.0595000000000001</v>
      </c>
      <c r="E126" t="s">
        <v>289</v>
      </c>
      <c r="F126" t="s">
        <v>290</v>
      </c>
      <c r="G126">
        <v>47</v>
      </c>
    </row>
    <row r="127" spans="1:8" x14ac:dyDescent="0.15">
      <c r="A127">
        <v>125</v>
      </c>
      <c r="B127">
        <v>52.62</v>
      </c>
      <c r="C127">
        <v>18028156</v>
      </c>
      <c r="D127">
        <v>0.2271</v>
      </c>
      <c r="E127" t="s">
        <v>234</v>
      </c>
      <c r="F127" t="s">
        <v>235</v>
      </c>
      <c r="G127">
        <v>81</v>
      </c>
      <c r="H127" t="s">
        <v>236</v>
      </c>
    </row>
    <row r="128" spans="1:8" x14ac:dyDescent="0.15">
      <c r="A128">
        <v>126</v>
      </c>
      <c r="B128">
        <v>52.756</v>
      </c>
      <c r="C128">
        <v>63200725</v>
      </c>
      <c r="D128">
        <v>0.79600000000000004</v>
      </c>
      <c r="E128" t="s">
        <v>291</v>
      </c>
      <c r="F128" t="s">
        <v>292</v>
      </c>
      <c r="G128">
        <v>81</v>
      </c>
    </row>
    <row r="129" spans="1:8" x14ac:dyDescent="0.15">
      <c r="A129">
        <v>127</v>
      </c>
      <c r="B129">
        <v>52.82</v>
      </c>
      <c r="C129">
        <v>13269313</v>
      </c>
      <c r="D129">
        <v>0.1671</v>
      </c>
      <c r="E129" t="s">
        <v>293</v>
      </c>
      <c r="F129" t="s">
        <v>294</v>
      </c>
      <c r="G129">
        <v>30</v>
      </c>
    </row>
    <row r="130" spans="1:8" x14ac:dyDescent="0.15">
      <c r="A130">
        <v>128</v>
      </c>
      <c r="B130">
        <v>52.911000000000001</v>
      </c>
      <c r="C130">
        <v>47328648</v>
      </c>
      <c r="D130">
        <v>0.59609999999999996</v>
      </c>
      <c r="E130" t="s">
        <v>225</v>
      </c>
      <c r="F130" t="s">
        <v>226</v>
      </c>
      <c r="G130">
        <v>64</v>
      </c>
    </row>
    <row r="131" spans="1:8" x14ac:dyDescent="0.15">
      <c r="A131">
        <v>129</v>
      </c>
      <c r="B131">
        <v>53.098999999999997</v>
      </c>
      <c r="C131">
        <v>25223656</v>
      </c>
      <c r="D131">
        <v>0.31769999999999998</v>
      </c>
      <c r="E131" t="s">
        <v>295</v>
      </c>
      <c r="F131" t="s">
        <v>296</v>
      </c>
      <c r="G131">
        <v>27</v>
      </c>
      <c r="H131" t="s">
        <v>297</v>
      </c>
    </row>
    <row r="132" spans="1:8" x14ac:dyDescent="0.15">
      <c r="A132">
        <v>130</v>
      </c>
      <c r="B132">
        <v>53.344000000000001</v>
      </c>
      <c r="C132">
        <v>21536005</v>
      </c>
      <c r="D132">
        <v>0.2712</v>
      </c>
      <c r="E132" t="s">
        <v>298</v>
      </c>
      <c r="F132" t="s">
        <v>299</v>
      </c>
      <c r="G132">
        <v>52</v>
      </c>
    </row>
    <row r="133" spans="1:8" x14ac:dyDescent="0.15">
      <c r="A133">
        <v>131</v>
      </c>
      <c r="B133">
        <v>53.429000000000002</v>
      </c>
      <c r="C133">
        <v>22100068</v>
      </c>
      <c r="D133">
        <v>0.27829999999999999</v>
      </c>
      <c r="E133" t="s">
        <v>225</v>
      </c>
      <c r="F133" t="s">
        <v>226</v>
      </c>
      <c r="G133">
        <v>50</v>
      </c>
    </row>
    <row r="134" spans="1:8" x14ac:dyDescent="0.15">
      <c r="A134">
        <v>132</v>
      </c>
      <c r="B134">
        <v>53.484000000000002</v>
      </c>
      <c r="C134">
        <v>16272788</v>
      </c>
      <c r="D134">
        <v>0.20499999999999999</v>
      </c>
      <c r="E134" t="s">
        <v>300</v>
      </c>
      <c r="F134" t="s">
        <v>301</v>
      </c>
      <c r="G134">
        <v>60</v>
      </c>
    </row>
    <row r="135" spans="1:8" x14ac:dyDescent="0.15">
      <c r="A135">
        <v>133</v>
      </c>
      <c r="B135">
        <v>53.518999999999998</v>
      </c>
      <c r="C135">
        <v>13435441</v>
      </c>
      <c r="D135">
        <v>0.16919999999999999</v>
      </c>
      <c r="E135" t="s">
        <v>291</v>
      </c>
      <c r="F135" t="s">
        <v>292</v>
      </c>
      <c r="G135">
        <v>81</v>
      </c>
    </row>
    <row r="136" spans="1:8" x14ac:dyDescent="0.15">
      <c r="A136">
        <v>134</v>
      </c>
      <c r="B136">
        <v>53.753</v>
      </c>
      <c r="C136">
        <v>15816967</v>
      </c>
      <c r="D136">
        <v>0.19919999999999999</v>
      </c>
      <c r="E136" t="s">
        <v>300</v>
      </c>
      <c r="F136" t="s">
        <v>301</v>
      </c>
      <c r="G136">
        <v>76</v>
      </c>
    </row>
    <row r="137" spans="1:8" x14ac:dyDescent="0.15">
      <c r="A137">
        <v>135</v>
      </c>
      <c r="B137">
        <v>53.884999999999998</v>
      </c>
      <c r="C137">
        <v>17498433</v>
      </c>
      <c r="D137">
        <v>0.22040000000000001</v>
      </c>
      <c r="E137" t="s">
        <v>223</v>
      </c>
      <c r="F137" t="s">
        <v>224</v>
      </c>
      <c r="G137">
        <v>58</v>
      </c>
    </row>
    <row r="138" spans="1:8" x14ac:dyDescent="0.15">
      <c r="A138">
        <v>136</v>
      </c>
      <c r="B138">
        <v>54.103000000000002</v>
      </c>
      <c r="C138">
        <v>10470491</v>
      </c>
      <c r="D138">
        <v>0.13189999999999999</v>
      </c>
      <c r="E138" t="s">
        <v>302</v>
      </c>
      <c r="F138" t="s">
        <v>303</v>
      </c>
      <c r="G138">
        <v>55</v>
      </c>
    </row>
    <row r="139" spans="1:8" x14ac:dyDescent="0.15">
      <c r="A139">
        <v>137</v>
      </c>
      <c r="B139">
        <v>54.234000000000002</v>
      </c>
      <c r="C139">
        <v>10452676</v>
      </c>
      <c r="D139">
        <v>0.13170000000000001</v>
      </c>
      <c r="E139" t="s">
        <v>291</v>
      </c>
      <c r="F139" t="s">
        <v>292</v>
      </c>
      <c r="G139">
        <v>64</v>
      </c>
    </row>
    <row r="140" spans="1:8" x14ac:dyDescent="0.15">
      <c r="A140">
        <v>138</v>
      </c>
      <c r="B140">
        <v>54.347000000000001</v>
      </c>
      <c r="C140">
        <v>4929342</v>
      </c>
      <c r="D140">
        <v>6.2100000000000002E-2</v>
      </c>
      <c r="E140" t="s">
        <v>304</v>
      </c>
      <c r="F140" t="s">
        <v>305</v>
      </c>
      <c r="G140">
        <v>60</v>
      </c>
    </row>
    <row r="141" spans="1:8" x14ac:dyDescent="0.15">
      <c r="A141">
        <v>139</v>
      </c>
      <c r="B141">
        <v>54.607999999999997</v>
      </c>
      <c r="C141">
        <v>11697495</v>
      </c>
      <c r="D141">
        <v>0.14729999999999999</v>
      </c>
      <c r="E141" t="s">
        <v>302</v>
      </c>
      <c r="F141" t="s">
        <v>303</v>
      </c>
      <c r="G141">
        <v>64</v>
      </c>
    </row>
    <row r="142" spans="1:8" x14ac:dyDescent="0.15">
      <c r="A142">
        <v>140</v>
      </c>
      <c r="B142">
        <v>55.005000000000003</v>
      </c>
      <c r="C142">
        <v>5049826</v>
      </c>
      <c r="D142">
        <v>6.3600000000000004E-2</v>
      </c>
      <c r="E142" t="s">
        <v>306</v>
      </c>
      <c r="F142" t="s">
        <v>307</v>
      </c>
      <c r="G142">
        <v>64</v>
      </c>
    </row>
    <row r="143" spans="1:8" x14ac:dyDescent="0.15">
      <c r="A143">
        <v>141</v>
      </c>
      <c r="B143">
        <v>55.061999999999998</v>
      </c>
      <c r="C143">
        <v>10625789</v>
      </c>
      <c r="D143">
        <v>0.1338</v>
      </c>
      <c r="E143" t="s">
        <v>308</v>
      </c>
      <c r="F143" t="s">
        <v>309</v>
      </c>
      <c r="G143">
        <v>64</v>
      </c>
    </row>
    <row r="144" spans="1:8" x14ac:dyDescent="0.15">
      <c r="A144">
        <v>142</v>
      </c>
      <c r="B144">
        <v>55.447000000000003</v>
      </c>
      <c r="C144">
        <v>8997897</v>
      </c>
      <c r="D144">
        <v>0.1133</v>
      </c>
      <c r="E144" t="s">
        <v>310</v>
      </c>
      <c r="F144" t="s">
        <v>311</v>
      </c>
      <c r="G144">
        <v>53</v>
      </c>
      <c r="H144" t="s">
        <v>312</v>
      </c>
    </row>
    <row r="145" spans="1:8" x14ac:dyDescent="0.15">
      <c r="A145">
        <v>143</v>
      </c>
      <c r="B145">
        <v>55.89</v>
      </c>
      <c r="C145">
        <v>25769066</v>
      </c>
      <c r="D145">
        <v>0.3246</v>
      </c>
      <c r="E145" t="s">
        <v>313</v>
      </c>
      <c r="F145" t="s">
        <v>314</v>
      </c>
      <c r="G145">
        <v>64</v>
      </c>
    </row>
    <row r="146" spans="1:8" x14ac:dyDescent="0.15">
      <c r="A146">
        <v>144</v>
      </c>
      <c r="B146">
        <v>55.96</v>
      </c>
      <c r="C146">
        <v>5682230</v>
      </c>
      <c r="D146">
        <v>7.1599999999999997E-2</v>
      </c>
      <c r="E146" t="s">
        <v>315</v>
      </c>
      <c r="F146" t="s">
        <v>316</v>
      </c>
      <c r="G146">
        <v>78</v>
      </c>
      <c r="H146" t="s">
        <v>317</v>
      </c>
    </row>
    <row r="147" spans="1:8" x14ac:dyDescent="0.15">
      <c r="A147">
        <v>145</v>
      </c>
      <c r="B147">
        <v>56.033999999999999</v>
      </c>
      <c r="C147">
        <v>14482233</v>
      </c>
      <c r="D147">
        <v>0.18240000000000001</v>
      </c>
      <c r="E147" t="s">
        <v>318</v>
      </c>
      <c r="F147" t="s">
        <v>319</v>
      </c>
      <c r="G147">
        <v>90</v>
      </c>
      <c r="H147" t="s">
        <v>320</v>
      </c>
    </row>
    <row r="148" spans="1:8" x14ac:dyDescent="0.15">
      <c r="A148">
        <v>146</v>
      </c>
      <c r="B148">
        <v>56.311</v>
      </c>
      <c r="C148">
        <v>13680761</v>
      </c>
      <c r="D148">
        <v>0.17230000000000001</v>
      </c>
      <c r="E148" t="s">
        <v>321</v>
      </c>
      <c r="F148" t="s">
        <v>322</v>
      </c>
      <c r="G148">
        <v>64</v>
      </c>
    </row>
    <row r="149" spans="1:8" x14ac:dyDescent="0.15">
      <c r="A149">
        <v>147</v>
      </c>
      <c r="B149">
        <v>56.9</v>
      </c>
      <c r="C149">
        <v>14124986</v>
      </c>
      <c r="D149">
        <v>0.1779</v>
      </c>
      <c r="E149" t="s">
        <v>323</v>
      </c>
      <c r="F149" t="s">
        <v>324</v>
      </c>
      <c r="G149">
        <v>99</v>
      </c>
      <c r="H149" t="s">
        <v>325</v>
      </c>
    </row>
    <row r="150" spans="1:8" x14ac:dyDescent="0.15">
      <c r="A150">
        <v>148</v>
      </c>
      <c r="B150">
        <v>56.951999999999998</v>
      </c>
      <c r="C150">
        <v>5998858</v>
      </c>
      <c r="D150">
        <v>7.5600000000000001E-2</v>
      </c>
      <c r="E150" t="s">
        <v>326</v>
      </c>
      <c r="F150" t="s">
        <v>327</v>
      </c>
      <c r="G150">
        <v>96</v>
      </c>
    </row>
    <row r="151" spans="1:8" x14ac:dyDescent="0.15">
      <c r="A151">
        <v>149</v>
      </c>
      <c r="B151">
        <v>57.03</v>
      </c>
      <c r="C151">
        <v>6534935</v>
      </c>
      <c r="D151">
        <v>8.2299999999999998E-2</v>
      </c>
      <c r="E151" t="s">
        <v>310</v>
      </c>
      <c r="F151" t="s">
        <v>311</v>
      </c>
      <c r="G151">
        <v>72</v>
      </c>
      <c r="H151" t="s">
        <v>312</v>
      </c>
    </row>
    <row r="152" spans="1:8" x14ac:dyDescent="0.15">
      <c r="A152">
        <v>150</v>
      </c>
      <c r="B152">
        <v>57.124000000000002</v>
      </c>
      <c r="C152">
        <v>17683186</v>
      </c>
      <c r="D152">
        <v>0.22270000000000001</v>
      </c>
      <c r="E152" t="s">
        <v>328</v>
      </c>
      <c r="F152" t="s">
        <v>329</v>
      </c>
      <c r="G152">
        <v>93</v>
      </c>
    </row>
    <row r="153" spans="1:8" x14ac:dyDescent="0.15">
      <c r="A153">
        <v>151</v>
      </c>
      <c r="B153">
        <v>57.262999999999998</v>
      </c>
      <c r="C153">
        <v>6650432</v>
      </c>
      <c r="D153">
        <v>8.3799999999999999E-2</v>
      </c>
      <c r="E153" t="s">
        <v>330</v>
      </c>
      <c r="F153" t="s">
        <v>331</v>
      </c>
      <c r="G153">
        <v>95</v>
      </c>
    </row>
    <row r="154" spans="1:8" x14ac:dyDescent="0.15">
      <c r="A154">
        <v>152</v>
      </c>
      <c r="B154">
        <v>57.482999999999997</v>
      </c>
      <c r="C154">
        <v>4947446</v>
      </c>
      <c r="D154">
        <v>6.2300000000000001E-2</v>
      </c>
      <c r="E154" t="s">
        <v>332</v>
      </c>
      <c r="F154" t="s">
        <v>333</v>
      </c>
      <c r="G154">
        <v>50</v>
      </c>
      <c r="H154" t="s">
        <v>334</v>
      </c>
    </row>
    <row r="155" spans="1:8" x14ac:dyDescent="0.15">
      <c r="A155">
        <v>153</v>
      </c>
      <c r="B155">
        <v>57.664000000000001</v>
      </c>
      <c r="C155">
        <v>14064547</v>
      </c>
      <c r="D155">
        <v>0.17710000000000001</v>
      </c>
      <c r="E155" t="s">
        <v>335</v>
      </c>
      <c r="F155" t="s">
        <v>336</v>
      </c>
      <c r="G155">
        <v>47</v>
      </c>
      <c r="H155" t="s">
        <v>337</v>
      </c>
    </row>
    <row r="156" spans="1:8" x14ac:dyDescent="0.15">
      <c r="A156">
        <v>154</v>
      </c>
      <c r="B156">
        <v>57.823999999999998</v>
      </c>
      <c r="C156">
        <v>22949896</v>
      </c>
      <c r="D156">
        <v>0.28910000000000002</v>
      </c>
      <c r="E156" t="s">
        <v>338</v>
      </c>
      <c r="F156" t="s">
        <v>339</v>
      </c>
      <c r="G156">
        <v>53</v>
      </c>
    </row>
    <row r="157" spans="1:8" x14ac:dyDescent="0.15">
      <c r="A157">
        <v>155</v>
      </c>
      <c r="B157">
        <v>57.991</v>
      </c>
      <c r="C157">
        <v>14639838</v>
      </c>
      <c r="D157">
        <v>0.18440000000000001</v>
      </c>
      <c r="E157" t="s">
        <v>340</v>
      </c>
      <c r="F157" t="s">
        <v>341</v>
      </c>
      <c r="G157">
        <v>92</v>
      </c>
      <c r="H157" t="s">
        <v>342</v>
      </c>
    </row>
    <row r="158" spans="1:8" x14ac:dyDescent="0.15">
      <c r="A158">
        <v>156</v>
      </c>
      <c r="B158">
        <v>58.093000000000004</v>
      </c>
      <c r="C158">
        <v>14515854</v>
      </c>
      <c r="D158">
        <v>0.18279999999999999</v>
      </c>
      <c r="E158" t="s">
        <v>343</v>
      </c>
      <c r="F158" t="s">
        <v>344</v>
      </c>
      <c r="G158">
        <v>90</v>
      </c>
    </row>
    <row r="159" spans="1:8" x14ac:dyDescent="0.15">
      <c r="A159">
        <v>157</v>
      </c>
      <c r="B159">
        <v>59.273000000000003</v>
      </c>
      <c r="C159">
        <v>26572875</v>
      </c>
      <c r="D159">
        <v>0.3347</v>
      </c>
      <c r="E159" t="s">
        <v>345</v>
      </c>
      <c r="F159" t="s">
        <v>346</v>
      </c>
      <c r="G159">
        <v>49</v>
      </c>
    </row>
    <row r="160" spans="1:8" x14ac:dyDescent="0.15">
      <c r="A160">
        <v>158</v>
      </c>
      <c r="B160">
        <v>59.531999999999996</v>
      </c>
      <c r="C160">
        <v>4307714</v>
      </c>
      <c r="D160">
        <v>5.4300000000000001E-2</v>
      </c>
      <c r="E160" t="s">
        <v>310</v>
      </c>
      <c r="F160" t="s">
        <v>311</v>
      </c>
      <c r="G160">
        <v>43</v>
      </c>
      <c r="H160" t="s">
        <v>312</v>
      </c>
    </row>
    <row r="161" spans="1:8" x14ac:dyDescent="0.15">
      <c r="A161">
        <v>159</v>
      </c>
      <c r="B161">
        <v>59.817</v>
      </c>
      <c r="C161">
        <v>3990768</v>
      </c>
      <c r="D161">
        <v>5.0299999999999997E-2</v>
      </c>
      <c r="E161" t="s">
        <v>347</v>
      </c>
      <c r="F161" t="s">
        <v>348</v>
      </c>
      <c r="G161">
        <v>25</v>
      </c>
    </row>
    <row r="162" spans="1:8" x14ac:dyDescent="0.15">
      <c r="A162">
        <v>160</v>
      </c>
      <c r="B162">
        <v>60.545000000000002</v>
      </c>
      <c r="C162">
        <v>7127087</v>
      </c>
      <c r="D162">
        <v>8.9800000000000005E-2</v>
      </c>
      <c r="E162" t="s">
        <v>349</v>
      </c>
      <c r="F162" t="s">
        <v>350</v>
      </c>
      <c r="G162">
        <v>49</v>
      </c>
    </row>
    <row r="163" spans="1:8" x14ac:dyDescent="0.15">
      <c r="A163">
        <v>161</v>
      </c>
      <c r="B163">
        <v>62.045000000000002</v>
      </c>
      <c r="C163">
        <v>34947597</v>
      </c>
      <c r="D163">
        <v>0.44019999999999998</v>
      </c>
      <c r="E163" t="s">
        <v>351</v>
      </c>
      <c r="F163" t="s">
        <v>352</v>
      </c>
      <c r="G163">
        <v>97</v>
      </c>
      <c r="H163" t="s">
        <v>353</v>
      </c>
    </row>
    <row r="164" spans="1:8" x14ac:dyDescent="0.15">
      <c r="A164">
        <v>162</v>
      </c>
      <c r="B164">
        <v>65.385999999999996</v>
      </c>
      <c r="C164">
        <v>8390564</v>
      </c>
      <c r="D164">
        <v>0.1057</v>
      </c>
      <c r="E164" t="s">
        <v>354</v>
      </c>
      <c r="F164" t="s">
        <v>355</v>
      </c>
      <c r="G164">
        <v>96</v>
      </c>
      <c r="H164" t="s">
        <v>356</v>
      </c>
    </row>
    <row r="165" spans="1:8" x14ac:dyDescent="0.15">
      <c r="A165">
        <v>163</v>
      </c>
      <c r="B165">
        <v>66.05</v>
      </c>
      <c r="C165">
        <v>17477066</v>
      </c>
      <c r="D165">
        <v>0.22009999999999999</v>
      </c>
      <c r="E165" t="s">
        <v>357</v>
      </c>
      <c r="F165" t="s">
        <v>358</v>
      </c>
      <c r="G165">
        <v>93</v>
      </c>
      <c r="H165" t="s">
        <v>359</v>
      </c>
    </row>
    <row r="166" spans="1:8" x14ac:dyDescent="0.15">
      <c r="A166">
        <v>164</v>
      </c>
      <c r="B166">
        <v>66.375</v>
      </c>
      <c r="C166">
        <v>10842317</v>
      </c>
      <c r="D166">
        <v>0.1366</v>
      </c>
      <c r="E166" t="s">
        <v>360</v>
      </c>
      <c r="F166" t="s">
        <v>361</v>
      </c>
      <c r="G166">
        <v>44</v>
      </c>
    </row>
    <row r="167" spans="1:8" x14ac:dyDescent="0.15">
      <c r="A167">
        <v>165</v>
      </c>
      <c r="B167">
        <v>67.123999999999995</v>
      </c>
      <c r="C167">
        <v>36996559</v>
      </c>
      <c r="D167">
        <v>0.46600000000000003</v>
      </c>
      <c r="E167" t="s">
        <v>362</v>
      </c>
      <c r="F167" t="s">
        <v>363</v>
      </c>
      <c r="G167">
        <v>98</v>
      </c>
      <c r="H167" t="s">
        <v>364</v>
      </c>
    </row>
    <row r="168" spans="1:8" x14ac:dyDescent="0.15">
      <c r="A168">
        <v>166</v>
      </c>
      <c r="B168">
        <v>69.52</v>
      </c>
      <c r="C168">
        <v>30891694</v>
      </c>
      <c r="D168">
        <v>0.3891</v>
      </c>
      <c r="E168" t="s">
        <v>365</v>
      </c>
      <c r="F168" t="s">
        <v>366</v>
      </c>
      <c r="G168">
        <v>76</v>
      </c>
      <c r="H168" t="s">
        <v>367</v>
      </c>
    </row>
    <row r="169" spans="1:8" x14ac:dyDescent="0.15">
      <c r="A169">
        <v>167</v>
      </c>
      <c r="B169">
        <v>70.438999999999993</v>
      </c>
      <c r="C169">
        <v>17458123</v>
      </c>
      <c r="D169">
        <v>0.21990000000000001</v>
      </c>
      <c r="E169" t="s">
        <v>368</v>
      </c>
      <c r="F169" t="s">
        <v>369</v>
      </c>
      <c r="G169">
        <v>53</v>
      </c>
    </row>
    <row r="170" spans="1:8" x14ac:dyDescent="0.15">
      <c r="A170">
        <v>168</v>
      </c>
      <c r="B170">
        <v>72.846999999999994</v>
      </c>
      <c r="C170">
        <v>28319526</v>
      </c>
      <c r="D170">
        <v>0.35670000000000002</v>
      </c>
      <c r="E170" t="s">
        <v>370</v>
      </c>
      <c r="F170" t="s">
        <v>371</v>
      </c>
      <c r="G170">
        <v>96</v>
      </c>
      <c r="H170" t="s">
        <v>372</v>
      </c>
    </row>
    <row r="171" spans="1:8" x14ac:dyDescent="0.15">
      <c r="A171">
        <v>169</v>
      </c>
      <c r="B171">
        <v>73.061999999999998</v>
      </c>
      <c r="C171">
        <v>8385421</v>
      </c>
      <c r="D171">
        <v>0.1056</v>
      </c>
      <c r="E171" t="s">
        <v>373</v>
      </c>
      <c r="F171" t="s">
        <v>374</v>
      </c>
      <c r="G171">
        <v>90</v>
      </c>
    </row>
    <row r="172" spans="1:8" x14ac:dyDescent="0.15">
      <c r="A172">
        <v>170</v>
      </c>
      <c r="B172">
        <v>74.453000000000003</v>
      </c>
      <c r="C172">
        <v>57001108</v>
      </c>
      <c r="D172">
        <v>0.71789999999999998</v>
      </c>
      <c r="E172" t="s">
        <v>362</v>
      </c>
      <c r="F172" t="s">
        <v>363</v>
      </c>
      <c r="G172">
        <v>97</v>
      </c>
      <c r="H172" t="s">
        <v>364</v>
      </c>
    </row>
    <row r="173" spans="1:8" x14ac:dyDescent="0.15">
      <c r="A173">
        <v>171</v>
      </c>
      <c r="B173">
        <v>74.787999999999997</v>
      </c>
      <c r="C173">
        <v>9871560</v>
      </c>
      <c r="D173">
        <v>0.12429999999999999</v>
      </c>
      <c r="E173" t="s">
        <v>375</v>
      </c>
      <c r="F173" t="s">
        <v>376</v>
      </c>
      <c r="G173">
        <v>38</v>
      </c>
    </row>
    <row r="174" spans="1:8" x14ac:dyDescent="0.15">
      <c r="A174">
        <v>172</v>
      </c>
      <c r="B174">
        <v>76.414000000000001</v>
      </c>
      <c r="C174">
        <v>27479532</v>
      </c>
      <c r="D174">
        <v>0.34610000000000002</v>
      </c>
      <c r="E174" t="s">
        <v>377</v>
      </c>
      <c r="F174" t="s">
        <v>378</v>
      </c>
      <c r="G174">
        <v>98</v>
      </c>
      <c r="H174" t="s">
        <v>379</v>
      </c>
    </row>
    <row r="175" spans="1:8" x14ac:dyDescent="0.15">
      <c r="A175">
        <v>173</v>
      </c>
      <c r="B175">
        <v>76.813999999999993</v>
      </c>
      <c r="C175">
        <v>254525492</v>
      </c>
      <c r="D175">
        <v>3.2057000000000002</v>
      </c>
      <c r="E175" t="s">
        <v>380</v>
      </c>
      <c r="F175" t="s">
        <v>381</v>
      </c>
      <c r="G175">
        <v>99</v>
      </c>
      <c r="H175" t="s">
        <v>382</v>
      </c>
    </row>
    <row r="176" spans="1:8" x14ac:dyDescent="0.15">
      <c r="A176">
        <v>174</v>
      </c>
      <c r="B176">
        <v>78.018000000000001</v>
      </c>
      <c r="C176">
        <v>27030306</v>
      </c>
      <c r="D176">
        <v>0.34039999999999998</v>
      </c>
      <c r="E176" t="s">
        <v>383</v>
      </c>
      <c r="F176" t="s">
        <v>384</v>
      </c>
      <c r="G176">
        <v>49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"/>
  <sheetViews>
    <sheetView topLeftCell="A79" workbookViewId="0">
      <selection activeCell="G92" sqref="G92"/>
    </sheetView>
  </sheetViews>
  <sheetFormatPr defaultColWidth="9" defaultRowHeight="15.75" x14ac:dyDescent="0.15"/>
  <cols>
    <col min="1" max="2" width="9.125" customWidth="1"/>
    <col min="3" max="3" width="11.625" customWidth="1"/>
    <col min="4" max="4" width="9.125" customWidth="1"/>
    <col min="5" max="5" width="25.5" customWidth="1"/>
    <col min="6" max="6" width="12.5" customWidth="1"/>
    <col min="7" max="7" width="7.625" customWidth="1"/>
    <col min="8" max="8" width="18.375" customWidth="1"/>
    <col min="9" max="9" width="9" style="19"/>
    <col min="14" max="14" width="13.25" customWidth="1"/>
  </cols>
  <sheetData>
    <row r="1" spans="1:9" x14ac:dyDescent="0.15">
      <c r="A1" s="3" t="s">
        <v>530</v>
      </c>
      <c r="B1" s="3"/>
      <c r="C1" s="3"/>
      <c r="D1" s="3"/>
      <c r="E1" s="3"/>
      <c r="F1" s="3"/>
      <c r="G1" s="3"/>
      <c r="H1" s="3"/>
      <c r="I1" s="3"/>
    </row>
    <row r="2" spans="1:9" x14ac:dyDescent="0.1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385</v>
      </c>
      <c r="I2" s="3" t="s">
        <v>386</v>
      </c>
    </row>
    <row r="3" spans="1:9" x14ac:dyDescent="0.15">
      <c r="A3" s="3">
        <v>1</v>
      </c>
      <c r="B3" s="3">
        <v>7.5810000000000004</v>
      </c>
      <c r="C3" s="3">
        <v>155393808</v>
      </c>
      <c r="D3" s="3">
        <v>1.9572000000000001</v>
      </c>
      <c r="E3" s="3" t="s">
        <v>9</v>
      </c>
      <c r="F3" s="3" t="s">
        <v>10</v>
      </c>
      <c r="G3" s="3">
        <v>90</v>
      </c>
      <c r="H3" s="3" t="s">
        <v>387</v>
      </c>
      <c r="I3" s="5">
        <v>317.01774419506597</v>
      </c>
    </row>
    <row r="4" spans="1:9" x14ac:dyDescent="0.15">
      <c r="A4" s="3">
        <v>2</v>
      </c>
      <c r="B4" s="3">
        <v>9.202</v>
      </c>
      <c r="C4" s="3">
        <v>4332591</v>
      </c>
      <c r="D4" s="3">
        <v>5.4600000000000003E-2</v>
      </c>
      <c r="E4" s="3" t="s">
        <v>12</v>
      </c>
      <c r="F4" s="3" t="s">
        <v>13</v>
      </c>
      <c r="G4" s="3">
        <v>53</v>
      </c>
      <c r="H4" s="3" t="s">
        <v>388</v>
      </c>
      <c r="I4" s="5">
        <v>8.8388864589755407</v>
      </c>
    </row>
    <row r="5" spans="1:9" x14ac:dyDescent="0.15">
      <c r="A5" s="3">
        <v>3</v>
      </c>
      <c r="B5" s="3">
        <v>9.6479999999999997</v>
      </c>
      <c r="C5" s="3">
        <v>22604150</v>
      </c>
      <c r="D5" s="3">
        <v>0.28470000000000001</v>
      </c>
      <c r="E5" s="3" t="s">
        <v>15</v>
      </c>
      <c r="F5" s="3" t="s">
        <v>16</v>
      </c>
      <c r="G5" s="3">
        <v>72</v>
      </c>
      <c r="H5" s="3" t="s">
        <v>389</v>
      </c>
      <c r="I5" s="5">
        <v>46.114557167212901</v>
      </c>
    </row>
    <row r="6" spans="1:9" x14ac:dyDescent="0.15">
      <c r="A6" s="3">
        <v>4</v>
      </c>
      <c r="B6" s="3">
        <v>10.353</v>
      </c>
      <c r="C6" s="3">
        <v>13379560</v>
      </c>
      <c r="D6" s="3">
        <v>0.16850000000000001</v>
      </c>
      <c r="E6" s="3" t="s">
        <v>18</v>
      </c>
      <c r="F6" s="3" t="s">
        <v>19</v>
      </c>
      <c r="G6" s="3">
        <v>58</v>
      </c>
      <c r="H6" s="3" t="s">
        <v>390</v>
      </c>
      <c r="I6" s="5">
        <v>27.295540177009698</v>
      </c>
    </row>
    <row r="7" spans="1:9" x14ac:dyDescent="0.15">
      <c r="A7" s="3">
        <v>5</v>
      </c>
      <c r="B7" s="3">
        <v>10.715999999999999</v>
      </c>
      <c r="C7" s="3">
        <v>7943311</v>
      </c>
      <c r="D7" s="3">
        <v>0.1</v>
      </c>
      <c r="E7" s="3" t="s">
        <v>21</v>
      </c>
      <c r="F7" s="3" t="s">
        <v>22</v>
      </c>
      <c r="G7" s="3">
        <v>87</v>
      </c>
      <c r="H7" s="3" t="s">
        <v>391</v>
      </c>
      <c r="I7" s="5">
        <v>16.205089295835101</v>
      </c>
    </row>
    <row r="8" spans="1:9" x14ac:dyDescent="0.15">
      <c r="A8" s="3">
        <v>6</v>
      </c>
      <c r="B8" s="3">
        <v>11.843</v>
      </c>
      <c r="C8" s="3">
        <v>4652510</v>
      </c>
      <c r="D8" s="3">
        <v>5.8599999999999999E-2</v>
      </c>
      <c r="E8" s="3" t="s">
        <v>24</v>
      </c>
      <c r="F8" s="3" t="s">
        <v>25</v>
      </c>
      <c r="G8" s="3">
        <v>40</v>
      </c>
      <c r="H8" s="3" t="s">
        <v>392</v>
      </c>
      <c r="I8" s="5">
        <v>9.4915508154931505</v>
      </c>
    </row>
    <row r="9" spans="1:9" x14ac:dyDescent="0.15">
      <c r="A9" s="3">
        <v>7</v>
      </c>
      <c r="B9" s="3">
        <v>14.292</v>
      </c>
      <c r="C9" s="3">
        <v>39424999</v>
      </c>
      <c r="D9" s="3">
        <v>0.49659999999999999</v>
      </c>
      <c r="E9" s="3" t="s">
        <v>27</v>
      </c>
      <c r="F9" s="3" t="s">
        <v>28</v>
      </c>
      <c r="G9" s="3">
        <v>90</v>
      </c>
      <c r="H9" s="3" t="s">
        <v>393</v>
      </c>
      <c r="I9" s="5">
        <v>80.430645266590901</v>
      </c>
    </row>
    <row r="10" spans="1:9" x14ac:dyDescent="0.15">
      <c r="A10" s="3">
        <v>8</v>
      </c>
      <c r="B10" s="3">
        <v>14.763999999999999</v>
      </c>
      <c r="C10" s="3">
        <v>3478243</v>
      </c>
      <c r="D10" s="3">
        <v>4.3799999999999999E-2</v>
      </c>
      <c r="E10" s="3" t="s">
        <v>30</v>
      </c>
      <c r="F10" s="3" t="s">
        <v>31</v>
      </c>
      <c r="G10" s="3">
        <v>91</v>
      </c>
      <c r="H10" s="3" t="s">
        <v>394</v>
      </c>
      <c r="I10" s="5">
        <v>7.09593750107648</v>
      </c>
    </row>
    <row r="11" spans="1:9" x14ac:dyDescent="0.15">
      <c r="A11" s="3">
        <v>9</v>
      </c>
      <c r="B11" s="3">
        <v>17.765999999999998</v>
      </c>
      <c r="C11" s="3">
        <v>8994286</v>
      </c>
      <c r="D11" s="3">
        <v>0.1133</v>
      </c>
      <c r="E11" s="3" t="s">
        <v>33</v>
      </c>
      <c r="F11" s="3" t="s">
        <v>34</v>
      </c>
      <c r="G11" s="3">
        <v>98</v>
      </c>
      <c r="H11" s="3" t="s">
        <v>395</v>
      </c>
      <c r="I11" s="5">
        <v>18.349175524196301</v>
      </c>
    </row>
    <row r="12" spans="1:9" x14ac:dyDescent="0.15">
      <c r="A12" s="20">
        <v>10</v>
      </c>
      <c r="B12" s="20">
        <v>18.841000000000001</v>
      </c>
      <c r="C12" s="20">
        <v>355755504</v>
      </c>
      <c r="D12" s="20">
        <v>4.4806999999999997</v>
      </c>
      <c r="E12" s="20" t="s">
        <v>36</v>
      </c>
      <c r="F12" s="20" t="s">
        <v>37</v>
      </c>
      <c r="G12" s="20">
        <v>90</v>
      </c>
      <c r="H12" s="20" t="s">
        <v>396</v>
      </c>
      <c r="I12" s="5">
        <v>725.77414000343401</v>
      </c>
    </row>
    <row r="13" spans="1:9" x14ac:dyDescent="0.15">
      <c r="A13" s="3">
        <v>11</v>
      </c>
      <c r="B13" s="3">
        <v>20.242000000000001</v>
      </c>
      <c r="C13" s="3">
        <v>11503247</v>
      </c>
      <c r="D13" s="3">
        <v>0.1449</v>
      </c>
      <c r="E13" s="3" t="s">
        <v>39</v>
      </c>
      <c r="F13" s="3" t="s">
        <v>40</v>
      </c>
      <c r="G13" s="3">
        <v>96</v>
      </c>
      <c r="H13" s="6" t="s">
        <v>397</v>
      </c>
      <c r="I13" s="5">
        <v>23.467688074538099</v>
      </c>
    </row>
    <row r="14" spans="1:9" x14ac:dyDescent="0.15">
      <c r="A14" s="3">
        <v>12</v>
      </c>
      <c r="B14" s="3">
        <v>22.483000000000001</v>
      </c>
      <c r="C14" s="3">
        <v>6567919</v>
      </c>
      <c r="D14" s="3">
        <v>8.2699999999999996E-2</v>
      </c>
      <c r="E14" s="3" t="s">
        <v>42</v>
      </c>
      <c r="F14" s="3" t="s">
        <v>43</v>
      </c>
      <c r="G14" s="3">
        <v>95</v>
      </c>
      <c r="H14" s="3" t="s">
        <v>398</v>
      </c>
      <c r="I14" s="5">
        <v>13.3991623748349</v>
      </c>
    </row>
    <row r="15" spans="1:9" x14ac:dyDescent="0.15">
      <c r="A15" s="3">
        <v>13</v>
      </c>
      <c r="B15" s="3">
        <v>23.54</v>
      </c>
      <c r="C15" s="3">
        <v>3375180</v>
      </c>
      <c r="D15" s="3">
        <v>4.2500000000000003E-2</v>
      </c>
      <c r="E15" s="3" t="s">
        <v>45</v>
      </c>
      <c r="F15" s="3" t="s">
        <v>46</v>
      </c>
      <c r="G15" s="3">
        <v>47</v>
      </c>
      <c r="H15" s="3"/>
      <c r="I15" s="5">
        <v>6.8856794464571101</v>
      </c>
    </row>
    <row r="16" spans="1:9" x14ac:dyDescent="0.15">
      <c r="A16" s="3">
        <v>14</v>
      </c>
      <c r="B16" s="3">
        <v>24.928999999999998</v>
      </c>
      <c r="C16" s="3">
        <v>6685509</v>
      </c>
      <c r="D16" s="3">
        <v>8.4199999999999997E-2</v>
      </c>
      <c r="E16" s="3" t="s">
        <v>47</v>
      </c>
      <c r="F16" s="3" t="s">
        <v>48</v>
      </c>
      <c r="G16" s="3">
        <v>76</v>
      </c>
      <c r="H16" s="3" t="s">
        <v>399</v>
      </c>
      <c r="I16" s="5">
        <v>13.639056853383799</v>
      </c>
    </row>
    <row r="17" spans="1:11" x14ac:dyDescent="0.15">
      <c r="A17" s="3">
        <v>15</v>
      </c>
      <c r="B17" s="3">
        <v>25.577999999999999</v>
      </c>
      <c r="C17" s="3">
        <v>2793728</v>
      </c>
      <c r="D17" s="3">
        <v>3.5200000000000002E-2</v>
      </c>
      <c r="E17" s="3" t="s">
        <v>50</v>
      </c>
      <c r="F17" s="3" t="s">
        <v>51</v>
      </c>
      <c r="G17" s="3">
        <v>93</v>
      </c>
      <c r="H17" s="6" t="s">
        <v>400</v>
      </c>
      <c r="I17" s="5">
        <v>5.6994635748587497</v>
      </c>
    </row>
    <row r="18" spans="1:11" x14ac:dyDescent="0.15">
      <c r="A18" s="3">
        <v>16</v>
      </c>
      <c r="B18" s="3">
        <v>25.937999999999999</v>
      </c>
      <c r="C18" s="3">
        <v>28431893</v>
      </c>
      <c r="D18" s="3">
        <v>0.35809999999999997</v>
      </c>
      <c r="E18" s="3" t="s">
        <v>53</v>
      </c>
      <c r="F18" s="3" t="s">
        <v>54</v>
      </c>
      <c r="G18" s="3">
        <v>91</v>
      </c>
      <c r="H18" s="8" t="s">
        <v>401</v>
      </c>
      <c r="I18" s="5">
        <v>58.003692026489801</v>
      </c>
    </row>
    <row r="19" spans="1:11" x14ac:dyDescent="0.15">
      <c r="A19" s="3">
        <v>17</v>
      </c>
      <c r="B19" s="3">
        <v>29.523</v>
      </c>
      <c r="C19" s="3">
        <v>17623002</v>
      </c>
      <c r="D19" s="3">
        <v>0.222</v>
      </c>
      <c r="E19" s="3" t="s">
        <v>55</v>
      </c>
      <c r="F19" s="3" t="s">
        <v>56</v>
      </c>
      <c r="G19" s="3">
        <v>96</v>
      </c>
      <c r="H19" s="9" t="s">
        <v>402</v>
      </c>
      <c r="I19" s="10">
        <v>35.952554428585302</v>
      </c>
    </row>
    <row r="20" spans="1:11" x14ac:dyDescent="0.15">
      <c r="A20" s="3">
        <v>19</v>
      </c>
      <c r="B20" s="3">
        <v>29.809000000000001</v>
      </c>
      <c r="C20" s="3">
        <v>168291808</v>
      </c>
      <c r="D20" s="3">
        <v>2.1196000000000002</v>
      </c>
      <c r="E20" s="3" t="s">
        <v>58</v>
      </c>
      <c r="F20" s="3" t="s">
        <v>59</v>
      </c>
      <c r="G20" s="3">
        <v>87</v>
      </c>
      <c r="H20" s="11" t="s">
        <v>403</v>
      </c>
      <c r="I20" s="10">
        <v>343.33085742173898</v>
      </c>
      <c r="J20" s="19"/>
      <c r="K20" s="19"/>
    </row>
    <row r="21" spans="1:11" x14ac:dyDescent="0.15">
      <c r="A21" s="3">
        <v>20</v>
      </c>
      <c r="B21" s="3">
        <v>30.489000000000001</v>
      </c>
      <c r="C21" s="3">
        <v>46527528</v>
      </c>
      <c r="D21" s="3">
        <v>0.58599999999999997</v>
      </c>
      <c r="E21" s="3" t="s">
        <v>61</v>
      </c>
      <c r="F21" s="3" t="s">
        <v>62</v>
      </c>
      <c r="G21" s="3">
        <v>43</v>
      </c>
      <c r="H21" s="3" t="s">
        <v>404</v>
      </c>
      <c r="I21" s="5">
        <v>94.920461499552005</v>
      </c>
    </row>
    <row r="22" spans="1:11" x14ac:dyDescent="0.15">
      <c r="A22" s="3">
        <v>21</v>
      </c>
      <c r="B22" s="3">
        <v>30.684000000000001</v>
      </c>
      <c r="C22" s="3">
        <v>14503211</v>
      </c>
      <c r="D22" s="3">
        <v>0.1827</v>
      </c>
      <c r="E22" s="3" t="s">
        <v>64</v>
      </c>
      <c r="F22" s="3" t="s">
        <v>65</v>
      </c>
      <c r="G22" s="3">
        <v>94</v>
      </c>
      <c r="H22" s="8" t="s">
        <v>405</v>
      </c>
      <c r="I22" s="5">
        <v>29.587892168811901</v>
      </c>
    </row>
    <row r="23" spans="1:11" x14ac:dyDescent="0.15">
      <c r="A23" s="3">
        <v>22</v>
      </c>
      <c r="B23" s="3">
        <v>30.76</v>
      </c>
      <c r="C23" s="3">
        <v>7439801</v>
      </c>
      <c r="D23" s="3">
        <v>9.3700000000000006E-2</v>
      </c>
      <c r="E23" s="3" t="s">
        <v>66</v>
      </c>
      <c r="F23" s="3" t="s">
        <v>67</v>
      </c>
      <c r="G23" s="3">
        <v>95</v>
      </c>
      <c r="H23" s="8" t="s">
        <v>406</v>
      </c>
      <c r="I23" s="5">
        <v>15.1778823148487</v>
      </c>
    </row>
    <row r="24" spans="1:11" x14ac:dyDescent="0.15">
      <c r="A24" s="3">
        <v>23</v>
      </c>
      <c r="B24" s="3">
        <v>31.559000000000001</v>
      </c>
      <c r="C24" s="3">
        <v>4605771</v>
      </c>
      <c r="D24" s="3">
        <v>5.8000000000000003E-2</v>
      </c>
      <c r="E24" s="3" t="s">
        <v>68</v>
      </c>
      <c r="F24" s="3" t="s">
        <v>69</v>
      </c>
      <c r="G24" s="3">
        <v>38</v>
      </c>
      <c r="H24" s="3"/>
      <c r="I24" s="5">
        <v>9.3961989315497902</v>
      </c>
    </row>
    <row r="25" spans="1:11" x14ac:dyDescent="0.15">
      <c r="A25" s="3">
        <v>24</v>
      </c>
      <c r="B25" s="3">
        <v>31.827000000000002</v>
      </c>
      <c r="C25" s="3">
        <v>5273535</v>
      </c>
      <c r="D25" s="3">
        <v>6.6400000000000001E-2</v>
      </c>
      <c r="E25" s="3" t="s">
        <v>407</v>
      </c>
      <c r="F25" s="3" t="s">
        <v>408</v>
      </c>
      <c r="G25" s="3">
        <v>93</v>
      </c>
      <c r="H25" s="3" t="s">
        <v>409</v>
      </c>
      <c r="I25" s="5">
        <v>10.7584992680901</v>
      </c>
    </row>
    <row r="26" spans="1:11" x14ac:dyDescent="0.15">
      <c r="A26" s="3">
        <v>25</v>
      </c>
      <c r="B26" s="3">
        <v>31.896000000000001</v>
      </c>
      <c r="C26" s="3">
        <v>8286403</v>
      </c>
      <c r="D26" s="3">
        <v>0.10440000000000001</v>
      </c>
      <c r="E26" s="3" t="s">
        <v>72</v>
      </c>
      <c r="F26" s="3" t="s">
        <v>73</v>
      </c>
      <c r="G26" s="3">
        <v>70</v>
      </c>
      <c r="H26" s="8" t="s">
        <v>410</v>
      </c>
      <c r="I26" s="5">
        <v>16.905028716145701</v>
      </c>
    </row>
    <row r="27" spans="1:11" x14ac:dyDescent="0.15">
      <c r="A27" s="3">
        <v>26</v>
      </c>
      <c r="B27" s="3">
        <v>31.972999999999999</v>
      </c>
      <c r="C27" s="3">
        <v>13245847</v>
      </c>
      <c r="D27" s="3">
        <v>0.1668</v>
      </c>
      <c r="E27" s="3" t="s">
        <v>74</v>
      </c>
      <c r="F27" s="3" t="s">
        <v>75</v>
      </c>
      <c r="G27" s="3">
        <v>93</v>
      </c>
      <c r="H27" s="8" t="s">
        <v>411</v>
      </c>
      <c r="I27" s="5">
        <v>27.022753286881201</v>
      </c>
    </row>
    <row r="28" spans="1:11" x14ac:dyDescent="0.15">
      <c r="A28" s="3">
        <v>27</v>
      </c>
      <c r="B28" s="3">
        <v>32.191000000000003</v>
      </c>
      <c r="C28" s="3">
        <v>35547583</v>
      </c>
      <c r="D28" s="3">
        <v>0.44769999999999999</v>
      </c>
      <c r="E28" s="3" t="s">
        <v>76</v>
      </c>
      <c r="F28" s="3" t="s">
        <v>77</v>
      </c>
      <c r="G28" s="3">
        <v>30</v>
      </c>
      <c r="H28" s="6" t="s">
        <v>78</v>
      </c>
      <c r="I28" s="5">
        <v>72.520357917008397</v>
      </c>
    </row>
    <row r="29" spans="1:11" x14ac:dyDescent="0.15">
      <c r="A29" s="3">
        <v>28</v>
      </c>
      <c r="B29" s="3">
        <v>32.578000000000003</v>
      </c>
      <c r="C29" s="3">
        <v>5325429</v>
      </c>
      <c r="D29" s="3">
        <v>6.7100000000000007E-2</v>
      </c>
      <c r="E29" s="3" t="s">
        <v>79</v>
      </c>
      <c r="F29" s="3" t="s">
        <v>80</v>
      </c>
      <c r="G29" s="3">
        <v>55</v>
      </c>
      <c r="H29" s="3" t="s">
        <v>412</v>
      </c>
      <c r="I29" s="5">
        <v>10.864367828935499</v>
      </c>
    </row>
    <row r="30" spans="1:11" x14ac:dyDescent="0.15">
      <c r="A30" s="3">
        <v>29</v>
      </c>
      <c r="B30" s="3">
        <v>33.133000000000003</v>
      </c>
      <c r="C30" s="3">
        <v>34506705</v>
      </c>
      <c r="D30" s="3">
        <v>0.43459999999999999</v>
      </c>
      <c r="E30" s="3" t="s">
        <v>81</v>
      </c>
      <c r="F30" s="3" t="s">
        <v>82</v>
      </c>
      <c r="G30" s="3">
        <v>83</v>
      </c>
      <c r="H30" s="3" t="s">
        <v>413</v>
      </c>
      <c r="I30" s="5">
        <v>70.396870502746197</v>
      </c>
    </row>
    <row r="31" spans="1:11" x14ac:dyDescent="0.15">
      <c r="A31" s="3">
        <v>30</v>
      </c>
      <c r="B31" s="3">
        <v>33.430999999999997</v>
      </c>
      <c r="C31" s="3">
        <v>3531495</v>
      </c>
      <c r="D31" s="3">
        <v>4.4499999999999998E-2</v>
      </c>
      <c r="E31" s="3" t="s">
        <v>66</v>
      </c>
      <c r="F31" s="3" t="s">
        <v>67</v>
      </c>
      <c r="G31" s="3">
        <v>95</v>
      </c>
      <c r="H31" s="8" t="s">
        <v>406</v>
      </c>
      <c r="I31" s="5">
        <v>7.2045765075539796</v>
      </c>
    </row>
    <row r="32" spans="1:11" x14ac:dyDescent="0.15">
      <c r="A32" s="3">
        <v>31</v>
      </c>
      <c r="B32" s="3">
        <v>33.564</v>
      </c>
      <c r="C32" s="3">
        <v>19265973</v>
      </c>
      <c r="D32" s="3">
        <v>0.2427</v>
      </c>
      <c r="E32" s="3" t="s">
        <v>84</v>
      </c>
      <c r="F32" s="3" t="s">
        <v>85</v>
      </c>
      <c r="G32" s="3">
        <v>90</v>
      </c>
      <c r="H32" s="3" t="s">
        <v>414</v>
      </c>
      <c r="I32" s="5">
        <v>39.304367263997101</v>
      </c>
    </row>
    <row r="33" spans="1:9" x14ac:dyDescent="0.15">
      <c r="A33" s="3">
        <v>32</v>
      </c>
      <c r="B33" s="3">
        <v>33.646999999999998</v>
      </c>
      <c r="C33" s="3">
        <v>12938343</v>
      </c>
      <c r="D33" s="3">
        <v>0.16300000000000001</v>
      </c>
      <c r="E33" s="3" t="s">
        <v>87</v>
      </c>
      <c r="F33" s="3" t="s">
        <v>88</v>
      </c>
      <c r="G33" s="3">
        <v>53</v>
      </c>
      <c r="H33" s="3"/>
      <c r="I33" s="5">
        <v>26.395416678906699</v>
      </c>
    </row>
    <row r="34" spans="1:9" x14ac:dyDescent="0.15">
      <c r="A34" s="3">
        <v>33</v>
      </c>
      <c r="B34" s="3">
        <v>33.731000000000002</v>
      </c>
      <c r="C34" s="3">
        <v>18475079</v>
      </c>
      <c r="D34" s="3">
        <v>0.23269999999999999</v>
      </c>
      <c r="E34" s="3" t="s">
        <v>89</v>
      </c>
      <c r="F34" s="3" t="s">
        <v>90</v>
      </c>
      <c r="G34" s="3">
        <v>93</v>
      </c>
      <c r="H34" s="8" t="s">
        <v>415</v>
      </c>
      <c r="I34" s="5">
        <v>37.6908703363884</v>
      </c>
    </row>
    <row r="35" spans="1:9" x14ac:dyDescent="0.15">
      <c r="A35" s="3">
        <v>34</v>
      </c>
      <c r="B35" s="3">
        <v>33.817</v>
      </c>
      <c r="C35" s="3">
        <v>22349975</v>
      </c>
      <c r="D35" s="3">
        <v>0.28149999999999997</v>
      </c>
      <c r="E35" s="3" t="s">
        <v>91</v>
      </c>
      <c r="F35" s="3" t="s">
        <v>92</v>
      </c>
      <c r="G35" s="3">
        <v>58</v>
      </c>
      <c r="H35" s="3"/>
      <c r="I35" s="5">
        <v>45.596016652839303</v>
      </c>
    </row>
    <row r="36" spans="1:9" x14ac:dyDescent="0.15">
      <c r="A36" s="3">
        <v>35</v>
      </c>
      <c r="B36" s="3">
        <v>34.11</v>
      </c>
      <c r="C36" s="3">
        <v>13984785</v>
      </c>
      <c r="D36" s="3">
        <v>0.17610000000000001</v>
      </c>
      <c r="E36" s="3" t="s">
        <v>93</v>
      </c>
      <c r="F36" s="3" t="s">
        <v>94</v>
      </c>
      <c r="G36" s="3">
        <v>43</v>
      </c>
      <c r="H36" s="3" t="s">
        <v>416</v>
      </c>
      <c r="I36" s="5">
        <v>28.530255167908599</v>
      </c>
    </row>
    <row r="37" spans="1:9" x14ac:dyDescent="0.15">
      <c r="A37" s="3">
        <v>36</v>
      </c>
      <c r="B37" s="3">
        <v>34.383000000000003</v>
      </c>
      <c r="C37" s="3">
        <v>31381460</v>
      </c>
      <c r="D37" s="3">
        <v>0.3952</v>
      </c>
      <c r="E37" s="3" t="s">
        <v>95</v>
      </c>
      <c r="F37" s="3" t="s">
        <v>96</v>
      </c>
      <c r="G37" s="3">
        <v>90</v>
      </c>
      <c r="H37" s="3" t="s">
        <v>417</v>
      </c>
      <c r="I37" s="5">
        <v>64.021081578409394</v>
      </c>
    </row>
    <row r="38" spans="1:9" x14ac:dyDescent="0.15">
      <c r="A38" s="3">
        <v>37</v>
      </c>
      <c r="B38" s="3">
        <v>34.494999999999997</v>
      </c>
      <c r="C38" s="3">
        <v>30823006</v>
      </c>
      <c r="D38" s="3">
        <v>0.38819999999999999</v>
      </c>
      <c r="E38" s="3" t="s">
        <v>98</v>
      </c>
      <c r="F38" s="3" t="s">
        <v>99</v>
      </c>
      <c r="G38" s="3">
        <v>44</v>
      </c>
      <c r="H38" s="3" t="s">
        <v>418</v>
      </c>
      <c r="I38" s="5">
        <v>62.8817837544144</v>
      </c>
    </row>
    <row r="39" spans="1:9" x14ac:dyDescent="0.15">
      <c r="A39" s="3">
        <v>38</v>
      </c>
      <c r="B39" s="3">
        <v>35.173000000000002</v>
      </c>
      <c r="C39" s="3">
        <v>9138386</v>
      </c>
      <c r="D39" s="3">
        <v>0.11509999999999999</v>
      </c>
      <c r="E39" s="3" t="s">
        <v>101</v>
      </c>
      <c r="F39" s="3" t="s">
        <v>102</v>
      </c>
      <c r="G39" s="3">
        <v>45</v>
      </c>
      <c r="H39" s="3" t="s">
        <v>419</v>
      </c>
      <c r="I39" s="5">
        <v>18.643152855252598</v>
      </c>
    </row>
    <row r="40" spans="1:9" x14ac:dyDescent="0.15">
      <c r="A40" s="3">
        <v>39</v>
      </c>
      <c r="B40" s="3">
        <v>35.35</v>
      </c>
      <c r="C40" s="3">
        <v>12701815</v>
      </c>
      <c r="D40" s="3">
        <v>0.16</v>
      </c>
      <c r="E40" s="3" t="s">
        <v>103</v>
      </c>
      <c r="F40" s="3" t="s">
        <v>104</v>
      </c>
      <c r="G40" s="3">
        <v>96</v>
      </c>
      <c r="H40" s="3" t="s">
        <v>420</v>
      </c>
      <c r="I40" s="5">
        <v>25.9128776771019</v>
      </c>
    </row>
    <row r="41" spans="1:9" x14ac:dyDescent="0.15">
      <c r="A41" s="3">
        <v>40</v>
      </c>
      <c r="B41" s="3">
        <v>35.484000000000002</v>
      </c>
      <c r="C41" s="3">
        <v>10599974</v>
      </c>
      <c r="D41" s="3">
        <v>0.13350000000000001</v>
      </c>
      <c r="E41" s="3" t="s">
        <v>106</v>
      </c>
      <c r="F41" s="3" t="s">
        <v>107</v>
      </c>
      <c r="G41" s="3">
        <v>96</v>
      </c>
      <c r="H41" s="3" t="s">
        <v>421</v>
      </c>
      <c r="I41" s="5">
        <v>21.624927590463301</v>
      </c>
    </row>
    <row r="42" spans="1:9" x14ac:dyDescent="0.15">
      <c r="A42" s="3">
        <v>41</v>
      </c>
      <c r="B42" s="3">
        <v>35.774999999999999</v>
      </c>
      <c r="C42" s="3">
        <v>14619449</v>
      </c>
      <c r="D42" s="3">
        <v>0.18410000000000001</v>
      </c>
      <c r="E42" s="3" t="s">
        <v>109</v>
      </c>
      <c r="F42" s="3" t="s">
        <v>110</v>
      </c>
      <c r="G42" s="3">
        <v>64</v>
      </c>
      <c r="H42" s="8" t="s">
        <v>422</v>
      </c>
      <c r="I42" s="5">
        <v>29.825028442284001</v>
      </c>
    </row>
    <row r="43" spans="1:9" x14ac:dyDescent="0.15">
      <c r="A43" s="3">
        <v>42</v>
      </c>
      <c r="B43" s="3">
        <v>35.893999999999998</v>
      </c>
      <c r="C43" s="3">
        <v>14720007</v>
      </c>
      <c r="D43" s="3">
        <v>0.18540000000000001</v>
      </c>
      <c r="E43" s="3" t="s">
        <v>111</v>
      </c>
      <c r="F43" s="3" t="s">
        <v>112</v>
      </c>
      <c r="G43" s="3">
        <v>46</v>
      </c>
      <c r="H43" s="3" t="s">
        <v>423</v>
      </c>
      <c r="I43" s="5">
        <v>30.030176065159399</v>
      </c>
    </row>
    <row r="44" spans="1:9" x14ac:dyDescent="0.15">
      <c r="A44" s="3">
        <v>43</v>
      </c>
      <c r="B44" s="3">
        <v>36.228000000000002</v>
      </c>
      <c r="C44" s="3">
        <v>75684726</v>
      </c>
      <c r="D44" s="3">
        <v>0.95320000000000005</v>
      </c>
      <c r="E44" s="3" t="s">
        <v>114</v>
      </c>
      <c r="F44" s="3" t="s">
        <v>115</v>
      </c>
      <c r="G44" s="3">
        <v>97</v>
      </c>
      <c r="H44" s="11" t="s">
        <v>424</v>
      </c>
      <c r="I44" s="10">
        <v>154.403842825846</v>
      </c>
    </row>
    <row r="45" spans="1:9" x14ac:dyDescent="0.15">
      <c r="A45" s="3">
        <v>44</v>
      </c>
      <c r="B45" s="3">
        <v>36.326000000000001</v>
      </c>
      <c r="C45" s="3">
        <v>6469485</v>
      </c>
      <c r="D45" s="3">
        <v>8.1500000000000003E-2</v>
      </c>
      <c r="E45" s="3" t="s">
        <v>117</v>
      </c>
      <c r="F45" s="3" t="s">
        <v>118</v>
      </c>
      <c r="G45" s="3">
        <v>38</v>
      </c>
      <c r="H45" s="8" t="s">
        <v>425</v>
      </c>
      <c r="I45" s="5">
        <v>13.198347908456</v>
      </c>
    </row>
    <row r="46" spans="1:9" x14ac:dyDescent="0.15">
      <c r="A46" s="3">
        <v>45</v>
      </c>
      <c r="B46" s="3">
        <v>36.658999999999999</v>
      </c>
      <c r="C46" s="3">
        <v>128901091</v>
      </c>
      <c r="D46" s="3">
        <v>1.6234999999999999</v>
      </c>
      <c r="E46" s="3" t="s">
        <v>119</v>
      </c>
      <c r="F46" s="3" t="s">
        <v>120</v>
      </c>
      <c r="G46" s="3">
        <v>81</v>
      </c>
      <c r="H46" s="3" t="s">
        <v>426</v>
      </c>
      <c r="I46" s="5">
        <v>262.97015060666303</v>
      </c>
    </row>
    <row r="47" spans="1:9" x14ac:dyDescent="0.15">
      <c r="A47" s="3">
        <v>46</v>
      </c>
      <c r="B47" s="3">
        <v>36.747</v>
      </c>
      <c r="C47" s="3">
        <v>234027727</v>
      </c>
      <c r="D47" s="3">
        <v>2.9476</v>
      </c>
      <c r="E47" s="3" t="s">
        <v>114</v>
      </c>
      <c r="F47" s="3" t="s">
        <v>115</v>
      </c>
      <c r="G47" s="3">
        <v>98</v>
      </c>
      <c r="H47" s="11" t="s">
        <v>424</v>
      </c>
      <c r="I47" s="10">
        <v>477.43821357823202</v>
      </c>
    </row>
    <row r="48" spans="1:9" x14ac:dyDescent="0.15">
      <c r="A48" s="3">
        <v>47</v>
      </c>
      <c r="B48" s="3">
        <v>37.006999999999998</v>
      </c>
      <c r="C48" s="3">
        <v>4196382</v>
      </c>
      <c r="D48" s="3">
        <v>5.2900000000000003E-2</v>
      </c>
      <c r="E48" s="3" t="s">
        <v>121</v>
      </c>
      <c r="F48" s="3" t="s">
        <v>122</v>
      </c>
      <c r="G48" s="3">
        <v>55</v>
      </c>
      <c r="H48" s="3" t="s">
        <v>427</v>
      </c>
      <c r="I48" s="5">
        <v>8.5610074979356892</v>
      </c>
    </row>
    <row r="49" spans="1:12" x14ac:dyDescent="0.15">
      <c r="A49" s="3">
        <v>48</v>
      </c>
      <c r="B49" s="3">
        <v>37.683999999999997</v>
      </c>
      <c r="C49" s="3">
        <v>15767346</v>
      </c>
      <c r="D49" s="3">
        <v>0.1986</v>
      </c>
      <c r="E49" s="3" t="s">
        <v>124</v>
      </c>
      <c r="F49" s="3" t="s">
        <v>125</v>
      </c>
      <c r="G49" s="3">
        <v>60</v>
      </c>
      <c r="H49" s="3" t="s">
        <v>428</v>
      </c>
      <c r="I49" s="5">
        <v>32.166844517145101</v>
      </c>
    </row>
    <row r="50" spans="1:12" x14ac:dyDescent="0.15">
      <c r="A50" s="3">
        <v>49</v>
      </c>
      <c r="B50" s="3">
        <v>37.784999999999997</v>
      </c>
      <c r="C50" s="3">
        <v>41786026</v>
      </c>
      <c r="D50" s="3">
        <v>0.52629999999999999</v>
      </c>
      <c r="E50" s="3" t="s">
        <v>114</v>
      </c>
      <c r="F50" s="3" t="s">
        <v>115</v>
      </c>
      <c r="G50" s="3">
        <v>97</v>
      </c>
      <c r="H50" s="3" t="s">
        <v>429</v>
      </c>
      <c r="I50" s="5">
        <v>85.247358771183301</v>
      </c>
    </row>
    <row r="51" spans="1:12" x14ac:dyDescent="0.15">
      <c r="A51" s="3">
        <v>50</v>
      </c>
      <c r="B51" s="3">
        <v>37.954000000000001</v>
      </c>
      <c r="C51" s="3">
        <v>3913429</v>
      </c>
      <c r="D51" s="3">
        <v>4.9299999999999997E-2</v>
      </c>
      <c r="E51" s="3" t="s">
        <v>127</v>
      </c>
      <c r="F51" s="3" t="s">
        <v>128</v>
      </c>
      <c r="G51" s="3">
        <v>43</v>
      </c>
      <c r="H51" s="8" t="s">
        <v>430</v>
      </c>
      <c r="I51" s="5">
        <v>7.9837572012364397</v>
      </c>
    </row>
    <row r="52" spans="1:12" x14ac:dyDescent="0.15">
      <c r="A52" s="3">
        <v>51</v>
      </c>
      <c r="B52" s="3">
        <v>38.137</v>
      </c>
      <c r="C52" s="3">
        <v>145636370</v>
      </c>
      <c r="D52" s="3">
        <v>1.8343</v>
      </c>
      <c r="E52" s="3" t="s">
        <v>114</v>
      </c>
      <c r="F52" s="3" t="s">
        <v>115</v>
      </c>
      <c r="G52" s="3">
        <v>98</v>
      </c>
      <c r="H52" s="11" t="s">
        <v>424</v>
      </c>
      <c r="I52" s="10">
        <v>297.11166798974398</v>
      </c>
    </row>
    <row r="53" spans="1:12" x14ac:dyDescent="0.15">
      <c r="A53" s="3">
        <v>52</v>
      </c>
      <c r="B53" s="3">
        <v>38.496000000000002</v>
      </c>
      <c r="C53" s="3">
        <v>20157574</v>
      </c>
      <c r="D53" s="3">
        <v>0.25390000000000001</v>
      </c>
      <c r="E53" s="3" t="s">
        <v>129</v>
      </c>
      <c r="F53" s="3" t="s">
        <v>130</v>
      </c>
      <c r="G53" s="3">
        <v>27</v>
      </c>
      <c r="H53" s="3"/>
      <c r="I53" s="5">
        <v>41.1233157882656</v>
      </c>
    </row>
    <row r="54" spans="1:12" x14ac:dyDescent="0.15">
      <c r="A54" s="3">
        <v>53</v>
      </c>
      <c r="B54" s="3">
        <v>38.625999999999998</v>
      </c>
      <c r="C54" s="3">
        <v>14214123</v>
      </c>
      <c r="D54" s="3">
        <v>0.17899999999999999</v>
      </c>
      <c r="E54" s="3" t="s">
        <v>131</v>
      </c>
      <c r="F54" s="3" t="s">
        <v>132</v>
      </c>
      <c r="G54" s="3">
        <v>64</v>
      </c>
      <c r="H54" s="11" t="s">
        <v>431</v>
      </c>
      <c r="I54" s="10">
        <v>28.998125904548299</v>
      </c>
    </row>
    <row r="55" spans="1:12" x14ac:dyDescent="0.15">
      <c r="A55" s="3">
        <v>54</v>
      </c>
      <c r="B55" s="3">
        <v>38.765999999999998</v>
      </c>
      <c r="C55" s="3">
        <v>4406425</v>
      </c>
      <c r="D55" s="3">
        <v>5.5500000000000001E-2</v>
      </c>
      <c r="E55" s="3" t="s">
        <v>134</v>
      </c>
      <c r="F55" s="3" t="s">
        <v>135</v>
      </c>
      <c r="G55" s="3">
        <v>58</v>
      </c>
      <c r="H55" s="8" t="s">
        <v>432</v>
      </c>
      <c r="I55" s="5">
        <v>8.9895146495460292</v>
      </c>
    </row>
    <row r="56" spans="1:12" x14ac:dyDescent="0.15">
      <c r="A56" s="3">
        <v>55</v>
      </c>
      <c r="B56" s="3">
        <v>39.064</v>
      </c>
      <c r="C56" s="3">
        <v>3355552</v>
      </c>
      <c r="D56" s="3">
        <v>4.2299999999999997E-2</v>
      </c>
      <c r="E56" s="3" t="s">
        <v>136</v>
      </c>
      <c r="F56" s="3" t="s">
        <v>137</v>
      </c>
      <c r="G56" s="3">
        <v>90</v>
      </c>
      <c r="H56" s="3" t="s">
        <v>433</v>
      </c>
      <c r="I56" s="5">
        <v>6.8456365106210804</v>
      </c>
    </row>
    <row r="57" spans="1:12" x14ac:dyDescent="0.15">
      <c r="A57" s="3">
        <v>56</v>
      </c>
      <c r="B57" s="3">
        <v>39.521000000000001</v>
      </c>
      <c r="C57" s="3">
        <v>2018820045</v>
      </c>
      <c r="D57" s="3">
        <v>25.4269</v>
      </c>
      <c r="E57" s="3"/>
      <c r="F57" s="3"/>
      <c r="G57" s="3"/>
      <c r="H57" s="9" t="s">
        <v>434</v>
      </c>
      <c r="I57" s="10">
        <v>4118.5796579596099</v>
      </c>
    </row>
    <row r="58" spans="1:12" x14ac:dyDescent="0.15">
      <c r="A58" s="3">
        <v>58</v>
      </c>
      <c r="B58" s="3">
        <v>39.732999999999997</v>
      </c>
      <c r="C58" s="3">
        <v>35528638</v>
      </c>
      <c r="D58" s="3">
        <v>0.44750000000000001</v>
      </c>
      <c r="E58" s="3" t="s">
        <v>139</v>
      </c>
      <c r="F58" s="3" t="s">
        <v>140</v>
      </c>
      <c r="G58" s="3">
        <v>41</v>
      </c>
      <c r="H58" s="3"/>
      <c r="I58" s="5">
        <v>72.481708364358397</v>
      </c>
      <c r="K58" s="19"/>
      <c r="L58" s="19"/>
    </row>
    <row r="59" spans="1:12" x14ac:dyDescent="0.15">
      <c r="A59" s="3">
        <v>59</v>
      </c>
      <c r="B59" s="3">
        <v>39.908000000000001</v>
      </c>
      <c r="C59" s="3">
        <v>19660026</v>
      </c>
      <c r="D59" s="3">
        <v>0.24759999999999999</v>
      </c>
      <c r="E59" s="3" t="s">
        <v>141</v>
      </c>
      <c r="F59" s="3" t="s">
        <v>142</v>
      </c>
      <c r="G59" s="3">
        <v>99</v>
      </c>
      <c r="H59" s="3" t="s">
        <v>435</v>
      </c>
      <c r="I59" s="5">
        <v>40.108271838838903</v>
      </c>
    </row>
    <row r="60" spans="1:12" x14ac:dyDescent="0.15">
      <c r="A60" s="3">
        <v>60</v>
      </c>
      <c r="B60" s="3">
        <v>40.036999999999999</v>
      </c>
      <c r="C60" s="3">
        <v>31606537</v>
      </c>
      <c r="D60" s="3">
        <v>0.39810000000000001</v>
      </c>
      <c r="E60" s="3" t="s">
        <v>139</v>
      </c>
      <c r="F60" s="3" t="s">
        <v>140</v>
      </c>
      <c r="G60" s="3">
        <v>38</v>
      </c>
      <c r="H60" s="3"/>
      <c r="I60" s="5">
        <v>64.480259480853206</v>
      </c>
    </row>
    <row r="61" spans="1:12" x14ac:dyDescent="0.15">
      <c r="A61" s="3">
        <v>61</v>
      </c>
      <c r="B61" s="3">
        <v>40.222000000000001</v>
      </c>
      <c r="C61" s="3">
        <v>7297648</v>
      </c>
      <c r="D61" s="3">
        <v>9.1899999999999996E-2</v>
      </c>
      <c r="E61" s="3" t="s">
        <v>143</v>
      </c>
      <c r="F61" s="3" t="s">
        <v>144</v>
      </c>
      <c r="G61" s="3">
        <v>87</v>
      </c>
      <c r="H61" s="3" t="s">
        <v>436</v>
      </c>
      <c r="I61" s="5">
        <v>14.887877043914401</v>
      </c>
    </row>
    <row r="62" spans="1:12" x14ac:dyDescent="0.15">
      <c r="A62" s="3">
        <v>62</v>
      </c>
      <c r="B62" s="3">
        <v>40.262</v>
      </c>
      <c r="C62" s="3">
        <v>12366356</v>
      </c>
      <c r="D62" s="3">
        <v>0.15579999999999999</v>
      </c>
      <c r="E62" s="3" t="s">
        <v>145</v>
      </c>
      <c r="F62" s="3" t="s">
        <v>146</v>
      </c>
      <c r="G62" s="3">
        <v>74</v>
      </c>
      <c r="H62" s="3" t="s">
        <v>437</v>
      </c>
      <c r="I62" s="5">
        <v>25.228510282939499</v>
      </c>
    </row>
    <row r="63" spans="1:12" x14ac:dyDescent="0.15">
      <c r="A63" s="3">
        <v>63</v>
      </c>
      <c r="B63" s="3">
        <v>40.433</v>
      </c>
      <c r="C63" s="3">
        <v>16046778</v>
      </c>
      <c r="D63" s="3">
        <v>0.2021</v>
      </c>
      <c r="E63" s="3" t="s">
        <v>148</v>
      </c>
      <c r="F63" s="3" t="s">
        <v>149</v>
      </c>
      <c r="G63" s="3">
        <v>56</v>
      </c>
      <c r="H63" s="3" t="s">
        <v>438</v>
      </c>
      <c r="I63" s="5">
        <v>32.7369116481077</v>
      </c>
    </row>
    <row r="64" spans="1:12" x14ac:dyDescent="0.15">
      <c r="A64" s="3">
        <v>65</v>
      </c>
      <c r="B64" s="3">
        <v>40.755000000000003</v>
      </c>
      <c r="C64" s="3">
        <v>7668453</v>
      </c>
      <c r="D64" s="3">
        <v>9.6600000000000005E-2</v>
      </c>
      <c r="E64" s="3" t="s">
        <v>153</v>
      </c>
      <c r="F64" s="3" t="s">
        <v>154</v>
      </c>
      <c r="G64" s="3">
        <v>56</v>
      </c>
      <c r="H64" s="3" t="s">
        <v>439</v>
      </c>
      <c r="I64" s="5">
        <v>15.644353548024799</v>
      </c>
    </row>
    <row r="65" spans="1:9" x14ac:dyDescent="0.15">
      <c r="A65" s="3">
        <v>66</v>
      </c>
      <c r="B65" s="3">
        <v>41.356999999999999</v>
      </c>
      <c r="C65" s="3">
        <v>33675134</v>
      </c>
      <c r="D65" s="3">
        <v>0.42409999999999998</v>
      </c>
      <c r="E65" s="3" t="s">
        <v>156</v>
      </c>
      <c r="F65" s="3" t="s">
        <v>157</v>
      </c>
      <c r="G65" s="3">
        <v>99</v>
      </c>
      <c r="H65" s="3" t="s">
        <v>440</v>
      </c>
      <c r="I65" s="5">
        <v>68.700388732005095</v>
      </c>
    </row>
    <row r="66" spans="1:9" x14ac:dyDescent="0.15">
      <c r="A66" s="3">
        <v>67</v>
      </c>
      <c r="B66" s="3">
        <v>41.44</v>
      </c>
      <c r="C66" s="3">
        <v>8167399</v>
      </c>
      <c r="D66" s="3">
        <v>0.10290000000000001</v>
      </c>
      <c r="E66" s="3" t="s">
        <v>159</v>
      </c>
      <c r="F66" s="3" t="s">
        <v>160</v>
      </c>
      <c r="G66" s="3">
        <v>38</v>
      </c>
      <c r="H66" s="3"/>
      <c r="I66" s="5">
        <v>16.662249546784</v>
      </c>
    </row>
    <row r="67" spans="1:9" x14ac:dyDescent="0.15">
      <c r="A67" s="3">
        <v>68</v>
      </c>
      <c r="B67" s="3">
        <v>42.116999999999997</v>
      </c>
      <c r="C67" s="3">
        <v>12590154</v>
      </c>
      <c r="D67" s="3">
        <v>0.15859999999999999</v>
      </c>
      <c r="E67" s="3" t="s">
        <v>161</v>
      </c>
      <c r="F67" s="3" t="s">
        <v>162</v>
      </c>
      <c r="G67" s="3">
        <v>25</v>
      </c>
      <c r="H67" s="3" t="s">
        <v>441</v>
      </c>
      <c r="I67" s="5">
        <v>25.685078907059701</v>
      </c>
    </row>
    <row r="68" spans="1:9" x14ac:dyDescent="0.15">
      <c r="A68" s="3">
        <v>69</v>
      </c>
      <c r="B68" s="3">
        <v>42.271000000000001</v>
      </c>
      <c r="C68" s="3">
        <v>2257448</v>
      </c>
      <c r="D68" s="3">
        <v>2.8400000000000002E-2</v>
      </c>
      <c r="E68" s="3" t="s">
        <v>442</v>
      </c>
      <c r="F68" s="3" t="s">
        <v>443</v>
      </c>
      <c r="G68" s="3">
        <v>93</v>
      </c>
      <c r="H68" s="8" t="s">
        <v>444</v>
      </c>
      <c r="I68" s="5">
        <v>4.6054027622365998</v>
      </c>
    </row>
    <row r="69" spans="1:9" x14ac:dyDescent="0.15">
      <c r="A69" s="3">
        <v>70</v>
      </c>
      <c r="B69" s="3">
        <v>42.558999999999997</v>
      </c>
      <c r="C69" s="3">
        <v>6001989</v>
      </c>
      <c r="D69" s="3">
        <v>7.5600000000000001E-2</v>
      </c>
      <c r="E69" s="3" t="s">
        <v>445</v>
      </c>
      <c r="F69" s="3" t="s">
        <v>446</v>
      </c>
      <c r="G69" s="3">
        <v>64</v>
      </c>
      <c r="H69" s="3" t="s">
        <v>447</v>
      </c>
      <c r="I69" s="5">
        <v>12.244612819216099</v>
      </c>
    </row>
    <row r="70" spans="1:9" x14ac:dyDescent="0.15">
      <c r="A70" s="3">
        <v>72</v>
      </c>
      <c r="B70" s="3">
        <v>42.982999999999997</v>
      </c>
      <c r="C70" s="3">
        <v>5915890</v>
      </c>
      <c r="D70" s="3">
        <v>7.4499999999999997E-2</v>
      </c>
      <c r="E70" s="3" t="s">
        <v>169</v>
      </c>
      <c r="F70" s="3" t="s">
        <v>170</v>
      </c>
      <c r="G70" s="3">
        <v>25</v>
      </c>
      <c r="H70" s="3" t="s">
        <v>448</v>
      </c>
      <c r="I70" s="5">
        <v>12.0689628939793</v>
      </c>
    </row>
    <row r="71" spans="1:9" x14ac:dyDescent="0.15">
      <c r="A71" s="3">
        <v>73</v>
      </c>
      <c r="B71" s="3">
        <v>43.146999999999998</v>
      </c>
      <c r="C71" s="3">
        <v>5503038</v>
      </c>
      <c r="D71" s="3">
        <v>6.93E-2</v>
      </c>
      <c r="E71" s="3" t="s">
        <v>172</v>
      </c>
      <c r="F71" s="3" t="s">
        <v>173</v>
      </c>
      <c r="G71" s="3">
        <v>96</v>
      </c>
      <c r="H71" s="3" t="s">
        <v>449</v>
      </c>
      <c r="I71" s="5">
        <v>11.2267066199943</v>
      </c>
    </row>
    <row r="72" spans="1:9" x14ac:dyDescent="0.15">
      <c r="A72" s="3">
        <v>74</v>
      </c>
      <c r="B72" s="3">
        <v>43.206000000000003</v>
      </c>
      <c r="C72" s="3">
        <v>6554080</v>
      </c>
      <c r="D72" s="3">
        <v>8.2500000000000004E-2</v>
      </c>
      <c r="E72" s="3" t="s">
        <v>175</v>
      </c>
      <c r="F72" s="3" t="s">
        <v>176</v>
      </c>
      <c r="G72" s="3">
        <v>27</v>
      </c>
      <c r="H72" s="3" t="s">
        <v>450</v>
      </c>
      <c r="I72" s="5">
        <v>13.3709295345539</v>
      </c>
    </row>
    <row r="73" spans="1:9" x14ac:dyDescent="0.15">
      <c r="A73" s="3">
        <v>75</v>
      </c>
      <c r="B73" s="3">
        <v>43.249000000000002</v>
      </c>
      <c r="C73" s="3">
        <v>10109899</v>
      </c>
      <c r="D73" s="3">
        <v>0.1273</v>
      </c>
      <c r="E73" s="3" t="s">
        <v>178</v>
      </c>
      <c r="F73" s="3" t="s">
        <v>179</v>
      </c>
      <c r="G73" s="3">
        <v>38</v>
      </c>
      <c r="H73" s="3" t="s">
        <v>451</v>
      </c>
      <c r="I73" s="5">
        <v>20.625129252382798</v>
      </c>
    </row>
    <row r="74" spans="1:9" x14ac:dyDescent="0.15">
      <c r="A74" s="3">
        <v>76</v>
      </c>
      <c r="B74" s="3">
        <v>43.511000000000003</v>
      </c>
      <c r="C74" s="3">
        <v>422422801</v>
      </c>
      <c r="D74" s="3">
        <v>5.3204000000000002</v>
      </c>
      <c r="E74" s="3" t="s">
        <v>452</v>
      </c>
      <c r="F74" s="3" t="s">
        <v>453</v>
      </c>
      <c r="G74" s="3">
        <v>99</v>
      </c>
      <c r="H74" s="13" t="s">
        <v>454</v>
      </c>
      <c r="I74" s="10">
        <v>861.78159344406595</v>
      </c>
    </row>
    <row r="75" spans="1:9" x14ac:dyDescent="0.15">
      <c r="A75" s="3">
        <v>77</v>
      </c>
      <c r="B75" s="3">
        <v>43.661999999999999</v>
      </c>
      <c r="C75" s="3">
        <v>10202225</v>
      </c>
      <c r="D75" s="3">
        <v>0.1285</v>
      </c>
      <c r="E75" s="3" t="s">
        <v>184</v>
      </c>
      <c r="F75" s="3" t="s">
        <v>185</v>
      </c>
      <c r="G75" s="3">
        <v>93</v>
      </c>
      <c r="H75" s="3" t="s">
        <v>455</v>
      </c>
      <c r="I75" s="5">
        <v>20.813482833695101</v>
      </c>
    </row>
    <row r="76" spans="1:9" x14ac:dyDescent="0.15">
      <c r="A76" s="3">
        <v>78</v>
      </c>
      <c r="B76" s="3">
        <v>43.930999999999997</v>
      </c>
      <c r="C76" s="3">
        <v>26110190</v>
      </c>
      <c r="D76" s="3">
        <v>0.32890000000000003</v>
      </c>
      <c r="E76" s="3" t="s">
        <v>187</v>
      </c>
      <c r="F76" s="3" t="s">
        <v>188</v>
      </c>
      <c r="G76" s="3">
        <v>93</v>
      </c>
      <c r="H76" s="3" t="s">
        <v>456</v>
      </c>
      <c r="I76" s="5">
        <v>53.267203119860298</v>
      </c>
    </row>
    <row r="77" spans="1:9" x14ac:dyDescent="0.15">
      <c r="A77" s="3">
        <v>79</v>
      </c>
      <c r="B77" s="3">
        <v>44.113</v>
      </c>
      <c r="C77" s="3">
        <v>5648901</v>
      </c>
      <c r="D77" s="3">
        <v>7.1099999999999997E-2</v>
      </c>
      <c r="E77" s="3" t="s">
        <v>190</v>
      </c>
      <c r="F77" s="3" t="s">
        <v>191</v>
      </c>
      <c r="G77" s="3">
        <v>46</v>
      </c>
      <c r="H77" s="8" t="s">
        <v>457</v>
      </c>
      <c r="I77" s="5">
        <v>11.5242806341502</v>
      </c>
    </row>
    <row r="78" spans="1:9" x14ac:dyDescent="0.15">
      <c r="A78" s="3">
        <v>80</v>
      </c>
      <c r="B78" s="3">
        <v>44.426000000000002</v>
      </c>
      <c r="C78" s="3">
        <v>7165112</v>
      </c>
      <c r="D78" s="3">
        <v>9.0200000000000002E-2</v>
      </c>
      <c r="E78" s="3" t="s">
        <v>192</v>
      </c>
      <c r="F78" s="3" t="s">
        <v>193</v>
      </c>
      <c r="G78" s="3">
        <v>60</v>
      </c>
      <c r="H78" s="8" t="s">
        <v>458</v>
      </c>
      <c r="I78" s="5">
        <v>14.617491342673</v>
      </c>
    </row>
    <row r="79" spans="1:9" x14ac:dyDescent="0.15">
      <c r="A79" s="3">
        <v>81</v>
      </c>
      <c r="B79" s="3">
        <v>44.581000000000003</v>
      </c>
      <c r="C79" s="3">
        <v>11448604</v>
      </c>
      <c r="D79" s="3">
        <v>0.14419999999999999</v>
      </c>
      <c r="E79" s="3" t="s">
        <v>194</v>
      </c>
      <c r="F79" s="3" t="s">
        <v>195</v>
      </c>
      <c r="G79" s="3">
        <v>58</v>
      </c>
      <c r="H79" s="3" t="s">
        <v>459</v>
      </c>
      <c r="I79" s="5">
        <v>23.356211299375602</v>
      </c>
    </row>
    <row r="80" spans="1:9" x14ac:dyDescent="0.15">
      <c r="A80" s="3">
        <v>82</v>
      </c>
      <c r="B80" s="3">
        <v>45.241</v>
      </c>
      <c r="C80" s="3">
        <v>11659749</v>
      </c>
      <c r="D80" s="3">
        <v>0.1469</v>
      </c>
      <c r="E80" s="3" t="s">
        <v>197</v>
      </c>
      <c r="F80" s="3" t="s">
        <v>198</v>
      </c>
      <c r="G80" s="3">
        <v>35</v>
      </c>
      <c r="H80" s="3" t="s">
        <v>460</v>
      </c>
      <c r="I80" s="5">
        <v>23.786966632934799</v>
      </c>
    </row>
    <row r="81" spans="1:11" x14ac:dyDescent="0.15">
      <c r="A81" s="3">
        <v>83</v>
      </c>
      <c r="B81" s="3">
        <v>45.619</v>
      </c>
      <c r="C81" s="3">
        <v>17178966</v>
      </c>
      <c r="D81" s="3">
        <v>0.21640000000000001</v>
      </c>
      <c r="E81" s="3" t="s">
        <v>199</v>
      </c>
      <c r="F81" s="3" t="s">
        <v>200</v>
      </c>
      <c r="G81" s="3">
        <v>92</v>
      </c>
      <c r="H81" s="3" t="s">
        <v>461</v>
      </c>
      <c r="I81" s="5">
        <v>35.046679909689402</v>
      </c>
    </row>
    <row r="82" spans="1:11" x14ac:dyDescent="0.15">
      <c r="A82" s="3">
        <v>84</v>
      </c>
      <c r="B82" s="3">
        <v>45.985999999999997</v>
      </c>
      <c r="C82" s="3">
        <v>21504734</v>
      </c>
      <c r="D82" s="3">
        <v>0.27089999999999997</v>
      </c>
      <c r="E82" s="3" t="s">
        <v>202</v>
      </c>
      <c r="F82" s="3" t="s">
        <v>203</v>
      </c>
      <c r="G82" s="3">
        <v>62</v>
      </c>
      <c r="H82" s="8" t="s">
        <v>462</v>
      </c>
      <c r="I82" s="5">
        <v>43.871646817451897</v>
      </c>
      <c r="J82" s="19"/>
      <c r="K82" s="19"/>
    </row>
    <row r="83" spans="1:11" x14ac:dyDescent="0.15">
      <c r="A83" s="3">
        <v>85</v>
      </c>
      <c r="B83" s="3">
        <v>46.591999999999999</v>
      </c>
      <c r="C83" s="3">
        <v>348905570</v>
      </c>
      <c r="D83" s="3">
        <v>4.3944000000000001</v>
      </c>
      <c r="E83" s="3" t="s">
        <v>204</v>
      </c>
      <c r="F83" s="3" t="s">
        <v>205</v>
      </c>
      <c r="G83" s="3">
        <v>99</v>
      </c>
      <c r="H83" s="11" t="s">
        <v>463</v>
      </c>
      <c r="I83" s="10">
        <v>711.79964093867704</v>
      </c>
      <c r="J83" s="19"/>
      <c r="K83" s="19"/>
    </row>
    <row r="84" spans="1:11" x14ac:dyDescent="0.15">
      <c r="A84" s="3">
        <v>87</v>
      </c>
      <c r="B84" s="3">
        <v>46.771999999999998</v>
      </c>
      <c r="C84" s="3">
        <v>23146919</v>
      </c>
      <c r="D84" s="3">
        <v>0.29149999999999998</v>
      </c>
      <c r="E84" s="3" t="s">
        <v>207</v>
      </c>
      <c r="F84" s="3" t="s">
        <v>208</v>
      </c>
      <c r="G84" s="3">
        <v>43</v>
      </c>
      <c r="H84" s="3" t="s">
        <v>464</v>
      </c>
      <c r="I84" s="5">
        <v>47.221856140148901</v>
      </c>
    </row>
    <row r="85" spans="1:11" x14ac:dyDescent="0.15">
      <c r="A85" s="3">
        <v>88</v>
      </c>
      <c r="B85" s="3">
        <v>47.027000000000001</v>
      </c>
      <c r="C85" s="3">
        <v>90449566</v>
      </c>
      <c r="D85" s="3">
        <v>1.1392</v>
      </c>
      <c r="E85" s="3" t="s">
        <v>209</v>
      </c>
      <c r="F85" s="3" t="s">
        <v>210</v>
      </c>
      <c r="G85" s="3">
        <v>38</v>
      </c>
      <c r="H85" s="3" t="s">
        <v>465</v>
      </c>
      <c r="I85" s="5">
        <v>184.52548235862</v>
      </c>
    </row>
    <row r="86" spans="1:11" x14ac:dyDescent="0.15">
      <c r="A86" s="3">
        <v>89</v>
      </c>
      <c r="B86" s="3">
        <v>47.29</v>
      </c>
      <c r="C86" s="3">
        <v>89279765</v>
      </c>
      <c r="D86" s="3">
        <v>1.1245000000000001</v>
      </c>
      <c r="E86" s="3" t="s">
        <v>212</v>
      </c>
      <c r="F86" s="3" t="s">
        <v>213</v>
      </c>
      <c r="G86" s="3">
        <v>99</v>
      </c>
      <c r="H86" s="3" t="s">
        <v>466</v>
      </c>
      <c r="I86" s="5">
        <v>182.138980097364</v>
      </c>
    </row>
    <row r="87" spans="1:11" x14ac:dyDescent="0.15">
      <c r="A87" s="3">
        <v>90</v>
      </c>
      <c r="B87" s="3">
        <v>47.652999999999999</v>
      </c>
      <c r="C87" s="3">
        <v>6438961</v>
      </c>
      <c r="D87" s="3">
        <v>8.1100000000000005E-2</v>
      </c>
      <c r="E87" s="3" t="s">
        <v>215</v>
      </c>
      <c r="F87" s="3" t="s">
        <v>216</v>
      </c>
      <c r="G87" s="3">
        <v>59</v>
      </c>
      <c r="H87" s="8" t="s">
        <v>467</v>
      </c>
      <c r="I87" s="5">
        <v>13.136076124603401</v>
      </c>
    </row>
    <row r="88" spans="1:11" x14ac:dyDescent="0.15">
      <c r="A88" s="3">
        <v>91</v>
      </c>
      <c r="B88" s="3">
        <v>47.734000000000002</v>
      </c>
      <c r="C88" s="3">
        <v>5300882</v>
      </c>
      <c r="D88" s="3">
        <v>6.6799999999999998E-2</v>
      </c>
      <c r="E88" s="3" t="s">
        <v>217</v>
      </c>
      <c r="F88" s="3" t="s">
        <v>218</v>
      </c>
      <c r="G88" s="3">
        <v>53</v>
      </c>
      <c r="H88" s="8" t="s">
        <v>468</v>
      </c>
      <c r="I88" s="5">
        <v>10.814289678030301</v>
      </c>
    </row>
    <row r="89" spans="1:11" x14ac:dyDescent="0.15">
      <c r="A89" s="3">
        <v>92</v>
      </c>
      <c r="B89" s="3">
        <v>47.88</v>
      </c>
      <c r="C89" s="3">
        <v>13130440</v>
      </c>
      <c r="D89" s="3">
        <v>0.16539999999999999</v>
      </c>
      <c r="E89" s="3" t="s">
        <v>219</v>
      </c>
      <c r="F89" s="3" t="s">
        <v>220</v>
      </c>
      <c r="G89" s="3">
        <v>38</v>
      </c>
      <c r="H89" s="8" t="s">
        <v>469</v>
      </c>
      <c r="I89" s="5">
        <v>26.787312330287101</v>
      </c>
    </row>
    <row r="90" spans="1:11" x14ac:dyDescent="0.15">
      <c r="A90" s="3">
        <v>93</v>
      </c>
      <c r="B90" s="3">
        <v>48.19</v>
      </c>
      <c r="C90" s="3">
        <v>11626875</v>
      </c>
      <c r="D90" s="3">
        <v>0.1464</v>
      </c>
      <c r="E90" s="3" t="s">
        <v>221</v>
      </c>
      <c r="F90" s="3" t="s">
        <v>222</v>
      </c>
      <c r="G90" s="3">
        <v>51</v>
      </c>
      <c r="H90" s="8" t="s">
        <v>470</v>
      </c>
      <c r="I90" s="5">
        <v>23.719900631677699</v>
      </c>
    </row>
    <row r="91" spans="1:11" x14ac:dyDescent="0.15">
      <c r="A91" s="3">
        <v>95</v>
      </c>
      <c r="B91" s="3">
        <v>48.460999999999999</v>
      </c>
      <c r="C91" s="3">
        <v>7045659</v>
      </c>
      <c r="D91" s="3">
        <v>8.8700000000000001E-2</v>
      </c>
      <c r="E91" s="3" t="s">
        <v>225</v>
      </c>
      <c r="F91" s="3" t="s">
        <v>226</v>
      </c>
      <c r="G91" s="3">
        <v>70</v>
      </c>
      <c r="H91" s="3" t="s">
        <v>471</v>
      </c>
      <c r="I91" s="5">
        <v>14.373796171773201</v>
      </c>
    </row>
    <row r="92" spans="1:11" x14ac:dyDescent="0.15">
      <c r="A92" s="3">
        <v>97</v>
      </c>
      <c r="B92" s="3">
        <v>48.84</v>
      </c>
      <c r="C92" s="3">
        <v>19103930</v>
      </c>
      <c r="D92" s="3">
        <v>0.24060000000000001</v>
      </c>
      <c r="E92" s="3" t="s">
        <v>229</v>
      </c>
      <c r="F92" s="3" t="s">
        <v>230</v>
      </c>
      <c r="G92" s="3">
        <v>38</v>
      </c>
      <c r="H92" s="3"/>
      <c r="I92" s="5">
        <v>38.973784552988398</v>
      </c>
    </row>
    <row r="93" spans="1:11" x14ac:dyDescent="0.15">
      <c r="A93" s="3">
        <v>98</v>
      </c>
      <c r="B93" s="3">
        <v>48.994</v>
      </c>
      <c r="C93" s="3">
        <v>11093924</v>
      </c>
      <c r="D93" s="3">
        <v>0.13969999999999999</v>
      </c>
      <c r="E93" s="3" t="s">
        <v>231</v>
      </c>
      <c r="F93" s="3" t="s">
        <v>232</v>
      </c>
      <c r="G93" s="3">
        <v>49</v>
      </c>
      <c r="H93" s="8" t="s">
        <v>472</v>
      </c>
      <c r="I93" s="5">
        <v>22.632631287029799</v>
      </c>
    </row>
    <row r="94" spans="1:11" x14ac:dyDescent="0.15">
      <c r="A94" s="3">
        <v>99</v>
      </c>
      <c r="B94" s="3">
        <v>49.158000000000001</v>
      </c>
      <c r="C94" s="3">
        <v>19568305</v>
      </c>
      <c r="D94" s="3">
        <v>0.2465</v>
      </c>
      <c r="E94" s="3" t="s">
        <v>234</v>
      </c>
      <c r="F94" s="3" t="s">
        <v>235</v>
      </c>
      <c r="G94" s="3">
        <v>62</v>
      </c>
      <c r="H94" s="8" t="s">
        <v>473</v>
      </c>
      <c r="I94" s="5">
        <v>39.9211525134967</v>
      </c>
    </row>
    <row r="95" spans="1:11" x14ac:dyDescent="0.15">
      <c r="A95" s="3">
        <v>100</v>
      </c>
      <c r="B95" s="3">
        <v>49.218000000000004</v>
      </c>
      <c r="C95" s="3">
        <v>1637192</v>
      </c>
      <c r="D95" s="3">
        <v>2.06E-2</v>
      </c>
      <c r="E95" s="3" t="s">
        <v>237</v>
      </c>
      <c r="F95" s="3" t="s">
        <v>238</v>
      </c>
      <c r="G95" s="3">
        <v>49</v>
      </c>
      <c r="H95" s="8" t="s">
        <v>474</v>
      </c>
      <c r="I95" s="5">
        <v>3.3400231407818302</v>
      </c>
    </row>
    <row r="96" spans="1:11" x14ac:dyDescent="0.15">
      <c r="A96" s="3">
        <v>101</v>
      </c>
      <c r="B96" s="3">
        <v>49.283000000000001</v>
      </c>
      <c r="C96" s="3">
        <v>23401822</v>
      </c>
      <c r="D96" s="3">
        <v>0.29470000000000002</v>
      </c>
      <c r="E96" s="3" t="s">
        <v>240</v>
      </c>
      <c r="F96" s="3" t="s">
        <v>241</v>
      </c>
      <c r="G96" s="3">
        <v>30</v>
      </c>
      <c r="H96" s="3"/>
      <c r="I96" s="5">
        <v>47.741881841871503</v>
      </c>
    </row>
    <row r="97" spans="1:12" x14ac:dyDescent="0.15">
      <c r="A97" s="3">
        <v>102</v>
      </c>
      <c r="B97" s="3">
        <v>49.484999999999999</v>
      </c>
      <c r="C97" s="3">
        <v>5013443</v>
      </c>
      <c r="D97" s="3">
        <v>6.3100000000000003E-2</v>
      </c>
      <c r="E97" s="3" t="s">
        <v>242</v>
      </c>
      <c r="F97" s="3" t="s">
        <v>243</v>
      </c>
      <c r="G97" s="3">
        <v>38</v>
      </c>
      <c r="H97" s="3" t="s">
        <v>475</v>
      </c>
      <c r="I97" s="5">
        <v>10.227887526319901</v>
      </c>
    </row>
    <row r="98" spans="1:12" x14ac:dyDescent="0.15">
      <c r="A98" s="3">
        <v>103</v>
      </c>
      <c r="B98" s="3">
        <v>49.552</v>
      </c>
      <c r="C98" s="3">
        <v>24452184</v>
      </c>
      <c r="D98" s="3">
        <v>0.308</v>
      </c>
      <c r="E98" s="3" t="s">
        <v>245</v>
      </c>
      <c r="F98" s="3" t="s">
        <v>246</v>
      </c>
      <c r="G98" s="3">
        <v>64</v>
      </c>
      <c r="H98" s="3" t="s">
        <v>476</v>
      </c>
      <c r="I98" s="5">
        <v>49.884717493522601</v>
      </c>
    </row>
    <row r="99" spans="1:12" s="18" customFormat="1" x14ac:dyDescent="0.15">
      <c r="A99" s="3">
        <v>104</v>
      </c>
      <c r="B99" s="4">
        <v>49.698999999999998</v>
      </c>
      <c r="C99" s="3" t="s">
        <v>247</v>
      </c>
      <c r="D99" s="8" t="s">
        <v>434</v>
      </c>
      <c r="E99" s="5">
        <v>330.776291307002</v>
      </c>
      <c r="F99" s="21" t="e">
        <f>E99/$E$161*100</f>
        <v>#VALUE!</v>
      </c>
    </row>
    <row r="100" spans="1:12" x14ac:dyDescent="0.15">
      <c r="A100" s="3">
        <v>105</v>
      </c>
      <c r="B100" s="3">
        <v>49.845999999999997</v>
      </c>
      <c r="C100" s="3">
        <v>7914941</v>
      </c>
      <c r="D100" s="3">
        <v>9.9699999999999997E-2</v>
      </c>
      <c r="E100" s="3" t="s">
        <v>249</v>
      </c>
      <c r="F100" s="3" t="s">
        <v>250</v>
      </c>
      <c r="G100" s="3">
        <v>53</v>
      </c>
      <c r="H100" s="3" t="s">
        <v>477</v>
      </c>
      <c r="I100" s="5">
        <v>16.147211871254498</v>
      </c>
    </row>
    <row r="101" spans="1:12" x14ac:dyDescent="0.15">
      <c r="A101" s="3">
        <v>106</v>
      </c>
      <c r="B101" s="3">
        <v>50.008000000000003</v>
      </c>
      <c r="C101" s="3">
        <v>120932839</v>
      </c>
      <c r="D101" s="3">
        <v>1.5230999999999999</v>
      </c>
      <c r="E101" s="3" t="s">
        <v>252</v>
      </c>
      <c r="F101" s="3" t="s">
        <v>253</v>
      </c>
      <c r="G101" s="3">
        <v>53</v>
      </c>
      <c r="H101" s="3" t="s">
        <v>478</v>
      </c>
      <c r="I101" s="5">
        <v>246.71417936347299</v>
      </c>
    </row>
    <row r="102" spans="1:12" x14ac:dyDescent="0.15">
      <c r="A102" s="3">
        <v>107</v>
      </c>
      <c r="B102" s="3">
        <v>50.140999999999998</v>
      </c>
      <c r="C102" s="3">
        <v>119567536</v>
      </c>
      <c r="D102" s="3">
        <v>1.5059</v>
      </c>
      <c r="E102" s="3" t="s">
        <v>254</v>
      </c>
      <c r="F102" s="3" t="s">
        <v>255</v>
      </c>
      <c r="G102" s="3">
        <v>90</v>
      </c>
      <c r="H102" s="3" t="s">
        <v>479</v>
      </c>
      <c r="I102" s="5">
        <v>243.92883493583199</v>
      </c>
    </row>
    <row r="103" spans="1:12" x14ac:dyDescent="0.15">
      <c r="A103" s="3">
        <v>108</v>
      </c>
      <c r="B103" s="3">
        <v>50.375999999999998</v>
      </c>
      <c r="C103" s="3">
        <v>19191969</v>
      </c>
      <c r="D103" s="3">
        <v>0.2417</v>
      </c>
      <c r="E103" s="3" t="s">
        <v>234</v>
      </c>
      <c r="F103" s="3" t="s">
        <v>235</v>
      </c>
      <c r="G103" s="3">
        <v>38</v>
      </c>
      <c r="H103" s="8" t="s">
        <v>473</v>
      </c>
      <c r="I103" s="5">
        <v>39.153392257699501</v>
      </c>
    </row>
    <row r="104" spans="1:12" x14ac:dyDescent="0.15">
      <c r="A104" s="3">
        <v>109</v>
      </c>
      <c r="B104" s="3">
        <v>50.433999999999997</v>
      </c>
      <c r="C104" s="3">
        <v>34086905</v>
      </c>
      <c r="D104" s="3">
        <v>0.42930000000000001</v>
      </c>
      <c r="E104" s="3" t="s">
        <v>257</v>
      </c>
      <c r="F104" s="3" t="s">
        <v>258</v>
      </c>
      <c r="G104" s="3">
        <v>30</v>
      </c>
      <c r="H104" s="3" t="s">
        <v>480</v>
      </c>
      <c r="I104" s="5">
        <v>69.540439665984096</v>
      </c>
    </row>
    <row r="105" spans="1:12" x14ac:dyDescent="0.15">
      <c r="A105" s="3">
        <v>110</v>
      </c>
      <c r="B105" s="3">
        <v>50.646000000000001</v>
      </c>
      <c r="C105" s="3">
        <v>238515713</v>
      </c>
      <c r="D105" s="3">
        <v>3.0041000000000002</v>
      </c>
      <c r="E105" s="3" t="s">
        <v>260</v>
      </c>
      <c r="F105" s="3" t="s">
        <v>261</v>
      </c>
      <c r="G105" s="3">
        <v>35</v>
      </c>
      <c r="H105" s="3" t="s">
        <v>481</v>
      </c>
      <c r="I105" s="5">
        <v>486.59412021319298</v>
      </c>
    </row>
    <row r="106" spans="1:12" x14ac:dyDescent="0.15">
      <c r="A106" s="3">
        <v>112</v>
      </c>
      <c r="B106" s="3">
        <v>50.820999999999998</v>
      </c>
      <c r="C106" s="3">
        <v>154153298</v>
      </c>
      <c r="D106" s="3">
        <v>1.9415</v>
      </c>
      <c r="E106" s="3" t="s">
        <v>263</v>
      </c>
      <c r="F106" s="3" t="s">
        <v>264</v>
      </c>
      <c r="G106" s="3">
        <v>99</v>
      </c>
      <c r="H106" s="3" t="s">
        <v>482</v>
      </c>
      <c r="I106" s="5">
        <v>314.48698903234202</v>
      </c>
      <c r="K106" s="19"/>
      <c r="L106" s="19"/>
    </row>
    <row r="107" spans="1:12" x14ac:dyDescent="0.15">
      <c r="A107" s="3">
        <v>113</v>
      </c>
      <c r="B107" s="3">
        <v>51.026000000000003</v>
      </c>
      <c r="C107" s="3">
        <v>36564576</v>
      </c>
      <c r="D107" s="3">
        <v>0.46050000000000002</v>
      </c>
      <c r="E107" s="3" t="s">
        <v>266</v>
      </c>
      <c r="F107" s="3" t="s">
        <v>267</v>
      </c>
      <c r="G107" s="3">
        <v>53</v>
      </c>
      <c r="H107" s="3" t="s">
        <v>483</v>
      </c>
      <c r="I107" s="5">
        <v>74.595117721608602</v>
      </c>
    </row>
    <row r="108" spans="1:12" x14ac:dyDescent="0.15">
      <c r="A108" s="3">
        <v>114</v>
      </c>
      <c r="B108" s="3">
        <v>51.232999999999997</v>
      </c>
      <c r="C108" s="3">
        <v>98190605</v>
      </c>
      <c r="D108" s="3">
        <v>1.2366999999999999</v>
      </c>
      <c r="E108" s="3" t="s">
        <v>269</v>
      </c>
      <c r="F108" s="3" t="s">
        <v>270</v>
      </c>
      <c r="G108" s="3">
        <v>99</v>
      </c>
      <c r="H108" s="3" t="s">
        <v>484</v>
      </c>
      <c r="I108" s="5">
        <v>200.317918061759</v>
      </c>
    </row>
    <row r="109" spans="1:12" x14ac:dyDescent="0.15">
      <c r="A109" s="3">
        <v>115</v>
      </c>
      <c r="B109" s="3">
        <v>51.341000000000001</v>
      </c>
      <c r="C109" s="3">
        <v>40483829</v>
      </c>
      <c r="D109" s="3">
        <v>0.50990000000000002</v>
      </c>
      <c r="E109" s="3" t="s">
        <v>272</v>
      </c>
      <c r="F109" s="3" t="s">
        <v>273</v>
      </c>
      <c r="G109" s="3">
        <v>70</v>
      </c>
      <c r="H109" s="3" t="s">
        <v>485</v>
      </c>
      <c r="I109" s="5">
        <v>82.590756421638105</v>
      </c>
    </row>
    <row r="110" spans="1:12" x14ac:dyDescent="0.15">
      <c r="A110" s="3">
        <v>116</v>
      </c>
      <c r="B110" s="3">
        <v>51.402999999999999</v>
      </c>
      <c r="C110" s="3">
        <v>80203444</v>
      </c>
      <c r="D110" s="3">
        <v>1.0102</v>
      </c>
      <c r="E110" s="3" t="s">
        <v>274</v>
      </c>
      <c r="F110" s="3" t="s">
        <v>275</v>
      </c>
      <c r="G110" s="3">
        <v>99</v>
      </c>
      <c r="H110" s="3" t="s">
        <v>486</v>
      </c>
      <c r="I110" s="5">
        <v>163.62244558390199</v>
      </c>
    </row>
    <row r="111" spans="1:12" x14ac:dyDescent="0.15">
      <c r="A111" s="3">
        <v>117</v>
      </c>
      <c r="B111" s="3">
        <v>51.523000000000003</v>
      </c>
      <c r="C111" s="3">
        <v>41812847</v>
      </c>
      <c r="D111" s="3">
        <v>0.52659999999999996</v>
      </c>
      <c r="E111" s="3" t="s">
        <v>277</v>
      </c>
      <c r="F111" s="3" t="s">
        <v>278</v>
      </c>
      <c r="G111" s="3">
        <v>58</v>
      </c>
      <c r="H111" s="8" t="s">
        <v>487</v>
      </c>
      <c r="I111" s="5">
        <v>85.302076092462002</v>
      </c>
    </row>
    <row r="112" spans="1:12" x14ac:dyDescent="0.15">
      <c r="A112" s="3">
        <v>119</v>
      </c>
      <c r="B112" s="3">
        <v>51.726999999999997</v>
      </c>
      <c r="C112" s="3">
        <v>32180716</v>
      </c>
      <c r="D112" s="3">
        <v>0.40529999999999999</v>
      </c>
      <c r="E112" s="3" t="s">
        <v>234</v>
      </c>
      <c r="F112" s="3" t="s">
        <v>235</v>
      </c>
      <c r="G112" s="3">
        <v>62</v>
      </c>
      <c r="H112" s="8" t="s">
        <v>473</v>
      </c>
      <c r="I112" s="5">
        <v>65.651637759607993</v>
      </c>
    </row>
    <row r="113" spans="1:9" x14ac:dyDescent="0.15">
      <c r="A113" s="3">
        <v>120</v>
      </c>
      <c r="B113" s="3">
        <v>51.863</v>
      </c>
      <c r="C113" s="3">
        <v>30499783</v>
      </c>
      <c r="D113" s="3">
        <v>0.3841</v>
      </c>
      <c r="E113" s="3" t="s">
        <v>281</v>
      </c>
      <c r="F113" s="3" t="s">
        <v>282</v>
      </c>
      <c r="G113" s="3">
        <v>99</v>
      </c>
      <c r="H113" s="3" t="s">
        <v>488</v>
      </c>
      <c r="I113" s="5">
        <v>62.222378932235301</v>
      </c>
    </row>
    <row r="114" spans="1:9" x14ac:dyDescent="0.15">
      <c r="A114" s="3">
        <v>121</v>
      </c>
      <c r="B114" s="3">
        <v>52.027000000000001</v>
      </c>
      <c r="C114" s="3">
        <v>20412850</v>
      </c>
      <c r="D114" s="3">
        <v>0.2571</v>
      </c>
      <c r="E114" s="3" t="s">
        <v>284</v>
      </c>
      <c r="F114" s="3" t="s">
        <v>285</v>
      </c>
      <c r="G114" s="3">
        <v>38</v>
      </c>
      <c r="H114" s="3" t="s">
        <v>489</v>
      </c>
      <c r="I114" s="5">
        <v>41.644102444495402</v>
      </c>
    </row>
    <row r="115" spans="1:9" x14ac:dyDescent="0.15">
      <c r="A115" s="3">
        <v>122</v>
      </c>
      <c r="B115" s="3">
        <v>52.155000000000001</v>
      </c>
      <c r="C115" s="3">
        <v>11495373</v>
      </c>
      <c r="D115" s="3">
        <v>0.14480000000000001</v>
      </c>
      <c r="E115" s="3" t="s">
        <v>287</v>
      </c>
      <c r="F115" s="3" t="s">
        <v>288</v>
      </c>
      <c r="G115" s="3">
        <v>35</v>
      </c>
      <c r="H115" s="3" t="s">
        <v>490</v>
      </c>
      <c r="I115" s="5">
        <v>23.451624386094402</v>
      </c>
    </row>
    <row r="116" spans="1:9" x14ac:dyDescent="0.15">
      <c r="A116" s="3">
        <v>123</v>
      </c>
      <c r="B116" s="3">
        <v>52.262</v>
      </c>
      <c r="C116" s="3">
        <v>15269366</v>
      </c>
      <c r="D116" s="3">
        <v>0.1923</v>
      </c>
      <c r="E116" s="3" t="s">
        <v>225</v>
      </c>
      <c r="F116" s="3" t="s">
        <v>226</v>
      </c>
      <c r="G116" s="3">
        <v>83</v>
      </c>
      <c r="H116" s="3" t="s">
        <v>471</v>
      </c>
      <c r="I116" s="5">
        <v>31.150919247752999</v>
      </c>
    </row>
    <row r="117" spans="1:9" x14ac:dyDescent="0.15">
      <c r="A117" s="3">
        <v>124</v>
      </c>
      <c r="B117" s="3">
        <v>52.423999999999999</v>
      </c>
      <c r="C117" s="3">
        <v>84121014</v>
      </c>
      <c r="D117" s="3">
        <v>1.0595000000000001</v>
      </c>
      <c r="E117" s="3" t="s">
        <v>289</v>
      </c>
      <c r="F117" s="3" t="s">
        <v>290</v>
      </c>
      <c r="G117" s="3">
        <v>47</v>
      </c>
      <c r="H117" s="3"/>
      <c r="I117" s="5">
        <v>171.61465080823299</v>
      </c>
    </row>
    <row r="118" spans="1:9" x14ac:dyDescent="0.15">
      <c r="A118" s="3">
        <v>125</v>
      </c>
      <c r="B118" s="3">
        <v>52.62</v>
      </c>
      <c r="C118" s="3">
        <v>18028156</v>
      </c>
      <c r="D118" s="3">
        <v>0.2271</v>
      </c>
      <c r="E118" s="3" t="s">
        <v>234</v>
      </c>
      <c r="F118" s="3" t="s">
        <v>235</v>
      </c>
      <c r="G118" s="3">
        <v>81</v>
      </c>
      <c r="H118" s="8" t="s">
        <v>473</v>
      </c>
      <c r="I118" s="5">
        <v>36.779106070408801</v>
      </c>
    </row>
    <row r="119" spans="1:9" x14ac:dyDescent="0.15">
      <c r="A119" s="3">
        <v>126</v>
      </c>
      <c r="B119" s="3">
        <v>52.756</v>
      </c>
      <c r="C119" s="3">
        <v>63200725</v>
      </c>
      <c r="D119" s="3">
        <v>0.79600000000000004</v>
      </c>
      <c r="E119" s="3" t="s">
        <v>291</v>
      </c>
      <c r="F119" s="3" t="s">
        <v>292</v>
      </c>
      <c r="G119" s="3">
        <v>81</v>
      </c>
      <c r="H119" s="3" t="s">
        <v>491</v>
      </c>
      <c r="I119" s="5">
        <v>128.935325859269</v>
      </c>
    </row>
    <row r="120" spans="1:9" x14ac:dyDescent="0.15">
      <c r="A120" s="3">
        <v>128</v>
      </c>
      <c r="B120" s="3">
        <v>52.911000000000001</v>
      </c>
      <c r="C120" s="3">
        <v>47328648</v>
      </c>
      <c r="D120" s="3">
        <v>0.59609999999999996</v>
      </c>
      <c r="E120" s="3" t="s">
        <v>225</v>
      </c>
      <c r="F120" s="3" t="s">
        <v>226</v>
      </c>
      <c r="G120" s="3">
        <v>64</v>
      </c>
      <c r="H120" s="3" t="s">
        <v>471</v>
      </c>
      <c r="I120" s="5">
        <v>96.554820413193795</v>
      </c>
    </row>
    <row r="121" spans="1:9" x14ac:dyDescent="0.15">
      <c r="A121" s="3">
        <v>129</v>
      </c>
      <c r="B121" s="3">
        <v>53.098999999999997</v>
      </c>
      <c r="C121" s="3">
        <v>25223656</v>
      </c>
      <c r="D121" s="3">
        <v>0.31769999999999998</v>
      </c>
      <c r="E121" s="3" t="s">
        <v>295</v>
      </c>
      <c r="F121" s="3" t="s">
        <v>296</v>
      </c>
      <c r="G121" s="3">
        <v>27</v>
      </c>
      <c r="H121" s="3" t="s">
        <v>492</v>
      </c>
      <c r="I121" s="5">
        <v>51.458591744352802</v>
      </c>
    </row>
    <row r="122" spans="1:9" x14ac:dyDescent="0.15">
      <c r="A122" s="3">
        <v>130</v>
      </c>
      <c r="B122" s="3">
        <v>53.344000000000001</v>
      </c>
      <c r="C122" s="3">
        <v>21536005</v>
      </c>
      <c r="D122" s="3">
        <v>0.2712</v>
      </c>
      <c r="E122" s="3" t="s">
        <v>298</v>
      </c>
      <c r="F122" s="3" t="s">
        <v>299</v>
      </c>
      <c r="G122" s="3">
        <v>52</v>
      </c>
      <c r="H122" s="8" t="s">
        <v>493</v>
      </c>
      <c r="I122" s="5">
        <v>43.935442550411402</v>
      </c>
    </row>
    <row r="123" spans="1:9" x14ac:dyDescent="0.15">
      <c r="A123" s="3">
        <v>131</v>
      </c>
      <c r="B123" s="3">
        <v>53.429000000000002</v>
      </c>
      <c r="C123" s="3">
        <v>22100068</v>
      </c>
      <c r="D123" s="3">
        <v>0.27829999999999999</v>
      </c>
      <c r="E123" s="3" t="s">
        <v>225</v>
      </c>
      <c r="F123" s="3" t="s">
        <v>226</v>
      </c>
      <c r="G123" s="3">
        <v>50</v>
      </c>
      <c r="H123" s="3" t="s">
        <v>471</v>
      </c>
      <c r="I123" s="5">
        <v>45.086183253309301</v>
      </c>
    </row>
    <row r="124" spans="1:9" x14ac:dyDescent="0.15">
      <c r="A124" s="3">
        <v>132</v>
      </c>
      <c r="B124" s="3">
        <v>53.484000000000002</v>
      </c>
      <c r="C124" s="3">
        <v>16272788</v>
      </c>
      <c r="D124" s="3">
        <v>0.20499999999999999</v>
      </c>
      <c r="E124" s="3" t="s">
        <v>300</v>
      </c>
      <c r="F124" s="3" t="s">
        <v>301</v>
      </c>
      <c r="G124" s="3">
        <v>60</v>
      </c>
      <c r="H124" s="3" t="s">
        <v>494</v>
      </c>
      <c r="I124" s="5">
        <v>33.197992956865697</v>
      </c>
    </row>
    <row r="125" spans="1:9" x14ac:dyDescent="0.15">
      <c r="A125" s="3">
        <v>133</v>
      </c>
      <c r="B125" s="3">
        <v>53.518999999999998</v>
      </c>
      <c r="C125" s="3">
        <v>13435441</v>
      </c>
      <c r="D125" s="3">
        <v>0.16919999999999999</v>
      </c>
      <c r="E125" s="3" t="s">
        <v>291</v>
      </c>
      <c r="F125" s="3" t="s">
        <v>292</v>
      </c>
      <c r="G125" s="3">
        <v>81</v>
      </c>
      <c r="H125" s="3" t="s">
        <v>491</v>
      </c>
      <c r="I125" s="5">
        <v>27.409542586702699</v>
      </c>
    </row>
    <row r="126" spans="1:9" x14ac:dyDescent="0.15">
      <c r="A126" s="3">
        <v>134</v>
      </c>
      <c r="B126" s="3">
        <v>53.753</v>
      </c>
      <c r="C126" s="3">
        <v>15816967</v>
      </c>
      <c r="D126" s="3">
        <v>0.19919999999999999</v>
      </c>
      <c r="E126" s="3" t="s">
        <v>300</v>
      </c>
      <c r="F126" s="3" t="s">
        <v>301</v>
      </c>
      <c r="G126" s="3">
        <v>76</v>
      </c>
      <c r="H126" s="3" t="s">
        <v>494</v>
      </c>
      <c r="I126" s="5">
        <v>32.268075947709598</v>
      </c>
    </row>
    <row r="127" spans="1:9" x14ac:dyDescent="0.15">
      <c r="A127" s="3">
        <v>135</v>
      </c>
      <c r="B127" s="3">
        <v>53.884999999999998</v>
      </c>
      <c r="C127" s="3">
        <v>17498433</v>
      </c>
      <c r="D127" s="3">
        <v>0.22040000000000001</v>
      </c>
      <c r="E127" s="3" t="s">
        <v>223</v>
      </c>
      <c r="F127" s="3" t="s">
        <v>224</v>
      </c>
      <c r="G127" s="3">
        <v>58</v>
      </c>
      <c r="H127" s="3" t="s">
        <v>495</v>
      </c>
      <c r="I127" s="5">
        <v>35.698422144391401</v>
      </c>
    </row>
    <row r="128" spans="1:9" x14ac:dyDescent="0.15">
      <c r="A128" s="3">
        <v>136</v>
      </c>
      <c r="B128" s="3">
        <v>54.103000000000002</v>
      </c>
      <c r="C128" s="3">
        <v>10470491</v>
      </c>
      <c r="D128" s="3">
        <v>0.13189999999999999</v>
      </c>
      <c r="E128" s="3" t="s">
        <v>302</v>
      </c>
      <c r="F128" s="3" t="s">
        <v>303</v>
      </c>
      <c r="G128" s="3">
        <v>55</v>
      </c>
      <c r="H128" s="8" t="s">
        <v>496</v>
      </c>
      <c r="I128" s="5">
        <v>21.3607702916627</v>
      </c>
    </row>
    <row r="129" spans="1:9" x14ac:dyDescent="0.15">
      <c r="A129" s="3">
        <v>137</v>
      </c>
      <c r="B129" s="3">
        <v>54.234000000000002</v>
      </c>
      <c r="C129" s="3">
        <v>10452676</v>
      </c>
      <c r="D129" s="3">
        <v>0.13170000000000001</v>
      </c>
      <c r="E129" s="3" t="s">
        <v>291</v>
      </c>
      <c r="F129" s="3" t="s">
        <v>292</v>
      </c>
      <c r="G129" s="3">
        <v>64</v>
      </c>
      <c r="H129" s="3" t="s">
        <v>491</v>
      </c>
      <c r="I129" s="5">
        <v>21.324426043551899</v>
      </c>
    </row>
    <row r="130" spans="1:9" x14ac:dyDescent="0.15">
      <c r="A130" s="3">
        <v>139</v>
      </c>
      <c r="B130" s="3">
        <v>54.607999999999997</v>
      </c>
      <c r="C130" s="3">
        <v>11697495</v>
      </c>
      <c r="D130" s="3">
        <v>0.14729999999999999</v>
      </c>
      <c r="E130" s="3" t="s">
        <v>302</v>
      </c>
      <c r="F130" s="3" t="s">
        <v>303</v>
      </c>
      <c r="G130" s="3">
        <v>64</v>
      </c>
      <c r="H130" s="8" t="s">
        <v>496</v>
      </c>
      <c r="I130" s="5">
        <v>23.863971964912899</v>
      </c>
    </row>
    <row r="131" spans="1:9" x14ac:dyDescent="0.15">
      <c r="A131" s="3">
        <v>141</v>
      </c>
      <c r="B131" s="3">
        <v>55.061999999999998</v>
      </c>
      <c r="C131" s="3">
        <v>10625789</v>
      </c>
      <c r="D131" s="3">
        <v>0.1338</v>
      </c>
      <c r="E131" s="3" t="s">
        <v>308</v>
      </c>
      <c r="F131" s="3" t="s">
        <v>309</v>
      </c>
      <c r="G131" s="3">
        <v>64</v>
      </c>
      <c r="H131" s="8" t="s">
        <v>497</v>
      </c>
      <c r="I131" s="5">
        <v>21.6775925786743</v>
      </c>
    </row>
    <row r="132" spans="1:9" x14ac:dyDescent="0.15">
      <c r="A132" s="3">
        <v>142</v>
      </c>
      <c r="B132" s="3">
        <v>55.447000000000003</v>
      </c>
      <c r="C132" s="3">
        <v>8997897</v>
      </c>
      <c r="D132" s="3">
        <v>0.1133</v>
      </c>
      <c r="E132" s="3" t="s">
        <v>310</v>
      </c>
      <c r="F132" s="3" t="s">
        <v>311</v>
      </c>
      <c r="G132" s="3">
        <v>53</v>
      </c>
      <c r="H132" s="3" t="s">
        <v>498</v>
      </c>
      <c r="I132" s="5">
        <v>18.3565422982591</v>
      </c>
    </row>
    <row r="133" spans="1:9" x14ac:dyDescent="0.15">
      <c r="A133" s="3">
        <v>143</v>
      </c>
      <c r="B133" s="3">
        <v>55.89</v>
      </c>
      <c r="C133" s="3">
        <v>25769066</v>
      </c>
      <c r="D133" s="3">
        <v>0.3246</v>
      </c>
      <c r="E133" s="3" t="s">
        <v>313</v>
      </c>
      <c r="F133" s="3" t="s">
        <v>314</v>
      </c>
      <c r="G133" s="3">
        <v>64</v>
      </c>
      <c r="H133" s="3" t="s">
        <v>499</v>
      </c>
      <c r="I133" s="5">
        <v>52.571278601614402</v>
      </c>
    </row>
    <row r="134" spans="1:9" x14ac:dyDescent="0.15">
      <c r="A134" s="3">
        <v>144</v>
      </c>
      <c r="B134" s="3">
        <v>55.96</v>
      </c>
      <c r="C134" s="3">
        <v>5682230</v>
      </c>
      <c r="D134" s="3">
        <v>7.1599999999999997E-2</v>
      </c>
      <c r="E134" s="3" t="s">
        <v>315</v>
      </c>
      <c r="F134" s="3" t="s">
        <v>316</v>
      </c>
      <c r="G134" s="3">
        <v>78</v>
      </c>
      <c r="H134" s="3" t="s">
        <v>500</v>
      </c>
      <c r="I134" s="5">
        <v>11.5922748775005</v>
      </c>
    </row>
    <row r="135" spans="1:9" x14ac:dyDescent="0.15">
      <c r="A135" s="3">
        <v>145</v>
      </c>
      <c r="B135" s="3">
        <v>56.033999999999999</v>
      </c>
      <c r="C135" s="3">
        <v>14482233</v>
      </c>
      <c r="D135" s="3">
        <v>0.18240000000000001</v>
      </c>
      <c r="E135" s="3" t="s">
        <v>318</v>
      </c>
      <c r="F135" s="3" t="s">
        <v>319</v>
      </c>
      <c r="G135" s="3">
        <v>90</v>
      </c>
      <c r="H135" s="3" t="s">
        <v>501</v>
      </c>
      <c r="I135" s="5">
        <v>29.545095108083999</v>
      </c>
    </row>
    <row r="136" spans="1:9" x14ac:dyDescent="0.15">
      <c r="A136" s="3">
        <v>146</v>
      </c>
      <c r="B136" s="3">
        <v>56.311</v>
      </c>
      <c r="C136" s="3">
        <v>13680761</v>
      </c>
      <c r="D136" s="3">
        <v>0.17230000000000001</v>
      </c>
      <c r="E136" s="3" t="s">
        <v>321</v>
      </c>
      <c r="F136" s="3" t="s">
        <v>322</v>
      </c>
      <c r="G136" s="3">
        <v>64</v>
      </c>
      <c r="H136" s="3"/>
      <c r="I136" s="5">
        <v>27.910018081877698</v>
      </c>
    </row>
    <row r="137" spans="1:9" x14ac:dyDescent="0.15">
      <c r="A137" s="3">
        <v>147</v>
      </c>
      <c r="B137" s="3">
        <v>56.9</v>
      </c>
      <c r="C137" s="3">
        <v>14124986</v>
      </c>
      <c r="D137" s="3">
        <v>0.1779</v>
      </c>
      <c r="E137" s="3" t="s">
        <v>323</v>
      </c>
      <c r="F137" s="3" t="s">
        <v>324</v>
      </c>
      <c r="G137" s="3">
        <v>99</v>
      </c>
      <c r="H137" s="3" t="s">
        <v>502</v>
      </c>
      <c r="I137" s="5">
        <v>28.8162781782585</v>
      </c>
    </row>
    <row r="138" spans="1:9" x14ac:dyDescent="0.15">
      <c r="A138" s="3">
        <v>149</v>
      </c>
      <c r="B138" s="3">
        <v>57.03</v>
      </c>
      <c r="C138" s="3">
        <v>6534935</v>
      </c>
      <c r="D138" s="3">
        <v>8.2299999999999998E-2</v>
      </c>
      <c r="E138" s="3" t="s">
        <v>310</v>
      </c>
      <c r="F138" s="3" t="s">
        <v>311</v>
      </c>
      <c r="G138" s="3">
        <v>72</v>
      </c>
      <c r="H138" s="3" t="s">
        <v>498</v>
      </c>
      <c r="I138" s="5">
        <v>13.331871963401399</v>
      </c>
    </row>
    <row r="139" spans="1:9" x14ac:dyDescent="0.15">
      <c r="A139" s="3">
        <v>150</v>
      </c>
      <c r="B139" s="3">
        <v>57.124000000000002</v>
      </c>
      <c r="C139" s="3">
        <v>17683186</v>
      </c>
      <c r="D139" s="3">
        <v>0.22270000000000001</v>
      </c>
      <c r="E139" s="3" t="s">
        <v>328</v>
      </c>
      <c r="F139" s="3" t="s">
        <v>329</v>
      </c>
      <c r="G139" s="3">
        <v>93</v>
      </c>
      <c r="H139" s="8" t="s">
        <v>503</v>
      </c>
      <c r="I139" s="5">
        <v>36.075335356359702</v>
      </c>
    </row>
    <row r="140" spans="1:9" x14ac:dyDescent="0.15">
      <c r="A140" s="3">
        <v>151</v>
      </c>
      <c r="B140" s="3">
        <v>57.262999999999998</v>
      </c>
      <c r="C140" s="3">
        <v>6650432</v>
      </c>
      <c r="D140" s="3">
        <v>8.3799999999999999E-2</v>
      </c>
      <c r="E140" s="3" t="s">
        <v>330</v>
      </c>
      <c r="F140" s="3" t="s">
        <v>331</v>
      </c>
      <c r="G140" s="3">
        <v>95</v>
      </c>
      <c r="H140" s="3" t="s">
        <v>504</v>
      </c>
      <c r="I140" s="5">
        <v>13.5674965283216</v>
      </c>
    </row>
    <row r="141" spans="1:9" x14ac:dyDescent="0.15">
      <c r="A141" s="3">
        <v>152</v>
      </c>
      <c r="B141" s="3">
        <v>57.482999999999997</v>
      </c>
      <c r="C141" s="3">
        <v>4947446</v>
      </c>
      <c r="D141" s="3">
        <v>6.2300000000000001E-2</v>
      </c>
      <c r="E141" s="3" t="s">
        <v>332</v>
      </c>
      <c r="F141" s="3" t="s">
        <v>333</v>
      </c>
      <c r="G141" s="3">
        <v>50</v>
      </c>
      <c r="H141" s="3" t="s">
        <v>505</v>
      </c>
      <c r="I141" s="5">
        <v>10.093247540770101</v>
      </c>
    </row>
    <row r="142" spans="1:9" x14ac:dyDescent="0.15">
      <c r="A142" s="3">
        <v>153</v>
      </c>
      <c r="B142" s="3">
        <v>57.664000000000001</v>
      </c>
      <c r="C142" s="3">
        <v>14064547</v>
      </c>
      <c r="D142" s="3">
        <v>0.17710000000000001</v>
      </c>
      <c r="E142" s="3" t="s">
        <v>335</v>
      </c>
      <c r="F142" s="3" t="s">
        <v>336</v>
      </c>
      <c r="G142" s="3">
        <v>47</v>
      </c>
      <c r="H142" s="3" t="s">
        <v>506</v>
      </c>
      <c r="I142" s="5">
        <v>28.692977026893399</v>
      </c>
    </row>
    <row r="143" spans="1:9" x14ac:dyDescent="0.15">
      <c r="A143" s="3">
        <v>154</v>
      </c>
      <c r="B143" s="3">
        <v>57.823999999999998</v>
      </c>
      <c r="C143" s="3">
        <v>22949896</v>
      </c>
      <c r="D143" s="3">
        <v>0.28910000000000002</v>
      </c>
      <c r="E143" s="3" t="s">
        <v>338</v>
      </c>
      <c r="F143" s="3" t="s">
        <v>339</v>
      </c>
      <c r="G143" s="3">
        <v>53</v>
      </c>
      <c r="H143" s="3" t="s">
        <v>507</v>
      </c>
      <c r="I143" s="5">
        <v>46.8199109930517</v>
      </c>
    </row>
    <row r="144" spans="1:9" x14ac:dyDescent="0.15">
      <c r="A144" s="3">
        <v>155</v>
      </c>
      <c r="B144" s="3">
        <v>57.991</v>
      </c>
      <c r="C144" s="3">
        <v>14639838</v>
      </c>
      <c r="D144" s="3">
        <v>0.18440000000000001</v>
      </c>
      <c r="E144" s="3" t="s">
        <v>340</v>
      </c>
      <c r="F144" s="3" t="s">
        <v>341</v>
      </c>
      <c r="G144" s="3">
        <v>92</v>
      </c>
      <c r="H144" s="3" t="s">
        <v>508</v>
      </c>
      <c r="I144" s="5">
        <v>29.866623888522</v>
      </c>
    </row>
    <row r="145" spans="1:14" x14ac:dyDescent="0.15">
      <c r="A145" s="3">
        <v>156</v>
      </c>
      <c r="B145" s="3">
        <v>58.093000000000004</v>
      </c>
      <c r="C145" s="3">
        <v>14515854</v>
      </c>
      <c r="D145" s="3">
        <v>0.18279999999999999</v>
      </c>
      <c r="E145" s="3" t="s">
        <v>343</v>
      </c>
      <c r="F145" s="3" t="s">
        <v>344</v>
      </c>
      <c r="G145" s="3">
        <v>90</v>
      </c>
      <c r="H145" s="3" t="s">
        <v>509</v>
      </c>
      <c r="I145" s="5">
        <v>29.613685058447899</v>
      </c>
    </row>
    <row r="146" spans="1:14" x14ac:dyDescent="0.15">
      <c r="A146" s="3">
        <v>157</v>
      </c>
      <c r="B146" s="3">
        <v>59.273000000000003</v>
      </c>
      <c r="C146" s="3">
        <v>26572875</v>
      </c>
      <c r="D146" s="3">
        <v>0.3347</v>
      </c>
      <c r="E146" s="3" t="s">
        <v>345</v>
      </c>
      <c r="F146" s="3" t="s">
        <v>346</v>
      </c>
      <c r="G146" s="3">
        <v>49</v>
      </c>
      <c r="H146" s="3" t="s">
        <v>510</v>
      </c>
      <c r="I146" s="5">
        <v>54.211123324022402</v>
      </c>
    </row>
    <row r="147" spans="1:14" x14ac:dyDescent="0.15">
      <c r="A147" s="3">
        <v>158</v>
      </c>
      <c r="B147" s="3">
        <v>59.531999999999996</v>
      </c>
      <c r="C147" s="3">
        <v>4307714</v>
      </c>
      <c r="D147" s="3">
        <v>5.4300000000000001E-2</v>
      </c>
      <c r="E147" s="3" t="s">
        <v>310</v>
      </c>
      <c r="F147" s="3" t="s">
        <v>311</v>
      </c>
      <c r="G147" s="3">
        <v>43</v>
      </c>
      <c r="H147" s="3" t="s">
        <v>498</v>
      </c>
      <c r="I147" s="5">
        <v>8.7881350775412095</v>
      </c>
    </row>
    <row r="148" spans="1:14" x14ac:dyDescent="0.15">
      <c r="A148" s="3">
        <v>160</v>
      </c>
      <c r="B148" s="3">
        <v>60.545000000000002</v>
      </c>
      <c r="C148" s="3">
        <v>7127087</v>
      </c>
      <c r="D148" s="3">
        <v>8.9800000000000005E-2</v>
      </c>
      <c r="E148" s="3" t="s">
        <v>349</v>
      </c>
      <c r="F148" s="3" t="s">
        <v>350</v>
      </c>
      <c r="G148" s="3">
        <v>49</v>
      </c>
      <c r="H148" s="3"/>
      <c r="I148" s="5">
        <v>14.5399168248839</v>
      </c>
    </row>
    <row r="149" spans="1:14" x14ac:dyDescent="0.15">
      <c r="A149" s="3">
        <v>161</v>
      </c>
      <c r="B149" s="3">
        <v>62.045000000000002</v>
      </c>
      <c r="C149" s="3">
        <v>34947597</v>
      </c>
      <c r="D149" s="3">
        <v>0.44019999999999998</v>
      </c>
      <c r="E149" s="3" t="s">
        <v>351</v>
      </c>
      <c r="F149" s="3" t="s">
        <v>352</v>
      </c>
      <c r="G149" s="3">
        <v>97</v>
      </c>
      <c r="H149" s="3" t="s">
        <v>511</v>
      </c>
      <c r="I149" s="5">
        <v>71.296330970782705</v>
      </c>
    </row>
    <row r="150" spans="1:14" x14ac:dyDescent="0.15">
      <c r="A150" s="3">
        <v>162</v>
      </c>
      <c r="B150" s="3">
        <v>65.385999999999996</v>
      </c>
      <c r="C150" s="3">
        <v>8390564</v>
      </c>
      <c r="D150" s="3">
        <v>0.1057</v>
      </c>
      <c r="E150" s="3" t="s">
        <v>354</v>
      </c>
      <c r="F150" s="3" t="s">
        <v>355</v>
      </c>
      <c r="G150" s="3">
        <v>96</v>
      </c>
      <c r="H150" s="6" t="s">
        <v>512</v>
      </c>
      <c r="I150" s="5">
        <v>17.117526792343799</v>
      </c>
    </row>
    <row r="151" spans="1:14" x14ac:dyDescent="0.15">
      <c r="A151" s="3">
        <v>163</v>
      </c>
      <c r="B151" s="3">
        <v>66.05</v>
      </c>
      <c r="C151" s="3">
        <v>17477066</v>
      </c>
      <c r="D151" s="3">
        <v>0.22009999999999999</v>
      </c>
      <c r="E151" s="3" t="s">
        <v>370</v>
      </c>
      <c r="F151" s="3" t="s">
        <v>371</v>
      </c>
      <c r="G151" s="3">
        <v>96</v>
      </c>
      <c r="H151" s="3" t="s">
        <v>513</v>
      </c>
      <c r="I151" s="5">
        <v>35.654831487675999</v>
      </c>
    </row>
    <row r="152" spans="1:14" x14ac:dyDescent="0.15">
      <c r="A152" s="3">
        <v>164</v>
      </c>
      <c r="B152" s="3">
        <v>66.375</v>
      </c>
      <c r="C152" s="3">
        <v>10842317</v>
      </c>
      <c r="D152" s="3">
        <v>0.1366</v>
      </c>
      <c r="E152" s="3" t="s">
        <v>360</v>
      </c>
      <c r="F152" s="3" t="s">
        <v>361</v>
      </c>
      <c r="G152" s="3">
        <v>44</v>
      </c>
      <c r="H152" s="3" t="s">
        <v>514</v>
      </c>
      <c r="I152" s="5">
        <v>22.1193297302285</v>
      </c>
      <c r="K152" s="19"/>
      <c r="L152" s="19"/>
      <c r="M152" s="19"/>
      <c r="N152" s="19"/>
    </row>
    <row r="153" spans="1:14" x14ac:dyDescent="0.15">
      <c r="A153" s="3">
        <v>165</v>
      </c>
      <c r="B153" s="3">
        <v>67.123999999999995</v>
      </c>
      <c r="C153" s="3">
        <v>36996559</v>
      </c>
      <c r="D153" s="3">
        <v>0.46600000000000003</v>
      </c>
      <c r="E153" s="3" t="s">
        <v>362</v>
      </c>
      <c r="F153" s="3" t="s">
        <v>363</v>
      </c>
      <c r="G153" s="3">
        <v>98</v>
      </c>
      <c r="H153" s="3" t="s">
        <v>515</v>
      </c>
      <c r="I153" s="5">
        <v>75.476403005450905</v>
      </c>
    </row>
    <row r="154" spans="1:14" x14ac:dyDescent="0.15">
      <c r="A154" s="3">
        <v>166</v>
      </c>
      <c r="B154" s="3">
        <v>69.52</v>
      </c>
      <c r="C154" s="3">
        <v>30891694</v>
      </c>
      <c r="D154" s="3">
        <v>0.3891</v>
      </c>
      <c r="E154" s="3" t="s">
        <v>365</v>
      </c>
      <c r="F154" s="3" t="s">
        <v>366</v>
      </c>
      <c r="G154" s="3">
        <v>76</v>
      </c>
      <c r="H154" s="3" t="s">
        <v>516</v>
      </c>
      <c r="I154" s="5">
        <v>63.0219136289153</v>
      </c>
    </row>
    <row r="155" spans="1:14" x14ac:dyDescent="0.15">
      <c r="A155" s="3">
        <v>167</v>
      </c>
      <c r="B155" s="3">
        <v>70.438999999999993</v>
      </c>
      <c r="C155" s="3">
        <v>17458123</v>
      </c>
      <c r="D155" s="3">
        <v>0.21990000000000001</v>
      </c>
      <c r="E155" s="3" t="s">
        <v>362</v>
      </c>
      <c r="F155" s="3" t="s">
        <v>363</v>
      </c>
      <c r="G155" s="3">
        <v>97</v>
      </c>
      <c r="H155" s="3"/>
      <c r="I155" s="5">
        <v>35.616186015211099</v>
      </c>
    </row>
    <row r="156" spans="1:14" x14ac:dyDescent="0.15">
      <c r="A156" s="3">
        <v>168</v>
      </c>
      <c r="B156" s="3">
        <v>72.846999999999994</v>
      </c>
      <c r="C156" s="3">
        <v>28319526</v>
      </c>
      <c r="D156" s="3">
        <v>0.35670000000000002</v>
      </c>
      <c r="E156" s="3" t="s">
        <v>362</v>
      </c>
      <c r="F156" s="3" t="s">
        <v>363</v>
      </c>
      <c r="G156" s="3">
        <v>97</v>
      </c>
      <c r="H156" s="3" t="s">
        <v>515</v>
      </c>
      <c r="I156" s="5">
        <v>57.774452951133803</v>
      </c>
    </row>
    <row r="157" spans="1:14" x14ac:dyDescent="0.15">
      <c r="A157" s="3">
        <v>169</v>
      </c>
      <c r="B157" s="3">
        <v>73.061999999999998</v>
      </c>
      <c r="C157" s="3">
        <v>8385421</v>
      </c>
      <c r="D157" s="3">
        <v>0.1056</v>
      </c>
      <c r="E157" s="3" t="s">
        <v>373</v>
      </c>
      <c r="F157" s="3" t="s">
        <v>374</v>
      </c>
      <c r="G157" s="3">
        <v>90</v>
      </c>
      <c r="H157" s="3" t="s">
        <v>517</v>
      </c>
      <c r="I157" s="5">
        <v>17.107034596551799</v>
      </c>
    </row>
    <row r="158" spans="1:14" x14ac:dyDescent="0.15">
      <c r="A158" s="3">
        <v>170</v>
      </c>
      <c r="B158" s="3">
        <v>74.453000000000003</v>
      </c>
      <c r="C158" s="3">
        <v>57001108</v>
      </c>
      <c r="D158" s="3">
        <v>0.71789999999999998</v>
      </c>
      <c r="E158" s="3" t="s">
        <v>357</v>
      </c>
      <c r="F158" s="3" t="s">
        <v>358</v>
      </c>
      <c r="G158" s="3">
        <v>93</v>
      </c>
      <c r="H158" s="3" t="s">
        <v>518</v>
      </c>
      <c r="I158" s="5">
        <v>116.287533636986</v>
      </c>
    </row>
    <row r="159" spans="1:14" x14ac:dyDescent="0.15">
      <c r="A159" s="3">
        <v>172</v>
      </c>
      <c r="B159" s="3">
        <v>76.414000000000001</v>
      </c>
      <c r="C159" s="3">
        <v>27479532</v>
      </c>
      <c r="D159" s="3">
        <v>0.34610000000000002</v>
      </c>
      <c r="E159" s="3" t="s">
        <v>377</v>
      </c>
      <c r="F159" s="3" t="s">
        <v>378</v>
      </c>
      <c r="G159" s="3">
        <v>98</v>
      </c>
      <c r="H159" s="3" t="s">
        <v>519</v>
      </c>
      <c r="I159" s="5">
        <v>56.0607874811597</v>
      </c>
    </row>
    <row r="160" spans="1:14" x14ac:dyDescent="0.15">
      <c r="A160" s="3">
        <v>173</v>
      </c>
      <c r="B160" s="3">
        <v>76.813999999999993</v>
      </c>
      <c r="C160" s="3">
        <v>254525492</v>
      </c>
      <c r="D160" s="3">
        <v>3.2057000000000002</v>
      </c>
      <c r="E160" s="3" t="s">
        <v>380</v>
      </c>
      <c r="F160" s="3" t="s">
        <v>381</v>
      </c>
      <c r="G160" s="3">
        <v>99</v>
      </c>
      <c r="H160" s="3" t="s">
        <v>520</v>
      </c>
      <c r="I160" s="5">
        <v>519.25555047842897</v>
      </c>
    </row>
    <row r="161" spans="1:9" x14ac:dyDescent="0.15">
      <c r="A161" s="3">
        <v>174</v>
      </c>
      <c r="B161" s="3">
        <v>78.018000000000001</v>
      </c>
      <c r="C161" s="3">
        <v>27030306</v>
      </c>
      <c r="D161" s="3">
        <v>0.34039999999999998</v>
      </c>
      <c r="E161" s="3" t="s">
        <v>357</v>
      </c>
      <c r="F161" s="3" t="s">
        <v>358</v>
      </c>
      <c r="G161" s="3">
        <v>86</v>
      </c>
      <c r="H161" s="3" t="s">
        <v>521</v>
      </c>
      <c r="I161" s="5">
        <v>55.144324882123698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tabSelected="1" zoomScale="115" zoomScaleNormal="115" workbookViewId="0">
      <selection activeCell="F4" sqref="F4"/>
    </sheetView>
  </sheetViews>
  <sheetFormatPr defaultColWidth="9" defaultRowHeight="13.5" x14ac:dyDescent="0.15"/>
  <cols>
    <col min="2" max="2" width="9" style="1"/>
    <col min="3" max="3" width="46.25" customWidth="1"/>
    <col min="4" max="4" width="19" customWidth="1"/>
    <col min="5" max="5" width="12.625" style="2"/>
    <col min="6" max="6" width="14.875" style="1"/>
  </cols>
  <sheetData>
    <row r="1" spans="1:6" ht="15.75" x14ac:dyDescent="0.15">
      <c r="A1" s="3" t="s">
        <v>530</v>
      </c>
      <c r="B1" s="4"/>
      <c r="C1" s="3"/>
      <c r="D1" s="3"/>
      <c r="E1" s="5"/>
    </row>
    <row r="2" spans="1:6" ht="15.75" x14ac:dyDescent="0.15">
      <c r="A2" s="3" t="s">
        <v>1</v>
      </c>
      <c r="B2" s="4" t="s">
        <v>2</v>
      </c>
      <c r="C2" s="3" t="s">
        <v>5</v>
      </c>
      <c r="D2" s="3" t="s">
        <v>385</v>
      </c>
      <c r="E2" s="22" t="s">
        <v>527</v>
      </c>
      <c r="F2" s="21" t="s">
        <v>528</v>
      </c>
    </row>
    <row r="3" spans="1:6" ht="15.75" x14ac:dyDescent="0.15">
      <c r="A3" s="3">
        <v>1</v>
      </c>
      <c r="B3" s="4">
        <v>7.5810000000000004</v>
      </c>
      <c r="C3" s="3" t="s">
        <v>9</v>
      </c>
      <c r="D3" s="3" t="s">
        <v>387</v>
      </c>
      <c r="E3" s="5">
        <v>317.01774419506597</v>
      </c>
      <c r="F3" s="1">
        <f>E3/$E$159*100</f>
        <v>2.0809057826797641</v>
      </c>
    </row>
    <row r="4" spans="1:6" ht="15.75" x14ac:dyDescent="0.15">
      <c r="A4" s="3">
        <v>2</v>
      </c>
      <c r="B4" s="4">
        <v>9.202</v>
      </c>
      <c r="C4" s="3" t="s">
        <v>12</v>
      </c>
      <c r="D4" s="3" t="s">
        <v>388</v>
      </c>
      <c r="E4" s="5">
        <v>8.8388864589755407</v>
      </c>
      <c r="F4" s="1">
        <f>E4/$E$159*100</f>
        <v>5.8018487235259084E-2</v>
      </c>
    </row>
    <row r="5" spans="1:6" ht="15.75" x14ac:dyDescent="0.15">
      <c r="A5" s="3">
        <v>3</v>
      </c>
      <c r="B5" s="4">
        <v>9.6479999999999997</v>
      </c>
      <c r="C5" s="3" t="s">
        <v>15</v>
      </c>
      <c r="D5" s="3" t="s">
        <v>389</v>
      </c>
      <c r="E5" s="5">
        <v>46.114557167212901</v>
      </c>
      <c r="F5" s="1">
        <f>E5/$E$159*100</f>
        <v>0.30269614377144821</v>
      </c>
    </row>
    <row r="6" spans="1:6" ht="15.75" x14ac:dyDescent="0.15">
      <c r="A6" s="3">
        <v>4</v>
      </c>
      <c r="B6" s="4">
        <v>10.353</v>
      </c>
      <c r="C6" s="3" t="s">
        <v>18</v>
      </c>
      <c r="D6" s="3" t="s">
        <v>390</v>
      </c>
      <c r="E6" s="5">
        <v>27.295540177009698</v>
      </c>
      <c r="F6" s="1">
        <f>E6/$E$159*100</f>
        <v>0.1791680384955289</v>
      </c>
    </row>
    <row r="7" spans="1:6" ht="15.75" x14ac:dyDescent="0.15">
      <c r="A7" s="3">
        <v>5</v>
      </c>
      <c r="B7" s="4">
        <v>10.715999999999999</v>
      </c>
      <c r="C7" s="3" t="s">
        <v>21</v>
      </c>
      <c r="D7" s="3" t="s">
        <v>391</v>
      </c>
      <c r="E7" s="5">
        <v>16.205089295835101</v>
      </c>
      <c r="F7" s="1">
        <f>E7/$E$159*100</f>
        <v>0.10637027309044247</v>
      </c>
    </row>
    <row r="8" spans="1:6" ht="15.75" x14ac:dyDescent="0.15">
      <c r="A8" s="3">
        <v>6</v>
      </c>
      <c r="B8" s="4">
        <v>11.843</v>
      </c>
      <c r="C8" s="3" t="s">
        <v>24</v>
      </c>
      <c r="D8" s="3" t="s">
        <v>392</v>
      </c>
      <c r="E8" s="5">
        <v>9.4915508154931505</v>
      </c>
      <c r="F8" s="1">
        <f>E8/$E$159*100</f>
        <v>6.230257876797398E-2</v>
      </c>
    </row>
    <row r="9" spans="1:6" ht="15.75" x14ac:dyDescent="0.15">
      <c r="A9" s="3">
        <v>7</v>
      </c>
      <c r="B9" s="4">
        <v>14.292</v>
      </c>
      <c r="C9" s="3" t="s">
        <v>27</v>
      </c>
      <c r="D9" s="3" t="s">
        <v>393</v>
      </c>
      <c r="E9" s="5">
        <v>80.430645266590901</v>
      </c>
      <c r="F9" s="1">
        <f>E9/$E$159*100</f>
        <v>0.52794708783533983</v>
      </c>
    </row>
    <row r="10" spans="1:6" ht="15.75" x14ac:dyDescent="0.15">
      <c r="A10" s="3">
        <v>8</v>
      </c>
      <c r="B10" s="4">
        <v>14.763999999999999</v>
      </c>
      <c r="C10" s="3" t="s">
        <v>30</v>
      </c>
      <c r="D10" s="3" t="s">
        <v>394</v>
      </c>
      <c r="E10" s="5">
        <v>7.09593750107648</v>
      </c>
      <c r="F10" s="1">
        <f>E10/$E$159*100</f>
        <v>4.6577763074481103E-2</v>
      </c>
    </row>
    <row r="11" spans="1:6" ht="15.75" x14ac:dyDescent="0.15">
      <c r="A11" s="3">
        <v>9</v>
      </c>
      <c r="B11" s="4">
        <v>17.765999999999998</v>
      </c>
      <c r="C11" s="3" t="s">
        <v>33</v>
      </c>
      <c r="D11" s="3" t="s">
        <v>395</v>
      </c>
      <c r="E11" s="5">
        <v>18.349175524196301</v>
      </c>
      <c r="F11" s="1">
        <f>E11/$E$159*100</f>
        <v>0.12044406395186363</v>
      </c>
    </row>
    <row r="12" spans="1:6" ht="15.75" x14ac:dyDescent="0.15">
      <c r="A12" s="3">
        <v>11</v>
      </c>
      <c r="B12" s="4">
        <v>20.242000000000001</v>
      </c>
      <c r="C12" s="3" t="s">
        <v>39</v>
      </c>
      <c r="D12" s="6" t="s">
        <v>397</v>
      </c>
      <c r="E12" s="5">
        <v>23.467688074538099</v>
      </c>
      <c r="F12" s="1">
        <f>E12/$E$159*100</f>
        <v>0.15404200147983801</v>
      </c>
    </row>
    <row r="13" spans="1:6" ht="15.75" x14ac:dyDescent="0.15">
      <c r="A13" s="3">
        <v>12</v>
      </c>
      <c r="B13" s="4">
        <v>22.483000000000001</v>
      </c>
      <c r="C13" s="3" t="s">
        <v>42</v>
      </c>
      <c r="D13" s="3" t="s">
        <v>398</v>
      </c>
      <c r="E13" s="5">
        <v>13.3991623748349</v>
      </c>
      <c r="F13" s="1">
        <f>E13/$E$159*100</f>
        <v>8.7952157188092878E-2</v>
      </c>
    </row>
    <row r="14" spans="1:6" ht="15.75" x14ac:dyDescent="0.15">
      <c r="A14" s="3">
        <v>13</v>
      </c>
      <c r="B14" s="4">
        <v>23.54</v>
      </c>
      <c r="C14" s="3" t="s">
        <v>45</v>
      </c>
      <c r="D14" s="7" t="s">
        <v>522</v>
      </c>
      <c r="E14" s="5">
        <v>6.8856794464571101</v>
      </c>
      <c r="F14" s="1">
        <f>E14/$E$159*100</f>
        <v>4.5197628335262134E-2</v>
      </c>
    </row>
    <row r="15" spans="1:6" ht="15.75" x14ac:dyDescent="0.15">
      <c r="A15" s="3">
        <v>14</v>
      </c>
      <c r="B15" s="4">
        <v>24.928999999999998</v>
      </c>
      <c r="C15" s="3" t="s">
        <v>47</v>
      </c>
      <c r="D15" s="3" t="s">
        <v>399</v>
      </c>
      <c r="E15" s="5">
        <v>13.639056853383799</v>
      </c>
      <c r="F15" s="1">
        <f>E15/$E$159*100</f>
        <v>8.952682553643046E-2</v>
      </c>
    </row>
    <row r="16" spans="1:6" ht="15.75" x14ac:dyDescent="0.15">
      <c r="A16" s="3">
        <v>15</v>
      </c>
      <c r="B16" s="4">
        <v>25.577999999999999</v>
      </c>
      <c r="C16" s="3" t="s">
        <v>50</v>
      </c>
      <c r="D16" s="6" t="s">
        <v>400</v>
      </c>
      <c r="E16" s="5">
        <v>5.6994635748587497</v>
      </c>
      <c r="F16" s="1">
        <f>E16/$E$159*100</f>
        <v>3.7411302453147798E-2</v>
      </c>
    </row>
    <row r="17" spans="1:6" ht="15.75" x14ac:dyDescent="0.15">
      <c r="A17" s="3">
        <v>16</v>
      </c>
      <c r="B17" s="4">
        <v>25.937999999999999</v>
      </c>
      <c r="C17" s="3" t="s">
        <v>53</v>
      </c>
      <c r="D17" s="8" t="s">
        <v>401</v>
      </c>
      <c r="E17" s="5">
        <v>58.003692026489801</v>
      </c>
      <c r="F17" s="1">
        <f>E17/$E$159*100</f>
        <v>0.38073647410862282</v>
      </c>
    </row>
    <row r="18" spans="1:6" ht="15.75" x14ac:dyDescent="0.15">
      <c r="A18" s="3">
        <v>17</v>
      </c>
      <c r="B18" s="4">
        <v>29.523</v>
      </c>
      <c r="C18" s="3" t="s">
        <v>55</v>
      </c>
      <c r="D18" s="9" t="s">
        <v>402</v>
      </c>
      <c r="E18" s="10">
        <v>35.952554428585302</v>
      </c>
      <c r="F18" s="1">
        <f>E18/$E$159*100</f>
        <v>0.23599271580999567</v>
      </c>
    </row>
    <row r="19" spans="1:6" ht="15.75" x14ac:dyDescent="0.15">
      <c r="A19" s="3">
        <v>19</v>
      </c>
      <c r="B19" s="4">
        <v>29.809000000000001</v>
      </c>
      <c r="C19" s="3" t="s">
        <v>58</v>
      </c>
      <c r="D19" s="11" t="s">
        <v>403</v>
      </c>
      <c r="E19" s="10">
        <v>343.33085742173898</v>
      </c>
      <c r="F19" s="1">
        <f>E19/$E$159*100</f>
        <v>2.2536251666143099</v>
      </c>
    </row>
    <row r="20" spans="1:6" ht="15.75" x14ac:dyDescent="0.15">
      <c r="A20" s="3">
        <v>20</v>
      </c>
      <c r="B20" s="4">
        <v>30.489000000000001</v>
      </c>
      <c r="C20" s="3" t="s">
        <v>61</v>
      </c>
      <c r="D20" s="3" t="s">
        <v>404</v>
      </c>
      <c r="E20" s="5">
        <v>94.920461499552005</v>
      </c>
      <c r="F20" s="1">
        <f>E20/$E$159*100</f>
        <v>0.62305830145429397</v>
      </c>
    </row>
    <row r="21" spans="1:6" ht="15.75" x14ac:dyDescent="0.15">
      <c r="A21" s="3">
        <v>21</v>
      </c>
      <c r="B21" s="4">
        <v>30.684000000000001</v>
      </c>
      <c r="C21" s="3" t="s">
        <v>64</v>
      </c>
      <c r="D21" s="8" t="s">
        <v>405</v>
      </c>
      <c r="E21" s="5">
        <v>29.587892168811901</v>
      </c>
      <c r="F21" s="1">
        <f>E21/$E$159*100</f>
        <v>0.19421504644074827</v>
      </c>
    </row>
    <row r="22" spans="1:6" ht="15.75" x14ac:dyDescent="0.15">
      <c r="A22" s="3">
        <v>22</v>
      </c>
      <c r="B22" s="4">
        <v>30.76</v>
      </c>
      <c r="C22" s="3" t="s">
        <v>66</v>
      </c>
      <c r="D22" s="8" t="s">
        <v>406</v>
      </c>
      <c r="E22" s="5">
        <v>15.1778823148487</v>
      </c>
      <c r="F22" s="1">
        <f>E22/$E$159*100</f>
        <v>9.9627682223262584E-2</v>
      </c>
    </row>
    <row r="23" spans="1:6" ht="15.75" x14ac:dyDescent="0.15">
      <c r="A23" s="3">
        <v>23</v>
      </c>
      <c r="B23" s="4">
        <v>31.559000000000001</v>
      </c>
      <c r="C23" s="3" t="s">
        <v>68</v>
      </c>
      <c r="D23" s="3" t="s">
        <v>529</v>
      </c>
      <c r="E23" s="5">
        <v>9.3961989315497902</v>
      </c>
      <c r="F23" s="1">
        <f>E23/$E$159*100</f>
        <v>6.1676688607816083E-2</v>
      </c>
    </row>
    <row r="24" spans="1:6" ht="15.75" x14ac:dyDescent="0.15">
      <c r="A24" s="3">
        <v>24</v>
      </c>
      <c r="B24" s="4">
        <v>31.827000000000002</v>
      </c>
      <c r="C24" s="3" t="s">
        <v>407</v>
      </c>
      <c r="D24" s="3" t="s">
        <v>409</v>
      </c>
      <c r="E24" s="5">
        <v>10.7584992680901</v>
      </c>
      <c r="F24" s="1">
        <f>E24/$E$159*100</f>
        <v>7.0618833645315973E-2</v>
      </c>
    </row>
    <row r="25" spans="1:6" ht="15.75" x14ac:dyDescent="0.15">
      <c r="A25" s="3">
        <v>25</v>
      </c>
      <c r="B25" s="4">
        <v>31.896000000000001</v>
      </c>
      <c r="C25" s="3" t="s">
        <v>72</v>
      </c>
      <c r="D25" s="8" t="s">
        <v>410</v>
      </c>
      <c r="E25" s="5">
        <v>16.905028716145701</v>
      </c>
      <c r="F25" s="1">
        <f>E25/$E$159*100</f>
        <v>0.11096467833721516</v>
      </c>
    </row>
    <row r="26" spans="1:6" ht="15.75" x14ac:dyDescent="0.15">
      <c r="A26" s="3">
        <v>26</v>
      </c>
      <c r="B26" s="4">
        <v>31.972999999999999</v>
      </c>
      <c r="C26" s="3" t="s">
        <v>74</v>
      </c>
      <c r="D26" s="8" t="s">
        <v>411</v>
      </c>
      <c r="E26" s="5">
        <v>27.022753286881201</v>
      </c>
      <c r="F26" s="1">
        <f>E26/$E$159*100</f>
        <v>0.17737746422168527</v>
      </c>
    </row>
    <row r="27" spans="1:6" ht="15.75" x14ac:dyDescent="0.15">
      <c r="A27" s="3">
        <v>27</v>
      </c>
      <c r="B27" s="4">
        <v>32.191000000000003</v>
      </c>
      <c r="C27" s="3" t="s">
        <v>76</v>
      </c>
      <c r="D27" s="6" t="s">
        <v>78</v>
      </c>
      <c r="E27" s="5">
        <v>72.520357917008397</v>
      </c>
      <c r="F27" s="1">
        <f>E27/$E$159*100</f>
        <v>0.47602392899071577</v>
      </c>
    </row>
    <row r="28" spans="1:6" ht="15.75" x14ac:dyDescent="0.15">
      <c r="A28" s="3">
        <v>28</v>
      </c>
      <c r="B28" s="4">
        <v>32.578000000000003</v>
      </c>
      <c r="C28" s="3" t="s">
        <v>79</v>
      </c>
      <c r="D28" s="3" t="s">
        <v>412</v>
      </c>
      <c r="E28" s="5">
        <v>10.864367828935499</v>
      </c>
      <c r="F28" s="1">
        <f>E28/$E$159*100</f>
        <v>7.1313755316109326E-2</v>
      </c>
    </row>
    <row r="29" spans="1:6" ht="15.75" x14ac:dyDescent="0.15">
      <c r="A29" s="3">
        <v>29</v>
      </c>
      <c r="B29" s="4">
        <v>33.133000000000003</v>
      </c>
      <c r="C29" s="3" t="s">
        <v>81</v>
      </c>
      <c r="D29" s="3" t="s">
        <v>413</v>
      </c>
      <c r="E29" s="5">
        <v>70.396870502746197</v>
      </c>
      <c r="F29" s="1">
        <f>E29/$E$159*100</f>
        <v>0.46208534883014601</v>
      </c>
    </row>
    <row r="30" spans="1:6" ht="15.75" x14ac:dyDescent="0.15">
      <c r="A30" s="3">
        <v>30</v>
      </c>
      <c r="B30" s="4">
        <v>33.430999999999997</v>
      </c>
      <c r="C30" s="3" t="s">
        <v>66</v>
      </c>
      <c r="D30" s="8" t="s">
        <v>406</v>
      </c>
      <c r="E30" s="5">
        <v>7.2045765075539796</v>
      </c>
      <c r="F30" s="1">
        <f>E30/$E$159*100</f>
        <v>4.7290869961849877E-2</v>
      </c>
    </row>
    <row r="31" spans="1:6" ht="15.75" x14ac:dyDescent="0.15">
      <c r="A31" s="3">
        <v>31</v>
      </c>
      <c r="B31" s="4">
        <v>33.564</v>
      </c>
      <c r="C31" s="3" t="s">
        <v>84</v>
      </c>
      <c r="D31" s="3" t="s">
        <v>414</v>
      </c>
      <c r="E31" s="5">
        <v>39.304367263997101</v>
      </c>
      <c r="F31" s="1">
        <f>E31/$E$159*100</f>
        <v>0.25799402910991293</v>
      </c>
    </row>
    <row r="32" spans="1:6" ht="15.75" x14ac:dyDescent="0.15">
      <c r="A32" s="3">
        <v>32</v>
      </c>
      <c r="B32" s="4">
        <v>33.646999999999998</v>
      </c>
      <c r="C32" s="3" t="s">
        <v>87</v>
      </c>
      <c r="D32" s="3" t="s">
        <v>531</v>
      </c>
      <c r="E32" s="5">
        <v>26.395416678906699</v>
      </c>
      <c r="F32" s="1">
        <f>E32/$E$159*100</f>
        <v>0.17325962413505089</v>
      </c>
    </row>
    <row r="33" spans="1:6" ht="15.75" x14ac:dyDescent="0.15">
      <c r="A33" s="3">
        <v>33</v>
      </c>
      <c r="B33" s="4">
        <v>33.731000000000002</v>
      </c>
      <c r="C33" s="3" t="s">
        <v>89</v>
      </c>
      <c r="D33" s="8" t="s">
        <v>415</v>
      </c>
      <c r="E33" s="5">
        <v>37.6908703363884</v>
      </c>
      <c r="F33" s="1">
        <f>E33/$E$159*100</f>
        <v>0.24740302861080196</v>
      </c>
    </row>
    <row r="34" spans="1:6" ht="15.75" x14ac:dyDescent="0.15">
      <c r="A34" s="3">
        <v>34</v>
      </c>
      <c r="B34" s="4">
        <v>33.817</v>
      </c>
      <c r="C34" s="3" t="s">
        <v>532</v>
      </c>
      <c r="D34" s="6" t="s">
        <v>533</v>
      </c>
      <c r="E34" s="5">
        <v>45.596016652839303</v>
      </c>
      <c r="F34" s="1">
        <f>E34/$E$159*100</f>
        <v>0.29929244169270963</v>
      </c>
    </row>
    <row r="35" spans="1:6" ht="15.75" x14ac:dyDescent="0.15">
      <c r="A35" s="3">
        <v>35</v>
      </c>
      <c r="B35" s="4">
        <v>34.11</v>
      </c>
      <c r="C35" s="3" t="s">
        <v>93</v>
      </c>
      <c r="D35" s="3" t="s">
        <v>416</v>
      </c>
      <c r="E35" s="5">
        <v>28.530255167908599</v>
      </c>
      <c r="F35" s="1">
        <f>E35/$E$159*100</f>
        <v>0.18727271279710983</v>
      </c>
    </row>
    <row r="36" spans="1:6" ht="15.75" x14ac:dyDescent="0.15">
      <c r="A36" s="3">
        <v>36</v>
      </c>
      <c r="B36" s="4">
        <v>34.383000000000003</v>
      </c>
      <c r="C36" s="3" t="s">
        <v>95</v>
      </c>
      <c r="D36" s="3" t="s">
        <v>417</v>
      </c>
      <c r="E36" s="5">
        <v>64.021081578409394</v>
      </c>
      <c r="F36" s="1">
        <f>E36/$E$159*100</f>
        <v>0.42023464398873378</v>
      </c>
    </row>
    <row r="37" spans="1:6" ht="15.75" x14ac:dyDescent="0.15">
      <c r="A37" s="3">
        <v>37</v>
      </c>
      <c r="B37" s="4">
        <v>34.494999999999997</v>
      </c>
      <c r="C37" s="3" t="s">
        <v>98</v>
      </c>
      <c r="D37" s="3" t="s">
        <v>418</v>
      </c>
      <c r="E37" s="5">
        <v>62.8817837544144</v>
      </c>
      <c r="F37" s="1">
        <f>E37/$E$159*100</f>
        <v>0.41275628836493344</v>
      </c>
    </row>
    <row r="38" spans="1:6" ht="15.75" x14ac:dyDescent="0.15">
      <c r="A38" s="3">
        <v>38</v>
      </c>
      <c r="B38" s="4">
        <v>35.173000000000002</v>
      </c>
      <c r="C38" s="3" t="s">
        <v>101</v>
      </c>
      <c r="D38" s="3" t="s">
        <v>523</v>
      </c>
      <c r="E38" s="5">
        <v>18.643152855252598</v>
      </c>
      <c r="F38" s="1">
        <f>E38/$E$159*100</f>
        <v>0.12237373236750727</v>
      </c>
    </row>
    <row r="39" spans="1:6" ht="15.75" x14ac:dyDescent="0.15">
      <c r="A39" s="3">
        <v>39</v>
      </c>
      <c r="B39" s="4">
        <v>35.35</v>
      </c>
      <c r="C39" s="3" t="s">
        <v>103</v>
      </c>
      <c r="D39" s="3" t="s">
        <v>420</v>
      </c>
      <c r="E39" s="5">
        <v>25.9128776771019</v>
      </c>
      <c r="F39" s="1">
        <f>E39/$E$159*100</f>
        <v>0.17009223613355695</v>
      </c>
    </row>
    <row r="40" spans="1:6" ht="15.75" x14ac:dyDescent="0.15">
      <c r="A40" s="3">
        <v>40</v>
      </c>
      <c r="B40" s="4">
        <v>35.484000000000002</v>
      </c>
      <c r="C40" s="3" t="s">
        <v>106</v>
      </c>
      <c r="D40" s="3" t="s">
        <v>421</v>
      </c>
      <c r="E40" s="5">
        <v>21.624927590463301</v>
      </c>
      <c r="F40" s="1">
        <f>E40/$E$159*100</f>
        <v>0.14194611404886345</v>
      </c>
    </row>
    <row r="41" spans="1:6" ht="15.75" x14ac:dyDescent="0.15">
      <c r="A41" s="3">
        <v>41</v>
      </c>
      <c r="B41" s="4">
        <v>35.774999999999999</v>
      </c>
      <c r="C41" s="3" t="s">
        <v>109</v>
      </c>
      <c r="D41" s="8" t="s">
        <v>422</v>
      </c>
      <c r="E41" s="5">
        <v>29.825028442284001</v>
      </c>
      <c r="F41" s="1">
        <f>E41/$E$159*100</f>
        <v>0.19577160991956599</v>
      </c>
    </row>
    <row r="42" spans="1:6" ht="15.75" x14ac:dyDescent="0.15">
      <c r="A42" s="3">
        <v>42</v>
      </c>
      <c r="B42" s="4">
        <v>35.893999999999998</v>
      </c>
      <c r="C42" s="3" t="s">
        <v>111</v>
      </c>
      <c r="D42" s="3" t="s">
        <v>423</v>
      </c>
      <c r="E42" s="5">
        <v>30.030176065159399</v>
      </c>
      <c r="F42" s="1">
        <f>E42/$E$159*100</f>
        <v>0.1971181997637034</v>
      </c>
    </row>
    <row r="43" spans="1:6" ht="15.75" x14ac:dyDescent="0.15">
      <c r="A43" s="3">
        <v>43</v>
      </c>
      <c r="B43" s="4">
        <v>36.228000000000002</v>
      </c>
      <c r="C43" s="3" t="s">
        <v>114</v>
      </c>
      <c r="D43" s="11" t="s">
        <v>424</v>
      </c>
      <c r="E43" s="10">
        <v>154.403842825846</v>
      </c>
      <c r="F43" s="1">
        <f>E43/$E$159*100</f>
        <v>1.0135074622402824</v>
      </c>
    </row>
    <row r="44" spans="1:6" ht="15.75" x14ac:dyDescent="0.15">
      <c r="A44" s="3">
        <v>44</v>
      </c>
      <c r="B44" s="4">
        <v>36.326000000000001</v>
      </c>
      <c r="C44" s="3" t="s">
        <v>117</v>
      </c>
      <c r="D44" s="8" t="s">
        <v>425</v>
      </c>
      <c r="E44" s="5">
        <v>13.198347908456</v>
      </c>
      <c r="F44" s="1">
        <f>E44/$E$159*100</f>
        <v>8.6634010201101272E-2</v>
      </c>
    </row>
    <row r="45" spans="1:6" ht="15.75" x14ac:dyDescent="0.15">
      <c r="A45" s="3">
        <v>45</v>
      </c>
      <c r="B45" s="4">
        <v>36.658999999999999</v>
      </c>
      <c r="C45" s="3" t="s">
        <v>119</v>
      </c>
      <c r="D45" s="3" t="s">
        <v>426</v>
      </c>
      <c r="E45" s="5">
        <v>262.97015060666303</v>
      </c>
      <c r="F45" s="1">
        <f>E45/$E$159*100</f>
        <v>1.7261371550636699</v>
      </c>
    </row>
    <row r="46" spans="1:6" ht="15.75" x14ac:dyDescent="0.15">
      <c r="A46" s="3">
        <v>46</v>
      </c>
      <c r="B46" s="4">
        <v>36.747</v>
      </c>
      <c r="C46" s="3" t="s">
        <v>114</v>
      </c>
      <c r="D46" s="11" t="s">
        <v>424</v>
      </c>
      <c r="E46" s="10">
        <v>477.43821357823202</v>
      </c>
      <c r="F46" s="1">
        <f>E46/$E$159*100</f>
        <v>3.1339064065004538</v>
      </c>
    </row>
    <row r="47" spans="1:6" ht="15.75" x14ac:dyDescent="0.15">
      <c r="A47" s="3">
        <v>47</v>
      </c>
      <c r="B47" s="4">
        <v>37.006999999999998</v>
      </c>
      <c r="C47" s="3" t="s">
        <v>121</v>
      </c>
      <c r="D47" s="3" t="s">
        <v>427</v>
      </c>
      <c r="E47" s="5">
        <v>8.5610074979356892</v>
      </c>
      <c r="F47" s="1">
        <f>E47/$E$159*100</f>
        <v>5.6194488586915059E-2</v>
      </c>
    </row>
    <row r="48" spans="1:6" ht="15.75" x14ac:dyDescent="0.15">
      <c r="A48" s="3">
        <v>48</v>
      </c>
      <c r="B48" s="4">
        <v>37.683999999999997</v>
      </c>
      <c r="C48" s="3" t="s">
        <v>124</v>
      </c>
      <c r="D48" s="3" t="s">
        <v>428</v>
      </c>
      <c r="E48" s="5">
        <v>32.166844517145101</v>
      </c>
      <c r="F48" s="1">
        <f>E48/$E$159*100</f>
        <v>0.21114330031034864</v>
      </c>
    </row>
    <row r="49" spans="1:6" ht="15.75" x14ac:dyDescent="0.15">
      <c r="A49" s="3">
        <v>49</v>
      </c>
      <c r="B49" s="4">
        <v>37.784999999999997</v>
      </c>
      <c r="C49" s="3" t="s">
        <v>114</v>
      </c>
      <c r="D49" s="3" t="s">
        <v>429</v>
      </c>
      <c r="E49" s="5">
        <v>85.247358771183301</v>
      </c>
      <c r="F49" s="1">
        <f>E49/$E$159*100</f>
        <v>0.55956401518010901</v>
      </c>
    </row>
    <row r="50" spans="1:6" ht="15.75" x14ac:dyDescent="0.15">
      <c r="A50" s="3">
        <v>50</v>
      </c>
      <c r="B50" s="4">
        <v>37.954000000000001</v>
      </c>
      <c r="C50" s="3" t="s">
        <v>127</v>
      </c>
      <c r="D50" s="8" t="s">
        <v>430</v>
      </c>
      <c r="E50" s="5">
        <v>7.9837572012364397</v>
      </c>
      <c r="F50" s="1">
        <f>E50/$E$159*100</f>
        <v>5.24054152544269E-2</v>
      </c>
    </row>
    <row r="51" spans="1:6" ht="15.75" x14ac:dyDescent="0.15">
      <c r="A51" s="3">
        <v>51</v>
      </c>
      <c r="B51" s="4">
        <v>38.137</v>
      </c>
      <c r="C51" s="3" t="s">
        <v>114</v>
      </c>
      <c r="D51" s="11" t="s">
        <v>424</v>
      </c>
      <c r="E51" s="10">
        <v>297.11166798974398</v>
      </c>
      <c r="F51" s="1">
        <f>E51/$E$159*100</f>
        <v>1.9502422162245354</v>
      </c>
    </row>
    <row r="52" spans="1:6" ht="15.75" x14ac:dyDescent="0.15">
      <c r="A52" s="3">
        <v>52</v>
      </c>
      <c r="B52" s="4">
        <v>38.496000000000002</v>
      </c>
      <c r="C52" s="3" t="s">
        <v>129</v>
      </c>
      <c r="D52" s="3"/>
      <c r="E52" s="5">
        <v>41.1233157882656</v>
      </c>
      <c r="F52" s="1">
        <f>E52/$E$159*100</f>
        <v>0.26993361473833799</v>
      </c>
    </row>
    <row r="53" spans="1:6" ht="15.75" x14ac:dyDescent="0.15">
      <c r="A53" s="3">
        <v>53</v>
      </c>
      <c r="B53" s="4">
        <v>38.625999999999998</v>
      </c>
      <c r="C53" s="3" t="s">
        <v>131</v>
      </c>
      <c r="D53" s="11" t="s">
        <v>431</v>
      </c>
      <c r="E53" s="10">
        <v>28.998125904548299</v>
      </c>
      <c r="F53" s="1">
        <f>E53/$E$159*100</f>
        <v>0.19034381824545701</v>
      </c>
    </row>
    <row r="54" spans="1:6" ht="15.75" x14ac:dyDescent="0.15">
      <c r="A54" s="3">
        <v>54</v>
      </c>
      <c r="B54" s="4">
        <v>38.765999999999998</v>
      </c>
      <c r="C54" s="3" t="s">
        <v>134</v>
      </c>
      <c r="D54" s="8" t="s">
        <v>432</v>
      </c>
      <c r="E54" s="5">
        <v>8.9895146495460292</v>
      </c>
      <c r="F54" s="1">
        <f>E54/$E$159*100</f>
        <v>5.9007211300495799E-2</v>
      </c>
    </row>
    <row r="55" spans="1:6" ht="15.75" x14ac:dyDescent="0.15">
      <c r="A55" s="3">
        <v>55</v>
      </c>
      <c r="B55" s="4">
        <v>39.064</v>
      </c>
      <c r="C55" s="3" t="s">
        <v>136</v>
      </c>
      <c r="D55" s="3" t="s">
        <v>433</v>
      </c>
      <c r="E55" s="5">
        <v>6.8456365106210804</v>
      </c>
      <c r="F55" s="1">
        <f>E55/$E$159*100</f>
        <v>4.4934786338993948E-2</v>
      </c>
    </row>
    <row r="56" spans="1:6" ht="85.5" x14ac:dyDescent="0.15">
      <c r="A56" s="3">
        <v>56</v>
      </c>
      <c r="B56" s="4">
        <v>39.521000000000001</v>
      </c>
      <c r="C56" s="6" t="s">
        <v>535</v>
      </c>
      <c r="D56" s="12" t="s">
        <v>524</v>
      </c>
      <c r="E56" s="10">
        <v>4118.5796579596099</v>
      </c>
      <c r="F56" s="1">
        <f>E56/$E$159*100</f>
        <v>27.034373891077561</v>
      </c>
    </row>
    <row r="57" spans="1:6" ht="15.75" x14ac:dyDescent="0.15">
      <c r="A57" s="3">
        <v>58</v>
      </c>
      <c r="B57" s="4">
        <v>39.732999999999997</v>
      </c>
      <c r="C57" s="3" t="s">
        <v>139</v>
      </c>
      <c r="D57" s="3" t="s">
        <v>534</v>
      </c>
      <c r="E57" s="5">
        <v>72.481708364358397</v>
      </c>
      <c r="F57" s="1">
        <f>E57/$E$159*100</f>
        <v>0.47577023316743755</v>
      </c>
    </row>
    <row r="58" spans="1:6" ht="15.75" x14ac:dyDescent="0.15">
      <c r="A58" s="3">
        <v>59</v>
      </c>
      <c r="B58" s="4">
        <v>39.908000000000001</v>
      </c>
      <c r="C58" s="3" t="s">
        <v>141</v>
      </c>
      <c r="D58" s="3" t="s">
        <v>435</v>
      </c>
      <c r="E58" s="5">
        <v>40.108271838838903</v>
      </c>
      <c r="F58" s="1">
        <f>E58/$E$159*100</f>
        <v>0.26327086206056849</v>
      </c>
    </row>
    <row r="59" spans="1:6" ht="15.75" x14ac:dyDescent="0.15">
      <c r="A59" s="3">
        <v>60</v>
      </c>
      <c r="B59" s="4">
        <v>40.036999999999999</v>
      </c>
      <c r="C59" s="3" t="s">
        <v>139</v>
      </c>
      <c r="D59" s="3" t="s">
        <v>534</v>
      </c>
      <c r="E59" s="5">
        <v>64.480259480853206</v>
      </c>
      <c r="F59" s="1">
        <f>E59/$E$159*100</f>
        <v>0.42324868963750401</v>
      </c>
    </row>
    <row r="60" spans="1:6" ht="15.75" x14ac:dyDescent="0.15">
      <c r="A60" s="3">
        <v>61</v>
      </c>
      <c r="B60" s="4">
        <v>40.222000000000001</v>
      </c>
      <c r="C60" s="3" t="s">
        <v>143</v>
      </c>
      <c r="D60" s="3" t="s">
        <v>436</v>
      </c>
      <c r="E60" s="5">
        <v>14.887877043914401</v>
      </c>
      <c r="F60" s="1">
        <f>E60/$E$159*100</f>
        <v>9.7724086426670631E-2</v>
      </c>
    </row>
    <row r="61" spans="1:6" ht="15.75" x14ac:dyDescent="0.15">
      <c r="A61" s="3">
        <v>62</v>
      </c>
      <c r="B61" s="4">
        <v>40.262</v>
      </c>
      <c r="C61" s="3" t="s">
        <v>145</v>
      </c>
      <c r="D61" s="3" t="s">
        <v>437</v>
      </c>
      <c r="E61" s="5">
        <v>25.228510282939499</v>
      </c>
      <c r="F61" s="1">
        <f>E61/$E$159*100</f>
        <v>0.16560004573075809</v>
      </c>
    </row>
    <row r="62" spans="1:6" ht="15.75" x14ac:dyDescent="0.15">
      <c r="A62" s="3">
        <v>63</v>
      </c>
      <c r="B62" s="4">
        <v>40.433</v>
      </c>
      <c r="C62" s="3" t="s">
        <v>148</v>
      </c>
      <c r="D62" s="3" t="s">
        <v>438</v>
      </c>
      <c r="E62" s="5">
        <v>32.7369116481077</v>
      </c>
      <c r="F62" s="1">
        <f>E62/$E$159*100</f>
        <v>0.21488522331326362</v>
      </c>
    </row>
    <row r="63" spans="1:6" ht="15.75" x14ac:dyDescent="0.15">
      <c r="A63" s="3">
        <v>65</v>
      </c>
      <c r="B63" s="4">
        <v>40.755000000000003</v>
      </c>
      <c r="C63" s="3" t="s">
        <v>153</v>
      </c>
      <c r="D63" s="3" t="s">
        <v>439</v>
      </c>
      <c r="E63" s="5">
        <v>15.644353548024799</v>
      </c>
      <c r="F63" s="1">
        <f>E63/$E$159*100</f>
        <v>0.10268960132509251</v>
      </c>
    </row>
    <row r="64" spans="1:6" ht="15.75" x14ac:dyDescent="0.15">
      <c r="A64" s="3">
        <v>66</v>
      </c>
      <c r="B64" s="4">
        <v>41.356999999999999</v>
      </c>
      <c r="C64" s="3" t="s">
        <v>156</v>
      </c>
      <c r="D64" s="3" t="s">
        <v>440</v>
      </c>
      <c r="E64" s="5">
        <v>68.700388732005095</v>
      </c>
      <c r="F64" s="1">
        <f>E64/$E$159*100</f>
        <v>0.45094963547785566</v>
      </c>
    </row>
    <row r="65" spans="1:10" ht="15.75" x14ac:dyDescent="0.15">
      <c r="A65" s="3">
        <v>67</v>
      </c>
      <c r="B65" s="4">
        <v>41.44</v>
      </c>
      <c r="C65" s="3" t="s">
        <v>536</v>
      </c>
      <c r="D65" s="3" t="s">
        <v>537</v>
      </c>
      <c r="E65" s="5">
        <v>16.662249546784</v>
      </c>
      <c r="F65" s="1">
        <f>E65/$E$159*100</f>
        <v>0.10937107486646402</v>
      </c>
    </row>
    <row r="66" spans="1:10" ht="15.75" x14ac:dyDescent="0.15">
      <c r="A66" s="3">
        <v>68</v>
      </c>
      <c r="B66" s="4">
        <v>42.116999999999997</v>
      </c>
      <c r="C66" s="3" t="s">
        <v>161</v>
      </c>
      <c r="D66" s="3" t="s">
        <v>441</v>
      </c>
      <c r="E66" s="5">
        <v>25.685078907059701</v>
      </c>
      <c r="F66" s="1">
        <f>E66/$E$159*100</f>
        <v>0.16859696406583169</v>
      </c>
    </row>
    <row r="67" spans="1:10" ht="15.75" x14ac:dyDescent="0.15">
      <c r="A67" s="3">
        <v>69</v>
      </c>
      <c r="B67" s="4">
        <v>42.271000000000001</v>
      </c>
      <c r="C67" s="3" t="s">
        <v>442</v>
      </c>
      <c r="D67" s="8" t="s">
        <v>444</v>
      </c>
      <c r="E67" s="5">
        <v>4.6054027622365998</v>
      </c>
      <c r="F67" s="1">
        <f>E67/$E$159*100</f>
        <v>3.0229882758899065E-2</v>
      </c>
    </row>
    <row r="68" spans="1:10" ht="15.75" x14ac:dyDescent="0.15">
      <c r="A68" s="3">
        <v>70</v>
      </c>
      <c r="B68" s="4">
        <v>42.558999999999997</v>
      </c>
      <c r="C68" s="3" t="s">
        <v>445</v>
      </c>
      <c r="D68" s="3" t="s">
        <v>447</v>
      </c>
      <c r="E68" s="5">
        <v>12.244612819216099</v>
      </c>
      <c r="F68" s="1">
        <f>E68/$E$159*100</f>
        <v>8.0373689134900214E-2</v>
      </c>
    </row>
    <row r="69" spans="1:10" ht="15.75" x14ac:dyDescent="0.15">
      <c r="A69" s="3">
        <v>72</v>
      </c>
      <c r="B69" s="4">
        <v>42.982999999999997</v>
      </c>
      <c r="C69" s="3" t="s">
        <v>169</v>
      </c>
      <c r="D69" s="3" t="s">
        <v>448</v>
      </c>
      <c r="E69" s="5">
        <v>12.0689628939793</v>
      </c>
      <c r="F69" s="1">
        <f>E69/$E$159*100</f>
        <v>7.9220722299934598E-2</v>
      </c>
    </row>
    <row r="70" spans="1:10" ht="15.75" x14ac:dyDescent="0.15">
      <c r="A70" s="3">
        <v>73</v>
      </c>
      <c r="B70" s="4">
        <v>43.146999999999998</v>
      </c>
      <c r="C70" s="3" t="s">
        <v>172</v>
      </c>
      <c r="D70" s="3" t="s">
        <v>449</v>
      </c>
      <c r="E70" s="5">
        <v>11.2267066199943</v>
      </c>
      <c r="F70" s="1">
        <f>E70/$E$159*100</f>
        <v>7.3692148637650057E-2</v>
      </c>
    </row>
    <row r="71" spans="1:10" ht="15.75" x14ac:dyDescent="0.15">
      <c r="A71" s="3">
        <v>74</v>
      </c>
      <c r="B71" s="4">
        <v>43.206000000000003</v>
      </c>
      <c r="C71" s="3" t="s">
        <v>175</v>
      </c>
      <c r="D71" s="3" t="s">
        <v>450</v>
      </c>
      <c r="E71" s="5">
        <v>13.3709295345539</v>
      </c>
      <c r="F71" s="1">
        <f>E71/$E$159*100</f>
        <v>8.776683670784223E-2</v>
      </c>
    </row>
    <row r="72" spans="1:10" ht="15.75" x14ac:dyDescent="0.15">
      <c r="A72" s="3">
        <v>75</v>
      </c>
      <c r="B72" s="4">
        <v>43.249000000000002</v>
      </c>
      <c r="C72" s="3" t="s">
        <v>178</v>
      </c>
      <c r="D72" s="3" t="s">
        <v>451</v>
      </c>
      <c r="E72" s="5">
        <v>20.625129252382798</v>
      </c>
      <c r="F72" s="1">
        <f>E72/$E$159*100</f>
        <v>0.13538343362695882</v>
      </c>
      <c r="J72" s="4">
        <v>44.113</v>
      </c>
    </row>
    <row r="73" spans="1:10" ht="15.75" x14ac:dyDescent="0.15">
      <c r="A73" s="3">
        <v>76</v>
      </c>
      <c r="B73" s="4">
        <v>43.511000000000003</v>
      </c>
      <c r="C73" s="3" t="s">
        <v>452</v>
      </c>
      <c r="D73" s="13" t="s">
        <v>454</v>
      </c>
      <c r="E73" s="10">
        <v>861.78159344406595</v>
      </c>
      <c r="F73" s="1">
        <f>E73/$E$159*100</f>
        <v>5.6567379398842137</v>
      </c>
    </row>
    <row r="74" spans="1:10" ht="15.75" x14ac:dyDescent="0.15">
      <c r="A74" s="3">
        <v>77</v>
      </c>
      <c r="B74" s="4">
        <v>43.661999999999999</v>
      </c>
      <c r="C74" s="3" t="s">
        <v>184</v>
      </c>
      <c r="D74" s="3" t="s">
        <v>455</v>
      </c>
      <c r="E74" s="5">
        <v>20.813482833695101</v>
      </c>
      <c r="F74" s="1">
        <f>E74/$E$159*100</f>
        <v>0.13661978731289015</v>
      </c>
    </row>
    <row r="75" spans="1:10" ht="15.75" x14ac:dyDescent="0.15">
      <c r="A75" s="3">
        <v>78</v>
      </c>
      <c r="B75" s="4">
        <v>43.930999999999997</v>
      </c>
      <c r="C75" s="3" t="s">
        <v>187</v>
      </c>
      <c r="D75" s="3" t="s">
        <v>456</v>
      </c>
      <c r="E75" s="5">
        <v>53.267203119860298</v>
      </c>
      <c r="F75" s="1">
        <f>E75/$E$159*100</f>
        <v>0.34964614135633615</v>
      </c>
    </row>
    <row r="76" spans="1:10" ht="15.75" x14ac:dyDescent="0.15">
      <c r="A76" s="3">
        <v>79</v>
      </c>
      <c r="B76" s="4">
        <v>44.113</v>
      </c>
      <c r="C76" s="3" t="s">
        <v>190</v>
      </c>
      <c r="D76" s="8" t="s">
        <v>457</v>
      </c>
      <c r="E76" s="5">
        <v>11.5242806341502</v>
      </c>
      <c r="F76" s="1">
        <f>E76/$E$159*100</f>
        <v>7.5645425696019453E-2</v>
      </c>
    </row>
    <row r="77" spans="1:10" ht="15.75" x14ac:dyDescent="0.15">
      <c r="A77" s="3">
        <v>80</v>
      </c>
      <c r="B77" s="4">
        <v>44.426000000000002</v>
      </c>
      <c r="C77" s="3" t="s">
        <v>192</v>
      </c>
      <c r="D77" s="8" t="s">
        <v>458</v>
      </c>
      <c r="E77" s="5">
        <v>14.617491342673</v>
      </c>
      <c r="F77" s="1">
        <f>E77/$E$159*100</f>
        <v>9.5949273566602614E-2</v>
      </c>
    </row>
    <row r="78" spans="1:10" ht="15.75" x14ac:dyDescent="0.15">
      <c r="A78" s="3">
        <v>81</v>
      </c>
      <c r="B78" s="4">
        <v>44.581000000000003</v>
      </c>
      <c r="C78" s="3" t="s">
        <v>194</v>
      </c>
      <c r="D78" s="3" t="s">
        <v>459</v>
      </c>
      <c r="E78" s="5">
        <v>23.356211299375602</v>
      </c>
      <c r="F78" s="1">
        <f>E78/$E$159*100</f>
        <v>0.15331026746709647</v>
      </c>
    </row>
    <row r="79" spans="1:10" ht="15.75" x14ac:dyDescent="0.15">
      <c r="A79" s="3">
        <v>82</v>
      </c>
      <c r="B79" s="4">
        <v>45.241</v>
      </c>
      <c r="C79" s="3" t="s">
        <v>197</v>
      </c>
      <c r="D79" s="3" t="s">
        <v>460</v>
      </c>
      <c r="E79" s="5">
        <v>23.786966632934799</v>
      </c>
      <c r="F79" s="1">
        <f>E79/$E$159*100</f>
        <v>0.15613774725627805</v>
      </c>
    </row>
    <row r="80" spans="1:10" ht="15.75" x14ac:dyDescent="0.15">
      <c r="A80" s="3">
        <v>83</v>
      </c>
      <c r="B80" s="4">
        <v>45.619</v>
      </c>
      <c r="C80" s="3" t="s">
        <v>199</v>
      </c>
      <c r="D80" s="3" t="s">
        <v>461</v>
      </c>
      <c r="E80" s="5">
        <v>35.046679909689402</v>
      </c>
      <c r="F80" s="1">
        <f>E80/$E$159*100</f>
        <v>0.2300465517252723</v>
      </c>
    </row>
    <row r="81" spans="1:6" ht="15.75" x14ac:dyDescent="0.15">
      <c r="A81" s="3">
        <v>84</v>
      </c>
      <c r="B81" s="4">
        <v>45.985999999999997</v>
      </c>
      <c r="C81" s="3" t="s">
        <v>202</v>
      </c>
      <c r="D81" s="8" t="s">
        <v>462</v>
      </c>
      <c r="E81" s="5">
        <v>43.871646817451897</v>
      </c>
      <c r="F81" s="1">
        <f>E81/$E$159*100</f>
        <v>0.28797367096885923</v>
      </c>
    </row>
    <row r="82" spans="1:6" ht="15.75" x14ac:dyDescent="0.15">
      <c r="A82" s="3">
        <v>85</v>
      </c>
      <c r="B82" s="4">
        <v>46.591999999999999</v>
      </c>
      <c r="C82" s="3" t="s">
        <v>204</v>
      </c>
      <c r="D82" s="11" t="s">
        <v>463</v>
      </c>
      <c r="E82" s="10">
        <v>711.79964093867704</v>
      </c>
      <c r="F82" s="1">
        <f>E82/$E$159*100</f>
        <v>4.6722557839767944</v>
      </c>
    </row>
    <row r="83" spans="1:6" ht="15.75" x14ac:dyDescent="0.15">
      <c r="A83" s="3">
        <v>87</v>
      </c>
      <c r="B83" s="4">
        <v>46.771999999999998</v>
      </c>
      <c r="C83" s="3" t="s">
        <v>207</v>
      </c>
      <c r="D83" s="3" t="s">
        <v>464</v>
      </c>
      <c r="E83" s="5">
        <v>47.221856140148901</v>
      </c>
      <c r="F83" s="1">
        <f>E83/$E$159*100</f>
        <v>0.30996445880469153</v>
      </c>
    </row>
    <row r="84" spans="1:6" ht="15.75" x14ac:dyDescent="0.15">
      <c r="A84" s="3">
        <v>88</v>
      </c>
      <c r="B84" s="4">
        <v>47.027000000000001</v>
      </c>
      <c r="C84" s="3" t="s">
        <v>209</v>
      </c>
      <c r="D84" s="3" t="s">
        <v>465</v>
      </c>
      <c r="E84" s="5">
        <v>184.52548235862</v>
      </c>
      <c r="F84" s="1">
        <f>E84/$E$159*100</f>
        <v>1.2112260285832965</v>
      </c>
    </row>
    <row r="85" spans="1:6" ht="15.75" x14ac:dyDescent="0.15">
      <c r="A85" s="3">
        <v>89</v>
      </c>
      <c r="B85" s="4">
        <v>47.29</v>
      </c>
      <c r="C85" s="3" t="s">
        <v>212</v>
      </c>
      <c r="D85" s="3" t="s">
        <v>466</v>
      </c>
      <c r="E85" s="5">
        <v>182.138980097364</v>
      </c>
      <c r="F85" s="1">
        <f>E85/$E$159*100</f>
        <v>1.1955610178803933</v>
      </c>
    </row>
    <row r="86" spans="1:6" ht="15.75" x14ac:dyDescent="0.15">
      <c r="A86" s="3">
        <v>90</v>
      </c>
      <c r="B86" s="4">
        <v>47.652999999999999</v>
      </c>
      <c r="C86" s="3" t="s">
        <v>215</v>
      </c>
      <c r="D86" s="8" t="s">
        <v>467</v>
      </c>
      <c r="E86" s="5">
        <v>13.136076124603401</v>
      </c>
      <c r="F86" s="1">
        <f>E86/$E$159*100</f>
        <v>8.6225257954612111E-2</v>
      </c>
    </row>
    <row r="87" spans="1:6" ht="15.75" x14ac:dyDescent="0.15">
      <c r="A87" s="3">
        <v>91</v>
      </c>
      <c r="B87" s="4">
        <v>47.734000000000002</v>
      </c>
      <c r="C87" s="3" t="s">
        <v>217</v>
      </c>
      <c r="D87" s="8" t="s">
        <v>468</v>
      </c>
      <c r="E87" s="5">
        <v>10.814289678030301</v>
      </c>
      <c r="F87" s="1">
        <f>E87/$E$159*100</f>
        <v>7.0985042126665843E-2</v>
      </c>
    </row>
    <row r="88" spans="1:6" ht="15.75" x14ac:dyDescent="0.15">
      <c r="A88" s="3">
        <v>92</v>
      </c>
      <c r="B88" s="4">
        <v>47.88</v>
      </c>
      <c r="C88" s="3" t="s">
        <v>219</v>
      </c>
      <c r="D88" s="8" t="s">
        <v>469</v>
      </c>
      <c r="E88" s="5">
        <v>26.787312330287101</v>
      </c>
      <c r="F88" s="1">
        <f>E88/$E$159*100</f>
        <v>0.17583202880985907</v>
      </c>
    </row>
    <row r="89" spans="1:6" ht="15.75" x14ac:dyDescent="0.15">
      <c r="A89" s="3">
        <v>93</v>
      </c>
      <c r="B89" s="4">
        <v>48.19</v>
      </c>
      <c r="C89" s="3" t="s">
        <v>221</v>
      </c>
      <c r="D89" s="8" t="s">
        <v>470</v>
      </c>
      <c r="E89" s="5">
        <v>23.719900631677699</v>
      </c>
      <c r="F89" s="1">
        <f>E89/$E$159*100</f>
        <v>0.15569752574693807</v>
      </c>
    </row>
    <row r="90" spans="1:6" ht="15.75" x14ac:dyDescent="0.15">
      <c r="A90" s="3">
        <v>95</v>
      </c>
      <c r="B90" s="4">
        <v>48.460999999999999</v>
      </c>
      <c r="C90" s="3" t="s">
        <v>225</v>
      </c>
      <c r="D90" s="3" t="s">
        <v>471</v>
      </c>
      <c r="E90" s="5">
        <v>14.373796171773201</v>
      </c>
      <c r="F90" s="1">
        <f>E90/$E$159*100</f>
        <v>9.4349657457970859E-2</v>
      </c>
    </row>
    <row r="91" spans="1:6" ht="15.75" x14ac:dyDescent="0.15">
      <c r="A91" s="3">
        <v>98</v>
      </c>
      <c r="B91" s="4">
        <v>48.994</v>
      </c>
      <c r="C91" s="3" t="s">
        <v>231</v>
      </c>
      <c r="D91" s="8" t="s">
        <v>472</v>
      </c>
      <c r="E91" s="5">
        <v>22.632631287029799</v>
      </c>
      <c r="F91" s="1">
        <f>E91/$E$159*100</f>
        <v>0.14856068527653177</v>
      </c>
    </row>
    <row r="92" spans="1:6" ht="15.75" x14ac:dyDescent="0.15">
      <c r="A92" s="3">
        <v>99</v>
      </c>
      <c r="B92" s="4">
        <v>49.158000000000001</v>
      </c>
      <c r="C92" s="3" t="s">
        <v>234</v>
      </c>
      <c r="D92" s="8" t="s">
        <v>473</v>
      </c>
      <c r="E92" s="5">
        <v>39.9211525134967</v>
      </c>
      <c r="F92" s="1">
        <f>E92/$E$159*100</f>
        <v>0.26204261003592427</v>
      </c>
    </row>
    <row r="93" spans="1:6" ht="15.75" x14ac:dyDescent="0.15">
      <c r="A93" s="3">
        <v>100</v>
      </c>
      <c r="B93" s="4">
        <v>49.218000000000004</v>
      </c>
      <c r="C93" s="3" t="s">
        <v>237</v>
      </c>
      <c r="D93" s="8" t="s">
        <v>474</v>
      </c>
      <c r="E93" s="5">
        <v>3.3400231407818302</v>
      </c>
      <c r="F93" s="1">
        <f>E93/$E$159*100</f>
        <v>2.1923925695656096E-2</v>
      </c>
    </row>
    <row r="94" spans="1:6" ht="31.5" x14ac:dyDescent="0.15">
      <c r="A94" s="3">
        <v>101</v>
      </c>
      <c r="B94" s="4">
        <v>49.283000000000001</v>
      </c>
      <c r="C94" s="3" t="s">
        <v>240</v>
      </c>
      <c r="D94" s="23" t="s">
        <v>538</v>
      </c>
      <c r="E94" s="5">
        <v>47.741881841871503</v>
      </c>
      <c r="F94" s="1">
        <f>E94/$E$159*100</f>
        <v>0.31337790965932516</v>
      </c>
    </row>
    <row r="95" spans="1:6" ht="15.75" x14ac:dyDescent="0.15">
      <c r="A95" s="3">
        <v>102</v>
      </c>
      <c r="B95" s="4">
        <v>49.484999999999999</v>
      </c>
      <c r="C95" s="3" t="s">
        <v>242</v>
      </c>
      <c r="D95" s="3" t="s">
        <v>475</v>
      </c>
      <c r="E95" s="5">
        <v>10.227887526319901</v>
      </c>
      <c r="F95" s="1">
        <f>E95/$E$159*100</f>
        <v>6.7135895980072899E-2</v>
      </c>
    </row>
    <row r="96" spans="1:6" ht="15.75" x14ac:dyDescent="0.15">
      <c r="A96" s="3">
        <v>103</v>
      </c>
      <c r="B96" s="4">
        <v>49.552</v>
      </c>
      <c r="C96" s="3" t="s">
        <v>245</v>
      </c>
      <c r="D96" s="3" t="s">
        <v>476</v>
      </c>
      <c r="E96" s="5">
        <v>49.884717493522601</v>
      </c>
      <c r="F96" s="1">
        <f>E96/$E$159*100</f>
        <v>0.32744349173005433</v>
      </c>
    </row>
    <row r="97" spans="1:6" ht="42.75" x14ac:dyDescent="0.15">
      <c r="A97" s="3">
        <v>104</v>
      </c>
      <c r="B97" s="4">
        <v>49.698999999999998</v>
      </c>
      <c r="C97" s="6" t="s">
        <v>539</v>
      </c>
      <c r="D97" s="14" t="s">
        <v>525</v>
      </c>
      <c r="E97" s="5">
        <v>330.776291307002</v>
      </c>
      <c r="F97" s="1">
        <f>E97/$E$159*100</f>
        <v>2.1712169427670145</v>
      </c>
    </row>
    <row r="98" spans="1:6" ht="15.75" x14ac:dyDescent="0.15">
      <c r="A98" s="3">
        <v>105</v>
      </c>
      <c r="B98" s="4">
        <v>49.845999999999997</v>
      </c>
      <c r="C98" s="3" t="s">
        <v>249</v>
      </c>
      <c r="D98" s="3" t="s">
        <v>477</v>
      </c>
      <c r="E98" s="5">
        <v>16.147211871254498</v>
      </c>
      <c r="F98" s="1">
        <f>E98/$E$159*100</f>
        <v>0.10599036543637035</v>
      </c>
    </row>
    <row r="99" spans="1:6" ht="15.75" x14ac:dyDescent="0.15">
      <c r="A99" s="3">
        <v>106</v>
      </c>
      <c r="B99" s="4">
        <v>50.008000000000003</v>
      </c>
      <c r="C99" s="3" t="s">
        <v>252</v>
      </c>
      <c r="D99" s="3" t="s">
        <v>478</v>
      </c>
      <c r="E99" s="5">
        <v>246.71417936347299</v>
      </c>
      <c r="F99" s="1">
        <f>E99/$E$159*100</f>
        <v>1.6194328926605672</v>
      </c>
    </row>
    <row r="100" spans="1:6" ht="15.75" x14ac:dyDescent="0.15">
      <c r="A100" s="3">
        <v>107</v>
      </c>
      <c r="B100" s="4">
        <v>50.140999999999998</v>
      </c>
      <c r="C100" s="3" t="s">
        <v>254</v>
      </c>
      <c r="D100" s="3" t="s">
        <v>479</v>
      </c>
      <c r="E100" s="5">
        <v>243.92883493583199</v>
      </c>
      <c r="F100" s="1">
        <f>E100/$E$159*100</f>
        <v>1.6011498803296653</v>
      </c>
    </row>
    <row r="101" spans="1:6" ht="15.75" x14ac:dyDescent="0.15">
      <c r="A101" s="3">
        <v>108</v>
      </c>
      <c r="B101" s="4">
        <v>50.375999999999998</v>
      </c>
      <c r="C101" s="3" t="s">
        <v>234</v>
      </c>
      <c r="D101" s="8" t="s">
        <v>473</v>
      </c>
      <c r="E101" s="5">
        <v>39.153392257699501</v>
      </c>
      <c r="F101" s="1">
        <f>E101/$E$159*100</f>
        <v>0.25700302854481055</v>
      </c>
    </row>
    <row r="102" spans="1:6" ht="15.75" x14ac:dyDescent="0.15">
      <c r="A102" s="3">
        <v>109</v>
      </c>
      <c r="B102" s="4">
        <v>50.433999999999997</v>
      </c>
      <c r="C102" s="3" t="s">
        <v>257</v>
      </c>
      <c r="D102" s="3" t="s">
        <v>480</v>
      </c>
      <c r="E102" s="5">
        <v>69.540439665984096</v>
      </c>
      <c r="F102" s="1">
        <f>E102/$E$159*100</f>
        <v>0.45646373327922929</v>
      </c>
    </row>
    <row r="103" spans="1:6" ht="15.75" x14ac:dyDescent="0.15">
      <c r="A103" s="3">
        <v>110</v>
      </c>
      <c r="B103" s="4">
        <v>50.646000000000001</v>
      </c>
      <c r="C103" s="3" t="s">
        <v>260</v>
      </c>
      <c r="D103" s="3" t="s">
        <v>481</v>
      </c>
      <c r="E103" s="5">
        <v>486.59412021319298</v>
      </c>
      <c r="F103" s="15">
        <f>E103/$E$159*100</f>
        <v>3.1940058154806743</v>
      </c>
    </row>
    <row r="104" spans="1:6" ht="15.75" x14ac:dyDescent="0.15">
      <c r="A104" s="3">
        <v>112</v>
      </c>
      <c r="B104" s="4">
        <v>50.820999999999998</v>
      </c>
      <c r="C104" s="3" t="s">
        <v>263</v>
      </c>
      <c r="D104" s="3" t="s">
        <v>482</v>
      </c>
      <c r="E104" s="5">
        <v>314.48698903234202</v>
      </c>
      <c r="F104" s="1">
        <f>E104/$E$159*100</f>
        <v>2.0642938953356329</v>
      </c>
    </row>
    <row r="105" spans="1:6" ht="15.75" x14ac:dyDescent="0.15">
      <c r="A105" s="3">
        <v>113</v>
      </c>
      <c r="B105" s="4">
        <v>51.026000000000003</v>
      </c>
      <c r="C105" s="3" t="s">
        <v>266</v>
      </c>
      <c r="D105" s="3" t="s">
        <v>483</v>
      </c>
      <c r="E105" s="5">
        <v>74.595117721608602</v>
      </c>
      <c r="F105" s="1">
        <f>E105/$E$159*100</f>
        <v>0.48964266092014225</v>
      </c>
    </row>
    <row r="106" spans="1:6" ht="15.75" x14ac:dyDescent="0.15">
      <c r="A106" s="3">
        <v>114</v>
      </c>
      <c r="B106" s="4">
        <v>51.232999999999997</v>
      </c>
      <c r="C106" s="3" t="s">
        <v>269</v>
      </c>
      <c r="D106" s="3" t="s">
        <v>484</v>
      </c>
      <c r="E106" s="5">
        <v>200.317918061759</v>
      </c>
      <c r="F106" s="1">
        <f>E106/$E$159*100</f>
        <v>1.3148876417863715</v>
      </c>
    </row>
    <row r="107" spans="1:6" ht="15.75" x14ac:dyDescent="0.15">
      <c r="A107" s="3">
        <v>115</v>
      </c>
      <c r="B107" s="4">
        <v>51.341000000000001</v>
      </c>
      <c r="C107" s="3" t="s">
        <v>272</v>
      </c>
      <c r="D107" s="3" t="s">
        <v>485</v>
      </c>
      <c r="E107" s="5">
        <v>82.590756421638105</v>
      </c>
      <c r="F107" s="1">
        <f>E107/$E$159*100</f>
        <v>0.5421260663817361</v>
      </c>
    </row>
    <row r="108" spans="1:6" ht="15.75" x14ac:dyDescent="0.15">
      <c r="A108" s="3">
        <v>116</v>
      </c>
      <c r="B108" s="4">
        <v>51.402999999999999</v>
      </c>
      <c r="C108" s="3" t="s">
        <v>274</v>
      </c>
      <c r="D108" s="3" t="s">
        <v>486</v>
      </c>
      <c r="E108" s="5">
        <v>163.62244558390199</v>
      </c>
      <c r="F108" s="1">
        <f>E108/$E$159*100</f>
        <v>1.074018408831533</v>
      </c>
    </row>
    <row r="109" spans="1:6" ht="15.75" x14ac:dyDescent="0.15">
      <c r="A109" s="3">
        <v>117</v>
      </c>
      <c r="B109" s="4">
        <v>51.523000000000003</v>
      </c>
      <c r="C109" s="3" t="s">
        <v>277</v>
      </c>
      <c r="D109" s="8" t="s">
        <v>487</v>
      </c>
      <c r="E109" s="5">
        <v>85.302076092462002</v>
      </c>
      <c r="F109" s="1">
        <f>E109/$E$159*100</f>
        <v>0.55992317990305129</v>
      </c>
    </row>
    <row r="110" spans="1:6" ht="15.75" x14ac:dyDescent="0.15">
      <c r="A110" s="3">
        <v>119</v>
      </c>
      <c r="B110" s="4">
        <v>51.726999999999997</v>
      </c>
      <c r="C110" s="3" t="s">
        <v>234</v>
      </c>
      <c r="D110" s="8" t="s">
        <v>473</v>
      </c>
      <c r="E110" s="5">
        <v>65.651637759607993</v>
      </c>
      <c r="F110" s="1">
        <f>E110/$E$159*100</f>
        <v>0.43093762149889042</v>
      </c>
    </row>
    <row r="111" spans="1:6" ht="15.75" x14ac:dyDescent="0.15">
      <c r="A111" s="3">
        <v>120</v>
      </c>
      <c r="B111" s="4">
        <v>51.863</v>
      </c>
      <c r="C111" s="3" t="s">
        <v>281</v>
      </c>
      <c r="D111" s="3" t="s">
        <v>488</v>
      </c>
      <c r="E111" s="5">
        <v>62.222378932235301</v>
      </c>
      <c r="F111" s="1">
        <f>E111/$E$159*100</f>
        <v>0.4084279523877678</v>
      </c>
    </row>
    <row r="112" spans="1:6" ht="15.75" x14ac:dyDescent="0.15">
      <c r="A112" s="3">
        <v>121</v>
      </c>
      <c r="B112" s="4">
        <v>52.027000000000001</v>
      </c>
      <c r="C112" s="3" t="s">
        <v>284</v>
      </c>
      <c r="D112" s="3" t="s">
        <v>489</v>
      </c>
      <c r="E112" s="5">
        <v>41.644102444495402</v>
      </c>
      <c r="F112" s="1">
        <f>E112/$E$159*100</f>
        <v>0.27335206050150079</v>
      </c>
    </row>
    <row r="113" spans="1:6" ht="15.75" x14ac:dyDescent="0.15">
      <c r="A113" s="3">
        <v>122</v>
      </c>
      <c r="B113" s="4">
        <v>52.155000000000001</v>
      </c>
      <c r="C113" s="3" t="s">
        <v>287</v>
      </c>
      <c r="D113" s="3" t="s">
        <v>490</v>
      </c>
      <c r="E113" s="5">
        <v>23.451624386094402</v>
      </c>
      <c r="F113" s="1">
        <f>E113/$E$159*100</f>
        <v>0.15393655936252523</v>
      </c>
    </row>
    <row r="114" spans="1:6" ht="15.75" x14ac:dyDescent="0.15">
      <c r="A114" s="3">
        <v>123</v>
      </c>
      <c r="B114" s="4">
        <v>52.262</v>
      </c>
      <c r="C114" s="3" t="s">
        <v>225</v>
      </c>
      <c r="D114" s="3" t="s">
        <v>471</v>
      </c>
      <c r="E114" s="5">
        <v>31.150919247752999</v>
      </c>
      <c r="F114" s="1">
        <f>E114/$E$159*100</f>
        <v>0.204474762644685</v>
      </c>
    </row>
    <row r="115" spans="1:6" ht="15.75" x14ac:dyDescent="0.15">
      <c r="A115" s="3">
        <v>124</v>
      </c>
      <c r="B115" s="4">
        <v>52.423999999999999</v>
      </c>
      <c r="C115" s="3" t="s">
        <v>289</v>
      </c>
      <c r="D115" s="24" t="s">
        <v>540</v>
      </c>
      <c r="E115" s="5">
        <v>171.61465080823299</v>
      </c>
      <c r="F115" s="1">
        <f>E115/$E$159*100</f>
        <v>1.126479276944456</v>
      </c>
    </row>
    <row r="116" spans="1:6" ht="15.75" x14ac:dyDescent="0.15">
      <c r="A116" s="3">
        <v>125</v>
      </c>
      <c r="B116" s="4">
        <v>52.62</v>
      </c>
      <c r="C116" s="3" t="s">
        <v>234</v>
      </c>
      <c r="D116" s="8" t="s">
        <v>473</v>
      </c>
      <c r="E116" s="5">
        <v>36.779106070408801</v>
      </c>
      <c r="F116" s="1">
        <f>E116/$E$159*100</f>
        <v>0.24141820420188723</v>
      </c>
    </row>
    <row r="117" spans="1:6" ht="15.75" x14ac:dyDescent="0.15">
      <c r="A117" s="3">
        <v>126</v>
      </c>
      <c r="B117" s="4">
        <v>52.756</v>
      </c>
      <c r="C117" s="3" t="s">
        <v>291</v>
      </c>
      <c r="D117" s="3" t="s">
        <v>491</v>
      </c>
      <c r="E117" s="5">
        <v>128.935325859269</v>
      </c>
      <c r="F117" s="1">
        <f>E117/$E$159*100</f>
        <v>0.84633201164652161</v>
      </c>
    </row>
    <row r="118" spans="1:6" ht="15.75" x14ac:dyDescent="0.15">
      <c r="A118" s="3">
        <v>128</v>
      </c>
      <c r="B118" s="4">
        <v>52.911000000000001</v>
      </c>
      <c r="C118" s="3" t="s">
        <v>225</v>
      </c>
      <c r="D118" s="3" t="s">
        <v>471</v>
      </c>
      <c r="E118" s="5">
        <v>96.554820413193795</v>
      </c>
      <c r="F118" s="1">
        <f>E118/$E$159*100</f>
        <v>0.63378624011591911</v>
      </c>
    </row>
    <row r="119" spans="1:6" ht="15.75" x14ac:dyDescent="0.15">
      <c r="A119" s="3">
        <v>129</v>
      </c>
      <c r="B119" s="4">
        <v>53.098999999999997</v>
      </c>
      <c r="C119" s="3" t="s">
        <v>295</v>
      </c>
      <c r="D119" s="3" t="s">
        <v>492</v>
      </c>
      <c r="E119" s="5">
        <v>51.458591744352802</v>
      </c>
      <c r="F119" s="1">
        <f>E119/$E$159*100</f>
        <v>0.33777440881508702</v>
      </c>
    </row>
    <row r="120" spans="1:6" ht="15.75" x14ac:dyDescent="0.15">
      <c r="A120" s="3">
        <v>130</v>
      </c>
      <c r="B120" s="4">
        <v>53.344000000000001</v>
      </c>
      <c r="C120" s="3" t="s">
        <v>298</v>
      </c>
      <c r="D120" s="8" t="s">
        <v>493</v>
      </c>
      <c r="E120" s="5">
        <v>43.935442550411402</v>
      </c>
      <c r="F120" s="1">
        <f>E120/$E$159*100</f>
        <v>0.28839242642358248</v>
      </c>
    </row>
    <row r="121" spans="1:6" ht="15.75" x14ac:dyDescent="0.15">
      <c r="A121" s="3">
        <v>131</v>
      </c>
      <c r="B121" s="4">
        <v>53.429000000000002</v>
      </c>
      <c r="C121" s="3" t="s">
        <v>225</v>
      </c>
      <c r="D121" s="3" t="s">
        <v>471</v>
      </c>
      <c r="E121" s="5">
        <v>45.086183253309301</v>
      </c>
      <c r="F121" s="1">
        <f>E121/$E$159*100</f>
        <v>0.29594589315177855</v>
      </c>
    </row>
    <row r="122" spans="1:6" ht="15.75" x14ac:dyDescent="0.15">
      <c r="A122" s="3">
        <v>132</v>
      </c>
      <c r="B122" s="4">
        <v>53.484000000000002</v>
      </c>
      <c r="C122" s="3" t="s">
        <v>300</v>
      </c>
      <c r="D122" s="3" t="s">
        <v>494</v>
      </c>
      <c r="E122" s="5">
        <v>33.197992956865697</v>
      </c>
      <c r="F122" s="1">
        <f>E122/$E$159*100</f>
        <v>0.21791176292894426</v>
      </c>
    </row>
    <row r="123" spans="1:6" ht="15.75" x14ac:dyDescent="0.15">
      <c r="A123" s="3">
        <v>133</v>
      </c>
      <c r="B123" s="4">
        <v>53.518999999999998</v>
      </c>
      <c r="C123" s="3" t="s">
        <v>291</v>
      </c>
      <c r="D123" s="3" t="s">
        <v>491</v>
      </c>
      <c r="E123" s="5">
        <v>27.409542586702699</v>
      </c>
      <c r="F123" s="1">
        <f>E123/$E$159*100</f>
        <v>0.1799163507837635</v>
      </c>
    </row>
    <row r="124" spans="1:6" ht="15.75" x14ac:dyDescent="0.15">
      <c r="A124" s="3">
        <v>134</v>
      </c>
      <c r="B124" s="4">
        <v>53.753</v>
      </c>
      <c r="C124" s="3" t="s">
        <v>300</v>
      </c>
      <c r="D124" s="3" t="s">
        <v>494</v>
      </c>
      <c r="E124" s="5">
        <v>32.268075947709598</v>
      </c>
      <c r="F124" s="1">
        <f>E124/$E$159*100</f>
        <v>0.21180778383881946</v>
      </c>
    </row>
    <row r="125" spans="1:6" ht="15.75" x14ac:dyDescent="0.15">
      <c r="A125" s="3">
        <v>135</v>
      </c>
      <c r="B125" s="4">
        <v>53.884999999999998</v>
      </c>
      <c r="C125" s="3" t="s">
        <v>223</v>
      </c>
      <c r="D125" s="3" t="s">
        <v>495</v>
      </c>
      <c r="E125" s="5">
        <v>35.698422144391401</v>
      </c>
      <c r="F125" s="1">
        <f>E125/$E$159*100</f>
        <v>0.23432459044657972</v>
      </c>
    </row>
    <row r="126" spans="1:6" ht="15.75" x14ac:dyDescent="0.15">
      <c r="A126" s="3">
        <v>136</v>
      </c>
      <c r="B126" s="4">
        <v>54.103000000000002</v>
      </c>
      <c r="C126" s="3" t="s">
        <v>302</v>
      </c>
      <c r="D126" s="8" t="s">
        <v>496</v>
      </c>
      <c r="E126" s="5">
        <v>21.3607702916627</v>
      </c>
      <c r="F126" s="1">
        <f>E126/$E$159*100</f>
        <v>0.14021218444814998</v>
      </c>
    </row>
    <row r="127" spans="1:6" ht="15.75" x14ac:dyDescent="0.15">
      <c r="A127" s="3">
        <v>137</v>
      </c>
      <c r="B127" s="4">
        <v>54.234000000000002</v>
      </c>
      <c r="C127" s="3" t="s">
        <v>291</v>
      </c>
      <c r="D127" s="3" t="s">
        <v>526</v>
      </c>
      <c r="E127" s="5">
        <v>21.324426043551899</v>
      </c>
      <c r="F127" s="1">
        <f>E127/$E$159*100</f>
        <v>0.13997362065339161</v>
      </c>
    </row>
    <row r="128" spans="1:6" ht="15.75" x14ac:dyDescent="0.15">
      <c r="A128" s="3">
        <v>139</v>
      </c>
      <c r="B128" s="4">
        <v>54.607999999999997</v>
      </c>
      <c r="C128" s="3" t="s">
        <v>302</v>
      </c>
      <c r="D128" s="8" t="s">
        <v>496</v>
      </c>
      <c r="E128" s="5">
        <v>23.863971964912899</v>
      </c>
      <c r="F128" s="1">
        <f>E128/$E$159*100</f>
        <v>0.15664321057353581</v>
      </c>
    </row>
    <row r="129" spans="1:6" ht="15.75" x14ac:dyDescent="0.15">
      <c r="A129" s="3">
        <v>141</v>
      </c>
      <c r="B129" s="4">
        <v>55.061999999999998</v>
      </c>
      <c r="C129" s="3" t="s">
        <v>308</v>
      </c>
      <c r="D129" s="8" t="s">
        <v>497</v>
      </c>
      <c r="E129" s="5">
        <v>21.6775925786743</v>
      </c>
      <c r="F129" s="1">
        <f>E129/$E$159*100</f>
        <v>0.14229180724906995</v>
      </c>
    </row>
    <row r="130" spans="1:6" ht="15.75" x14ac:dyDescent="0.15">
      <c r="A130" s="3">
        <v>142</v>
      </c>
      <c r="B130" s="4">
        <v>55.447000000000003</v>
      </c>
      <c r="C130" s="3" t="s">
        <v>310</v>
      </c>
      <c r="D130" s="3" t="s">
        <v>498</v>
      </c>
      <c r="E130" s="5">
        <v>18.3565422982591</v>
      </c>
      <c r="F130" s="1">
        <f>E130/$E$159*100</f>
        <v>0.12049241948724826</v>
      </c>
    </row>
    <row r="131" spans="1:6" ht="15.75" x14ac:dyDescent="0.15">
      <c r="A131" s="3">
        <v>143</v>
      </c>
      <c r="B131" s="4">
        <v>55.89</v>
      </c>
      <c r="C131" s="3" t="s">
        <v>313</v>
      </c>
      <c r="D131" s="3" t="s">
        <v>499</v>
      </c>
      <c r="E131" s="5">
        <v>52.571278601614402</v>
      </c>
      <c r="F131" s="1">
        <f>E131/$E$159*100</f>
        <v>0.34507808994330408</v>
      </c>
    </row>
    <row r="132" spans="1:6" ht="15.75" x14ac:dyDescent="0.15">
      <c r="A132" s="3">
        <v>144</v>
      </c>
      <c r="B132" s="4">
        <v>55.96</v>
      </c>
      <c r="C132" s="3" t="s">
        <v>315</v>
      </c>
      <c r="D132" s="3" t="s">
        <v>500</v>
      </c>
      <c r="E132" s="5">
        <v>11.5922748775005</v>
      </c>
      <c r="F132" s="1">
        <f>E132/$E$159*100</f>
        <v>7.6091740190294313E-2</v>
      </c>
    </row>
    <row r="133" spans="1:6" ht="15.75" x14ac:dyDescent="0.15">
      <c r="A133" s="3">
        <v>145</v>
      </c>
      <c r="B133" s="4">
        <v>56.033999999999999</v>
      </c>
      <c r="C133" s="3" t="s">
        <v>318</v>
      </c>
      <c r="D133" s="3" t="s">
        <v>501</v>
      </c>
      <c r="E133" s="5">
        <v>29.545095108083999</v>
      </c>
      <c r="F133" s="1">
        <f>E133/$E$159*100</f>
        <v>0.19393412635731094</v>
      </c>
    </row>
    <row r="134" spans="1:6" ht="15.75" x14ac:dyDescent="0.15">
      <c r="A134" s="3">
        <v>147</v>
      </c>
      <c r="B134" s="4">
        <v>56.9</v>
      </c>
      <c r="C134" s="3" t="s">
        <v>323</v>
      </c>
      <c r="D134" s="3" t="s">
        <v>502</v>
      </c>
      <c r="E134" s="5">
        <v>28.8162781782585</v>
      </c>
      <c r="F134" s="1">
        <f>E134/$E$159*100</f>
        <v>0.1891501690187728</v>
      </c>
    </row>
    <row r="135" spans="1:6" ht="15.75" x14ac:dyDescent="0.15">
      <c r="A135" s="3">
        <v>149</v>
      </c>
      <c r="B135" s="4">
        <v>57.03</v>
      </c>
      <c r="C135" s="3" t="s">
        <v>310</v>
      </c>
      <c r="D135" s="3" t="s">
        <v>498</v>
      </c>
      <c r="E135" s="5">
        <v>13.331871963401399</v>
      </c>
      <c r="F135" s="1">
        <f>E135/$E$159*100</f>
        <v>8.7510462649427842E-2</v>
      </c>
    </row>
    <row r="136" spans="1:6" ht="15.75" x14ac:dyDescent="0.15">
      <c r="A136" s="3">
        <v>150</v>
      </c>
      <c r="B136" s="4">
        <v>57.124000000000002</v>
      </c>
      <c r="C136" s="3" t="s">
        <v>328</v>
      </c>
      <c r="D136" s="8" t="s">
        <v>503</v>
      </c>
      <c r="E136" s="5">
        <v>36.075335356359702</v>
      </c>
      <c r="F136" s="1">
        <f>E136/$E$159*100</f>
        <v>0.23679865032718578</v>
      </c>
    </row>
    <row r="137" spans="1:6" ht="15.75" x14ac:dyDescent="0.15">
      <c r="A137" s="3">
        <v>151</v>
      </c>
      <c r="B137" s="4">
        <v>57.262999999999998</v>
      </c>
      <c r="C137" s="3" t="s">
        <v>330</v>
      </c>
      <c r="D137" s="3" t="s">
        <v>504</v>
      </c>
      <c r="E137" s="5">
        <v>13.5674965283216</v>
      </c>
      <c r="F137" s="1">
        <f>E137/$E$159*100</f>
        <v>8.9057103267065174E-2</v>
      </c>
    </row>
    <row r="138" spans="1:6" ht="15.75" x14ac:dyDescent="0.15">
      <c r="A138" s="3">
        <v>152</v>
      </c>
      <c r="B138" s="4">
        <v>57.482999999999997</v>
      </c>
      <c r="C138" s="3" t="s">
        <v>332</v>
      </c>
      <c r="D138" s="3" t="s">
        <v>505</v>
      </c>
      <c r="E138" s="5">
        <v>10.093247540770101</v>
      </c>
      <c r="F138" s="1">
        <f>E138/$E$159*100</f>
        <v>6.6252118558648487E-2</v>
      </c>
    </row>
    <row r="139" spans="1:6" ht="15.75" x14ac:dyDescent="0.15">
      <c r="A139" s="3">
        <v>153</v>
      </c>
      <c r="B139" s="4">
        <v>57.664000000000001</v>
      </c>
      <c r="C139" s="3" t="s">
        <v>335</v>
      </c>
      <c r="D139" s="3" t="s">
        <v>506</v>
      </c>
      <c r="E139" s="5">
        <v>28.692977026893399</v>
      </c>
      <c r="F139" s="1">
        <f>E139/$E$159*100</f>
        <v>0.18834081975178402</v>
      </c>
    </row>
    <row r="140" spans="1:6" ht="15.75" x14ac:dyDescent="0.15">
      <c r="A140" s="3">
        <v>154</v>
      </c>
      <c r="B140" s="4">
        <v>57.823999999999998</v>
      </c>
      <c r="C140" s="3" t="s">
        <v>338</v>
      </c>
      <c r="D140" s="3" t="s">
        <v>507</v>
      </c>
      <c r="E140" s="5">
        <v>46.8199109930517</v>
      </c>
      <c r="F140" s="1">
        <f>E140/$E$159*100</f>
        <v>0.30732608919847804</v>
      </c>
    </row>
    <row r="141" spans="1:6" ht="15.75" x14ac:dyDescent="0.15">
      <c r="A141" s="3">
        <v>155</v>
      </c>
      <c r="B141" s="4">
        <v>57.991</v>
      </c>
      <c r="C141" s="3" t="s">
        <v>340</v>
      </c>
      <c r="D141" s="3" t="s">
        <v>508</v>
      </c>
      <c r="E141" s="5">
        <v>29.866623888522</v>
      </c>
      <c r="F141" s="1">
        <f>E141/$E$159*100</f>
        <v>0.19604464260052704</v>
      </c>
    </row>
    <row r="142" spans="1:6" ht="15.75" x14ac:dyDescent="0.15">
      <c r="A142" s="3">
        <v>156</v>
      </c>
      <c r="B142" s="4">
        <v>58.093000000000004</v>
      </c>
      <c r="C142" s="3" t="s">
        <v>343</v>
      </c>
      <c r="D142" s="3" t="s">
        <v>509</v>
      </c>
      <c r="E142" s="5">
        <v>29.613685058447899</v>
      </c>
      <c r="F142" s="1">
        <f>E142/$E$159*100</f>
        <v>0.19438435107488428</v>
      </c>
    </row>
    <row r="143" spans="1:6" ht="15.75" x14ac:dyDescent="0.15">
      <c r="A143" s="3">
        <v>157</v>
      </c>
      <c r="B143" s="4">
        <v>59.273000000000003</v>
      </c>
      <c r="C143" s="3" t="s">
        <v>345</v>
      </c>
      <c r="D143" s="3" t="s">
        <v>510</v>
      </c>
      <c r="E143" s="5">
        <v>54.211123324022402</v>
      </c>
      <c r="F143" s="1">
        <f>E143/$E$159*100</f>
        <v>0.35584203747633564</v>
      </c>
    </row>
    <row r="144" spans="1:6" ht="15.75" x14ac:dyDescent="0.15">
      <c r="A144" s="3">
        <v>158</v>
      </c>
      <c r="B144" s="4">
        <v>59.531999999999996</v>
      </c>
      <c r="C144" s="3" t="s">
        <v>310</v>
      </c>
      <c r="D144" s="3" t="s">
        <v>498</v>
      </c>
      <c r="E144" s="5">
        <v>8.7881350775412095</v>
      </c>
      <c r="F144" s="1">
        <f>E144/$E$159*100</f>
        <v>5.768535495784087E-2</v>
      </c>
    </row>
    <row r="145" spans="1:6" ht="15.75" x14ac:dyDescent="0.15">
      <c r="A145" s="3">
        <v>160</v>
      </c>
      <c r="B145" s="4">
        <v>60.545000000000002</v>
      </c>
      <c r="C145" s="3" t="s">
        <v>349</v>
      </c>
      <c r="D145" s="3" t="s">
        <v>541</v>
      </c>
      <c r="E145" s="5">
        <v>14.5399168248839</v>
      </c>
      <c r="F145" s="1">
        <f>E145/$E$159*100</f>
        <v>9.5440074111329834E-2</v>
      </c>
    </row>
    <row r="146" spans="1:6" ht="15.75" x14ac:dyDescent="0.15">
      <c r="A146" s="3">
        <v>161</v>
      </c>
      <c r="B146" s="4">
        <v>62.045000000000002</v>
      </c>
      <c r="C146" s="3" t="s">
        <v>351</v>
      </c>
      <c r="D146" s="3" t="s">
        <v>511</v>
      </c>
      <c r="E146" s="5">
        <v>71.296330970782705</v>
      </c>
      <c r="F146" s="1">
        <f>E146/$E$159*100</f>
        <v>0.46798941105852826</v>
      </c>
    </row>
    <row r="147" spans="1:6" ht="15.75" x14ac:dyDescent="0.15">
      <c r="A147" s="3">
        <v>162</v>
      </c>
      <c r="B147" s="4">
        <v>65.385999999999996</v>
      </c>
      <c r="C147" s="3" t="s">
        <v>354</v>
      </c>
      <c r="D147" s="6" t="s">
        <v>512</v>
      </c>
      <c r="E147" s="5">
        <v>17.117526792343799</v>
      </c>
      <c r="F147" s="1">
        <f>E147/$E$159*100</f>
        <v>0.11235951658733173</v>
      </c>
    </row>
    <row r="148" spans="1:6" ht="15.75" x14ac:dyDescent="0.15">
      <c r="A148" s="3">
        <v>163</v>
      </c>
      <c r="B148" s="4">
        <v>66.05</v>
      </c>
      <c r="C148" s="3" t="s">
        <v>370</v>
      </c>
      <c r="D148" s="3" t="s">
        <v>513</v>
      </c>
      <c r="E148" s="5">
        <v>35.654831487675999</v>
      </c>
      <c r="F148" s="1">
        <f>E148/$E$159*100</f>
        <v>0.23403846119580163</v>
      </c>
    </row>
    <row r="149" spans="1:6" ht="15.75" x14ac:dyDescent="0.15">
      <c r="A149" s="3">
        <v>164</v>
      </c>
      <c r="B149" s="4">
        <v>66.375</v>
      </c>
      <c r="C149" s="3" t="s">
        <v>360</v>
      </c>
      <c r="D149" s="16" t="s">
        <v>514</v>
      </c>
      <c r="E149" s="5">
        <v>22.1193297302285</v>
      </c>
      <c r="F149" s="1">
        <f>E149/$E$159*100</f>
        <v>0.14519137173694294</v>
      </c>
    </row>
    <row r="150" spans="1:6" ht="15.75" x14ac:dyDescent="0.15">
      <c r="A150" s="3">
        <v>165</v>
      </c>
      <c r="B150" s="4">
        <v>67.123999999999995</v>
      </c>
      <c r="C150" s="3" t="s">
        <v>362</v>
      </c>
      <c r="D150" s="3" t="s">
        <v>515</v>
      </c>
      <c r="E150" s="5">
        <v>75.476403005450905</v>
      </c>
      <c r="F150" s="1">
        <f>E150/$E$159*100</f>
        <v>0.49542742116438154</v>
      </c>
    </row>
    <row r="151" spans="1:6" ht="15.75" x14ac:dyDescent="0.15">
      <c r="A151" s="3">
        <v>166</v>
      </c>
      <c r="B151" s="4">
        <v>69.52</v>
      </c>
      <c r="C151" s="3" t="s">
        <v>365</v>
      </c>
      <c r="D151" s="3" t="s">
        <v>516</v>
      </c>
      <c r="E151" s="5">
        <v>63.0219136289153</v>
      </c>
      <c r="F151" s="1">
        <f t="shared" ref="F151:F159" si="0">E151/$E$159*100</f>
        <v>0.4136761014401148</v>
      </c>
    </row>
    <row r="152" spans="1:6" ht="15.75" x14ac:dyDescent="0.15">
      <c r="A152" s="3">
        <v>167</v>
      </c>
      <c r="B152" s="4">
        <v>70.438999999999993</v>
      </c>
      <c r="C152" s="3" t="s">
        <v>362</v>
      </c>
      <c r="D152" s="6" t="s">
        <v>542</v>
      </c>
      <c r="E152" s="5">
        <v>35.616186015211099</v>
      </c>
      <c r="F152" s="1">
        <f t="shared" si="0"/>
        <v>0.23378479215487527</v>
      </c>
    </row>
    <row r="153" spans="1:6" ht="15.75" x14ac:dyDescent="0.15">
      <c r="A153" s="3">
        <v>168</v>
      </c>
      <c r="B153" s="4">
        <v>72.846999999999994</v>
      </c>
      <c r="C153" s="3" t="s">
        <v>362</v>
      </c>
      <c r="D153" s="3" t="s">
        <v>515</v>
      </c>
      <c r="E153" s="5">
        <v>57.774452951133803</v>
      </c>
      <c r="F153" s="1">
        <f t="shared" si="0"/>
        <v>0.37923174787086705</v>
      </c>
    </row>
    <row r="154" spans="1:6" ht="15.75" x14ac:dyDescent="0.15">
      <c r="A154" s="3">
        <v>169</v>
      </c>
      <c r="B154" s="4">
        <v>73.061999999999998</v>
      </c>
      <c r="C154" s="3" t="s">
        <v>373</v>
      </c>
      <c r="D154" s="3" t="s">
        <v>517</v>
      </c>
      <c r="E154" s="5">
        <v>17.107034596551799</v>
      </c>
      <c r="F154" s="1">
        <f t="shared" si="0"/>
        <v>0.11229064577080372</v>
      </c>
    </row>
    <row r="155" spans="1:6" ht="15.75" x14ac:dyDescent="0.15">
      <c r="A155" s="3">
        <v>170</v>
      </c>
      <c r="B155" s="4">
        <v>74.453000000000003</v>
      </c>
      <c r="C155" s="3" t="s">
        <v>357</v>
      </c>
      <c r="D155" s="3" t="s">
        <v>518</v>
      </c>
      <c r="E155" s="5">
        <v>116.287533636986</v>
      </c>
      <c r="F155" s="1">
        <f t="shared" si="0"/>
        <v>0.76331185124412326</v>
      </c>
    </row>
    <row r="156" spans="1:6" ht="15.75" x14ac:dyDescent="0.15">
      <c r="A156" s="3">
        <v>172</v>
      </c>
      <c r="B156" s="4">
        <v>76.414000000000001</v>
      </c>
      <c r="C156" s="3" t="s">
        <v>377</v>
      </c>
      <c r="D156" s="3" t="s">
        <v>519</v>
      </c>
      <c r="E156" s="5">
        <v>56.0607874811597</v>
      </c>
      <c r="F156" s="1">
        <f t="shared" si="0"/>
        <v>0.3679832406458155</v>
      </c>
    </row>
    <row r="157" spans="1:6" ht="15.75" x14ac:dyDescent="0.15">
      <c r="A157" s="3">
        <v>173</v>
      </c>
      <c r="B157" s="4">
        <v>76.813999999999993</v>
      </c>
      <c r="C157" s="3" t="s">
        <v>380</v>
      </c>
      <c r="D157" s="3" t="s">
        <v>520</v>
      </c>
      <c r="E157" s="5">
        <v>519.25555047842897</v>
      </c>
      <c r="F157" s="1">
        <f t="shared" si="0"/>
        <v>3.4083955786849107</v>
      </c>
    </row>
    <row r="158" spans="1:6" ht="15.75" x14ac:dyDescent="0.15">
      <c r="A158" s="3">
        <v>174</v>
      </c>
      <c r="B158" s="4">
        <v>78.018000000000001</v>
      </c>
      <c r="C158" s="3" t="s">
        <v>357</v>
      </c>
      <c r="D158" s="3" t="s">
        <v>521</v>
      </c>
      <c r="E158" s="5">
        <v>55.144324882123698</v>
      </c>
      <c r="F158" s="1">
        <f t="shared" si="0"/>
        <v>0.36196757635930699</v>
      </c>
    </row>
    <row r="159" spans="1:6" x14ac:dyDescent="0.15">
      <c r="E159" s="17">
        <f>SUM(E3:E158)</f>
        <v>15234.603451714886</v>
      </c>
      <c r="F159" s="1">
        <f t="shared" si="0"/>
        <v>100</v>
      </c>
    </row>
  </sheetData>
  <phoneticPr fontId="7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2015-08-07T03:57:00Z</dcterms:created>
  <dcterms:modified xsi:type="dcterms:W3CDTF">2016-04-05T04:00:05Z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