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pppl\PycharmProjects\PythonProject\yunlin\"/>
    </mc:Choice>
  </mc:AlternateContent>
  <xr:revisionPtr revIDLastSave="0" documentId="13_ncr:1_{DF6ECA0A-CEA9-4D97-9FAC-9E563F2F37D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C0K430-2024-RelativeHumidity-da" sheetId="2" r:id="rId2"/>
    <sheet name="C0K430-2024-Precipitation-da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63" i="1" l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37" i="1"/>
  <c r="D307" i="1"/>
  <c r="D276" i="1"/>
  <c r="D246" i="1"/>
  <c r="D215" i="1"/>
  <c r="D184" i="1"/>
  <c r="D154" i="1"/>
  <c r="D123" i="1"/>
  <c r="D93" i="1"/>
  <c r="D62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33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2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3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07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27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46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15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18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5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24" i="1"/>
  <c r="C123" i="1"/>
</calcChain>
</file>

<file path=xl/sharedStrings.xml><?xml version="1.0" encoding="utf-8"?>
<sst xmlns="http://schemas.openxmlformats.org/spreadsheetml/2006/main" count="388" uniqueCount="376">
  <si>
    <t>Date</t>
  </si>
  <si>
    <t>WindSpeed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</si>
  <si>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</si>
  <si>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</si>
  <si>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</si>
  <si>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</si>
  <si>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</si>
  <si>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</si>
  <si>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</si>
  <si>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</si>
  <si>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</si>
  <si>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</si>
  <si>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</si>
  <si>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</si>
  <si>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</si>
  <si>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</si>
  <si>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</si>
  <si>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</si>
  <si>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</si>
  <si>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</si>
  <si>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</si>
  <si>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</si>
  <si>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</si>
  <si>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</si>
  <si>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</si>
  <si>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</si>
  <si>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</si>
  <si>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</si>
  <si>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</si>
  <si>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</si>
  <si>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</si>
  <si>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</si>
  <si>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</si>
  <si>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</si>
  <si>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</si>
  <si>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</si>
  <si>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</si>
  <si>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</si>
  <si>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</si>
  <si>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</si>
  <si>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</si>
  <si>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</si>
  <si>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</si>
  <si>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</si>
  <si>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</si>
  <si>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</si>
  <si>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</si>
  <si>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</si>
  <si>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</si>
  <si>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</si>
  <si>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</si>
  <si>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</si>
  <si>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</si>
  <si>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</si>
  <si>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</si>
  <si>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</si>
  <si>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</si>
  <si>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</si>
  <si>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</si>
  <si>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</si>
  <si>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</si>
  <si>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</si>
  <si>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</si>
  <si>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</si>
  <si>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</si>
  <si>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</si>
  <si>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</si>
  <si>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</si>
  <si>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</si>
  <si>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</si>
  <si>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</si>
  <si>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</si>
  <si>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</si>
  <si>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</si>
  <si>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</si>
  <si>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</si>
  <si>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</si>
  <si>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</si>
  <si>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</si>
  <si>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</si>
  <si>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</si>
  <si>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</si>
  <si>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</si>
  <si>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</si>
  <si>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</si>
  <si>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</si>
  <si>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</si>
  <si>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</si>
  <si>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</si>
  <si>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</si>
  <si>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</si>
  <si>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</si>
  <si>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</si>
  <si>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</si>
  <si>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</si>
  <si>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</si>
  <si>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</si>
  <si>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</si>
  <si>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</si>
  <si>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</si>
  <si>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</si>
  <si>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</si>
  <si>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</si>
  <si>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</si>
  <si>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</si>
  <si>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</si>
  <si>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</si>
  <si>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</si>
  <si>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</si>
  <si>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</si>
  <si>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</si>
  <si>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</si>
  <si>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</si>
  <si>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</si>
  <si>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</si>
  <si>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</si>
  <si>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</si>
  <si>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</si>
  <si>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</si>
  <si>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</si>
  <si>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</si>
  <si>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</si>
  <si>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</si>
  <si>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</si>
  <si>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</si>
  <si>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</si>
  <si>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</si>
  <si>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</si>
  <si>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</si>
  <si>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</si>
  <si>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</si>
  <si>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</si>
  <si>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</si>
  <si>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</si>
  <si>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</si>
  <si>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</si>
  <si>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</si>
  <si>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</si>
  <si>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</si>
  <si>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</si>
  <si>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</si>
  <si>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</si>
  <si>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</si>
  <si>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</si>
  <si>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</si>
  <si>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</si>
  <si>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</si>
  <si>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</si>
  <si>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</si>
  <si>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</si>
  <si>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</si>
  <si>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</si>
  <si>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</si>
  <si>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</si>
  <si>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</si>
  <si>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</si>
  <si>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</si>
  <si>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</si>
  <si>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</si>
  <si>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</si>
  <si>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</si>
  <si>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</si>
  <si>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</si>
  <si>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</si>
  <si>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</si>
  <si>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</si>
  <si>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</si>
  <si>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</si>
  <si>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</si>
  <si>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</si>
  <si>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</si>
  <si>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</si>
  <si>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</si>
  <si>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</si>
  <si>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</si>
  <si>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</si>
  <si>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</si>
  <si>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</si>
  <si>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</si>
  <si>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</si>
  <si>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</si>
  <si>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</si>
  <si>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</si>
  <si>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</si>
  <si>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</si>
  <si>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</si>
  <si>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</si>
  <si>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</si>
  <si>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</si>
  <si>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</si>
  <si>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</si>
  <si>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</si>
  <si>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</si>
  <si>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</si>
  <si>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</si>
  <si>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</si>
  <si>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</si>
  <si>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</si>
  <si>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</si>
  <si>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</si>
  <si>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</si>
  <si>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</si>
  <si>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</si>
  <si>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</si>
  <si>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</si>
  <si>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</si>
  <si>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</si>
  <si>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</si>
  <si>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</si>
  <si>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</si>
  <si>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</si>
  <si>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</si>
  <si>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</si>
  <si>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</si>
  <si>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</si>
  <si>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</si>
  <si>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</si>
  <si>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</si>
  <si>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</si>
  <si>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</si>
  <si>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</si>
  <si>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</si>
  <si>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</si>
  <si>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</si>
  <si>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</si>
  <si>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</si>
  <si>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</si>
  <si>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</si>
  <si>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</si>
  <si>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</si>
  <si>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</si>
  <si>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</si>
  <si>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</si>
  <si>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</si>
  <si>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</si>
  <si>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</si>
  <si>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</si>
  <si>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</si>
  <si>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</si>
  <si>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</si>
  <si>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</si>
  <si>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</si>
  <si>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</si>
  <si>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</si>
  <si>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</si>
  <si>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</si>
  <si>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</si>
  <si>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</si>
  <si>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</si>
  <si>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</si>
  <si>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</si>
  <si>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</si>
  <si>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</si>
  <si>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</si>
  <si>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</si>
  <si>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</si>
  <si>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</si>
  <si>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</si>
  <si>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</si>
  <si>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</si>
  <si>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</si>
  <si>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</si>
  <si>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</si>
  <si>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</si>
  <si>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</si>
  <si>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</si>
  <si>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</si>
  <si>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</si>
  <si>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</si>
  <si>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</si>
  <si>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</si>
  <si>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</si>
  <si>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</si>
  <si>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</si>
  <si>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</si>
  <si>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</si>
  <si>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</si>
  <si>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</si>
  <si>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</si>
  <si>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</si>
  <si>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</si>
  <si>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</si>
  <si>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</si>
  <si>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</si>
  <si>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</si>
  <si>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</si>
  <si>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</si>
  <si>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</si>
  <si>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</si>
  <si>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</si>
  <si>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</si>
  <si>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</si>
  <si>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</si>
  <si>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</si>
  <si>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</si>
  <si>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</si>
  <si>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</si>
  <si>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</si>
  <si>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</si>
  <si>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</si>
  <si>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</si>
  <si>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</si>
  <si>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</si>
  <si>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</si>
  <si>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</si>
  <si>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</si>
  <si>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</si>
  <si>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</si>
  <si>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</si>
  <si>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</si>
  <si>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</si>
  <si>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</si>
  <si>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</si>
  <si>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</si>
  <si>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</si>
  <si>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</si>
  <si>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</si>
  <si>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</si>
  <si>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</si>
  <si>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</si>
  <si>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</si>
  <si>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</si>
  <si>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</si>
  <si>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</si>
  <si>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</si>
  <si>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</si>
  <si>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</si>
  <si>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</si>
  <si>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</si>
  <si>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</si>
  <si>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</si>
  <si>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</si>
  <si>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</si>
  <si>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</si>
  <si>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</si>
  <si>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</si>
  <si>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</si>
  <si>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</si>
  <si>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</si>
  <si>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</si>
  <si>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</si>
  <si>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</si>
  <si>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</si>
  <si>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</si>
  <si>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</si>
  <si>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</si>
  <si>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</si>
  <si>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</si>
  <si>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</si>
  <si>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</si>
  <si>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</si>
  <si>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</si>
  <si>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</si>
  <si>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</si>
  <si>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</si>
  <si>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</si>
  <si>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</si>
  <si>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</si>
  <si>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</si>
  <si>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</si>
  <si>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</si>
  <si>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</si>
  <si>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</si>
  <si>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</si>
  <si>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</si>
  <si>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</si>
  <si>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</si>
  <si>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</si>
  <si>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RH</t>
    <phoneticPr fontId="3" type="noConversion"/>
  </si>
  <si>
    <t>--</t>
  </si>
  <si>
    <t>平均</t>
  </si>
  <si>
    <t>日/月</t>
  </si>
  <si>
    <t>總和</t>
  </si>
  <si>
    <t>Precipitation</t>
  </si>
  <si>
    <t>Maxtemp</t>
    <phoneticPr fontId="3" type="noConversion"/>
  </si>
  <si>
    <t>Mintemp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</si>
</sst>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  <font>
      <b/>
      <sz val="11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5">
    <xf numFmtId="0" fontId="0" fillId="0" borderId="0" xfId="0"/>
    <xf numFmtId="0" fontId="2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0" fillId="0" borderId="0" xfId="0" applyAlignment="1">
      <alignment vertical="center"/>
    </xf>
    <xf numFmtId="0" fontId="1" fillId="0" borderId="0" xfId="1">
      <alignment vertical="center"/>
    </xf>
  </cellXfs>
  <cellStyles count="2">
    <cellStyle name="一般" xfId="0" builtinId="0"/>
    <cellStyle name="一般 2" xfId="1" xr:uid="{57AFF91E-1F5D-4CC8-80DC-06FE32A664C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7"/>
  <sheetViews>
    <sheetView tabSelected="1" topLeftCell="A349" workbookViewId="0">
      <selection sqref="A1:F367"/>
    </sheetView>
  </sheetViews>
  <sheetFormatPr defaultRowHeight="14.5" x14ac:dyDescent="0.3"/>
  <cols>
    <col min="1" max="1" width="11.796875" customWidth="1"/>
    <col min="2" max="2" width="13.69921875" customWidth="1"/>
    <col min="4" max="4" width="13.8984375" customWidth="1"/>
    <col min="5" max="5" width="10.19921875" customWidth="1"/>
    <col min="6" max="6" width="9.69921875" customWidth="1"/>
  </cols>
  <sheetData>
    <row r="1" spans="1:6" x14ac:dyDescent="0.3">
      <c r="A1" s="1" t="s">
        <v>0</v>
      </c>
      <c r="B1" s="1" t="s">
        <v>1</v>
      </c>
      <c r="C1" s="2" t="s">
        <v>368</v>
      </c>
      <c r="D1" s="2" t="s">
        <v>373</v>
      </c>
      <c r="E1" s="2" t="s">
        <v>374</v>
      </c>
      <c r="F1" s="2" t="s">
        <v>375</v>
      </c>
    </row>
    <row r="2" spans="1:6" x14ac:dyDescent="0.3">
      <c r="A2" t="s">
        <v>2</v>
      </c>
      <c r="B2">
        <v>3.4</v>
      </c>
      <c r="C2" s="3">
        <v>68</v>
      </c>
      <c r="D2">
        <f>'C0K430-2024-Precipitation-day'!B3</f>
        <v>0</v>
      </c>
      <c r="E2">
        <v>21.1</v>
      </c>
      <c r="F2">
        <v>14.6</v>
      </c>
    </row>
    <row r="3" spans="1:6" x14ac:dyDescent="0.3">
      <c r="A3" t="s">
        <v>3</v>
      </c>
      <c r="B3">
        <v>2</v>
      </c>
      <c r="C3" s="3">
        <v>77</v>
      </c>
      <c r="D3">
        <f>'C0K430-2024-Precipitation-day'!B4</f>
        <v>0</v>
      </c>
      <c r="E3">
        <v>22.6</v>
      </c>
      <c r="F3">
        <v>13.8</v>
      </c>
    </row>
    <row r="4" spans="1:6" x14ac:dyDescent="0.3">
      <c r="A4" t="s">
        <v>4</v>
      </c>
      <c r="B4">
        <v>3.7</v>
      </c>
      <c r="C4" s="3">
        <v>78</v>
      </c>
      <c r="D4">
        <f>'C0K430-2024-Precipitation-day'!B5</f>
        <v>0</v>
      </c>
      <c r="E4">
        <v>20.5</v>
      </c>
      <c r="F4">
        <v>13.2</v>
      </c>
    </row>
    <row r="5" spans="1:6" x14ac:dyDescent="0.3">
      <c r="A5" t="s">
        <v>5</v>
      </c>
      <c r="B5">
        <v>1.7</v>
      </c>
      <c r="C5" s="3">
        <v>70</v>
      </c>
      <c r="D5">
        <f>'C0K430-2024-Precipitation-day'!B6</f>
        <v>0</v>
      </c>
      <c r="E5">
        <v>20.8</v>
      </c>
      <c r="F5">
        <v>11.2</v>
      </c>
    </row>
    <row r="6" spans="1:6" x14ac:dyDescent="0.3">
      <c r="A6" t="s">
        <v>6</v>
      </c>
      <c r="B6">
        <v>1.5</v>
      </c>
      <c r="C6" s="3">
        <v>84</v>
      </c>
      <c r="D6">
        <f>'C0K430-2024-Precipitation-day'!B7</f>
        <v>0</v>
      </c>
      <c r="E6">
        <v>21.5</v>
      </c>
      <c r="F6">
        <v>14.1</v>
      </c>
    </row>
    <row r="7" spans="1:6" x14ac:dyDescent="0.3">
      <c r="A7" t="s">
        <v>7</v>
      </c>
      <c r="B7">
        <v>1.8</v>
      </c>
      <c r="C7" s="3">
        <v>82</v>
      </c>
      <c r="D7">
        <f>'C0K430-2024-Precipitation-day'!B8</f>
        <v>0</v>
      </c>
      <c r="E7">
        <v>22.7</v>
      </c>
      <c r="F7">
        <v>13.4</v>
      </c>
    </row>
    <row r="8" spans="1:6" x14ac:dyDescent="0.3">
      <c r="A8" t="s">
        <v>8</v>
      </c>
      <c r="B8">
        <v>3.1</v>
      </c>
      <c r="C8" s="3">
        <v>70</v>
      </c>
      <c r="D8">
        <f>'C0K430-2024-Precipitation-day'!B9</f>
        <v>0</v>
      </c>
      <c r="E8">
        <v>22</v>
      </c>
      <c r="F8">
        <v>14.9</v>
      </c>
    </row>
    <row r="9" spans="1:6" x14ac:dyDescent="0.3">
      <c r="A9" t="s">
        <v>9</v>
      </c>
      <c r="B9">
        <v>2.2999999999999998</v>
      </c>
      <c r="C9" s="3">
        <v>76</v>
      </c>
      <c r="D9">
        <f>'C0K430-2024-Precipitation-day'!B10</f>
        <v>0</v>
      </c>
      <c r="E9">
        <v>23.3</v>
      </c>
      <c r="F9">
        <v>14.5</v>
      </c>
    </row>
    <row r="10" spans="1:6" x14ac:dyDescent="0.3">
      <c r="A10" t="s">
        <v>10</v>
      </c>
      <c r="B10">
        <v>2.6</v>
      </c>
      <c r="C10" s="3">
        <v>87</v>
      </c>
      <c r="D10">
        <f>'C0K430-2024-Precipitation-day'!B11</f>
        <v>0</v>
      </c>
      <c r="E10">
        <v>22.8</v>
      </c>
      <c r="F10">
        <v>16.5</v>
      </c>
    </row>
    <row r="11" spans="1:6" x14ac:dyDescent="0.3">
      <c r="A11" t="s">
        <v>11</v>
      </c>
      <c r="B11">
        <v>4.0999999999999996</v>
      </c>
      <c r="C11" s="3">
        <v>67</v>
      </c>
      <c r="D11">
        <f>'C0K430-2024-Precipitation-day'!B12</f>
        <v>0</v>
      </c>
      <c r="E11">
        <v>21.6</v>
      </c>
      <c r="F11">
        <v>15.2</v>
      </c>
    </row>
    <row r="12" spans="1:6" x14ac:dyDescent="0.3">
      <c r="A12" t="s">
        <v>12</v>
      </c>
      <c r="B12">
        <v>2.5</v>
      </c>
      <c r="C12" s="3">
        <v>59</v>
      </c>
      <c r="D12">
        <f>'C0K430-2024-Precipitation-day'!B13</f>
        <v>0</v>
      </c>
      <c r="E12">
        <v>21.1</v>
      </c>
      <c r="F12">
        <v>11.6</v>
      </c>
    </row>
    <row r="13" spans="1:6" x14ac:dyDescent="0.3">
      <c r="A13" t="s">
        <v>13</v>
      </c>
      <c r="B13">
        <v>1.5</v>
      </c>
      <c r="C13" s="3">
        <v>73</v>
      </c>
      <c r="D13">
        <f>'C0K430-2024-Precipitation-day'!B14</f>
        <v>0</v>
      </c>
      <c r="E13">
        <v>23.7</v>
      </c>
      <c r="F13">
        <v>11.5</v>
      </c>
    </row>
    <row r="14" spans="1:6" x14ac:dyDescent="0.3">
      <c r="A14" t="s">
        <v>14</v>
      </c>
      <c r="B14">
        <v>1.5</v>
      </c>
      <c r="C14" s="3">
        <v>75</v>
      </c>
      <c r="D14">
        <f>'C0K430-2024-Precipitation-day'!B15</f>
        <v>0</v>
      </c>
      <c r="E14">
        <v>22.9</v>
      </c>
      <c r="F14">
        <v>12.5</v>
      </c>
    </row>
    <row r="15" spans="1:6" x14ac:dyDescent="0.3">
      <c r="A15" t="s">
        <v>15</v>
      </c>
      <c r="B15">
        <v>1.4</v>
      </c>
      <c r="C15" s="3">
        <v>80</v>
      </c>
      <c r="D15">
        <f>'C0K430-2024-Precipitation-day'!B16</f>
        <v>0</v>
      </c>
      <c r="E15">
        <v>23.5</v>
      </c>
      <c r="F15">
        <v>13.4</v>
      </c>
    </row>
    <row r="16" spans="1:6" x14ac:dyDescent="0.3">
      <c r="A16" t="s">
        <v>16</v>
      </c>
      <c r="B16">
        <v>2.6</v>
      </c>
      <c r="C16" s="3">
        <v>81</v>
      </c>
      <c r="D16">
        <f>'C0K430-2024-Precipitation-day'!B17</f>
        <v>0</v>
      </c>
      <c r="E16">
        <v>23</v>
      </c>
      <c r="F16">
        <v>14.2</v>
      </c>
    </row>
    <row r="17" spans="1:6" x14ac:dyDescent="0.3">
      <c r="A17" t="s">
        <v>17</v>
      </c>
      <c r="B17">
        <v>2.5</v>
      </c>
      <c r="C17" s="3">
        <v>77</v>
      </c>
      <c r="D17">
        <f>'C0K430-2024-Precipitation-day'!B18</f>
        <v>0</v>
      </c>
      <c r="E17">
        <v>21.7</v>
      </c>
      <c r="F17">
        <v>13.9</v>
      </c>
    </row>
    <row r="18" spans="1:6" x14ac:dyDescent="0.3">
      <c r="A18" t="s">
        <v>18</v>
      </c>
      <c r="B18">
        <v>1.5</v>
      </c>
      <c r="C18" s="3">
        <v>82</v>
      </c>
      <c r="D18">
        <f>'C0K430-2024-Precipitation-day'!B19</f>
        <v>0</v>
      </c>
      <c r="E18">
        <v>23.8</v>
      </c>
      <c r="F18">
        <v>13</v>
      </c>
    </row>
    <row r="19" spans="1:6" x14ac:dyDescent="0.3">
      <c r="A19" t="s">
        <v>19</v>
      </c>
      <c r="B19">
        <v>1.4</v>
      </c>
      <c r="C19" s="3">
        <v>87</v>
      </c>
      <c r="D19">
        <f>'C0K430-2024-Precipitation-day'!B20</f>
        <v>0</v>
      </c>
      <c r="E19">
        <v>23.5</v>
      </c>
      <c r="F19">
        <v>16</v>
      </c>
    </row>
    <row r="20" spans="1:6" x14ac:dyDescent="0.3">
      <c r="A20" t="s">
        <v>20</v>
      </c>
      <c r="B20">
        <v>2</v>
      </c>
      <c r="C20" s="3">
        <v>85</v>
      </c>
      <c r="D20">
        <f>'C0K430-2024-Precipitation-day'!B21</f>
        <v>0</v>
      </c>
      <c r="E20">
        <v>26</v>
      </c>
      <c r="F20">
        <v>18.100000000000001</v>
      </c>
    </row>
    <row r="21" spans="1:6" x14ac:dyDescent="0.3">
      <c r="A21" t="s">
        <v>21</v>
      </c>
      <c r="B21">
        <v>2.2999999999999998</v>
      </c>
      <c r="C21" s="3">
        <v>90</v>
      </c>
      <c r="D21">
        <f>'C0K430-2024-Precipitation-day'!B22</f>
        <v>0</v>
      </c>
      <c r="E21">
        <v>0</v>
      </c>
      <c r="F21">
        <v>0</v>
      </c>
    </row>
    <row r="22" spans="1:6" x14ac:dyDescent="0.3">
      <c r="A22" t="s">
        <v>22</v>
      </c>
      <c r="B22">
        <v>4.3</v>
      </c>
      <c r="C22" s="3">
        <v>78</v>
      </c>
      <c r="D22">
        <f>'C0K430-2024-Precipitation-day'!B23</f>
        <v>0</v>
      </c>
      <c r="E22">
        <v>22.1</v>
      </c>
      <c r="F22">
        <v>14.7</v>
      </c>
    </row>
    <row r="23" spans="1:6" x14ac:dyDescent="0.3">
      <c r="A23" t="s">
        <v>23</v>
      </c>
      <c r="B23">
        <v>4.4000000000000004</v>
      </c>
      <c r="C23" s="3">
        <v>78</v>
      </c>
      <c r="D23">
        <f>'C0K430-2024-Precipitation-day'!B24</f>
        <v>0</v>
      </c>
      <c r="E23">
        <v>17.600000000000001</v>
      </c>
      <c r="F23">
        <v>10.1</v>
      </c>
    </row>
    <row r="24" spans="1:6" x14ac:dyDescent="0.3">
      <c r="A24" t="s">
        <v>24</v>
      </c>
      <c r="B24">
        <v>6.2</v>
      </c>
      <c r="C24" s="3">
        <v>78</v>
      </c>
      <c r="D24">
        <f>'C0K430-2024-Precipitation-day'!B25</f>
        <v>2</v>
      </c>
      <c r="E24">
        <v>12.7</v>
      </c>
      <c r="F24">
        <v>7.1</v>
      </c>
    </row>
    <row r="25" spans="1:6" x14ac:dyDescent="0.3">
      <c r="A25" t="s">
        <v>25</v>
      </c>
      <c r="B25">
        <v>2.9</v>
      </c>
      <c r="C25" s="3">
        <v>68</v>
      </c>
      <c r="D25">
        <f>'C0K430-2024-Precipitation-day'!B26</f>
        <v>0</v>
      </c>
      <c r="E25">
        <v>16.600000000000001</v>
      </c>
      <c r="F25">
        <v>8.9</v>
      </c>
    </row>
    <row r="26" spans="1:6" x14ac:dyDescent="0.3">
      <c r="A26" t="s">
        <v>26</v>
      </c>
      <c r="B26">
        <v>2.8</v>
      </c>
      <c r="C26" s="3">
        <v>75</v>
      </c>
      <c r="D26">
        <f>'C0K430-2024-Precipitation-day'!B27</f>
        <v>0</v>
      </c>
      <c r="E26">
        <v>17.2</v>
      </c>
      <c r="F26">
        <v>11.2</v>
      </c>
    </row>
    <row r="27" spans="1:6" x14ac:dyDescent="0.3">
      <c r="A27" t="s">
        <v>27</v>
      </c>
      <c r="B27">
        <v>2.9</v>
      </c>
      <c r="C27" s="3">
        <v>74</v>
      </c>
      <c r="D27">
        <f>'C0K430-2024-Precipitation-day'!B28</f>
        <v>0</v>
      </c>
      <c r="E27">
        <v>19.2</v>
      </c>
      <c r="F27">
        <v>11.2</v>
      </c>
    </row>
    <row r="28" spans="1:6" x14ac:dyDescent="0.3">
      <c r="A28" t="s">
        <v>28</v>
      </c>
      <c r="B28">
        <v>2.8</v>
      </c>
      <c r="C28" s="3">
        <v>77</v>
      </c>
      <c r="D28">
        <f>'C0K430-2024-Precipitation-day'!B29</f>
        <v>0</v>
      </c>
      <c r="E28">
        <v>19.399999999999999</v>
      </c>
      <c r="F28">
        <v>11.6</v>
      </c>
    </row>
    <row r="29" spans="1:6" x14ac:dyDescent="0.3">
      <c r="A29" t="s">
        <v>29</v>
      </c>
      <c r="B29">
        <v>3.7</v>
      </c>
      <c r="C29" s="3">
        <v>72</v>
      </c>
      <c r="D29">
        <f>'C0K430-2024-Precipitation-day'!B30</f>
        <v>0</v>
      </c>
      <c r="E29">
        <v>18.899999999999999</v>
      </c>
      <c r="F29">
        <v>12.6</v>
      </c>
    </row>
    <row r="30" spans="1:6" x14ac:dyDescent="0.3">
      <c r="A30" t="s">
        <v>30</v>
      </c>
      <c r="B30">
        <v>2.7</v>
      </c>
      <c r="C30" s="3">
        <v>86</v>
      </c>
      <c r="D30">
        <f>'C0K430-2024-Precipitation-day'!B31</f>
        <v>0.5</v>
      </c>
      <c r="E30">
        <v>21.7</v>
      </c>
      <c r="F30">
        <v>13.7</v>
      </c>
    </row>
    <row r="31" spans="1:6" x14ac:dyDescent="0.3">
      <c r="A31" t="s">
        <v>31</v>
      </c>
      <c r="B31">
        <v>1.7</v>
      </c>
      <c r="C31" s="3">
        <v>89</v>
      </c>
      <c r="D31">
        <f>'C0K430-2024-Precipitation-day'!B32</f>
        <v>0</v>
      </c>
      <c r="E31">
        <v>22.8</v>
      </c>
      <c r="F31">
        <v>16.5</v>
      </c>
    </row>
    <row r="32" spans="1:6" x14ac:dyDescent="0.3">
      <c r="A32" t="s">
        <v>32</v>
      </c>
      <c r="B32">
        <v>1.8</v>
      </c>
      <c r="C32" s="3">
        <v>84</v>
      </c>
      <c r="D32">
        <f>'C0K430-2024-Precipitation-day'!B33</f>
        <v>0</v>
      </c>
      <c r="E32">
        <v>28</v>
      </c>
      <c r="F32">
        <v>17.2</v>
      </c>
    </row>
    <row r="33" spans="1:6" x14ac:dyDescent="0.3">
      <c r="A33" t="s">
        <v>33</v>
      </c>
      <c r="B33">
        <v>1.2</v>
      </c>
      <c r="C33" s="3">
        <v>82</v>
      </c>
      <c r="D33">
        <f>'C0K430-2024-Precipitation-day'!C3</f>
        <v>0</v>
      </c>
      <c r="E33">
        <v>28.3</v>
      </c>
      <c r="F33">
        <v>16.3</v>
      </c>
    </row>
    <row r="34" spans="1:6" x14ac:dyDescent="0.3">
      <c r="A34" t="s">
        <v>34</v>
      </c>
      <c r="B34">
        <v>2.2999999999999998</v>
      </c>
      <c r="C34" s="3">
        <v>89</v>
      </c>
      <c r="D34">
        <f>'C0K430-2024-Precipitation-day'!C4</f>
        <v>0</v>
      </c>
      <c r="E34">
        <v>23.3</v>
      </c>
      <c r="F34">
        <v>17.100000000000001</v>
      </c>
    </row>
    <row r="35" spans="1:6" x14ac:dyDescent="0.3">
      <c r="A35" t="s">
        <v>35</v>
      </c>
      <c r="B35">
        <v>2.1</v>
      </c>
      <c r="C35" s="3">
        <v>89</v>
      </c>
      <c r="D35">
        <f>'C0K430-2024-Precipitation-day'!C5</f>
        <v>0</v>
      </c>
      <c r="E35">
        <v>23.1</v>
      </c>
      <c r="F35">
        <v>17.2</v>
      </c>
    </row>
    <row r="36" spans="1:6" x14ac:dyDescent="0.3">
      <c r="A36" t="s">
        <v>36</v>
      </c>
      <c r="B36">
        <v>2.1</v>
      </c>
      <c r="C36" s="3">
        <v>92</v>
      </c>
      <c r="D36">
        <f>'C0K430-2024-Precipitation-day'!C6</f>
        <v>0</v>
      </c>
      <c r="E36">
        <v>24.7</v>
      </c>
      <c r="F36">
        <v>15.4</v>
      </c>
    </row>
    <row r="37" spans="1:6" x14ac:dyDescent="0.3">
      <c r="A37" t="s">
        <v>37</v>
      </c>
      <c r="B37">
        <v>2.8</v>
      </c>
      <c r="C37" s="3">
        <v>81</v>
      </c>
      <c r="D37">
        <f>'C0K430-2024-Precipitation-day'!C7</f>
        <v>0</v>
      </c>
      <c r="E37">
        <v>25.3</v>
      </c>
      <c r="F37">
        <v>15.4</v>
      </c>
    </row>
    <row r="38" spans="1:6" x14ac:dyDescent="0.3">
      <c r="A38" t="s">
        <v>38</v>
      </c>
      <c r="B38">
        <v>2.2000000000000002</v>
      </c>
      <c r="C38" s="3">
        <v>83</v>
      </c>
      <c r="D38">
        <f>'C0K430-2024-Precipitation-day'!C8</f>
        <v>0</v>
      </c>
      <c r="E38">
        <v>21.7</v>
      </c>
      <c r="F38">
        <v>16.5</v>
      </c>
    </row>
    <row r="39" spans="1:6" x14ac:dyDescent="0.3">
      <c r="A39" t="s">
        <v>39</v>
      </c>
      <c r="B39">
        <v>3.6</v>
      </c>
      <c r="C39" s="3">
        <v>89</v>
      </c>
      <c r="D39">
        <f>'C0K430-2024-Precipitation-day'!C9</f>
        <v>4</v>
      </c>
      <c r="E39">
        <v>0</v>
      </c>
      <c r="F39">
        <v>0</v>
      </c>
    </row>
    <row r="40" spans="1:6" x14ac:dyDescent="0.3">
      <c r="A40" t="s">
        <v>40</v>
      </c>
      <c r="B40">
        <v>3.5</v>
      </c>
      <c r="C40" s="3">
        <v>85</v>
      </c>
      <c r="D40">
        <f>'C0K430-2024-Precipitation-day'!C10</f>
        <v>6.5</v>
      </c>
      <c r="E40">
        <v>18.100000000000001</v>
      </c>
      <c r="F40">
        <v>12.8</v>
      </c>
    </row>
    <row r="41" spans="1:6" x14ac:dyDescent="0.3">
      <c r="A41" t="s">
        <v>41</v>
      </c>
      <c r="B41">
        <v>4</v>
      </c>
      <c r="C41" s="3">
        <v>82</v>
      </c>
      <c r="D41">
        <f>'C0K430-2024-Precipitation-day'!C11</f>
        <v>8</v>
      </c>
      <c r="E41">
        <v>16.5</v>
      </c>
      <c r="F41">
        <v>11.6</v>
      </c>
    </row>
    <row r="42" spans="1:6" x14ac:dyDescent="0.3">
      <c r="A42" t="s">
        <v>42</v>
      </c>
      <c r="B42">
        <v>3.2</v>
      </c>
      <c r="C42" s="3">
        <v>68</v>
      </c>
      <c r="D42">
        <f>'C0K430-2024-Precipitation-day'!C12</f>
        <v>0</v>
      </c>
      <c r="E42">
        <v>18.899999999999999</v>
      </c>
      <c r="F42">
        <v>11.8</v>
      </c>
    </row>
    <row r="43" spans="1:6" x14ac:dyDescent="0.3">
      <c r="A43" t="s">
        <v>43</v>
      </c>
      <c r="B43">
        <v>2.7</v>
      </c>
      <c r="C43" s="3">
        <v>60</v>
      </c>
      <c r="D43">
        <f>'C0K430-2024-Precipitation-day'!C13</f>
        <v>0</v>
      </c>
      <c r="E43">
        <v>21.5</v>
      </c>
      <c r="F43">
        <v>10.199999999999999</v>
      </c>
    </row>
    <row r="44" spans="1:6" x14ac:dyDescent="0.3">
      <c r="A44" t="s">
        <v>44</v>
      </c>
      <c r="B44">
        <v>1.4</v>
      </c>
      <c r="C44" s="3">
        <v>71</v>
      </c>
      <c r="D44">
        <f>'C0K430-2024-Precipitation-day'!C14</f>
        <v>0</v>
      </c>
      <c r="E44">
        <v>22.1</v>
      </c>
      <c r="F44">
        <v>9.8000000000000007</v>
      </c>
    </row>
    <row r="45" spans="1:6" x14ac:dyDescent="0.3">
      <c r="A45" t="s">
        <v>45</v>
      </c>
      <c r="B45">
        <v>1.3</v>
      </c>
      <c r="C45" s="3">
        <v>72</v>
      </c>
      <c r="D45">
        <f>'C0K430-2024-Precipitation-day'!C15</f>
        <v>0</v>
      </c>
      <c r="E45">
        <v>23.2</v>
      </c>
      <c r="F45">
        <v>10.199999999999999</v>
      </c>
    </row>
    <row r="46" spans="1:6" x14ac:dyDescent="0.3">
      <c r="A46" t="s">
        <v>46</v>
      </c>
      <c r="B46">
        <v>1.4</v>
      </c>
      <c r="C46" s="3">
        <v>59</v>
      </c>
      <c r="D46">
        <f>'C0K430-2024-Precipitation-day'!C16</f>
        <v>0</v>
      </c>
      <c r="E46">
        <v>27.3</v>
      </c>
      <c r="F46">
        <v>13.5</v>
      </c>
    </row>
    <row r="47" spans="1:6" x14ac:dyDescent="0.3">
      <c r="A47" t="s">
        <v>47</v>
      </c>
      <c r="B47">
        <v>1.4</v>
      </c>
      <c r="C47" s="3">
        <v>66</v>
      </c>
      <c r="D47">
        <f>'C0K430-2024-Precipitation-day'!C17</f>
        <v>0</v>
      </c>
      <c r="E47">
        <v>0</v>
      </c>
      <c r="F47">
        <v>0</v>
      </c>
    </row>
    <row r="48" spans="1:6" x14ac:dyDescent="0.3">
      <c r="A48" t="s">
        <v>48</v>
      </c>
      <c r="B48">
        <v>2.9</v>
      </c>
      <c r="C48" s="3">
        <v>83</v>
      </c>
      <c r="D48">
        <f>'C0K430-2024-Precipitation-day'!C18</f>
        <v>0</v>
      </c>
      <c r="E48">
        <v>21.1</v>
      </c>
      <c r="F48">
        <v>15.5</v>
      </c>
    </row>
    <row r="49" spans="1:6" x14ac:dyDescent="0.3">
      <c r="A49" t="s">
        <v>49</v>
      </c>
      <c r="B49">
        <v>1.6</v>
      </c>
      <c r="C49" s="3">
        <v>85</v>
      </c>
      <c r="D49">
        <f>'C0K430-2024-Precipitation-day'!C19</f>
        <v>0</v>
      </c>
      <c r="E49">
        <v>23</v>
      </c>
      <c r="F49">
        <v>15.1</v>
      </c>
    </row>
    <row r="50" spans="1:6" x14ac:dyDescent="0.3">
      <c r="A50" t="s">
        <v>50</v>
      </c>
      <c r="B50">
        <v>1.3</v>
      </c>
      <c r="C50" s="3">
        <v>78</v>
      </c>
      <c r="D50">
        <f>'C0K430-2024-Precipitation-day'!C20</f>
        <v>0</v>
      </c>
      <c r="E50">
        <v>28</v>
      </c>
      <c r="F50">
        <v>15.6</v>
      </c>
    </row>
    <row r="51" spans="1:6" x14ac:dyDescent="0.3">
      <c r="A51" t="s">
        <v>51</v>
      </c>
      <c r="B51">
        <v>2.1</v>
      </c>
      <c r="C51" s="3">
        <v>80</v>
      </c>
      <c r="D51">
        <f>'C0K430-2024-Precipitation-day'!C21</f>
        <v>0</v>
      </c>
      <c r="E51">
        <v>28.8</v>
      </c>
      <c r="F51">
        <v>19.8</v>
      </c>
    </row>
    <row r="52" spans="1:6" x14ac:dyDescent="0.3">
      <c r="A52" t="s">
        <v>52</v>
      </c>
      <c r="B52">
        <v>2.4</v>
      </c>
      <c r="C52" s="3">
        <v>85</v>
      </c>
      <c r="D52">
        <f>'C0K430-2024-Precipitation-day'!C22</f>
        <v>0</v>
      </c>
      <c r="E52">
        <v>29.2</v>
      </c>
      <c r="F52">
        <v>21.1</v>
      </c>
    </row>
    <row r="53" spans="1:6" x14ac:dyDescent="0.3">
      <c r="A53" t="s">
        <v>53</v>
      </c>
      <c r="B53">
        <v>2.1</v>
      </c>
      <c r="C53" s="3">
        <v>78</v>
      </c>
      <c r="D53">
        <f>'C0K430-2024-Precipitation-day'!C23</f>
        <v>0</v>
      </c>
      <c r="E53">
        <v>30</v>
      </c>
      <c r="F53">
        <v>20</v>
      </c>
    </row>
    <row r="54" spans="1:6" x14ac:dyDescent="0.3">
      <c r="A54" t="s">
        <v>54</v>
      </c>
      <c r="B54">
        <v>2.2000000000000002</v>
      </c>
      <c r="C54" s="3">
        <v>85</v>
      </c>
      <c r="D54">
        <f>'C0K430-2024-Precipitation-day'!C24</f>
        <v>0</v>
      </c>
      <c r="E54">
        <v>28.1</v>
      </c>
      <c r="F54">
        <v>19.399999999999999</v>
      </c>
    </row>
    <row r="55" spans="1:6" x14ac:dyDescent="0.3">
      <c r="A55" t="s">
        <v>55</v>
      </c>
      <c r="B55">
        <v>3.5</v>
      </c>
      <c r="C55" s="3">
        <v>79</v>
      </c>
      <c r="D55">
        <f>'C0K430-2024-Precipitation-day'!C25</f>
        <v>0</v>
      </c>
      <c r="E55">
        <v>24.3</v>
      </c>
      <c r="F55">
        <v>15.6</v>
      </c>
    </row>
    <row r="56" spans="1:6" x14ac:dyDescent="0.3">
      <c r="A56" t="s">
        <v>56</v>
      </c>
      <c r="B56">
        <v>3.3</v>
      </c>
      <c r="C56" s="3">
        <v>80</v>
      </c>
      <c r="D56">
        <f>'C0K430-2024-Precipitation-day'!C26</f>
        <v>0</v>
      </c>
      <c r="E56">
        <v>0</v>
      </c>
      <c r="F56">
        <v>0</v>
      </c>
    </row>
    <row r="57" spans="1:6" x14ac:dyDescent="0.3">
      <c r="A57" t="s">
        <v>57</v>
      </c>
      <c r="B57">
        <v>3.2</v>
      </c>
      <c r="C57" s="3">
        <v>80</v>
      </c>
      <c r="D57">
        <f>'C0K430-2024-Precipitation-day'!C27</f>
        <v>0</v>
      </c>
      <c r="E57">
        <v>20.8</v>
      </c>
      <c r="F57">
        <v>13.9</v>
      </c>
    </row>
    <row r="58" spans="1:6" x14ac:dyDescent="0.3">
      <c r="A58" t="s">
        <v>58</v>
      </c>
      <c r="B58">
        <v>3</v>
      </c>
      <c r="C58" s="3">
        <v>76</v>
      </c>
      <c r="D58">
        <f>'C0K430-2024-Precipitation-day'!C28</f>
        <v>0</v>
      </c>
      <c r="E58">
        <v>20</v>
      </c>
      <c r="F58">
        <v>12.2</v>
      </c>
    </row>
    <row r="59" spans="1:6" x14ac:dyDescent="0.3">
      <c r="A59" t="s">
        <v>59</v>
      </c>
      <c r="B59">
        <v>3.2</v>
      </c>
      <c r="C59" s="3">
        <v>78</v>
      </c>
      <c r="D59">
        <f>'C0K430-2024-Precipitation-day'!C29</f>
        <v>0</v>
      </c>
      <c r="E59">
        <v>19.899999999999999</v>
      </c>
      <c r="F59">
        <v>13.7</v>
      </c>
    </row>
    <row r="60" spans="1:6" x14ac:dyDescent="0.3">
      <c r="A60" t="s">
        <v>60</v>
      </c>
      <c r="B60">
        <v>2.2000000000000002</v>
      </c>
      <c r="C60" s="3">
        <v>80</v>
      </c>
      <c r="D60">
        <f>'C0K430-2024-Precipitation-day'!C30</f>
        <v>0</v>
      </c>
      <c r="E60">
        <v>25.4</v>
      </c>
      <c r="F60">
        <v>14.2</v>
      </c>
    </row>
    <row r="61" spans="1:6" x14ac:dyDescent="0.3">
      <c r="A61" t="s">
        <v>61</v>
      </c>
      <c r="B61">
        <v>2.2000000000000002</v>
      </c>
      <c r="C61" s="3">
        <v>82</v>
      </c>
      <c r="D61">
        <f>'C0K430-2024-Precipitation-day'!C31</f>
        <v>0</v>
      </c>
      <c r="E61">
        <v>27.8</v>
      </c>
      <c r="F61">
        <v>16</v>
      </c>
    </row>
    <row r="62" spans="1:6" x14ac:dyDescent="0.3">
      <c r="A62" t="s">
        <v>62</v>
      </c>
      <c r="B62">
        <v>4.7</v>
      </c>
      <c r="C62" s="3">
        <v>75</v>
      </c>
      <c r="D62">
        <f>'C0K430-2024-Precipitation-day'!D3</f>
        <v>0</v>
      </c>
      <c r="E62">
        <v>19.2</v>
      </c>
      <c r="F62">
        <v>12.1</v>
      </c>
    </row>
    <row r="63" spans="1:6" x14ac:dyDescent="0.3">
      <c r="A63" t="s">
        <v>63</v>
      </c>
      <c r="B63">
        <v>3.2</v>
      </c>
      <c r="C63" s="3">
        <v>77</v>
      </c>
      <c r="D63">
        <f>'C0K430-2024-Precipitation-day'!D4</f>
        <v>0</v>
      </c>
      <c r="E63">
        <v>15.3</v>
      </c>
      <c r="F63">
        <v>11.4</v>
      </c>
    </row>
    <row r="64" spans="1:6" x14ac:dyDescent="0.3">
      <c r="A64" t="s">
        <v>64</v>
      </c>
      <c r="B64">
        <v>2.2000000000000002</v>
      </c>
      <c r="C64" s="3">
        <v>79</v>
      </c>
      <c r="D64">
        <f>'C0K430-2024-Precipitation-day'!D5</f>
        <v>0</v>
      </c>
      <c r="E64">
        <v>22</v>
      </c>
      <c r="F64">
        <v>12</v>
      </c>
    </row>
    <row r="65" spans="1:6" x14ac:dyDescent="0.3">
      <c r="A65" t="s">
        <v>65</v>
      </c>
      <c r="B65">
        <v>1.4</v>
      </c>
      <c r="C65" s="3">
        <v>83</v>
      </c>
      <c r="D65">
        <f>'C0K430-2024-Precipitation-day'!D6</f>
        <v>0</v>
      </c>
      <c r="E65">
        <v>25.6</v>
      </c>
      <c r="F65">
        <v>15.4</v>
      </c>
    </row>
    <row r="66" spans="1:6" x14ac:dyDescent="0.3">
      <c r="A66" t="s">
        <v>66</v>
      </c>
      <c r="B66">
        <v>3.8</v>
      </c>
      <c r="C66" s="3">
        <v>70</v>
      </c>
      <c r="D66">
        <f>'C0K430-2024-Precipitation-day'!D7</f>
        <v>0</v>
      </c>
      <c r="E66">
        <v>30.3</v>
      </c>
      <c r="F66">
        <v>18.8</v>
      </c>
    </row>
    <row r="67" spans="1:6" x14ac:dyDescent="0.3">
      <c r="A67" t="s">
        <v>67</v>
      </c>
      <c r="B67">
        <v>2.8</v>
      </c>
      <c r="C67" s="3">
        <v>76</v>
      </c>
      <c r="D67">
        <f>'C0K430-2024-Precipitation-day'!D8</f>
        <v>0</v>
      </c>
      <c r="E67">
        <v>28.5</v>
      </c>
      <c r="F67">
        <v>16.100000000000001</v>
      </c>
    </row>
    <row r="68" spans="1:6" x14ac:dyDescent="0.3">
      <c r="A68" t="s">
        <v>68</v>
      </c>
      <c r="B68">
        <v>3.8</v>
      </c>
      <c r="C68" s="3">
        <v>78</v>
      </c>
      <c r="D68">
        <f>'C0K430-2024-Precipitation-day'!D9</f>
        <v>0</v>
      </c>
      <c r="E68">
        <v>18.600000000000001</v>
      </c>
      <c r="F68">
        <v>14.9</v>
      </c>
    </row>
    <row r="69" spans="1:6" x14ac:dyDescent="0.3">
      <c r="A69" t="s">
        <v>69</v>
      </c>
      <c r="B69">
        <v>3.7</v>
      </c>
      <c r="C69" s="3">
        <v>56</v>
      </c>
      <c r="D69">
        <f>'C0K430-2024-Precipitation-day'!D10</f>
        <v>0</v>
      </c>
      <c r="E69">
        <v>20.6</v>
      </c>
      <c r="F69">
        <v>14</v>
      </c>
    </row>
    <row r="70" spans="1:6" x14ac:dyDescent="0.3">
      <c r="A70" t="s">
        <v>70</v>
      </c>
      <c r="B70">
        <v>3</v>
      </c>
      <c r="C70" s="3">
        <v>56</v>
      </c>
      <c r="D70">
        <f>'C0K430-2024-Precipitation-day'!D11</f>
        <v>0</v>
      </c>
      <c r="E70">
        <v>17.5</v>
      </c>
      <c r="F70">
        <v>11.7</v>
      </c>
    </row>
    <row r="71" spans="1:6" x14ac:dyDescent="0.3">
      <c r="A71" t="s">
        <v>71</v>
      </c>
      <c r="B71">
        <v>2.4</v>
      </c>
      <c r="C71" s="3">
        <v>75</v>
      </c>
      <c r="D71">
        <f>'C0K430-2024-Precipitation-day'!D12</f>
        <v>0</v>
      </c>
      <c r="E71">
        <v>20.399999999999999</v>
      </c>
      <c r="F71">
        <v>13.8</v>
      </c>
    </row>
    <row r="72" spans="1:6" x14ac:dyDescent="0.3">
      <c r="A72" t="s">
        <v>72</v>
      </c>
      <c r="B72">
        <v>1.7</v>
      </c>
      <c r="C72" s="3">
        <v>93</v>
      </c>
      <c r="D72">
        <f>'C0K430-2024-Precipitation-day'!D13</f>
        <v>2</v>
      </c>
      <c r="E72">
        <v>19.3</v>
      </c>
      <c r="F72">
        <v>16.399999999999999</v>
      </c>
    </row>
    <row r="73" spans="1:6" x14ac:dyDescent="0.3">
      <c r="A73" t="s">
        <v>73</v>
      </c>
      <c r="B73">
        <v>3.1</v>
      </c>
      <c r="C73" s="3">
        <v>73</v>
      </c>
      <c r="D73">
        <f>'C0K430-2024-Precipitation-day'!D14</f>
        <v>0.5</v>
      </c>
      <c r="E73">
        <v>23</v>
      </c>
      <c r="F73">
        <v>14.9</v>
      </c>
    </row>
    <row r="74" spans="1:6" x14ac:dyDescent="0.3">
      <c r="A74" t="s">
        <v>74</v>
      </c>
      <c r="B74">
        <v>2.1</v>
      </c>
      <c r="C74" s="3">
        <v>75</v>
      </c>
      <c r="D74">
        <f>'C0K430-2024-Precipitation-day'!D15</f>
        <v>0</v>
      </c>
      <c r="E74">
        <v>24</v>
      </c>
      <c r="F74">
        <v>13.6</v>
      </c>
    </row>
    <row r="75" spans="1:6" x14ac:dyDescent="0.3">
      <c r="A75" t="s">
        <v>75</v>
      </c>
      <c r="B75">
        <v>1.4</v>
      </c>
      <c r="C75" s="3">
        <v>86</v>
      </c>
      <c r="D75">
        <f>'C0K430-2024-Precipitation-day'!D16</f>
        <v>0</v>
      </c>
      <c r="E75">
        <v>24.8</v>
      </c>
      <c r="F75">
        <v>16.7</v>
      </c>
    </row>
    <row r="76" spans="1:6" x14ac:dyDescent="0.3">
      <c r="A76" t="s">
        <v>76</v>
      </c>
      <c r="B76">
        <v>1.8</v>
      </c>
      <c r="C76" s="3">
        <v>84</v>
      </c>
      <c r="D76">
        <f>'C0K430-2024-Precipitation-day'!D17</f>
        <v>0</v>
      </c>
      <c r="E76">
        <v>25.1</v>
      </c>
      <c r="F76">
        <v>17.100000000000001</v>
      </c>
    </row>
    <row r="77" spans="1:6" x14ac:dyDescent="0.3">
      <c r="A77" t="s">
        <v>77</v>
      </c>
      <c r="B77">
        <v>1.3</v>
      </c>
      <c r="C77" s="3">
        <v>80</v>
      </c>
      <c r="D77">
        <f>'C0K430-2024-Precipitation-day'!D18</f>
        <v>0</v>
      </c>
      <c r="E77">
        <v>28.4</v>
      </c>
      <c r="F77">
        <v>17.3</v>
      </c>
    </row>
    <row r="78" spans="1:6" x14ac:dyDescent="0.3">
      <c r="A78" t="s">
        <v>78</v>
      </c>
      <c r="B78">
        <v>1.5</v>
      </c>
      <c r="C78" s="3">
        <v>79</v>
      </c>
      <c r="D78">
        <f>'C0K430-2024-Precipitation-day'!D19</f>
        <v>0</v>
      </c>
      <c r="E78">
        <v>28.8</v>
      </c>
      <c r="F78">
        <v>19.3</v>
      </c>
    </row>
    <row r="79" spans="1:6" x14ac:dyDescent="0.3">
      <c r="A79" t="s">
        <v>79</v>
      </c>
      <c r="B79">
        <v>2.5</v>
      </c>
      <c r="C79" s="3">
        <v>83</v>
      </c>
      <c r="D79">
        <f>'C0K430-2024-Precipitation-day'!D20</f>
        <v>0</v>
      </c>
      <c r="E79">
        <v>24.4</v>
      </c>
      <c r="F79">
        <v>18.600000000000001</v>
      </c>
    </row>
    <row r="80" spans="1:6" x14ac:dyDescent="0.3">
      <c r="A80" t="s">
        <v>80</v>
      </c>
      <c r="B80">
        <v>4.0999999999999996</v>
      </c>
      <c r="C80" s="3">
        <v>71</v>
      </c>
      <c r="D80">
        <f>'C0K430-2024-Precipitation-day'!D21</f>
        <v>0.5</v>
      </c>
      <c r="E80">
        <v>21.1</v>
      </c>
      <c r="F80">
        <v>15.4</v>
      </c>
    </row>
    <row r="81" spans="1:6" x14ac:dyDescent="0.3">
      <c r="A81" t="s">
        <v>81</v>
      </c>
      <c r="B81">
        <v>2.7</v>
      </c>
      <c r="C81" s="3">
        <v>47</v>
      </c>
      <c r="D81">
        <f>'C0K430-2024-Precipitation-day'!D22</f>
        <v>0</v>
      </c>
      <c r="E81">
        <v>23.9</v>
      </c>
      <c r="F81">
        <v>15.5</v>
      </c>
    </row>
    <row r="82" spans="1:6" x14ac:dyDescent="0.3">
      <c r="A82" t="s">
        <v>82</v>
      </c>
      <c r="B82">
        <v>2.2999999999999998</v>
      </c>
      <c r="C82" s="3">
        <v>65</v>
      </c>
      <c r="D82">
        <f>'C0K430-2024-Precipitation-day'!D23</f>
        <v>0</v>
      </c>
      <c r="E82">
        <v>23.9</v>
      </c>
      <c r="F82">
        <v>14.4</v>
      </c>
    </row>
    <row r="83" spans="1:6" x14ac:dyDescent="0.3">
      <c r="A83" t="s">
        <v>83</v>
      </c>
      <c r="B83">
        <v>1.6</v>
      </c>
      <c r="C83" s="3">
        <v>69</v>
      </c>
      <c r="D83">
        <f>'C0K430-2024-Precipitation-day'!D24</f>
        <v>0</v>
      </c>
      <c r="E83">
        <v>27.4</v>
      </c>
      <c r="F83">
        <v>16.7</v>
      </c>
    </row>
    <row r="84" spans="1:6" x14ac:dyDescent="0.3">
      <c r="A84" t="s">
        <v>84</v>
      </c>
      <c r="B84">
        <v>3.4</v>
      </c>
      <c r="C84" s="3">
        <v>73</v>
      </c>
      <c r="D84">
        <f>'C0K430-2024-Precipitation-day'!D25</f>
        <v>0</v>
      </c>
      <c r="E84">
        <v>31.5</v>
      </c>
      <c r="F84">
        <v>19.7</v>
      </c>
    </row>
    <row r="85" spans="1:6" x14ac:dyDescent="0.3">
      <c r="A85" t="s">
        <v>85</v>
      </c>
      <c r="B85">
        <v>2.4</v>
      </c>
      <c r="C85" s="3">
        <v>79</v>
      </c>
      <c r="D85">
        <f>'C0K430-2024-Precipitation-day'!D26</f>
        <v>0</v>
      </c>
      <c r="E85">
        <v>31</v>
      </c>
      <c r="F85">
        <v>22.7</v>
      </c>
    </row>
    <row r="86" spans="1:6" x14ac:dyDescent="0.3">
      <c r="A86" t="s">
        <v>86</v>
      </c>
      <c r="B86">
        <v>3</v>
      </c>
      <c r="C86" s="3">
        <v>84</v>
      </c>
      <c r="D86">
        <f>'C0K430-2024-Precipitation-day'!D27</f>
        <v>0</v>
      </c>
      <c r="E86">
        <v>30.9</v>
      </c>
      <c r="F86">
        <v>23</v>
      </c>
    </row>
    <row r="87" spans="1:6" x14ac:dyDescent="0.3">
      <c r="A87" t="s">
        <v>87</v>
      </c>
      <c r="B87">
        <v>2</v>
      </c>
      <c r="C87" s="3">
        <v>85</v>
      </c>
      <c r="D87">
        <f>'C0K430-2024-Precipitation-day'!D28</f>
        <v>0</v>
      </c>
      <c r="E87">
        <v>29.2</v>
      </c>
      <c r="F87">
        <v>20.100000000000001</v>
      </c>
    </row>
    <row r="88" spans="1:6" x14ac:dyDescent="0.3">
      <c r="A88" t="s">
        <v>88</v>
      </c>
      <c r="B88">
        <v>2</v>
      </c>
      <c r="C88" s="3">
        <v>78</v>
      </c>
      <c r="D88">
        <f>'C0K430-2024-Precipitation-day'!D29</f>
        <v>0</v>
      </c>
      <c r="E88">
        <v>26.3</v>
      </c>
      <c r="F88">
        <v>18.5</v>
      </c>
    </row>
    <row r="89" spans="1:6" x14ac:dyDescent="0.3">
      <c r="A89" t="s">
        <v>89</v>
      </c>
      <c r="B89">
        <v>1.2</v>
      </c>
      <c r="C89" s="3">
        <v>81</v>
      </c>
      <c r="D89">
        <f>'C0K430-2024-Precipitation-day'!D30</f>
        <v>0</v>
      </c>
      <c r="E89">
        <v>30.4</v>
      </c>
      <c r="F89">
        <v>19.899999999999999</v>
      </c>
    </row>
    <row r="90" spans="1:6" x14ac:dyDescent="0.3">
      <c r="A90" t="s">
        <v>90</v>
      </c>
      <c r="B90">
        <v>1</v>
      </c>
      <c r="C90" s="3">
        <v>80</v>
      </c>
      <c r="D90">
        <f>'C0K430-2024-Precipitation-day'!D31</f>
        <v>0</v>
      </c>
      <c r="E90">
        <v>28</v>
      </c>
      <c r="F90">
        <v>22.5</v>
      </c>
    </row>
    <row r="91" spans="1:6" x14ac:dyDescent="0.3">
      <c r="A91" t="s">
        <v>91</v>
      </c>
      <c r="B91">
        <v>1.8</v>
      </c>
      <c r="C91" s="3">
        <v>83</v>
      </c>
      <c r="D91">
        <f>'C0K430-2024-Precipitation-day'!D32</f>
        <v>0</v>
      </c>
      <c r="E91">
        <v>29.8</v>
      </c>
      <c r="F91">
        <v>22.9</v>
      </c>
    </row>
    <row r="92" spans="1:6" x14ac:dyDescent="0.3">
      <c r="A92" t="s">
        <v>92</v>
      </c>
      <c r="B92">
        <v>3.5</v>
      </c>
      <c r="C92" s="3">
        <v>82</v>
      </c>
      <c r="D92">
        <f>'C0K430-2024-Precipitation-day'!D33</f>
        <v>0.5</v>
      </c>
      <c r="E92">
        <v>30.1</v>
      </c>
      <c r="F92">
        <v>22.9</v>
      </c>
    </row>
    <row r="93" spans="1:6" ht="17" x14ac:dyDescent="0.3">
      <c r="A93" t="s">
        <v>93</v>
      </c>
      <c r="B93">
        <v>1.3</v>
      </c>
      <c r="C93" s="4">
        <v>88</v>
      </c>
      <c r="D93">
        <f>'C0K430-2024-Precipitation-day'!E3</f>
        <v>33</v>
      </c>
      <c r="E93">
        <v>29</v>
      </c>
      <c r="F93">
        <v>21.4</v>
      </c>
    </row>
    <row r="94" spans="1:6" ht="17" x14ac:dyDescent="0.3">
      <c r="A94" t="s">
        <v>94</v>
      </c>
      <c r="B94">
        <v>3.5</v>
      </c>
      <c r="C94" s="4">
        <v>84</v>
      </c>
      <c r="D94">
        <f>'C0K430-2024-Precipitation-day'!E4</f>
        <v>0</v>
      </c>
      <c r="E94">
        <v>29.8</v>
      </c>
      <c r="F94">
        <v>23.2</v>
      </c>
    </row>
    <row r="95" spans="1:6" ht="17" x14ac:dyDescent="0.3">
      <c r="A95" t="s">
        <v>95</v>
      </c>
      <c r="B95">
        <v>3.9</v>
      </c>
      <c r="C95" s="4">
        <v>80</v>
      </c>
      <c r="D95">
        <f>'C0K430-2024-Precipitation-day'!E5</f>
        <v>0</v>
      </c>
      <c r="E95">
        <v>30.7</v>
      </c>
      <c r="F95">
        <v>23.9</v>
      </c>
    </row>
    <row r="96" spans="1:6" ht="17" x14ac:dyDescent="0.3">
      <c r="A96" t="s">
        <v>96</v>
      </c>
      <c r="B96">
        <v>2</v>
      </c>
      <c r="C96" s="4">
        <v>79</v>
      </c>
      <c r="D96">
        <f>'C0K430-2024-Precipitation-day'!E6</f>
        <v>0</v>
      </c>
      <c r="E96">
        <v>32</v>
      </c>
      <c r="F96">
        <v>20.9</v>
      </c>
    </row>
    <row r="97" spans="1:6" ht="17" x14ac:dyDescent="0.3">
      <c r="A97" t="s">
        <v>97</v>
      </c>
      <c r="B97">
        <v>2.5</v>
      </c>
      <c r="C97" s="4">
        <v>82</v>
      </c>
      <c r="D97">
        <f>'C0K430-2024-Precipitation-day'!E7</f>
        <v>0</v>
      </c>
      <c r="E97">
        <v>28.1</v>
      </c>
      <c r="F97">
        <v>21</v>
      </c>
    </row>
    <row r="98" spans="1:6" ht="17" x14ac:dyDescent="0.3">
      <c r="A98" t="s">
        <v>98</v>
      </c>
      <c r="B98">
        <v>2.4</v>
      </c>
      <c r="C98" s="4">
        <v>80</v>
      </c>
      <c r="D98">
        <f>'C0K430-2024-Precipitation-day'!E8</f>
        <v>0</v>
      </c>
      <c r="E98">
        <v>27.7</v>
      </c>
      <c r="F98">
        <v>21.1</v>
      </c>
    </row>
    <row r="99" spans="1:6" ht="17" x14ac:dyDescent="0.3">
      <c r="A99" t="s">
        <v>99</v>
      </c>
      <c r="B99">
        <v>1.7</v>
      </c>
      <c r="C99" s="4">
        <v>84</v>
      </c>
      <c r="D99">
        <f>'C0K430-2024-Precipitation-day'!E9</f>
        <v>0</v>
      </c>
      <c r="E99">
        <v>30.4</v>
      </c>
      <c r="F99">
        <v>21.7</v>
      </c>
    </row>
    <row r="100" spans="1:6" ht="17" x14ac:dyDescent="0.3">
      <c r="A100" t="s">
        <v>100</v>
      </c>
      <c r="B100">
        <v>1.5</v>
      </c>
      <c r="C100" s="4">
        <v>87</v>
      </c>
      <c r="D100">
        <f>'C0K430-2024-Precipitation-day'!E10</f>
        <v>0</v>
      </c>
      <c r="E100">
        <v>31.2</v>
      </c>
      <c r="F100">
        <v>22.9</v>
      </c>
    </row>
    <row r="101" spans="1:6" ht="17" x14ac:dyDescent="0.3">
      <c r="A101" t="s">
        <v>101</v>
      </c>
      <c r="B101">
        <v>3</v>
      </c>
      <c r="C101" s="4">
        <v>78</v>
      </c>
      <c r="D101">
        <f>'C0K430-2024-Precipitation-day'!E11</f>
        <v>0</v>
      </c>
      <c r="E101">
        <v>25</v>
      </c>
      <c r="F101">
        <v>18.8</v>
      </c>
    </row>
    <row r="102" spans="1:6" ht="17" x14ac:dyDescent="0.3">
      <c r="A102" t="s">
        <v>102</v>
      </c>
      <c r="B102">
        <v>1.8</v>
      </c>
      <c r="C102" s="4">
        <v>82</v>
      </c>
      <c r="D102">
        <f>'C0K430-2024-Precipitation-day'!E12</f>
        <v>0</v>
      </c>
      <c r="E102">
        <v>26.4</v>
      </c>
      <c r="F102">
        <v>19.399999999999999</v>
      </c>
    </row>
    <row r="103" spans="1:6" ht="17" x14ac:dyDescent="0.3">
      <c r="A103" t="s">
        <v>103</v>
      </c>
      <c r="B103">
        <v>1.4</v>
      </c>
      <c r="C103" s="4">
        <v>88</v>
      </c>
      <c r="D103">
        <f>'C0K430-2024-Precipitation-day'!E13</f>
        <v>0</v>
      </c>
      <c r="E103">
        <v>27.5</v>
      </c>
      <c r="F103">
        <v>21.7</v>
      </c>
    </row>
    <row r="104" spans="1:6" ht="17" x14ac:dyDescent="0.3">
      <c r="A104" t="s">
        <v>104</v>
      </c>
      <c r="B104">
        <v>1.3</v>
      </c>
      <c r="C104" s="4">
        <v>80</v>
      </c>
      <c r="D104">
        <f>'C0K430-2024-Precipitation-day'!E14</f>
        <v>0</v>
      </c>
      <c r="E104">
        <v>30.1</v>
      </c>
      <c r="F104">
        <v>22.7</v>
      </c>
    </row>
    <row r="105" spans="1:6" ht="17" x14ac:dyDescent="0.3">
      <c r="A105" t="s">
        <v>105</v>
      </c>
      <c r="B105">
        <v>1.2</v>
      </c>
      <c r="C105" s="4">
        <v>82</v>
      </c>
      <c r="D105">
        <f>'C0K430-2024-Precipitation-day'!E15</f>
        <v>0</v>
      </c>
      <c r="E105">
        <v>30.3</v>
      </c>
      <c r="F105">
        <v>23.1</v>
      </c>
    </row>
    <row r="106" spans="1:6" ht="17" x14ac:dyDescent="0.3">
      <c r="A106" t="s">
        <v>106</v>
      </c>
      <c r="B106">
        <v>1.8</v>
      </c>
      <c r="C106" s="4">
        <v>84</v>
      </c>
      <c r="D106">
        <f>'C0K430-2024-Precipitation-day'!E16</f>
        <v>0</v>
      </c>
      <c r="E106">
        <v>30.9</v>
      </c>
      <c r="F106">
        <v>23.3</v>
      </c>
    </row>
    <row r="107" spans="1:6" ht="17" x14ac:dyDescent="0.3">
      <c r="A107" t="s">
        <v>107</v>
      </c>
      <c r="B107">
        <v>1.5</v>
      </c>
      <c r="C107" s="4">
        <v>83</v>
      </c>
      <c r="D107">
        <f>'C0K430-2024-Precipitation-day'!E17</f>
        <v>0</v>
      </c>
      <c r="E107">
        <v>30.1</v>
      </c>
      <c r="F107">
        <v>24.5</v>
      </c>
    </row>
    <row r="108" spans="1:6" ht="17" x14ac:dyDescent="0.3">
      <c r="A108" t="s">
        <v>108</v>
      </c>
      <c r="B108">
        <v>1.3</v>
      </c>
      <c r="C108" s="4">
        <v>82</v>
      </c>
      <c r="D108">
        <f>'C0K430-2024-Precipitation-day'!E18</f>
        <v>0</v>
      </c>
      <c r="E108">
        <v>29.9</v>
      </c>
      <c r="F108">
        <v>23.7</v>
      </c>
    </row>
    <row r="109" spans="1:6" ht="17" x14ac:dyDescent="0.3">
      <c r="A109" t="s">
        <v>109</v>
      </c>
      <c r="B109">
        <v>2.7</v>
      </c>
      <c r="C109" s="4">
        <v>80</v>
      </c>
      <c r="D109">
        <f>'C0K430-2024-Precipitation-day'!E19</f>
        <v>0</v>
      </c>
      <c r="E109">
        <v>30.5</v>
      </c>
      <c r="F109">
        <v>22.8</v>
      </c>
    </row>
    <row r="110" spans="1:6" ht="17" x14ac:dyDescent="0.3">
      <c r="A110" t="s">
        <v>110</v>
      </c>
      <c r="B110">
        <v>1.6</v>
      </c>
      <c r="C110" s="4">
        <v>77</v>
      </c>
      <c r="D110">
        <f>'C0K430-2024-Precipitation-day'!E20</f>
        <v>0</v>
      </c>
      <c r="E110">
        <v>31.6</v>
      </c>
      <c r="F110">
        <v>24.1</v>
      </c>
    </row>
    <row r="111" spans="1:6" ht="17" x14ac:dyDescent="0.3">
      <c r="A111" t="s">
        <v>111</v>
      </c>
      <c r="B111">
        <v>1.8</v>
      </c>
      <c r="C111" s="4">
        <v>78</v>
      </c>
      <c r="D111">
        <f>'C0K430-2024-Precipitation-day'!E21</f>
        <v>0</v>
      </c>
      <c r="E111">
        <v>30.7</v>
      </c>
      <c r="F111">
        <v>22.7</v>
      </c>
    </row>
    <row r="112" spans="1:6" ht="17" x14ac:dyDescent="0.3">
      <c r="A112" t="s">
        <v>112</v>
      </c>
      <c r="B112">
        <v>3.8</v>
      </c>
      <c r="C112" s="4">
        <v>77</v>
      </c>
      <c r="D112">
        <f>'C0K430-2024-Precipitation-day'!E22</f>
        <v>0</v>
      </c>
      <c r="E112">
        <v>30.8</v>
      </c>
      <c r="F112">
        <v>24</v>
      </c>
    </row>
    <row r="113" spans="1:6" ht="17" x14ac:dyDescent="0.3">
      <c r="A113" t="s">
        <v>113</v>
      </c>
      <c r="B113">
        <v>2.4</v>
      </c>
      <c r="C113" s="4">
        <v>74</v>
      </c>
      <c r="D113">
        <f>'C0K430-2024-Precipitation-day'!E23</f>
        <v>0</v>
      </c>
      <c r="E113">
        <v>33.200000000000003</v>
      </c>
      <c r="F113">
        <v>23.3</v>
      </c>
    </row>
    <row r="114" spans="1:6" ht="17" x14ac:dyDescent="0.3">
      <c r="A114" t="s">
        <v>114</v>
      </c>
      <c r="B114">
        <v>2.5</v>
      </c>
      <c r="C114" s="4">
        <v>83</v>
      </c>
      <c r="D114">
        <f>'C0K430-2024-Precipitation-day'!E24</f>
        <v>0</v>
      </c>
      <c r="E114">
        <v>31</v>
      </c>
      <c r="F114">
        <v>24.6</v>
      </c>
    </row>
    <row r="115" spans="1:6" ht="17" x14ac:dyDescent="0.3">
      <c r="A115" t="s">
        <v>115</v>
      </c>
      <c r="B115">
        <v>1.9</v>
      </c>
      <c r="C115" s="4">
        <v>85</v>
      </c>
      <c r="D115">
        <f>'C0K430-2024-Precipitation-day'!E25</f>
        <v>10.5</v>
      </c>
      <c r="E115">
        <v>29.1</v>
      </c>
      <c r="F115">
        <v>22.6</v>
      </c>
    </row>
    <row r="116" spans="1:6" ht="17" x14ac:dyDescent="0.3">
      <c r="A116" t="s">
        <v>116</v>
      </c>
      <c r="B116">
        <v>1.5</v>
      </c>
      <c r="C116" s="4">
        <v>91</v>
      </c>
      <c r="D116">
        <f>'C0K430-2024-Precipitation-day'!E26</f>
        <v>42</v>
      </c>
      <c r="E116">
        <v>28.9</v>
      </c>
      <c r="F116">
        <v>22.4</v>
      </c>
    </row>
    <row r="117" spans="1:6" ht="17" x14ac:dyDescent="0.3">
      <c r="A117" t="s">
        <v>117</v>
      </c>
      <c r="B117">
        <v>1.7</v>
      </c>
      <c r="C117" s="4">
        <v>93</v>
      </c>
      <c r="D117">
        <f>'C0K430-2024-Precipitation-day'!E27</f>
        <v>27</v>
      </c>
      <c r="E117">
        <v>29.5</v>
      </c>
      <c r="F117">
        <v>21.9</v>
      </c>
    </row>
    <row r="118" spans="1:6" ht="17" x14ac:dyDescent="0.3">
      <c r="A118" t="s">
        <v>118</v>
      </c>
      <c r="B118">
        <v>4.0999999999999996</v>
      </c>
      <c r="C118" s="4">
        <v>86</v>
      </c>
      <c r="D118">
        <f>'C0K430-2024-Precipitation-day'!E28</f>
        <v>13</v>
      </c>
      <c r="E118">
        <v>26.3</v>
      </c>
      <c r="F118">
        <v>21.5</v>
      </c>
    </row>
    <row r="119" spans="1:6" ht="17" x14ac:dyDescent="0.3">
      <c r="A119" t="s">
        <v>119</v>
      </c>
      <c r="B119">
        <v>3.3</v>
      </c>
      <c r="C119" s="4">
        <v>77</v>
      </c>
      <c r="D119">
        <f>'C0K430-2024-Precipitation-day'!E29</f>
        <v>0</v>
      </c>
      <c r="E119">
        <v>30.4</v>
      </c>
      <c r="F119">
        <v>24</v>
      </c>
    </row>
    <row r="120" spans="1:6" ht="17" x14ac:dyDescent="0.3">
      <c r="A120" t="s">
        <v>120</v>
      </c>
      <c r="B120">
        <v>1.8</v>
      </c>
      <c r="C120" s="4">
        <v>88</v>
      </c>
      <c r="D120">
        <f>'C0K430-2024-Precipitation-day'!E30</f>
        <v>6</v>
      </c>
      <c r="E120">
        <v>28.6</v>
      </c>
      <c r="F120">
        <v>20</v>
      </c>
    </row>
    <row r="121" spans="1:6" ht="17" x14ac:dyDescent="0.3">
      <c r="A121" t="s">
        <v>121</v>
      </c>
      <c r="B121">
        <v>2</v>
      </c>
      <c r="C121" s="4">
        <v>82</v>
      </c>
      <c r="D121">
        <f>'C0K430-2024-Precipitation-day'!E31</f>
        <v>0</v>
      </c>
      <c r="E121">
        <v>30.3</v>
      </c>
      <c r="F121">
        <v>23.2</v>
      </c>
    </row>
    <row r="122" spans="1:6" ht="17" x14ac:dyDescent="0.3">
      <c r="A122" t="s">
        <v>122</v>
      </c>
      <c r="B122">
        <v>3</v>
      </c>
      <c r="C122" s="4">
        <v>81</v>
      </c>
      <c r="D122">
        <f>'C0K430-2024-Precipitation-day'!E32</f>
        <v>0.5</v>
      </c>
      <c r="E122">
        <v>32</v>
      </c>
      <c r="F122">
        <v>23.1</v>
      </c>
    </row>
    <row r="123" spans="1:6" ht="17" x14ac:dyDescent="0.3">
      <c r="A123" t="s">
        <v>123</v>
      </c>
      <c r="B123">
        <v>2.7</v>
      </c>
      <c r="C123" s="4">
        <f>'C0K430-2024-RelativeHumidity-da'!F3</f>
        <v>85</v>
      </c>
      <c r="D123">
        <f>'C0K430-2024-Precipitation-day'!F3</f>
        <v>27</v>
      </c>
      <c r="E123">
        <v>28.4</v>
      </c>
      <c r="F123">
        <v>20.3</v>
      </c>
    </row>
    <row r="124" spans="1:6" ht="17" x14ac:dyDescent="0.3">
      <c r="A124" t="s">
        <v>124</v>
      </c>
      <c r="B124">
        <v>2.2999999999999998</v>
      </c>
      <c r="C124" s="4">
        <f>'C0K430-2024-RelativeHumidity-da'!F4</f>
        <v>83</v>
      </c>
      <c r="D124">
        <f>'C0K430-2024-Precipitation-day'!F4</f>
        <v>0.5</v>
      </c>
      <c r="E124">
        <v>28</v>
      </c>
      <c r="F124">
        <v>21.6</v>
      </c>
    </row>
    <row r="125" spans="1:6" ht="17" x14ac:dyDescent="0.3">
      <c r="A125" t="s">
        <v>125</v>
      </c>
      <c r="B125">
        <v>2</v>
      </c>
      <c r="C125" s="4">
        <f>'C0K430-2024-RelativeHumidity-da'!F5</f>
        <v>82</v>
      </c>
      <c r="D125">
        <f>'C0K430-2024-Precipitation-day'!F5</f>
        <v>0</v>
      </c>
      <c r="E125">
        <v>0</v>
      </c>
      <c r="F125">
        <v>0</v>
      </c>
    </row>
    <row r="126" spans="1:6" ht="17" x14ac:dyDescent="0.3">
      <c r="A126" t="s">
        <v>126</v>
      </c>
      <c r="B126">
        <v>1.2</v>
      </c>
      <c r="C126" s="4">
        <f>'C0K430-2024-RelativeHumidity-da'!F6</f>
        <v>85</v>
      </c>
      <c r="D126">
        <f>'C0K430-2024-Precipitation-day'!F6</f>
        <v>0</v>
      </c>
      <c r="E126">
        <v>30.6</v>
      </c>
      <c r="F126">
        <v>22.2</v>
      </c>
    </row>
    <row r="127" spans="1:6" ht="17" x14ac:dyDescent="0.3">
      <c r="A127" t="s">
        <v>127</v>
      </c>
      <c r="B127">
        <v>1.5</v>
      </c>
      <c r="C127" s="4">
        <f>'C0K430-2024-RelativeHumidity-da'!F7</f>
        <v>91</v>
      </c>
      <c r="D127">
        <f>'C0K430-2024-Precipitation-day'!F7</f>
        <v>4</v>
      </c>
      <c r="E127">
        <v>30.1</v>
      </c>
      <c r="F127">
        <v>23.6</v>
      </c>
    </row>
    <row r="128" spans="1:6" ht="17" x14ac:dyDescent="0.3">
      <c r="A128" t="s">
        <v>128</v>
      </c>
      <c r="B128">
        <v>1.5</v>
      </c>
      <c r="C128" s="4">
        <f>'C0K430-2024-RelativeHumidity-da'!F8</f>
        <v>84</v>
      </c>
      <c r="D128">
        <f>'C0K430-2024-Precipitation-day'!F8</f>
        <v>0</v>
      </c>
      <c r="E128">
        <v>31.4</v>
      </c>
      <c r="F128">
        <v>24.5</v>
      </c>
    </row>
    <row r="129" spans="1:6" ht="17" x14ac:dyDescent="0.3">
      <c r="A129" t="s">
        <v>129</v>
      </c>
      <c r="B129">
        <v>1.5</v>
      </c>
      <c r="C129" s="4">
        <f>'C0K430-2024-RelativeHumidity-da'!F9</f>
        <v>84</v>
      </c>
      <c r="D129">
        <f>'C0K430-2024-Precipitation-day'!F9</f>
        <v>0</v>
      </c>
      <c r="E129">
        <v>30.3</v>
      </c>
      <c r="F129">
        <v>24.2</v>
      </c>
    </row>
    <row r="130" spans="1:6" ht="17" x14ac:dyDescent="0.3">
      <c r="A130" t="s">
        <v>130</v>
      </c>
      <c r="B130">
        <v>1.4</v>
      </c>
      <c r="C130" s="4">
        <f>'C0K430-2024-RelativeHumidity-da'!F10</f>
        <v>79</v>
      </c>
      <c r="D130">
        <f>'C0K430-2024-Precipitation-day'!F10</f>
        <v>0</v>
      </c>
      <c r="E130">
        <v>30.2</v>
      </c>
      <c r="F130">
        <v>23.1</v>
      </c>
    </row>
    <row r="131" spans="1:6" ht="17" x14ac:dyDescent="0.3">
      <c r="A131" t="s">
        <v>131</v>
      </c>
      <c r="B131">
        <v>2.1</v>
      </c>
      <c r="C131" s="4">
        <f>'C0K430-2024-RelativeHumidity-da'!F11</f>
        <v>69</v>
      </c>
      <c r="D131">
        <f>'C0K430-2024-Precipitation-day'!F11</f>
        <v>0</v>
      </c>
      <c r="E131">
        <v>28.6</v>
      </c>
      <c r="F131">
        <v>20.9</v>
      </c>
    </row>
    <row r="132" spans="1:6" ht="17" x14ac:dyDescent="0.3">
      <c r="A132" t="s">
        <v>132</v>
      </c>
      <c r="B132">
        <v>1.2</v>
      </c>
      <c r="C132" s="4">
        <f>'C0K430-2024-RelativeHumidity-da'!F12</f>
        <v>78</v>
      </c>
      <c r="D132">
        <f>'C0K430-2024-Precipitation-day'!F12</f>
        <v>0</v>
      </c>
      <c r="E132">
        <v>30.6</v>
      </c>
      <c r="F132">
        <v>20.399999999999999</v>
      </c>
    </row>
    <row r="133" spans="1:6" ht="17" x14ac:dyDescent="0.3">
      <c r="A133" t="s">
        <v>133</v>
      </c>
      <c r="B133">
        <v>0.7</v>
      </c>
      <c r="C133" s="4">
        <f>'C0K430-2024-RelativeHumidity-da'!F13</f>
        <v>66</v>
      </c>
      <c r="D133">
        <f>'C0K430-2024-Precipitation-day'!F13</f>
        <v>0</v>
      </c>
      <c r="E133">
        <v>30.7</v>
      </c>
      <c r="F133">
        <v>22.6</v>
      </c>
    </row>
    <row r="134" spans="1:6" ht="17" x14ac:dyDescent="0.3">
      <c r="A134" t="s">
        <v>134</v>
      </c>
      <c r="B134">
        <v>1.4</v>
      </c>
      <c r="C134" s="4">
        <f>'C0K430-2024-RelativeHumidity-da'!F14</f>
        <v>70</v>
      </c>
      <c r="D134">
        <f>'C0K430-2024-Precipitation-day'!F14</f>
        <v>0</v>
      </c>
      <c r="E134">
        <v>32.6</v>
      </c>
      <c r="F134">
        <v>24.2</v>
      </c>
    </row>
    <row r="135" spans="1:6" ht="17" x14ac:dyDescent="0.3">
      <c r="A135" t="s">
        <v>135</v>
      </c>
      <c r="B135">
        <v>3.9</v>
      </c>
      <c r="C135" s="4">
        <f>'C0K430-2024-RelativeHumidity-da'!F15</f>
        <v>74</v>
      </c>
      <c r="D135">
        <f>'C0K430-2024-Precipitation-day'!F15</f>
        <v>0</v>
      </c>
      <c r="E135">
        <v>26.8</v>
      </c>
      <c r="F135">
        <v>19.899999999999999</v>
      </c>
    </row>
    <row r="136" spans="1:6" ht="17" x14ac:dyDescent="0.3">
      <c r="A136" t="s">
        <v>136</v>
      </c>
      <c r="B136">
        <v>2.1</v>
      </c>
      <c r="C136" s="4">
        <f>'C0K430-2024-RelativeHumidity-da'!F16</f>
        <v>71</v>
      </c>
      <c r="D136">
        <f>'C0K430-2024-Precipitation-day'!F16</f>
        <v>0</v>
      </c>
      <c r="E136">
        <v>28.1</v>
      </c>
      <c r="F136">
        <v>19.5</v>
      </c>
    </row>
    <row r="137" spans="1:6" ht="17" x14ac:dyDescent="0.3">
      <c r="A137" t="s">
        <v>137</v>
      </c>
      <c r="B137">
        <v>2.1</v>
      </c>
      <c r="C137" s="4">
        <f>'C0K430-2024-RelativeHumidity-da'!F17</f>
        <v>66</v>
      </c>
      <c r="D137">
        <f>'C0K430-2024-Precipitation-day'!F17</f>
        <v>0</v>
      </c>
      <c r="E137">
        <v>28.4</v>
      </c>
      <c r="F137">
        <v>20.100000000000001</v>
      </c>
    </row>
    <row r="138" spans="1:6" ht="17" x14ac:dyDescent="0.3">
      <c r="A138" t="s">
        <v>138</v>
      </c>
      <c r="B138">
        <v>2.4</v>
      </c>
      <c r="C138" s="4">
        <f>'C0K430-2024-RelativeHumidity-da'!F18</f>
        <v>63</v>
      </c>
      <c r="D138">
        <f>'C0K430-2024-Precipitation-day'!F18</f>
        <v>0</v>
      </c>
      <c r="E138">
        <v>28.4</v>
      </c>
      <c r="F138">
        <v>19.100000000000001</v>
      </c>
    </row>
    <row r="139" spans="1:6" ht="17" x14ac:dyDescent="0.3">
      <c r="A139" t="s">
        <v>139</v>
      </c>
      <c r="B139">
        <v>1.1000000000000001</v>
      </c>
      <c r="C139" s="4">
        <f>'C0K430-2024-RelativeHumidity-da'!F19</f>
        <v>80</v>
      </c>
      <c r="D139">
        <f>'C0K430-2024-Precipitation-day'!F19</f>
        <v>0</v>
      </c>
      <c r="E139">
        <v>27.1</v>
      </c>
      <c r="F139">
        <v>22.3</v>
      </c>
    </row>
    <row r="140" spans="1:6" ht="17" x14ac:dyDescent="0.3">
      <c r="A140" t="s">
        <v>140</v>
      </c>
      <c r="B140">
        <v>1.5</v>
      </c>
      <c r="C140" s="4">
        <f>'C0K430-2024-RelativeHumidity-da'!F20</f>
        <v>84</v>
      </c>
      <c r="D140">
        <f>'C0K430-2024-Precipitation-day'!F20</f>
        <v>0</v>
      </c>
      <c r="E140">
        <v>28.1</v>
      </c>
      <c r="F140">
        <v>21.2</v>
      </c>
    </row>
    <row r="141" spans="1:6" ht="17" x14ac:dyDescent="0.3">
      <c r="A141" t="s">
        <v>141</v>
      </c>
      <c r="B141">
        <v>0.8</v>
      </c>
      <c r="C141" s="4">
        <f>'C0K430-2024-RelativeHumidity-da'!F21</f>
        <v>86</v>
      </c>
      <c r="D141">
        <f>'C0K430-2024-Precipitation-day'!F21</f>
        <v>0</v>
      </c>
      <c r="E141">
        <v>29.9</v>
      </c>
      <c r="F141">
        <v>23.2</v>
      </c>
    </row>
    <row r="142" spans="1:6" ht="17" x14ac:dyDescent="0.3">
      <c r="A142" t="s">
        <v>142</v>
      </c>
      <c r="B142">
        <v>0.9</v>
      </c>
      <c r="C142" s="4">
        <f>'C0K430-2024-RelativeHumidity-da'!F22</f>
        <v>89</v>
      </c>
      <c r="D142">
        <f>'C0K430-2024-Precipitation-day'!F22</f>
        <v>0</v>
      </c>
      <c r="E142">
        <v>30</v>
      </c>
      <c r="F142">
        <v>23.7</v>
      </c>
    </row>
    <row r="143" spans="1:6" ht="17" x14ac:dyDescent="0.3">
      <c r="A143" t="s">
        <v>143</v>
      </c>
      <c r="B143">
        <v>0.7</v>
      </c>
      <c r="C143" s="4">
        <f>'C0K430-2024-RelativeHumidity-da'!F23</f>
        <v>84</v>
      </c>
      <c r="D143">
        <f>'C0K430-2024-Precipitation-day'!F23</f>
        <v>0.5</v>
      </c>
      <c r="E143">
        <v>30.9</v>
      </c>
      <c r="F143">
        <v>24.4</v>
      </c>
    </row>
    <row r="144" spans="1:6" ht="17" x14ac:dyDescent="0.3">
      <c r="A144" t="s">
        <v>144</v>
      </c>
      <c r="B144">
        <v>1.4</v>
      </c>
      <c r="C144" s="4">
        <f>'C0K430-2024-RelativeHumidity-da'!F24</f>
        <v>86</v>
      </c>
      <c r="D144">
        <f>'C0K430-2024-Precipitation-day'!F24</f>
        <v>0</v>
      </c>
      <c r="E144">
        <v>0</v>
      </c>
      <c r="F144">
        <v>0</v>
      </c>
    </row>
    <row r="145" spans="1:6" ht="17" x14ac:dyDescent="0.3">
      <c r="A145" t="s">
        <v>145</v>
      </c>
      <c r="B145">
        <v>1</v>
      </c>
      <c r="C145" s="4">
        <f>'C0K430-2024-RelativeHumidity-da'!F25</f>
        <v>87</v>
      </c>
      <c r="D145">
        <f>'C0K430-2024-Precipitation-day'!F25</f>
        <v>0</v>
      </c>
      <c r="E145">
        <v>31</v>
      </c>
      <c r="F145">
        <v>24.3</v>
      </c>
    </row>
    <row r="146" spans="1:6" ht="17" x14ac:dyDescent="0.3">
      <c r="A146" t="s">
        <v>146</v>
      </c>
      <c r="B146">
        <v>1.2</v>
      </c>
      <c r="C146" s="4">
        <f>'C0K430-2024-RelativeHumidity-da'!F26</f>
        <v>90</v>
      </c>
      <c r="D146">
        <f>'C0K430-2024-Precipitation-day'!F26</f>
        <v>1.5</v>
      </c>
      <c r="E146">
        <v>29.4</v>
      </c>
      <c r="F146">
        <v>24.8</v>
      </c>
    </row>
    <row r="147" spans="1:6" ht="17" x14ac:dyDescent="0.3">
      <c r="A147" t="s">
        <v>147</v>
      </c>
      <c r="B147">
        <v>1</v>
      </c>
      <c r="C147" s="4">
        <f>'C0K430-2024-RelativeHumidity-da'!F27</f>
        <v>84</v>
      </c>
      <c r="D147">
        <f>'C0K430-2024-Precipitation-day'!F27</f>
        <v>0</v>
      </c>
      <c r="E147">
        <v>31.7</v>
      </c>
      <c r="F147">
        <v>24.4</v>
      </c>
    </row>
    <row r="148" spans="1:6" ht="17" x14ac:dyDescent="0.3">
      <c r="A148" t="s">
        <v>148</v>
      </c>
      <c r="B148">
        <v>0.6</v>
      </c>
      <c r="C148" s="4">
        <f>'C0K430-2024-RelativeHumidity-da'!F28</f>
        <v>91</v>
      </c>
      <c r="D148">
        <f>'C0K430-2024-Precipitation-day'!F28</f>
        <v>1</v>
      </c>
      <c r="E148">
        <v>27.8</v>
      </c>
      <c r="F148">
        <v>25.5</v>
      </c>
    </row>
    <row r="149" spans="1:6" ht="17" x14ac:dyDescent="0.3">
      <c r="A149" t="s">
        <v>149</v>
      </c>
      <c r="B149">
        <v>3.1</v>
      </c>
      <c r="C149" s="4">
        <f>'C0K430-2024-RelativeHumidity-da'!F29</f>
        <v>87</v>
      </c>
      <c r="D149">
        <f>'C0K430-2024-Precipitation-day'!F29</f>
        <v>0.5</v>
      </c>
      <c r="E149">
        <v>31.2</v>
      </c>
      <c r="F149">
        <v>24.5</v>
      </c>
    </row>
    <row r="150" spans="1:6" ht="17" x14ac:dyDescent="0.3">
      <c r="A150" t="s">
        <v>150</v>
      </c>
      <c r="B150">
        <v>3.2</v>
      </c>
      <c r="C150" s="4">
        <f>'C0K430-2024-RelativeHumidity-da'!F30</f>
        <v>87</v>
      </c>
      <c r="D150">
        <f>'C0K430-2024-Precipitation-day'!F30</f>
        <v>97.5</v>
      </c>
      <c r="E150">
        <v>29.6</v>
      </c>
      <c r="F150">
        <v>22.3</v>
      </c>
    </row>
    <row r="151" spans="1:6" ht="17" x14ac:dyDescent="0.3">
      <c r="A151" t="s">
        <v>151</v>
      </c>
      <c r="B151">
        <v>1.9</v>
      </c>
      <c r="C151" s="4">
        <f>'C0K430-2024-RelativeHumidity-da'!F31</f>
        <v>85</v>
      </c>
      <c r="D151">
        <f>'C0K430-2024-Precipitation-day'!F31</f>
        <v>2</v>
      </c>
      <c r="E151">
        <v>29.3</v>
      </c>
      <c r="F151">
        <v>21.4</v>
      </c>
    </row>
    <row r="152" spans="1:6" ht="17" x14ac:dyDescent="0.3">
      <c r="A152" t="s">
        <v>152</v>
      </c>
      <c r="B152">
        <v>2.4</v>
      </c>
      <c r="C152" s="4">
        <f>'C0K430-2024-RelativeHumidity-da'!F32</f>
        <v>83</v>
      </c>
      <c r="D152">
        <f>'C0K430-2024-Precipitation-day'!F32</f>
        <v>4</v>
      </c>
      <c r="E152">
        <v>32.200000000000003</v>
      </c>
      <c r="F152">
        <v>24</v>
      </c>
    </row>
    <row r="153" spans="1:6" ht="17" x14ac:dyDescent="0.3">
      <c r="A153" t="s">
        <v>153</v>
      </c>
      <c r="B153">
        <v>3.9</v>
      </c>
      <c r="C153" s="4">
        <f>'C0K430-2024-RelativeHumidity-da'!F33</f>
        <v>77</v>
      </c>
      <c r="D153">
        <f>'C0K430-2024-Precipitation-day'!F33</f>
        <v>5</v>
      </c>
      <c r="E153">
        <v>32.799999999999997</v>
      </c>
      <c r="F153">
        <v>25.9</v>
      </c>
    </row>
    <row r="154" spans="1:6" x14ac:dyDescent="0.3">
      <c r="A154" t="s">
        <v>154</v>
      </c>
      <c r="B154">
        <v>1.9</v>
      </c>
      <c r="C154">
        <f>'C0K430-2024-RelativeHumidity-da'!G3</f>
        <v>84</v>
      </c>
      <c r="D154">
        <f>'C0K430-2024-Precipitation-day'!G3</f>
        <v>1.5</v>
      </c>
      <c r="E154">
        <v>32.4</v>
      </c>
      <c r="F154">
        <v>26.9</v>
      </c>
    </row>
    <row r="155" spans="1:6" x14ac:dyDescent="0.3">
      <c r="A155" t="s">
        <v>155</v>
      </c>
      <c r="B155">
        <v>2.9</v>
      </c>
      <c r="C155">
        <f>'C0K430-2024-RelativeHumidity-da'!G4</f>
        <v>95</v>
      </c>
      <c r="D155">
        <f>'C0K430-2024-Precipitation-day'!G4</f>
        <v>52</v>
      </c>
      <c r="E155">
        <v>28</v>
      </c>
      <c r="F155">
        <v>23</v>
      </c>
    </row>
    <row r="156" spans="1:6" x14ac:dyDescent="0.3">
      <c r="A156" t="s">
        <v>156</v>
      </c>
      <c r="B156">
        <v>3</v>
      </c>
      <c r="C156">
        <f>'C0K430-2024-RelativeHumidity-da'!G5</f>
        <v>76</v>
      </c>
      <c r="D156">
        <f>'C0K430-2024-Precipitation-day'!G5</f>
        <v>0</v>
      </c>
      <c r="E156">
        <v>27.6</v>
      </c>
      <c r="F156">
        <v>21.9</v>
      </c>
    </row>
    <row r="157" spans="1:6" x14ac:dyDescent="0.3">
      <c r="A157" t="s">
        <v>157</v>
      </c>
      <c r="B157">
        <v>1.3</v>
      </c>
      <c r="C157">
        <f>'C0K430-2024-RelativeHumidity-da'!G6</f>
        <v>81</v>
      </c>
      <c r="D157">
        <f>'C0K430-2024-Precipitation-day'!G6</f>
        <v>6</v>
      </c>
      <c r="E157">
        <v>28.6</v>
      </c>
      <c r="F157">
        <v>21.8</v>
      </c>
    </row>
    <row r="158" spans="1:6" x14ac:dyDescent="0.3">
      <c r="A158" t="s">
        <v>158</v>
      </c>
      <c r="B158">
        <v>1.1000000000000001</v>
      </c>
      <c r="C158">
        <f>'C0K430-2024-RelativeHumidity-da'!G7</f>
        <v>89</v>
      </c>
      <c r="D158">
        <f>'C0K430-2024-Precipitation-day'!G7</f>
        <v>0</v>
      </c>
      <c r="E158">
        <v>29</v>
      </c>
      <c r="F158">
        <v>22.4</v>
      </c>
    </row>
    <row r="159" spans="1:6" x14ac:dyDescent="0.3">
      <c r="A159" t="s">
        <v>159</v>
      </c>
      <c r="B159">
        <v>0.9</v>
      </c>
      <c r="C159">
        <f>'C0K430-2024-RelativeHumidity-da'!G8</f>
        <v>90</v>
      </c>
      <c r="D159">
        <f>'C0K430-2024-Precipitation-day'!G8</f>
        <v>4.5</v>
      </c>
      <c r="E159">
        <v>29.9</v>
      </c>
      <c r="F159">
        <v>23.4</v>
      </c>
    </row>
    <row r="160" spans="1:6" x14ac:dyDescent="0.3">
      <c r="A160" t="s">
        <v>160</v>
      </c>
      <c r="B160">
        <v>1.8</v>
      </c>
      <c r="C160">
        <f>'C0K430-2024-RelativeHumidity-da'!G9</f>
        <v>86</v>
      </c>
      <c r="D160">
        <f>'C0K430-2024-Precipitation-day'!G9</f>
        <v>0</v>
      </c>
      <c r="E160">
        <v>30.2</v>
      </c>
      <c r="F160">
        <v>23.4</v>
      </c>
    </row>
    <row r="161" spans="1:6" x14ac:dyDescent="0.3">
      <c r="A161" t="s">
        <v>161</v>
      </c>
      <c r="B161">
        <v>1</v>
      </c>
      <c r="C161">
        <f>'C0K430-2024-RelativeHumidity-da'!G10</f>
        <v>83</v>
      </c>
      <c r="D161">
        <f>'C0K430-2024-Precipitation-day'!G10</f>
        <v>0</v>
      </c>
      <c r="E161">
        <v>32.299999999999997</v>
      </c>
      <c r="F161">
        <v>24.6</v>
      </c>
    </row>
    <row r="162" spans="1:6" x14ac:dyDescent="0.3">
      <c r="A162" t="s">
        <v>162</v>
      </c>
      <c r="B162">
        <v>1.4</v>
      </c>
      <c r="C162">
        <f>'C0K430-2024-RelativeHumidity-da'!G11</f>
        <v>84</v>
      </c>
      <c r="D162">
        <f>'C0K430-2024-Precipitation-day'!G11</f>
        <v>0</v>
      </c>
      <c r="E162">
        <v>32.799999999999997</v>
      </c>
      <c r="F162">
        <v>25.8</v>
      </c>
    </row>
    <row r="163" spans="1:6" x14ac:dyDescent="0.3">
      <c r="A163" t="s">
        <v>163</v>
      </c>
      <c r="B163">
        <v>2.9</v>
      </c>
      <c r="C163">
        <f>'C0K430-2024-RelativeHumidity-da'!G12</f>
        <v>85</v>
      </c>
      <c r="D163">
        <f>'C0K430-2024-Precipitation-day'!G12</f>
        <v>8.5</v>
      </c>
      <c r="E163">
        <v>31.4</v>
      </c>
      <c r="F163">
        <v>25.4</v>
      </c>
    </row>
    <row r="164" spans="1:6" x14ac:dyDescent="0.3">
      <c r="A164" t="s">
        <v>164</v>
      </c>
      <c r="B164">
        <v>4.3</v>
      </c>
      <c r="C164">
        <f>'C0K430-2024-RelativeHumidity-da'!G13</f>
        <v>86</v>
      </c>
      <c r="D164">
        <f>'C0K430-2024-Precipitation-day'!G13</f>
        <v>19</v>
      </c>
      <c r="E164">
        <v>31.4</v>
      </c>
      <c r="F164">
        <v>25</v>
      </c>
    </row>
    <row r="165" spans="1:6" x14ac:dyDescent="0.3">
      <c r="A165" t="s">
        <v>165</v>
      </c>
      <c r="B165">
        <v>4.2</v>
      </c>
      <c r="C165">
        <f>'C0K430-2024-RelativeHumidity-da'!G14</f>
        <v>84</v>
      </c>
      <c r="D165">
        <f>'C0K430-2024-Precipitation-day'!G14</f>
        <v>1.5</v>
      </c>
      <c r="E165">
        <v>31.5</v>
      </c>
      <c r="F165">
        <v>26.1</v>
      </c>
    </row>
    <row r="166" spans="1:6" x14ac:dyDescent="0.3">
      <c r="A166" t="s">
        <v>166</v>
      </c>
      <c r="B166">
        <v>3.9</v>
      </c>
      <c r="C166">
        <f>'C0K430-2024-RelativeHumidity-da'!G15</f>
        <v>85</v>
      </c>
      <c r="D166">
        <f>'C0K430-2024-Precipitation-day'!G15</f>
        <v>12</v>
      </c>
      <c r="E166">
        <v>31.8</v>
      </c>
      <c r="F166">
        <v>25</v>
      </c>
    </row>
    <row r="167" spans="1:6" x14ac:dyDescent="0.3">
      <c r="A167" t="s">
        <v>167</v>
      </c>
      <c r="B167">
        <v>4.7</v>
      </c>
      <c r="C167">
        <f>'C0K430-2024-RelativeHumidity-da'!G16</f>
        <v>83</v>
      </c>
      <c r="D167">
        <f>'C0K430-2024-Precipitation-day'!G16</f>
        <v>3.5</v>
      </c>
      <c r="E167">
        <v>31.7</v>
      </c>
      <c r="F167">
        <v>26</v>
      </c>
    </row>
    <row r="168" spans="1:6" x14ac:dyDescent="0.3">
      <c r="A168" t="s">
        <v>168</v>
      </c>
      <c r="B168">
        <v>4.7</v>
      </c>
      <c r="C168">
        <f>'C0K430-2024-RelativeHumidity-da'!G17</f>
        <v>82</v>
      </c>
      <c r="D168">
        <f>'C0K430-2024-Precipitation-day'!G17</f>
        <v>0</v>
      </c>
      <c r="E168">
        <v>32.799999999999997</v>
      </c>
      <c r="F168">
        <v>25.9</v>
      </c>
    </row>
    <row r="169" spans="1:6" x14ac:dyDescent="0.3">
      <c r="A169" t="s">
        <v>169</v>
      </c>
      <c r="B169">
        <v>3.7</v>
      </c>
      <c r="C169">
        <f>'C0K430-2024-RelativeHumidity-da'!G18</f>
        <v>82</v>
      </c>
      <c r="D169">
        <f>'C0K430-2024-Precipitation-day'!G18</f>
        <v>0</v>
      </c>
      <c r="E169">
        <v>32.799999999999997</v>
      </c>
      <c r="F169">
        <v>26.7</v>
      </c>
    </row>
    <row r="170" spans="1:6" x14ac:dyDescent="0.3">
      <c r="A170" t="s">
        <v>170</v>
      </c>
      <c r="B170">
        <v>4.3</v>
      </c>
      <c r="C170">
        <f>'C0K430-2024-RelativeHumidity-da'!G19</f>
        <v>81</v>
      </c>
      <c r="D170">
        <f>'C0K430-2024-Precipitation-day'!G19</f>
        <v>0</v>
      </c>
      <c r="E170">
        <v>32.200000000000003</v>
      </c>
      <c r="F170">
        <v>27.4</v>
      </c>
    </row>
    <row r="171" spans="1:6" x14ac:dyDescent="0.3">
      <c r="A171" t="s">
        <v>171</v>
      </c>
      <c r="B171">
        <v>2.6</v>
      </c>
      <c r="C171">
        <f>'C0K430-2024-RelativeHumidity-da'!G20</f>
        <v>82</v>
      </c>
      <c r="D171">
        <f>'C0K430-2024-Precipitation-day'!G20</f>
        <v>0</v>
      </c>
      <c r="E171">
        <v>32.799999999999997</v>
      </c>
      <c r="F171">
        <v>26.6</v>
      </c>
    </row>
    <row r="172" spans="1:6" x14ac:dyDescent="0.3">
      <c r="A172" t="s">
        <v>172</v>
      </c>
      <c r="B172">
        <v>2.6</v>
      </c>
      <c r="C172">
        <f>'C0K430-2024-RelativeHumidity-da'!G21</f>
        <v>79</v>
      </c>
      <c r="D172">
        <f>'C0K430-2024-Precipitation-day'!G21</f>
        <v>0</v>
      </c>
      <c r="E172">
        <v>32.700000000000003</v>
      </c>
      <c r="F172">
        <v>26.7</v>
      </c>
    </row>
    <row r="173" spans="1:6" x14ac:dyDescent="0.3">
      <c r="A173" t="s">
        <v>173</v>
      </c>
      <c r="B173">
        <v>2.8</v>
      </c>
      <c r="C173">
        <f>'C0K430-2024-RelativeHumidity-da'!G22</f>
        <v>78</v>
      </c>
      <c r="D173">
        <f>'C0K430-2024-Precipitation-day'!G22</f>
        <v>0</v>
      </c>
      <c r="E173">
        <v>33.5</v>
      </c>
      <c r="F173">
        <v>26.6</v>
      </c>
    </row>
    <row r="174" spans="1:6" x14ac:dyDescent="0.3">
      <c r="A174" t="s">
        <v>174</v>
      </c>
      <c r="B174">
        <v>3.2</v>
      </c>
      <c r="C174">
        <f>'C0K430-2024-RelativeHumidity-da'!G23</f>
        <v>79</v>
      </c>
      <c r="D174">
        <f>'C0K430-2024-Precipitation-day'!G23</f>
        <v>0</v>
      </c>
      <c r="E174">
        <v>33.5</v>
      </c>
      <c r="F174">
        <v>27</v>
      </c>
    </row>
    <row r="175" spans="1:6" x14ac:dyDescent="0.3">
      <c r="A175" t="s">
        <v>175</v>
      </c>
      <c r="B175">
        <v>4.3</v>
      </c>
      <c r="C175">
        <f>'C0K430-2024-RelativeHumidity-da'!G24</f>
        <v>79</v>
      </c>
      <c r="D175">
        <f>'C0K430-2024-Precipitation-day'!G24</f>
        <v>0</v>
      </c>
      <c r="E175">
        <v>34</v>
      </c>
      <c r="F175">
        <v>27.6</v>
      </c>
    </row>
    <row r="176" spans="1:6" x14ac:dyDescent="0.3">
      <c r="A176" t="s">
        <v>176</v>
      </c>
      <c r="B176">
        <v>4.5999999999999996</v>
      </c>
      <c r="C176">
        <f>'C0K430-2024-RelativeHumidity-da'!G25</f>
        <v>76</v>
      </c>
      <c r="D176">
        <f>'C0K430-2024-Precipitation-day'!G25</f>
        <v>0</v>
      </c>
      <c r="E176">
        <v>33.9</v>
      </c>
      <c r="F176">
        <v>28.3</v>
      </c>
    </row>
    <row r="177" spans="1:6" x14ac:dyDescent="0.3">
      <c r="A177" t="s">
        <v>177</v>
      </c>
      <c r="B177">
        <v>3.3</v>
      </c>
      <c r="C177">
        <f>'C0K430-2024-RelativeHumidity-da'!G26</f>
        <v>76</v>
      </c>
      <c r="D177">
        <f>'C0K430-2024-Precipitation-day'!G26</f>
        <v>0</v>
      </c>
      <c r="E177">
        <v>33.9</v>
      </c>
      <c r="F177">
        <v>27.2</v>
      </c>
    </row>
    <row r="178" spans="1:6" x14ac:dyDescent="0.3">
      <c r="A178" t="s">
        <v>178</v>
      </c>
      <c r="B178">
        <v>2.6</v>
      </c>
      <c r="C178">
        <f>'C0K430-2024-RelativeHumidity-da'!G27</f>
        <v>77</v>
      </c>
      <c r="D178">
        <f>'C0K430-2024-Precipitation-day'!G27</f>
        <v>0.5</v>
      </c>
      <c r="E178">
        <v>33.9</v>
      </c>
      <c r="F178">
        <v>25.3</v>
      </c>
    </row>
    <row r="179" spans="1:6" x14ac:dyDescent="0.3">
      <c r="A179" t="s">
        <v>179</v>
      </c>
      <c r="B179">
        <v>1.6</v>
      </c>
      <c r="C179">
        <f>'C0K430-2024-RelativeHumidity-da'!G28</f>
        <v>73</v>
      </c>
      <c r="D179">
        <f>'C0K430-2024-Precipitation-day'!G28</f>
        <v>0</v>
      </c>
      <c r="E179">
        <v>34.200000000000003</v>
      </c>
      <c r="F179">
        <v>26.8</v>
      </c>
    </row>
    <row r="180" spans="1:6" x14ac:dyDescent="0.3">
      <c r="A180" t="s">
        <v>180</v>
      </c>
      <c r="B180">
        <v>1.1000000000000001</v>
      </c>
      <c r="C180">
        <f>'C0K430-2024-RelativeHumidity-da'!G29</f>
        <v>70</v>
      </c>
      <c r="D180">
        <f>'C0K430-2024-Precipitation-day'!G29</f>
        <v>0</v>
      </c>
      <c r="E180">
        <v>34.799999999999997</v>
      </c>
      <c r="F180">
        <v>27</v>
      </c>
    </row>
    <row r="181" spans="1:6" x14ac:dyDescent="0.3">
      <c r="A181" t="s">
        <v>181</v>
      </c>
      <c r="B181">
        <v>3.1</v>
      </c>
      <c r="C181">
        <f>'C0K430-2024-RelativeHumidity-da'!G30</f>
        <v>72</v>
      </c>
      <c r="D181">
        <f>'C0K430-2024-Precipitation-day'!G30</f>
        <v>0</v>
      </c>
      <c r="E181">
        <v>34.700000000000003</v>
      </c>
      <c r="F181">
        <v>26.8</v>
      </c>
    </row>
    <row r="182" spans="1:6" x14ac:dyDescent="0.3">
      <c r="A182" t="s">
        <v>182</v>
      </c>
      <c r="B182">
        <v>5.5</v>
      </c>
      <c r="C182">
        <f>'C0K430-2024-RelativeHumidity-da'!G31</f>
        <v>73</v>
      </c>
      <c r="D182">
        <f>'C0K430-2024-Precipitation-day'!G31</f>
        <v>2</v>
      </c>
      <c r="E182">
        <v>34.799999999999997</v>
      </c>
      <c r="F182">
        <v>26</v>
      </c>
    </row>
    <row r="183" spans="1:6" x14ac:dyDescent="0.3">
      <c r="A183" t="s">
        <v>183</v>
      </c>
      <c r="B183">
        <v>4.0999999999999996</v>
      </c>
      <c r="C183">
        <f>'C0K430-2024-RelativeHumidity-da'!G32</f>
        <v>74</v>
      </c>
      <c r="D183">
        <f>'C0K430-2024-Precipitation-day'!G32</f>
        <v>0</v>
      </c>
      <c r="E183">
        <v>33.1</v>
      </c>
      <c r="F183">
        <v>26.9</v>
      </c>
    </row>
    <row r="184" spans="1:6" x14ac:dyDescent="0.3">
      <c r="A184" t="s">
        <v>184</v>
      </c>
      <c r="B184">
        <v>4.5999999999999996</v>
      </c>
      <c r="C184">
        <f>'C0K430-2024-RelativeHumidity-da'!H3</f>
        <v>74</v>
      </c>
      <c r="D184">
        <f>'C0K430-2024-Precipitation-day'!H3</f>
        <v>0</v>
      </c>
      <c r="E184">
        <v>33.9</v>
      </c>
      <c r="F184">
        <v>27.1</v>
      </c>
    </row>
    <row r="185" spans="1:6" x14ac:dyDescent="0.3">
      <c r="A185" t="s">
        <v>185</v>
      </c>
      <c r="B185">
        <v>3.9</v>
      </c>
      <c r="C185">
        <f>'C0K430-2024-RelativeHumidity-da'!H4</f>
        <v>75</v>
      </c>
      <c r="D185">
        <f>'C0K430-2024-Precipitation-day'!H4</f>
        <v>0</v>
      </c>
      <c r="E185">
        <v>33.799999999999997</v>
      </c>
      <c r="F185">
        <v>26.7</v>
      </c>
    </row>
    <row r="186" spans="1:6" x14ac:dyDescent="0.3">
      <c r="A186" t="s">
        <v>186</v>
      </c>
      <c r="B186">
        <v>1.3</v>
      </c>
      <c r="C186">
        <f>'C0K430-2024-RelativeHumidity-da'!H5</f>
        <v>73</v>
      </c>
      <c r="D186">
        <f>'C0K430-2024-Precipitation-day'!H5</f>
        <v>3</v>
      </c>
      <c r="E186">
        <v>35.1</v>
      </c>
      <c r="F186">
        <v>26.4</v>
      </c>
    </row>
    <row r="187" spans="1:6" x14ac:dyDescent="0.3">
      <c r="A187" t="s">
        <v>187</v>
      </c>
      <c r="B187">
        <v>1.8</v>
      </c>
      <c r="C187">
        <f>'C0K430-2024-RelativeHumidity-da'!H6</f>
        <v>76</v>
      </c>
      <c r="D187">
        <f>'C0K430-2024-Precipitation-day'!H6</f>
        <v>0</v>
      </c>
      <c r="E187">
        <v>34.4</v>
      </c>
      <c r="F187">
        <v>27.1</v>
      </c>
    </row>
    <row r="188" spans="1:6" x14ac:dyDescent="0.3">
      <c r="A188" t="s">
        <v>188</v>
      </c>
      <c r="B188">
        <v>1.7</v>
      </c>
      <c r="C188">
        <f>'C0K430-2024-RelativeHumidity-da'!H7</f>
        <v>77</v>
      </c>
      <c r="D188">
        <f>'C0K430-2024-Precipitation-day'!H7</f>
        <v>0</v>
      </c>
      <c r="E188">
        <v>34</v>
      </c>
      <c r="F188">
        <v>27.3</v>
      </c>
    </row>
    <row r="189" spans="1:6" x14ac:dyDescent="0.3">
      <c r="A189" t="s">
        <v>189</v>
      </c>
      <c r="B189">
        <v>1.8</v>
      </c>
      <c r="C189">
        <f>'C0K430-2024-RelativeHumidity-da'!H8</f>
        <v>77</v>
      </c>
      <c r="D189">
        <f>'C0K430-2024-Precipitation-day'!H8</f>
        <v>2.5</v>
      </c>
      <c r="E189">
        <v>34.9</v>
      </c>
      <c r="F189">
        <v>24.3</v>
      </c>
    </row>
    <row r="190" spans="1:6" x14ac:dyDescent="0.3">
      <c r="A190" t="s">
        <v>190</v>
      </c>
      <c r="B190">
        <v>1.7</v>
      </c>
      <c r="C190">
        <f>'C0K430-2024-RelativeHumidity-da'!H9</f>
        <v>75</v>
      </c>
      <c r="D190">
        <f>'C0K430-2024-Precipitation-day'!H9</f>
        <v>9</v>
      </c>
      <c r="E190">
        <v>34.1</v>
      </c>
      <c r="F190">
        <v>22.7</v>
      </c>
    </row>
    <row r="191" spans="1:6" x14ac:dyDescent="0.3">
      <c r="A191" t="s">
        <v>191</v>
      </c>
      <c r="B191">
        <v>1.8</v>
      </c>
      <c r="C191">
        <f>'C0K430-2024-RelativeHumidity-da'!H10</f>
        <v>79</v>
      </c>
      <c r="D191">
        <f>'C0K430-2024-Precipitation-day'!H10</f>
        <v>1.5</v>
      </c>
      <c r="E191">
        <v>32.5</v>
      </c>
      <c r="F191">
        <v>21.9</v>
      </c>
    </row>
    <row r="192" spans="1:6" x14ac:dyDescent="0.3">
      <c r="A192" t="s">
        <v>192</v>
      </c>
      <c r="B192">
        <v>2.1</v>
      </c>
      <c r="C192">
        <f>'C0K430-2024-RelativeHumidity-da'!H11</f>
        <v>72</v>
      </c>
      <c r="D192">
        <f>'C0K430-2024-Precipitation-day'!H11</f>
        <v>0</v>
      </c>
      <c r="E192">
        <v>33.700000000000003</v>
      </c>
      <c r="F192">
        <v>23.9</v>
      </c>
    </row>
    <row r="193" spans="1:6" x14ac:dyDescent="0.3">
      <c r="A193" t="s">
        <v>193</v>
      </c>
      <c r="B193">
        <v>2.9</v>
      </c>
      <c r="C193">
        <f>'C0K430-2024-RelativeHumidity-da'!H12</f>
        <v>76</v>
      </c>
      <c r="D193">
        <f>'C0K430-2024-Precipitation-day'!H12</f>
        <v>0</v>
      </c>
      <c r="E193">
        <v>33.700000000000003</v>
      </c>
      <c r="F193">
        <v>26.7</v>
      </c>
    </row>
    <row r="194" spans="1:6" x14ac:dyDescent="0.3">
      <c r="A194" t="s">
        <v>194</v>
      </c>
      <c r="B194">
        <v>3.1</v>
      </c>
      <c r="C194">
        <f>'C0K430-2024-RelativeHumidity-da'!H13</f>
        <v>76</v>
      </c>
      <c r="D194">
        <f>'C0K430-2024-Precipitation-day'!H13</f>
        <v>0</v>
      </c>
      <c r="E194">
        <v>33.9</v>
      </c>
      <c r="F194">
        <v>26.7</v>
      </c>
    </row>
    <row r="195" spans="1:6" x14ac:dyDescent="0.3">
      <c r="A195" t="s">
        <v>195</v>
      </c>
      <c r="B195">
        <v>2.6</v>
      </c>
      <c r="C195">
        <f>'C0K430-2024-RelativeHumidity-da'!H14</f>
        <v>71</v>
      </c>
      <c r="D195">
        <f>'C0K430-2024-Precipitation-day'!H14</f>
        <v>0</v>
      </c>
      <c r="E195">
        <v>34.5</v>
      </c>
      <c r="F195">
        <v>26.8</v>
      </c>
    </row>
    <row r="196" spans="1:6" x14ac:dyDescent="0.3">
      <c r="A196" t="s">
        <v>196</v>
      </c>
      <c r="B196">
        <v>2.4</v>
      </c>
      <c r="C196">
        <f>'C0K430-2024-RelativeHumidity-da'!H15</f>
        <v>68</v>
      </c>
      <c r="D196">
        <f>'C0K430-2024-Precipitation-day'!H15</f>
        <v>0</v>
      </c>
      <c r="E196">
        <v>34.299999999999997</v>
      </c>
      <c r="F196">
        <v>26.9</v>
      </c>
    </row>
    <row r="197" spans="1:6" x14ac:dyDescent="0.3">
      <c r="A197" t="s">
        <v>197</v>
      </c>
      <c r="B197">
        <v>1.5</v>
      </c>
      <c r="C197">
        <f>'C0K430-2024-RelativeHumidity-da'!H16</f>
        <v>67</v>
      </c>
      <c r="D197">
        <f>'C0K430-2024-Precipitation-day'!H16</f>
        <v>0</v>
      </c>
      <c r="E197">
        <v>34.799999999999997</v>
      </c>
      <c r="F197">
        <v>26.3</v>
      </c>
    </row>
    <row r="198" spans="1:6" x14ac:dyDescent="0.3">
      <c r="A198" t="s">
        <v>198</v>
      </c>
      <c r="B198">
        <v>1.9</v>
      </c>
      <c r="C198">
        <f>'C0K430-2024-RelativeHumidity-da'!H17</f>
        <v>69</v>
      </c>
      <c r="D198">
        <f>'C0K430-2024-Precipitation-day'!H17</f>
        <v>0</v>
      </c>
      <c r="E198">
        <v>34.6</v>
      </c>
      <c r="F198">
        <v>27</v>
      </c>
    </row>
    <row r="199" spans="1:6" x14ac:dyDescent="0.3">
      <c r="A199" t="s">
        <v>199</v>
      </c>
      <c r="B199">
        <v>1.2</v>
      </c>
      <c r="C199">
        <f>'C0K430-2024-RelativeHumidity-da'!H18</f>
        <v>69</v>
      </c>
      <c r="D199">
        <f>'C0K430-2024-Precipitation-day'!H18</f>
        <v>0</v>
      </c>
      <c r="E199">
        <v>35</v>
      </c>
      <c r="F199">
        <v>26.5</v>
      </c>
    </row>
    <row r="200" spans="1:6" x14ac:dyDescent="0.3">
      <c r="A200" t="s">
        <v>200</v>
      </c>
      <c r="B200">
        <v>1.5</v>
      </c>
      <c r="C200">
        <f>'C0K430-2024-RelativeHumidity-da'!H19</f>
        <v>73</v>
      </c>
      <c r="D200">
        <f>'C0K430-2024-Precipitation-day'!H19</f>
        <v>26.5</v>
      </c>
      <c r="E200">
        <v>35.4</v>
      </c>
      <c r="F200">
        <v>23.8</v>
      </c>
    </row>
    <row r="201" spans="1:6" x14ac:dyDescent="0.3">
      <c r="A201" t="s">
        <v>201</v>
      </c>
      <c r="B201">
        <v>1.2</v>
      </c>
      <c r="C201">
        <f>'C0K430-2024-RelativeHumidity-da'!H20</f>
        <v>74</v>
      </c>
      <c r="D201">
        <f>'C0K430-2024-Precipitation-day'!H20</f>
        <v>0.5</v>
      </c>
      <c r="E201">
        <v>34.799999999999997</v>
      </c>
      <c r="F201">
        <v>25.9</v>
      </c>
    </row>
    <row r="202" spans="1:6" x14ac:dyDescent="0.3">
      <c r="A202" t="s">
        <v>202</v>
      </c>
      <c r="B202">
        <v>1.5</v>
      </c>
      <c r="C202">
        <f>'C0K430-2024-RelativeHumidity-da'!H21</f>
        <v>76</v>
      </c>
      <c r="D202">
        <f>'C0K430-2024-Precipitation-day'!H21</f>
        <v>0</v>
      </c>
      <c r="E202">
        <v>34.1</v>
      </c>
      <c r="F202">
        <v>27.2</v>
      </c>
    </row>
    <row r="203" spans="1:6" x14ac:dyDescent="0.3">
      <c r="A203" t="s">
        <v>203</v>
      </c>
      <c r="B203">
        <v>1</v>
      </c>
      <c r="C203">
        <f>'C0K430-2024-RelativeHumidity-da'!H22</f>
        <v>77</v>
      </c>
      <c r="D203">
        <f>'C0K430-2024-Precipitation-day'!H22</f>
        <v>0</v>
      </c>
      <c r="E203">
        <v>34.299999999999997</v>
      </c>
      <c r="F203">
        <v>28.1</v>
      </c>
    </row>
    <row r="204" spans="1:6" x14ac:dyDescent="0.3">
      <c r="A204" t="s">
        <v>204</v>
      </c>
      <c r="B204">
        <v>2</v>
      </c>
      <c r="C204">
        <f>'C0K430-2024-RelativeHumidity-da'!H23</f>
        <v>76</v>
      </c>
      <c r="D204">
        <f>'C0K430-2024-Precipitation-day'!H23</f>
        <v>0</v>
      </c>
      <c r="E204">
        <v>33.700000000000003</v>
      </c>
      <c r="F204">
        <v>26.1</v>
      </c>
    </row>
    <row r="205" spans="1:6" x14ac:dyDescent="0.3">
      <c r="A205" t="s">
        <v>205</v>
      </c>
      <c r="B205">
        <v>1.8</v>
      </c>
      <c r="C205">
        <f>'C0K430-2024-RelativeHumidity-da'!H24</f>
        <v>72</v>
      </c>
      <c r="D205">
        <f>'C0K430-2024-Precipitation-day'!H24</f>
        <v>0</v>
      </c>
      <c r="E205">
        <v>34.1</v>
      </c>
      <c r="F205">
        <v>26.5</v>
      </c>
    </row>
    <row r="206" spans="1:6" x14ac:dyDescent="0.3">
      <c r="A206" t="s">
        <v>206</v>
      </c>
      <c r="B206">
        <v>2.9</v>
      </c>
      <c r="C206">
        <f>'C0K430-2024-RelativeHumidity-da'!H25</f>
        <v>75</v>
      </c>
      <c r="D206">
        <f>'C0K430-2024-Precipitation-day'!H25</f>
        <v>0</v>
      </c>
      <c r="E206">
        <v>33.9</v>
      </c>
      <c r="F206">
        <v>27.9</v>
      </c>
    </row>
    <row r="207" spans="1:6" x14ac:dyDescent="0.3">
      <c r="A207" t="s">
        <v>207</v>
      </c>
      <c r="B207">
        <v>6</v>
      </c>
      <c r="C207">
        <f>'C0K430-2024-RelativeHumidity-da'!H26</f>
        <v>89</v>
      </c>
      <c r="D207">
        <f>'C0K430-2024-Precipitation-day'!H26</f>
        <v>98.5</v>
      </c>
      <c r="E207">
        <v>29.6</v>
      </c>
      <c r="F207">
        <v>25.6</v>
      </c>
    </row>
    <row r="208" spans="1:6" x14ac:dyDescent="0.3">
      <c r="A208" t="s">
        <v>208</v>
      </c>
      <c r="B208">
        <v>11.3</v>
      </c>
      <c r="C208">
        <f>'C0K430-2024-RelativeHumidity-da'!H27</f>
        <v>98</v>
      </c>
      <c r="D208">
        <f>'C0K430-2024-Precipitation-day'!H27</f>
        <v>429.5</v>
      </c>
      <c r="E208">
        <v>28.5</v>
      </c>
      <c r="F208">
        <v>24.9</v>
      </c>
    </row>
    <row r="209" spans="1:6" x14ac:dyDescent="0.3">
      <c r="A209" t="s">
        <v>209</v>
      </c>
      <c r="B209">
        <v>9</v>
      </c>
      <c r="C209">
        <f>'C0K430-2024-RelativeHumidity-da'!H28</f>
        <v>88</v>
      </c>
      <c r="D209">
        <f>'C0K430-2024-Precipitation-day'!H28</f>
        <v>61</v>
      </c>
      <c r="E209">
        <v>28.9</v>
      </c>
      <c r="F209">
        <v>24.1</v>
      </c>
    </row>
    <row r="210" spans="1:6" x14ac:dyDescent="0.3">
      <c r="A210" t="s">
        <v>210</v>
      </c>
      <c r="B210">
        <v>6.3</v>
      </c>
      <c r="C210">
        <f>'C0K430-2024-RelativeHumidity-da'!H29</f>
        <v>80</v>
      </c>
      <c r="D210">
        <f>'C0K430-2024-Precipitation-day'!H29</f>
        <v>1</v>
      </c>
      <c r="E210">
        <v>31.5</v>
      </c>
      <c r="F210">
        <v>27</v>
      </c>
    </row>
    <row r="211" spans="1:6" x14ac:dyDescent="0.3">
      <c r="A211" t="s">
        <v>211</v>
      </c>
      <c r="B211">
        <v>2</v>
      </c>
      <c r="C211">
        <f>'C0K430-2024-RelativeHumidity-da'!H30</f>
        <v>78</v>
      </c>
      <c r="D211">
        <f>'C0K430-2024-Precipitation-day'!H30</f>
        <v>0</v>
      </c>
      <c r="E211">
        <v>33.4</v>
      </c>
      <c r="F211">
        <v>26.6</v>
      </c>
    </row>
    <row r="212" spans="1:6" x14ac:dyDescent="0.3">
      <c r="A212" t="s">
        <v>212</v>
      </c>
      <c r="B212">
        <v>2.2999999999999998</v>
      </c>
      <c r="C212">
        <f>'C0K430-2024-RelativeHumidity-da'!H31</f>
        <v>77</v>
      </c>
      <c r="D212">
        <f>'C0K430-2024-Precipitation-day'!H31</f>
        <v>0</v>
      </c>
      <c r="E212">
        <v>32.5</v>
      </c>
      <c r="F212">
        <v>26.6</v>
      </c>
    </row>
    <row r="213" spans="1:6" x14ac:dyDescent="0.3">
      <c r="A213" t="s">
        <v>213</v>
      </c>
      <c r="B213">
        <v>3.7</v>
      </c>
      <c r="C213">
        <f>'C0K430-2024-RelativeHumidity-da'!H32</f>
        <v>73</v>
      </c>
      <c r="D213">
        <f>'C0K430-2024-Precipitation-day'!H32</f>
        <v>0</v>
      </c>
      <c r="E213">
        <v>32.6</v>
      </c>
      <c r="F213">
        <v>26.3</v>
      </c>
    </row>
    <row r="214" spans="1:6" x14ac:dyDescent="0.3">
      <c r="A214" t="s">
        <v>214</v>
      </c>
      <c r="B214">
        <v>4</v>
      </c>
      <c r="C214">
        <f>'C0K430-2024-RelativeHumidity-da'!H33</f>
        <v>72</v>
      </c>
      <c r="D214">
        <f>'C0K430-2024-Precipitation-day'!H33</f>
        <v>0</v>
      </c>
      <c r="E214">
        <v>32.5</v>
      </c>
      <c r="F214">
        <v>26.6</v>
      </c>
    </row>
    <row r="215" spans="1:6" x14ac:dyDescent="0.3">
      <c r="A215" t="s">
        <v>215</v>
      </c>
      <c r="B215">
        <v>2.7</v>
      </c>
      <c r="C215">
        <f>'C0K430-2024-RelativeHumidity-da'!I3</f>
        <v>70</v>
      </c>
      <c r="D215">
        <f>'C0K430-2024-Precipitation-day'!I3</f>
        <v>0</v>
      </c>
      <c r="E215">
        <v>32.9</v>
      </c>
      <c r="F215">
        <v>26.9</v>
      </c>
    </row>
    <row r="216" spans="1:6" x14ac:dyDescent="0.3">
      <c r="A216" t="s">
        <v>216</v>
      </c>
      <c r="B216">
        <v>1.7</v>
      </c>
      <c r="C216">
        <f>'C0K430-2024-RelativeHumidity-da'!I4</f>
        <v>70</v>
      </c>
      <c r="D216">
        <f>'C0K430-2024-Precipitation-day'!I4</f>
        <v>0</v>
      </c>
      <c r="E216">
        <v>33.4</v>
      </c>
      <c r="F216">
        <v>27.2</v>
      </c>
    </row>
    <row r="217" spans="1:6" x14ac:dyDescent="0.3">
      <c r="A217" t="s">
        <v>217</v>
      </c>
      <c r="B217">
        <v>1.4</v>
      </c>
      <c r="C217">
        <f>'C0K430-2024-RelativeHumidity-da'!I5</f>
        <v>69</v>
      </c>
      <c r="D217">
        <f>'C0K430-2024-Precipitation-day'!I5</f>
        <v>0</v>
      </c>
      <c r="E217">
        <v>34.299999999999997</v>
      </c>
      <c r="F217">
        <v>27.3</v>
      </c>
    </row>
    <row r="218" spans="1:6" x14ac:dyDescent="0.3">
      <c r="A218" t="s">
        <v>218</v>
      </c>
      <c r="B218">
        <v>1.1000000000000001</v>
      </c>
      <c r="C218">
        <f>'C0K430-2024-RelativeHumidity-da'!I6</f>
        <v>65</v>
      </c>
      <c r="D218">
        <f>'C0K430-2024-Precipitation-day'!I6</f>
        <v>0</v>
      </c>
      <c r="E218">
        <v>34.700000000000003</v>
      </c>
      <c r="F218">
        <v>27.9</v>
      </c>
    </row>
    <row r="219" spans="1:6" x14ac:dyDescent="0.3">
      <c r="A219" t="s">
        <v>219</v>
      </c>
      <c r="B219">
        <v>1.3</v>
      </c>
      <c r="C219">
        <f>'C0K430-2024-RelativeHumidity-da'!I7</f>
        <v>67</v>
      </c>
      <c r="D219">
        <f>'C0K430-2024-Precipitation-day'!I7</f>
        <v>0</v>
      </c>
      <c r="E219">
        <v>34.1</v>
      </c>
      <c r="F219">
        <v>27.5</v>
      </c>
    </row>
    <row r="220" spans="1:6" x14ac:dyDescent="0.3">
      <c r="A220" t="s">
        <v>220</v>
      </c>
      <c r="B220">
        <v>1.3</v>
      </c>
      <c r="C220">
        <f>'C0K430-2024-RelativeHumidity-da'!I8</f>
        <v>73</v>
      </c>
      <c r="D220">
        <f>'C0K430-2024-Precipitation-day'!I8</f>
        <v>0</v>
      </c>
      <c r="E220">
        <v>31.9</v>
      </c>
      <c r="F220">
        <v>26.5</v>
      </c>
    </row>
    <row r="221" spans="1:6" x14ac:dyDescent="0.3">
      <c r="A221" t="s">
        <v>221</v>
      </c>
      <c r="B221">
        <v>0.8</v>
      </c>
      <c r="C221">
        <f>'C0K430-2024-RelativeHumidity-da'!I9</f>
        <v>66</v>
      </c>
      <c r="D221">
        <f>'C0K430-2024-Precipitation-day'!I9</f>
        <v>0</v>
      </c>
      <c r="E221">
        <v>34.1</v>
      </c>
      <c r="F221">
        <v>25.7</v>
      </c>
    </row>
    <row r="222" spans="1:6" x14ac:dyDescent="0.3">
      <c r="A222" t="s">
        <v>222</v>
      </c>
      <c r="B222">
        <v>1.5</v>
      </c>
      <c r="C222">
        <f>'C0K430-2024-RelativeHumidity-da'!I10</f>
        <v>73</v>
      </c>
      <c r="D222">
        <f>'C0K430-2024-Precipitation-day'!I10</f>
        <v>1.5</v>
      </c>
      <c r="E222">
        <v>34</v>
      </c>
      <c r="F222">
        <v>27.1</v>
      </c>
    </row>
    <row r="223" spans="1:6" x14ac:dyDescent="0.3">
      <c r="A223" t="s">
        <v>223</v>
      </c>
      <c r="B223">
        <v>3.6</v>
      </c>
      <c r="C223">
        <f>'C0K430-2024-RelativeHumidity-da'!I11</f>
        <v>73</v>
      </c>
      <c r="D223">
        <f>'C0K430-2024-Precipitation-day'!I11</f>
        <v>1</v>
      </c>
      <c r="E223">
        <v>32.1</v>
      </c>
      <c r="F223">
        <v>25.7</v>
      </c>
    </row>
    <row r="224" spans="1:6" x14ac:dyDescent="0.3">
      <c r="A224" t="s">
        <v>224</v>
      </c>
      <c r="B224">
        <v>3.6</v>
      </c>
      <c r="C224">
        <f>'C0K430-2024-RelativeHumidity-da'!I12</f>
        <v>76</v>
      </c>
      <c r="D224">
        <f>'C0K430-2024-Precipitation-day'!I12</f>
        <v>0.5</v>
      </c>
      <c r="E224">
        <v>30.3</v>
      </c>
      <c r="F224">
        <v>25.6</v>
      </c>
    </row>
    <row r="225" spans="1:6" x14ac:dyDescent="0.3">
      <c r="A225" t="s">
        <v>225</v>
      </c>
      <c r="B225">
        <v>2.7</v>
      </c>
      <c r="C225">
        <f>'C0K430-2024-RelativeHumidity-da'!I13</f>
        <v>69</v>
      </c>
      <c r="D225">
        <f>'C0K430-2024-Precipitation-day'!I13</f>
        <v>0</v>
      </c>
      <c r="E225">
        <v>33.1</v>
      </c>
      <c r="F225">
        <v>26.4</v>
      </c>
    </row>
    <row r="226" spans="1:6" x14ac:dyDescent="0.3">
      <c r="A226" t="s">
        <v>226</v>
      </c>
      <c r="B226">
        <v>2.1</v>
      </c>
      <c r="C226">
        <f>'C0K430-2024-RelativeHumidity-da'!I14</f>
        <v>66</v>
      </c>
      <c r="D226">
        <f>'C0K430-2024-Precipitation-day'!I14</f>
        <v>0</v>
      </c>
      <c r="E226">
        <v>34.1</v>
      </c>
      <c r="F226">
        <v>27</v>
      </c>
    </row>
    <row r="227" spans="1:6" x14ac:dyDescent="0.3">
      <c r="A227" t="s">
        <v>227</v>
      </c>
      <c r="B227">
        <v>2.6</v>
      </c>
      <c r="C227">
        <f>'C0K430-2024-RelativeHumidity-da'!I15</f>
        <v>69</v>
      </c>
      <c r="D227">
        <f>'C0K430-2024-Precipitation-day'!I15</f>
        <v>0</v>
      </c>
      <c r="E227">
        <v>33.799999999999997</v>
      </c>
      <c r="F227">
        <v>27.3</v>
      </c>
    </row>
    <row r="228" spans="1:6" x14ac:dyDescent="0.3">
      <c r="A228" t="s">
        <v>228</v>
      </c>
      <c r="B228">
        <v>2.5</v>
      </c>
      <c r="C228">
        <f>'C0K430-2024-RelativeHumidity-da'!I16</f>
        <v>74</v>
      </c>
      <c r="D228">
        <f>'C0K430-2024-Precipitation-day'!I16</f>
        <v>11.5</v>
      </c>
      <c r="E228">
        <v>33.1</v>
      </c>
      <c r="F228">
        <v>26</v>
      </c>
    </row>
    <row r="229" spans="1:6" x14ac:dyDescent="0.3">
      <c r="A229" t="s">
        <v>229</v>
      </c>
      <c r="B229">
        <v>1.8</v>
      </c>
      <c r="C229">
        <f>'C0K430-2024-RelativeHumidity-da'!I17</f>
        <v>86</v>
      </c>
      <c r="D229">
        <f>'C0K430-2024-Precipitation-day'!I17</f>
        <v>35</v>
      </c>
      <c r="E229">
        <v>30.3</v>
      </c>
      <c r="F229">
        <v>24.2</v>
      </c>
    </row>
    <row r="230" spans="1:6" x14ac:dyDescent="0.3">
      <c r="A230" t="s">
        <v>230</v>
      </c>
      <c r="B230">
        <v>1.9</v>
      </c>
      <c r="C230">
        <f>'C0K430-2024-RelativeHumidity-da'!I18</f>
        <v>78</v>
      </c>
      <c r="D230">
        <f>'C0K430-2024-Precipitation-day'!I18</f>
        <v>3</v>
      </c>
      <c r="E230">
        <v>32.1</v>
      </c>
      <c r="F230">
        <v>25.2</v>
      </c>
    </row>
    <row r="231" spans="1:6" x14ac:dyDescent="0.3">
      <c r="A231" t="s">
        <v>231</v>
      </c>
      <c r="B231">
        <v>2.6</v>
      </c>
      <c r="C231">
        <f>'C0K430-2024-RelativeHumidity-da'!I19</f>
        <v>82</v>
      </c>
      <c r="D231">
        <f>'C0K430-2024-Precipitation-day'!I19</f>
        <v>5</v>
      </c>
      <c r="E231">
        <v>29</v>
      </c>
      <c r="F231">
        <v>25.2</v>
      </c>
    </row>
    <row r="232" spans="1:6" x14ac:dyDescent="0.3">
      <c r="A232" t="s">
        <v>232</v>
      </c>
      <c r="B232">
        <v>2.8</v>
      </c>
      <c r="C232">
        <f>'C0K430-2024-RelativeHumidity-da'!I20</f>
        <v>75</v>
      </c>
      <c r="D232">
        <f>'C0K430-2024-Precipitation-day'!I20</f>
        <v>2.5</v>
      </c>
      <c r="E232">
        <v>31.6</v>
      </c>
      <c r="F232">
        <v>25.6</v>
      </c>
    </row>
    <row r="233" spans="1:6" x14ac:dyDescent="0.3">
      <c r="A233" t="s">
        <v>233</v>
      </c>
      <c r="B233">
        <v>4.7</v>
      </c>
      <c r="C233">
        <f>'C0K430-2024-RelativeHumidity-da'!I21</f>
        <v>77</v>
      </c>
      <c r="D233">
        <f>'C0K430-2024-Precipitation-day'!I21</f>
        <v>9</v>
      </c>
      <c r="E233">
        <v>30.1</v>
      </c>
      <c r="F233">
        <v>25.4</v>
      </c>
    </row>
    <row r="234" spans="1:6" x14ac:dyDescent="0.3">
      <c r="A234" t="s">
        <v>234</v>
      </c>
      <c r="B234">
        <v>5.3</v>
      </c>
      <c r="C234">
        <f>'C0K430-2024-RelativeHumidity-da'!I22</f>
        <v>70</v>
      </c>
      <c r="D234">
        <f>'C0K430-2024-Precipitation-day'!I22</f>
        <v>36.5</v>
      </c>
      <c r="E234">
        <v>32.9</v>
      </c>
      <c r="F234">
        <v>23.7</v>
      </c>
    </row>
    <row r="235" spans="1:6" x14ac:dyDescent="0.3">
      <c r="A235" t="s">
        <v>235</v>
      </c>
      <c r="B235">
        <v>3.3</v>
      </c>
      <c r="C235">
        <f>'C0K430-2024-RelativeHumidity-da'!I23</f>
        <v>71</v>
      </c>
      <c r="D235">
        <f>'C0K430-2024-Precipitation-day'!I23</f>
        <v>2</v>
      </c>
      <c r="E235">
        <v>32.5</v>
      </c>
      <c r="F235">
        <v>24.4</v>
      </c>
    </row>
    <row r="236" spans="1:6" x14ac:dyDescent="0.3">
      <c r="A236" t="s">
        <v>236</v>
      </c>
      <c r="B236">
        <v>1.6</v>
      </c>
      <c r="C236">
        <f>'C0K430-2024-RelativeHumidity-da'!I24</f>
        <v>71</v>
      </c>
      <c r="D236">
        <f>'C0K430-2024-Precipitation-day'!I24</f>
        <v>0</v>
      </c>
      <c r="E236">
        <v>32.700000000000003</v>
      </c>
      <c r="F236">
        <v>25.1</v>
      </c>
    </row>
    <row r="237" spans="1:6" x14ac:dyDescent="0.3">
      <c r="A237" t="s">
        <v>237</v>
      </c>
      <c r="B237">
        <v>1.9</v>
      </c>
      <c r="C237">
        <f>'C0K430-2024-RelativeHumidity-da'!I25</f>
        <v>73</v>
      </c>
      <c r="D237">
        <f>'C0K430-2024-Precipitation-day'!I25</f>
        <v>0</v>
      </c>
      <c r="E237">
        <v>32.299999999999997</v>
      </c>
      <c r="F237">
        <v>26.7</v>
      </c>
    </row>
    <row r="238" spans="1:6" x14ac:dyDescent="0.3">
      <c r="A238" t="s">
        <v>238</v>
      </c>
      <c r="B238">
        <v>1.9</v>
      </c>
      <c r="C238">
        <f>'C0K430-2024-RelativeHumidity-da'!I26</f>
        <v>71</v>
      </c>
      <c r="D238">
        <f>'C0K430-2024-Precipitation-day'!I26</f>
        <v>0</v>
      </c>
      <c r="E238">
        <v>32.5</v>
      </c>
      <c r="F238">
        <v>26.7</v>
      </c>
    </row>
    <row r="239" spans="1:6" x14ac:dyDescent="0.3">
      <c r="A239" t="s">
        <v>239</v>
      </c>
      <c r="B239">
        <v>1</v>
      </c>
      <c r="C239">
        <f>'C0K430-2024-RelativeHumidity-da'!I27</f>
        <v>70</v>
      </c>
      <c r="D239">
        <f>'C0K430-2024-Precipitation-day'!I27</f>
        <v>0</v>
      </c>
      <c r="E239">
        <v>32.9</v>
      </c>
      <c r="F239">
        <v>25.6</v>
      </c>
    </row>
    <row r="240" spans="1:6" x14ac:dyDescent="0.3">
      <c r="A240" t="s">
        <v>240</v>
      </c>
      <c r="B240">
        <v>1.3</v>
      </c>
      <c r="C240">
        <f>'C0K430-2024-RelativeHumidity-da'!I28</f>
        <v>68</v>
      </c>
      <c r="D240">
        <f>'C0K430-2024-Precipitation-day'!I28</f>
        <v>0</v>
      </c>
      <c r="E240">
        <v>32.5</v>
      </c>
      <c r="F240">
        <v>26.8</v>
      </c>
    </row>
    <row r="241" spans="1:6" x14ac:dyDescent="0.3">
      <c r="A241" t="s">
        <v>241</v>
      </c>
      <c r="B241">
        <v>2</v>
      </c>
      <c r="C241">
        <f>'C0K430-2024-RelativeHumidity-da'!I29</f>
        <v>69</v>
      </c>
      <c r="D241">
        <f>'C0K430-2024-Precipitation-day'!I29</f>
        <v>0</v>
      </c>
      <c r="E241">
        <v>0</v>
      </c>
      <c r="F241">
        <v>0</v>
      </c>
    </row>
    <row r="242" spans="1:6" x14ac:dyDescent="0.3">
      <c r="A242" t="s">
        <v>242</v>
      </c>
      <c r="B242">
        <v>2.7</v>
      </c>
      <c r="C242">
        <f>'C0K430-2024-RelativeHumidity-da'!I30</f>
        <v>68</v>
      </c>
      <c r="D242">
        <f>'C0K430-2024-Precipitation-day'!I30</f>
        <v>0</v>
      </c>
      <c r="E242">
        <v>32.9</v>
      </c>
      <c r="F242">
        <v>26.4</v>
      </c>
    </row>
    <row r="243" spans="1:6" x14ac:dyDescent="0.3">
      <c r="A243" t="s">
        <v>243</v>
      </c>
      <c r="B243">
        <v>2.2000000000000002</v>
      </c>
      <c r="C243">
        <f>'C0K430-2024-RelativeHumidity-da'!I31</f>
        <v>69</v>
      </c>
      <c r="D243">
        <f>'C0K430-2024-Precipitation-day'!I31</f>
        <v>0</v>
      </c>
      <c r="E243">
        <v>34.200000000000003</v>
      </c>
      <c r="F243">
        <v>27.3</v>
      </c>
    </row>
    <row r="244" spans="1:6" x14ac:dyDescent="0.3">
      <c r="A244" t="s">
        <v>244</v>
      </c>
      <c r="B244">
        <v>1.4</v>
      </c>
      <c r="C244">
        <f>'C0K430-2024-RelativeHumidity-da'!I32</f>
        <v>67</v>
      </c>
      <c r="D244">
        <f>'C0K430-2024-Precipitation-day'!I32</f>
        <v>0</v>
      </c>
      <c r="E244">
        <v>33.9</v>
      </c>
      <c r="F244">
        <v>26.2</v>
      </c>
    </row>
    <row r="245" spans="1:6" x14ac:dyDescent="0.3">
      <c r="A245" t="s">
        <v>245</v>
      </c>
      <c r="B245">
        <v>1.4</v>
      </c>
      <c r="C245">
        <f>'C0K430-2024-RelativeHumidity-da'!I33</f>
        <v>67</v>
      </c>
      <c r="D245">
        <f>'C0K430-2024-Precipitation-day'!I33</f>
        <v>0</v>
      </c>
      <c r="E245">
        <v>34</v>
      </c>
      <c r="F245">
        <v>27.7</v>
      </c>
    </row>
    <row r="246" spans="1:6" x14ac:dyDescent="0.3">
      <c r="A246" t="s">
        <v>246</v>
      </c>
      <c r="B246">
        <v>1.4</v>
      </c>
      <c r="C246">
        <f>'C0K430-2024-RelativeHumidity-da'!J3</f>
        <v>69</v>
      </c>
      <c r="D246">
        <f>'C0K430-2024-Precipitation-day'!J3</f>
        <v>0</v>
      </c>
      <c r="E246">
        <v>33.200000000000003</v>
      </c>
      <c r="F246">
        <v>26.6</v>
      </c>
    </row>
    <row r="247" spans="1:6" x14ac:dyDescent="0.3">
      <c r="A247" t="s">
        <v>247</v>
      </c>
      <c r="B247">
        <v>1.3</v>
      </c>
      <c r="C247">
        <f>'C0K430-2024-RelativeHumidity-da'!J4</f>
        <v>70</v>
      </c>
      <c r="D247">
        <f>'C0K430-2024-Precipitation-day'!J4</f>
        <v>0</v>
      </c>
      <c r="E247">
        <v>33.6</v>
      </c>
      <c r="F247">
        <v>26.7</v>
      </c>
    </row>
    <row r="248" spans="1:6" x14ac:dyDescent="0.3">
      <c r="A248" t="s">
        <v>248</v>
      </c>
      <c r="B248">
        <v>2</v>
      </c>
      <c r="C248">
        <f>'C0K430-2024-RelativeHumidity-da'!J5</f>
        <v>69</v>
      </c>
      <c r="D248">
        <f>'C0K430-2024-Precipitation-day'!J5</f>
        <v>0</v>
      </c>
      <c r="E248">
        <v>34.700000000000003</v>
      </c>
      <c r="F248">
        <v>27.3</v>
      </c>
    </row>
    <row r="249" spans="1:6" x14ac:dyDescent="0.3">
      <c r="A249" t="s">
        <v>249</v>
      </c>
      <c r="B249">
        <v>1.6</v>
      </c>
      <c r="C249">
        <f>'C0K430-2024-RelativeHumidity-da'!J6</f>
        <v>66</v>
      </c>
      <c r="D249">
        <f>'C0K430-2024-Precipitation-day'!J6</f>
        <v>0</v>
      </c>
      <c r="E249">
        <v>34.6</v>
      </c>
      <c r="F249">
        <v>27.4</v>
      </c>
    </row>
    <row r="250" spans="1:6" x14ac:dyDescent="0.3">
      <c r="A250" t="s">
        <v>250</v>
      </c>
      <c r="B250">
        <v>1.7</v>
      </c>
      <c r="C250">
        <f>'C0K430-2024-RelativeHumidity-da'!J7</f>
        <v>75</v>
      </c>
      <c r="D250">
        <f>'C0K430-2024-Precipitation-day'!J7</f>
        <v>20.5</v>
      </c>
      <c r="E250">
        <v>34.6</v>
      </c>
      <c r="F250">
        <v>24.3</v>
      </c>
    </row>
    <row r="251" spans="1:6" x14ac:dyDescent="0.3">
      <c r="A251" t="s">
        <v>251</v>
      </c>
      <c r="B251">
        <v>1.9</v>
      </c>
      <c r="C251">
        <f>'C0K430-2024-RelativeHumidity-da'!J8</f>
        <v>75</v>
      </c>
      <c r="D251">
        <f>'C0K430-2024-Precipitation-day'!J8</f>
        <v>0</v>
      </c>
      <c r="E251">
        <v>34</v>
      </c>
      <c r="F251">
        <v>25.7</v>
      </c>
    </row>
    <row r="252" spans="1:6" x14ac:dyDescent="0.3">
      <c r="A252" t="s">
        <v>252</v>
      </c>
      <c r="B252">
        <v>2.4</v>
      </c>
      <c r="C252">
        <f>'C0K430-2024-RelativeHumidity-da'!J9</f>
        <v>74</v>
      </c>
      <c r="D252">
        <f>'C0K430-2024-Precipitation-day'!J9</f>
        <v>4</v>
      </c>
      <c r="E252">
        <v>32</v>
      </c>
      <c r="F252">
        <v>26.4</v>
      </c>
    </row>
    <row r="253" spans="1:6" x14ac:dyDescent="0.3">
      <c r="A253" t="s">
        <v>253</v>
      </c>
      <c r="B253">
        <v>1.7</v>
      </c>
      <c r="C253">
        <f>'C0K430-2024-RelativeHumidity-da'!J10</f>
        <v>77</v>
      </c>
      <c r="D253">
        <f>'C0K430-2024-Precipitation-day'!J10</f>
        <v>12</v>
      </c>
      <c r="E253">
        <v>32.200000000000003</v>
      </c>
      <c r="F253">
        <v>22.8</v>
      </c>
    </row>
    <row r="254" spans="1:6" x14ac:dyDescent="0.3">
      <c r="A254" t="s">
        <v>254</v>
      </c>
      <c r="B254">
        <v>1.7</v>
      </c>
      <c r="C254">
        <f>'C0K430-2024-RelativeHumidity-da'!J11</f>
        <v>80</v>
      </c>
      <c r="D254">
        <f>'C0K430-2024-Precipitation-day'!J11</f>
        <v>3</v>
      </c>
      <c r="E254">
        <v>31.8</v>
      </c>
      <c r="F254">
        <v>24.5</v>
      </c>
    </row>
    <row r="255" spans="1:6" x14ac:dyDescent="0.3">
      <c r="A255" t="s">
        <v>255</v>
      </c>
      <c r="B255">
        <v>1.5</v>
      </c>
      <c r="C255">
        <f>'C0K430-2024-RelativeHumidity-da'!J12</f>
        <v>75</v>
      </c>
      <c r="D255">
        <f>'C0K430-2024-Precipitation-day'!J12</f>
        <v>0</v>
      </c>
      <c r="E255">
        <v>32.4</v>
      </c>
      <c r="F255">
        <v>24.7</v>
      </c>
    </row>
    <row r="256" spans="1:6" x14ac:dyDescent="0.3">
      <c r="A256" t="s">
        <v>256</v>
      </c>
      <c r="B256">
        <v>1.6</v>
      </c>
      <c r="C256">
        <f>'C0K430-2024-RelativeHumidity-da'!J13</f>
        <v>72</v>
      </c>
      <c r="D256">
        <f>'C0K430-2024-Precipitation-day'!J13</f>
        <v>0</v>
      </c>
      <c r="E256">
        <v>32.5</v>
      </c>
      <c r="F256">
        <v>26.4</v>
      </c>
    </row>
    <row r="257" spans="1:6" x14ac:dyDescent="0.3">
      <c r="A257" t="s">
        <v>257</v>
      </c>
      <c r="B257">
        <v>1.6</v>
      </c>
      <c r="C257">
        <f>'C0K430-2024-RelativeHumidity-da'!J14</f>
        <v>76</v>
      </c>
      <c r="D257">
        <f>'C0K430-2024-Precipitation-day'!J14</f>
        <v>0</v>
      </c>
      <c r="E257">
        <v>32</v>
      </c>
      <c r="F257">
        <v>26.7</v>
      </c>
    </row>
    <row r="258" spans="1:6" x14ac:dyDescent="0.3">
      <c r="A258" t="s">
        <v>258</v>
      </c>
      <c r="B258">
        <v>2.1</v>
      </c>
      <c r="C258">
        <f>'C0K430-2024-RelativeHumidity-da'!J15</f>
        <v>74</v>
      </c>
      <c r="D258">
        <f>'C0K430-2024-Precipitation-day'!J15</f>
        <v>0</v>
      </c>
      <c r="E258">
        <v>34.299999999999997</v>
      </c>
      <c r="F258">
        <v>24.7</v>
      </c>
    </row>
    <row r="259" spans="1:6" x14ac:dyDescent="0.3">
      <c r="A259" t="s">
        <v>259</v>
      </c>
      <c r="B259">
        <v>1.4</v>
      </c>
      <c r="C259">
        <f>'C0K430-2024-RelativeHumidity-da'!J16</f>
        <v>81</v>
      </c>
      <c r="D259">
        <f>'C0K430-2024-Precipitation-day'!J16</f>
        <v>68.5</v>
      </c>
      <c r="E259">
        <v>31.6</v>
      </c>
      <c r="F259">
        <v>22.3</v>
      </c>
    </row>
    <row r="260" spans="1:6" x14ac:dyDescent="0.3">
      <c r="A260" t="s">
        <v>260</v>
      </c>
      <c r="B260">
        <v>1.7</v>
      </c>
      <c r="C260">
        <f>'C0K430-2024-RelativeHumidity-da'!J17</f>
        <v>72</v>
      </c>
      <c r="D260">
        <f>'C0K430-2024-Precipitation-day'!J17</f>
        <v>0</v>
      </c>
      <c r="E260">
        <v>34.1</v>
      </c>
      <c r="F260">
        <v>23.4</v>
      </c>
    </row>
    <row r="261" spans="1:6" x14ac:dyDescent="0.3">
      <c r="A261" t="s">
        <v>261</v>
      </c>
      <c r="B261">
        <v>1.3</v>
      </c>
      <c r="C261">
        <f>'C0K430-2024-RelativeHumidity-da'!J18</f>
        <v>73</v>
      </c>
      <c r="D261">
        <f>'C0K430-2024-Precipitation-day'!J18</f>
        <v>0</v>
      </c>
      <c r="E261">
        <v>32.6</v>
      </c>
      <c r="F261">
        <v>25.6</v>
      </c>
    </row>
    <row r="262" spans="1:6" x14ac:dyDescent="0.3">
      <c r="A262" t="s">
        <v>262</v>
      </c>
      <c r="B262">
        <v>1.4</v>
      </c>
      <c r="C262">
        <f>'C0K430-2024-RelativeHumidity-da'!J19</f>
        <v>71</v>
      </c>
      <c r="D262">
        <f>'C0K430-2024-Precipitation-day'!J19</f>
        <v>0</v>
      </c>
      <c r="E262">
        <v>34.4</v>
      </c>
      <c r="F262">
        <v>27.1</v>
      </c>
    </row>
    <row r="263" spans="1:6" x14ac:dyDescent="0.3">
      <c r="A263" t="s">
        <v>263</v>
      </c>
      <c r="B263">
        <v>1.4</v>
      </c>
      <c r="C263">
        <f>'C0K430-2024-RelativeHumidity-da'!J20</f>
        <v>75</v>
      </c>
      <c r="D263">
        <f>'C0K430-2024-Precipitation-day'!J20</f>
        <v>0</v>
      </c>
      <c r="E263">
        <v>33</v>
      </c>
      <c r="F263">
        <v>26.6</v>
      </c>
    </row>
    <row r="264" spans="1:6" x14ac:dyDescent="0.3">
      <c r="A264" t="s">
        <v>264</v>
      </c>
      <c r="B264">
        <v>2.5</v>
      </c>
      <c r="C264">
        <f>'C0K430-2024-RelativeHumidity-da'!J21</f>
        <v>73</v>
      </c>
      <c r="D264">
        <f>'C0K430-2024-Precipitation-day'!J21</f>
        <v>0</v>
      </c>
      <c r="E264">
        <v>32.6</v>
      </c>
      <c r="F264">
        <v>26.4</v>
      </c>
    </row>
    <row r="265" spans="1:6" x14ac:dyDescent="0.3">
      <c r="A265" t="s">
        <v>265</v>
      </c>
      <c r="B265">
        <v>1.9</v>
      </c>
      <c r="C265">
        <f>'C0K430-2024-RelativeHumidity-da'!J22</f>
        <v>81</v>
      </c>
      <c r="D265">
        <f>'C0K430-2024-Precipitation-day'!J22</f>
        <v>86.5</v>
      </c>
      <c r="E265">
        <v>33.299999999999997</v>
      </c>
      <c r="F265">
        <v>24.4</v>
      </c>
    </row>
    <row r="266" spans="1:6" x14ac:dyDescent="0.3">
      <c r="A266" t="s">
        <v>266</v>
      </c>
      <c r="B266">
        <v>1.7</v>
      </c>
      <c r="C266">
        <f>'C0K430-2024-RelativeHumidity-da'!J23</f>
        <v>84</v>
      </c>
      <c r="D266">
        <f>'C0K430-2024-Precipitation-day'!J23</f>
        <v>5</v>
      </c>
      <c r="E266">
        <v>30.1</v>
      </c>
      <c r="F266">
        <v>25.5</v>
      </c>
    </row>
    <row r="267" spans="1:6" x14ac:dyDescent="0.3">
      <c r="A267" t="s">
        <v>267</v>
      </c>
      <c r="B267">
        <v>5.6</v>
      </c>
      <c r="C267">
        <f>'C0K430-2024-RelativeHumidity-da'!J24</f>
        <v>87</v>
      </c>
      <c r="D267">
        <f>'C0K430-2024-Precipitation-day'!J24</f>
        <v>44.5</v>
      </c>
      <c r="E267">
        <v>28.5</v>
      </c>
      <c r="F267">
        <v>23.8</v>
      </c>
    </row>
    <row r="268" spans="1:6" x14ac:dyDescent="0.3">
      <c r="A268" t="s">
        <v>268</v>
      </c>
      <c r="B268">
        <v>3.2</v>
      </c>
      <c r="C268">
        <f>'C0K430-2024-RelativeHumidity-da'!J25</f>
        <v>72</v>
      </c>
      <c r="D268">
        <f>'C0K430-2024-Precipitation-day'!J25</f>
        <v>1</v>
      </c>
      <c r="E268">
        <v>32.4</v>
      </c>
      <c r="F268">
        <v>24.9</v>
      </c>
    </row>
    <row r="269" spans="1:6" x14ac:dyDescent="0.3">
      <c r="A269" t="s">
        <v>269</v>
      </c>
      <c r="B269">
        <v>1.6</v>
      </c>
      <c r="C269">
        <f>'C0K430-2024-RelativeHumidity-da'!J26</f>
        <v>73</v>
      </c>
      <c r="D269">
        <f>'C0K430-2024-Precipitation-day'!J26</f>
        <v>0</v>
      </c>
      <c r="E269">
        <v>32.5</v>
      </c>
      <c r="F269">
        <v>25.3</v>
      </c>
    </row>
    <row r="270" spans="1:6" x14ac:dyDescent="0.3">
      <c r="A270" t="s">
        <v>270</v>
      </c>
      <c r="B270">
        <v>1.4</v>
      </c>
      <c r="C270">
        <f>'C0K430-2024-RelativeHumidity-da'!J27</f>
        <v>73</v>
      </c>
      <c r="D270">
        <f>'C0K430-2024-Precipitation-day'!J27</f>
        <v>0</v>
      </c>
      <c r="E270">
        <v>31.7</v>
      </c>
      <c r="F270">
        <v>26.1</v>
      </c>
    </row>
    <row r="271" spans="1:6" x14ac:dyDescent="0.3">
      <c r="A271" t="s">
        <v>271</v>
      </c>
      <c r="B271">
        <v>1.4</v>
      </c>
      <c r="C271">
        <f>'C0K430-2024-RelativeHumidity-da'!J28</f>
        <v>75</v>
      </c>
      <c r="D271">
        <f>'C0K430-2024-Precipitation-day'!J28</f>
        <v>0</v>
      </c>
      <c r="E271">
        <v>31.8</v>
      </c>
      <c r="F271">
        <v>26.3</v>
      </c>
    </row>
    <row r="272" spans="1:6" x14ac:dyDescent="0.3">
      <c r="A272" t="s">
        <v>272</v>
      </c>
      <c r="B272">
        <v>1.8</v>
      </c>
      <c r="C272">
        <f>'C0K430-2024-RelativeHumidity-da'!J29</f>
        <v>74</v>
      </c>
      <c r="D272">
        <f>'C0K430-2024-Precipitation-day'!J29</f>
        <v>0</v>
      </c>
      <c r="E272">
        <v>30.8</v>
      </c>
      <c r="F272">
        <v>26.4</v>
      </c>
    </row>
    <row r="273" spans="1:6" x14ac:dyDescent="0.3">
      <c r="A273" t="s">
        <v>273</v>
      </c>
      <c r="B273">
        <v>2.4</v>
      </c>
      <c r="C273">
        <f>'C0K430-2024-RelativeHumidity-da'!J30</f>
        <v>69</v>
      </c>
      <c r="D273">
        <f>'C0K430-2024-Precipitation-day'!J30</f>
        <v>0</v>
      </c>
      <c r="E273">
        <v>32.1</v>
      </c>
      <c r="F273">
        <v>24.8</v>
      </c>
    </row>
    <row r="274" spans="1:6" x14ac:dyDescent="0.3">
      <c r="A274" t="s">
        <v>274</v>
      </c>
      <c r="B274">
        <v>1</v>
      </c>
      <c r="C274">
        <f>'C0K430-2024-RelativeHumidity-da'!J31</f>
        <v>67</v>
      </c>
      <c r="D274">
        <f>'C0K430-2024-Precipitation-day'!J31</f>
        <v>0</v>
      </c>
      <c r="E274">
        <v>33.200000000000003</v>
      </c>
      <c r="F274">
        <v>25.2</v>
      </c>
    </row>
    <row r="275" spans="1:6" x14ac:dyDescent="0.3">
      <c r="A275" t="s">
        <v>275</v>
      </c>
      <c r="B275">
        <v>1.4</v>
      </c>
      <c r="C275">
        <f>'C0K430-2024-RelativeHumidity-da'!J32</f>
        <v>72</v>
      </c>
      <c r="D275">
        <f>'C0K430-2024-Precipitation-day'!J32</f>
        <v>0</v>
      </c>
      <c r="E275">
        <v>32.799999999999997</v>
      </c>
      <c r="F275">
        <v>26.1</v>
      </c>
    </row>
    <row r="276" spans="1:6" x14ac:dyDescent="0.3">
      <c r="A276" t="s">
        <v>276</v>
      </c>
      <c r="B276">
        <v>2</v>
      </c>
      <c r="C276">
        <f>'C0K430-2024-RelativeHumidity-da'!K3</f>
        <v>82</v>
      </c>
      <c r="D276">
        <f>'C0K430-2024-Precipitation-day'!K3</f>
        <v>1.5</v>
      </c>
      <c r="E276">
        <v>30.3</v>
      </c>
      <c r="F276">
        <v>26.3</v>
      </c>
    </row>
    <row r="277" spans="1:6" x14ac:dyDescent="0.3">
      <c r="A277" t="s">
        <v>277</v>
      </c>
      <c r="B277">
        <v>5.6</v>
      </c>
      <c r="C277">
        <f>'C0K430-2024-RelativeHumidity-da'!K4</f>
        <v>75</v>
      </c>
      <c r="D277">
        <f>'C0K430-2024-Precipitation-day'!K4</f>
        <v>2</v>
      </c>
      <c r="E277">
        <v>27.9</v>
      </c>
      <c r="F277">
        <v>24.1</v>
      </c>
    </row>
    <row r="278" spans="1:6" x14ac:dyDescent="0.3">
      <c r="A278" t="s">
        <v>278</v>
      </c>
      <c r="B278">
        <v>6.9</v>
      </c>
      <c r="C278">
        <f>'C0K430-2024-RelativeHumidity-da'!K5</f>
        <v>73</v>
      </c>
      <c r="D278">
        <f>'C0K430-2024-Precipitation-day'!K5</f>
        <v>0</v>
      </c>
      <c r="E278">
        <v>26.4</v>
      </c>
      <c r="F278">
        <v>23.4</v>
      </c>
    </row>
    <row r="279" spans="1:6" x14ac:dyDescent="0.3">
      <c r="A279" t="s">
        <v>279</v>
      </c>
      <c r="B279">
        <v>4.0999999999999996</v>
      </c>
      <c r="C279">
        <f>'C0K430-2024-RelativeHumidity-da'!K6</f>
        <v>77</v>
      </c>
      <c r="D279">
        <f>'C0K430-2024-Precipitation-day'!K6</f>
        <v>0</v>
      </c>
      <c r="E279">
        <v>28</v>
      </c>
      <c r="F279">
        <v>22.8</v>
      </c>
    </row>
    <row r="280" spans="1:6" x14ac:dyDescent="0.3">
      <c r="A280" t="s">
        <v>280</v>
      </c>
      <c r="B280">
        <v>2.5</v>
      </c>
      <c r="C280">
        <f>'C0K430-2024-RelativeHumidity-da'!K7</f>
        <v>80</v>
      </c>
      <c r="D280">
        <f>'C0K430-2024-Precipitation-day'!K7</f>
        <v>0</v>
      </c>
      <c r="E280">
        <v>29.1</v>
      </c>
      <c r="F280">
        <v>24.2</v>
      </c>
    </row>
    <row r="281" spans="1:6" x14ac:dyDescent="0.3">
      <c r="A281" t="s">
        <v>281</v>
      </c>
      <c r="B281">
        <v>1</v>
      </c>
      <c r="C281">
        <f>'C0K430-2024-RelativeHumidity-da'!K8</f>
        <v>78</v>
      </c>
      <c r="D281">
        <f>'C0K430-2024-Precipitation-day'!K8</f>
        <v>0</v>
      </c>
      <c r="E281">
        <v>31.7</v>
      </c>
      <c r="F281">
        <v>24.7</v>
      </c>
    </row>
    <row r="282" spans="1:6" x14ac:dyDescent="0.3">
      <c r="A282" t="s">
        <v>282</v>
      </c>
      <c r="B282">
        <v>1.4</v>
      </c>
      <c r="C282">
        <f>'C0K430-2024-RelativeHumidity-da'!K9</f>
        <v>74</v>
      </c>
      <c r="D282">
        <f>'C0K430-2024-Precipitation-day'!K9</f>
        <v>0</v>
      </c>
      <c r="E282">
        <v>33.200000000000003</v>
      </c>
      <c r="F282">
        <v>25.2</v>
      </c>
    </row>
    <row r="283" spans="1:6" x14ac:dyDescent="0.3">
      <c r="A283" t="s">
        <v>283</v>
      </c>
      <c r="B283">
        <v>2.4</v>
      </c>
      <c r="C283">
        <f>'C0K430-2024-RelativeHumidity-da'!K10</f>
        <v>72</v>
      </c>
      <c r="D283">
        <f>'C0K430-2024-Precipitation-day'!K10</f>
        <v>0</v>
      </c>
      <c r="E283">
        <v>30.4</v>
      </c>
      <c r="F283">
        <v>23.2</v>
      </c>
    </row>
    <row r="284" spans="1:6" x14ac:dyDescent="0.3">
      <c r="A284" t="s">
        <v>284</v>
      </c>
      <c r="B284">
        <v>2.5</v>
      </c>
      <c r="C284">
        <f>'C0K430-2024-RelativeHumidity-da'!K11</f>
        <v>68</v>
      </c>
      <c r="D284">
        <f>'C0K430-2024-Precipitation-day'!K11</f>
        <v>0</v>
      </c>
      <c r="E284">
        <v>30.4</v>
      </c>
      <c r="F284">
        <v>22.6</v>
      </c>
    </row>
    <row r="285" spans="1:6" x14ac:dyDescent="0.3">
      <c r="A285" t="s">
        <v>285</v>
      </c>
      <c r="B285">
        <v>3.1</v>
      </c>
      <c r="C285">
        <f>'C0K430-2024-RelativeHumidity-da'!K12</f>
        <v>65</v>
      </c>
      <c r="D285">
        <f>'C0K430-2024-Precipitation-day'!K12</f>
        <v>0</v>
      </c>
      <c r="E285">
        <v>28.6</v>
      </c>
      <c r="F285">
        <v>21.4</v>
      </c>
    </row>
    <row r="286" spans="1:6" x14ac:dyDescent="0.3">
      <c r="A286" t="s">
        <v>286</v>
      </c>
      <c r="B286">
        <v>2.2000000000000002</v>
      </c>
      <c r="C286">
        <f>'C0K430-2024-RelativeHumidity-da'!K13</f>
        <v>63</v>
      </c>
      <c r="D286">
        <f>'C0K430-2024-Precipitation-day'!K13</f>
        <v>0</v>
      </c>
      <c r="E286">
        <v>29.3</v>
      </c>
      <c r="F286">
        <v>20.2</v>
      </c>
    </row>
    <row r="287" spans="1:6" x14ac:dyDescent="0.3">
      <c r="A287" t="s">
        <v>287</v>
      </c>
      <c r="B287">
        <v>1.6</v>
      </c>
      <c r="C287">
        <f>'C0K430-2024-RelativeHumidity-da'!K14</f>
        <v>67</v>
      </c>
      <c r="D287">
        <f>'C0K430-2024-Precipitation-day'!K14</f>
        <v>0</v>
      </c>
      <c r="E287">
        <v>31.1</v>
      </c>
      <c r="F287">
        <v>21.3</v>
      </c>
    </row>
    <row r="288" spans="1:6" x14ac:dyDescent="0.3">
      <c r="A288" t="s">
        <v>288</v>
      </c>
      <c r="B288">
        <v>1</v>
      </c>
      <c r="C288">
        <f>'C0K430-2024-RelativeHumidity-da'!K15</f>
        <v>74</v>
      </c>
      <c r="D288">
        <f>'C0K430-2024-Precipitation-day'!K15</f>
        <v>0</v>
      </c>
      <c r="E288">
        <v>31.6</v>
      </c>
      <c r="F288">
        <v>23</v>
      </c>
    </row>
    <row r="289" spans="1:6" x14ac:dyDescent="0.3">
      <c r="A289" t="s">
        <v>289</v>
      </c>
      <c r="B289">
        <v>1.3</v>
      </c>
      <c r="C289">
        <f>'C0K430-2024-RelativeHumidity-da'!K16</f>
        <v>80</v>
      </c>
      <c r="D289">
        <f>'C0K430-2024-Precipitation-day'!K16</f>
        <v>0</v>
      </c>
      <c r="E289">
        <v>31.8</v>
      </c>
      <c r="F289">
        <v>23.8</v>
      </c>
    </row>
    <row r="290" spans="1:6" x14ac:dyDescent="0.3">
      <c r="A290" t="s">
        <v>290</v>
      </c>
      <c r="B290">
        <v>1.4</v>
      </c>
      <c r="C290">
        <f>'C0K430-2024-RelativeHumidity-da'!K17</f>
        <v>82</v>
      </c>
      <c r="D290">
        <f>'C0K430-2024-Precipitation-day'!K17</f>
        <v>0</v>
      </c>
      <c r="E290">
        <v>30.9</v>
      </c>
      <c r="F290">
        <v>24.6</v>
      </c>
    </row>
    <row r="291" spans="1:6" x14ac:dyDescent="0.3">
      <c r="A291" t="s">
        <v>291</v>
      </c>
      <c r="B291">
        <v>1.6</v>
      </c>
      <c r="C291">
        <f>'C0K430-2024-RelativeHumidity-da'!K18</f>
        <v>79</v>
      </c>
      <c r="D291">
        <f>'C0K430-2024-Precipitation-day'!K18</f>
        <v>0</v>
      </c>
      <c r="E291">
        <v>31.5</v>
      </c>
      <c r="F291">
        <v>25.3</v>
      </c>
    </row>
    <row r="292" spans="1:6" x14ac:dyDescent="0.3">
      <c r="A292" t="s">
        <v>292</v>
      </c>
      <c r="B292">
        <v>1.2</v>
      </c>
      <c r="C292">
        <f>'C0K430-2024-RelativeHumidity-da'!K19</f>
        <v>74</v>
      </c>
      <c r="D292">
        <f>'C0K430-2024-Precipitation-day'!K19</f>
        <v>0</v>
      </c>
      <c r="E292">
        <v>32.4</v>
      </c>
      <c r="F292">
        <v>24.5</v>
      </c>
    </row>
    <row r="293" spans="1:6" x14ac:dyDescent="0.3">
      <c r="A293" t="s">
        <v>293</v>
      </c>
      <c r="B293">
        <v>1.2</v>
      </c>
      <c r="C293">
        <f>'C0K430-2024-RelativeHumidity-da'!K20</f>
        <v>80</v>
      </c>
      <c r="D293">
        <f>'C0K430-2024-Precipitation-day'!K20</f>
        <v>0</v>
      </c>
      <c r="E293">
        <v>32</v>
      </c>
      <c r="F293">
        <v>24.9</v>
      </c>
    </row>
    <row r="294" spans="1:6" x14ac:dyDescent="0.3">
      <c r="A294" t="s">
        <v>294</v>
      </c>
      <c r="B294">
        <v>2.1</v>
      </c>
      <c r="C294">
        <f>'C0K430-2024-RelativeHumidity-da'!K21</f>
        <v>82</v>
      </c>
      <c r="D294">
        <f>'C0K430-2024-Precipitation-day'!K21</f>
        <v>0</v>
      </c>
      <c r="E294">
        <v>30.4</v>
      </c>
      <c r="F294">
        <v>24.4</v>
      </c>
    </row>
    <row r="295" spans="1:6" x14ac:dyDescent="0.3">
      <c r="A295" t="s">
        <v>295</v>
      </c>
      <c r="B295">
        <v>2.5</v>
      </c>
      <c r="C295">
        <f>'C0K430-2024-RelativeHumidity-da'!K22</f>
        <v>70</v>
      </c>
      <c r="D295">
        <f>'C0K430-2024-Precipitation-day'!K22</f>
        <v>0</v>
      </c>
      <c r="E295">
        <v>30.8</v>
      </c>
      <c r="F295">
        <v>23.7</v>
      </c>
    </row>
    <row r="296" spans="1:6" x14ac:dyDescent="0.3">
      <c r="A296" t="s">
        <v>296</v>
      </c>
      <c r="B296">
        <v>2.1</v>
      </c>
      <c r="C296">
        <f>'C0K430-2024-RelativeHumidity-da'!K23</f>
        <v>77</v>
      </c>
      <c r="D296">
        <f>'C0K430-2024-Precipitation-day'!K23</f>
        <v>0</v>
      </c>
      <c r="E296">
        <v>30.3</v>
      </c>
      <c r="F296">
        <v>22.8</v>
      </c>
    </row>
    <row r="297" spans="1:6" x14ac:dyDescent="0.3">
      <c r="A297" t="s">
        <v>297</v>
      </c>
      <c r="B297">
        <v>2.9</v>
      </c>
      <c r="C297">
        <f>'C0K430-2024-RelativeHumidity-da'!K24</f>
        <v>78</v>
      </c>
      <c r="D297">
        <f>'C0K430-2024-Precipitation-day'!K24</f>
        <v>0</v>
      </c>
      <c r="E297">
        <v>29.8</v>
      </c>
      <c r="F297">
        <v>23.5</v>
      </c>
    </row>
    <row r="298" spans="1:6" x14ac:dyDescent="0.3">
      <c r="A298" t="s">
        <v>298</v>
      </c>
      <c r="B298">
        <v>5.8</v>
      </c>
      <c r="C298">
        <f>'C0K430-2024-RelativeHumidity-da'!K25</f>
        <v>66</v>
      </c>
      <c r="D298">
        <f>'C0K430-2024-Precipitation-day'!K25</f>
        <v>0</v>
      </c>
      <c r="E298">
        <v>26.9</v>
      </c>
      <c r="F298">
        <v>22.5</v>
      </c>
    </row>
    <row r="299" spans="1:6" x14ac:dyDescent="0.3">
      <c r="A299" t="s">
        <v>299</v>
      </c>
      <c r="B299">
        <v>6.2</v>
      </c>
      <c r="C299">
        <f>'C0K430-2024-RelativeHumidity-da'!K26</f>
        <v>69</v>
      </c>
      <c r="D299">
        <f>'C0K430-2024-Precipitation-day'!K26</f>
        <v>0</v>
      </c>
      <c r="E299">
        <v>27</v>
      </c>
      <c r="F299">
        <v>22</v>
      </c>
    </row>
    <row r="300" spans="1:6" x14ac:dyDescent="0.3">
      <c r="A300" t="s">
        <v>300</v>
      </c>
      <c r="B300">
        <v>3.3</v>
      </c>
      <c r="C300">
        <f>'C0K430-2024-RelativeHumidity-da'!K27</f>
        <v>77</v>
      </c>
      <c r="D300">
        <f>'C0K430-2024-Precipitation-day'!K27</f>
        <v>0</v>
      </c>
      <c r="E300">
        <v>30.7</v>
      </c>
      <c r="F300">
        <v>23.4</v>
      </c>
    </row>
    <row r="301" spans="1:6" x14ac:dyDescent="0.3">
      <c r="A301" t="s">
        <v>301</v>
      </c>
      <c r="B301">
        <v>1.6</v>
      </c>
      <c r="C301">
        <f>'C0K430-2024-RelativeHumidity-da'!K28</f>
        <v>88</v>
      </c>
      <c r="D301">
        <f>'C0K430-2024-Precipitation-day'!K28</f>
        <v>0</v>
      </c>
      <c r="E301">
        <v>30.5</v>
      </c>
      <c r="F301">
        <v>25</v>
      </c>
    </row>
    <row r="302" spans="1:6" x14ac:dyDescent="0.3">
      <c r="A302" t="s">
        <v>302</v>
      </c>
      <c r="B302">
        <v>1.2</v>
      </c>
      <c r="C302">
        <f>'C0K430-2024-RelativeHumidity-da'!K29</f>
        <v>86</v>
      </c>
      <c r="D302">
        <f>'C0K430-2024-Precipitation-day'!K29</f>
        <v>0</v>
      </c>
      <c r="E302">
        <v>29.9</v>
      </c>
      <c r="F302">
        <v>24.8</v>
      </c>
    </row>
    <row r="303" spans="1:6" x14ac:dyDescent="0.3">
      <c r="A303" t="s">
        <v>303</v>
      </c>
      <c r="B303">
        <v>3.2</v>
      </c>
      <c r="C303">
        <f>'C0K430-2024-RelativeHumidity-da'!K30</f>
        <v>77</v>
      </c>
      <c r="D303">
        <f>'C0K430-2024-Precipitation-day'!K30</f>
        <v>0</v>
      </c>
      <c r="E303">
        <v>26.5</v>
      </c>
      <c r="F303">
        <v>22.8</v>
      </c>
    </row>
    <row r="304" spans="1:6" x14ac:dyDescent="0.3">
      <c r="A304" t="s">
        <v>304</v>
      </c>
      <c r="B304">
        <v>4.0999999999999996</v>
      </c>
      <c r="C304">
        <f>'C0K430-2024-RelativeHumidity-da'!K31</f>
        <v>70</v>
      </c>
      <c r="D304">
        <f>'C0K430-2024-Precipitation-day'!K31</f>
        <v>0</v>
      </c>
      <c r="E304">
        <v>28.2</v>
      </c>
      <c r="F304">
        <v>21.9</v>
      </c>
    </row>
    <row r="305" spans="1:6" x14ac:dyDescent="0.3">
      <c r="A305" t="s">
        <v>305</v>
      </c>
      <c r="B305">
        <v>4.9000000000000004</v>
      </c>
      <c r="C305">
        <f>'C0K430-2024-RelativeHumidity-da'!K32</f>
        <v>70</v>
      </c>
      <c r="D305">
        <f>'C0K430-2024-Precipitation-day'!K32</f>
        <v>0</v>
      </c>
      <c r="E305">
        <v>28.6</v>
      </c>
      <c r="F305">
        <v>21.5</v>
      </c>
    </row>
    <row r="306" spans="1:6" x14ac:dyDescent="0.3">
      <c r="A306" t="s">
        <v>306</v>
      </c>
      <c r="B306">
        <v>9.8000000000000007</v>
      </c>
      <c r="C306">
        <f>'C0K430-2024-RelativeHumidity-da'!K33</f>
        <v>83</v>
      </c>
      <c r="D306">
        <f>'C0K430-2024-Precipitation-day'!K33</f>
        <v>13</v>
      </c>
      <c r="E306">
        <v>28.4</v>
      </c>
      <c r="F306">
        <v>22.7</v>
      </c>
    </row>
    <row r="307" spans="1:6" x14ac:dyDescent="0.3">
      <c r="A307" t="s">
        <v>307</v>
      </c>
      <c r="B307">
        <v>5.2</v>
      </c>
      <c r="C307">
        <f>'C0K430-2024-RelativeHumidity-da'!L3</f>
        <v>88</v>
      </c>
      <c r="D307">
        <f>'C0K430-2024-Precipitation-day'!L3</f>
        <v>32</v>
      </c>
      <c r="E307">
        <v>28.2</v>
      </c>
      <c r="F307">
        <v>22.1</v>
      </c>
    </row>
    <row r="308" spans="1:6" x14ac:dyDescent="0.3">
      <c r="A308" t="s">
        <v>308</v>
      </c>
      <c r="B308">
        <v>2.1</v>
      </c>
      <c r="C308">
        <f>'C0K430-2024-RelativeHumidity-da'!L4</f>
        <v>74</v>
      </c>
      <c r="D308">
        <f>'C0K430-2024-Precipitation-day'!L4</f>
        <v>0</v>
      </c>
      <c r="E308">
        <v>28.4</v>
      </c>
      <c r="F308">
        <v>22.6</v>
      </c>
    </row>
    <row r="309" spans="1:6" x14ac:dyDescent="0.3">
      <c r="A309" t="s">
        <v>309</v>
      </c>
      <c r="B309">
        <v>2.2000000000000002</v>
      </c>
      <c r="C309">
        <f>'C0K430-2024-RelativeHumidity-da'!L5</f>
        <v>77</v>
      </c>
      <c r="D309">
        <f>'C0K430-2024-Precipitation-day'!L5</f>
        <v>0</v>
      </c>
      <c r="E309">
        <v>28.6</v>
      </c>
      <c r="F309">
        <v>22.1</v>
      </c>
    </row>
    <row r="310" spans="1:6" x14ac:dyDescent="0.3">
      <c r="A310" t="s">
        <v>310</v>
      </c>
      <c r="B310">
        <v>2</v>
      </c>
      <c r="C310">
        <f>'C0K430-2024-RelativeHumidity-da'!L6</f>
        <v>74</v>
      </c>
      <c r="D310">
        <f>'C0K430-2024-Precipitation-day'!L6</f>
        <v>0</v>
      </c>
      <c r="E310">
        <v>29.1</v>
      </c>
      <c r="F310">
        <v>21.6</v>
      </c>
    </row>
    <row r="311" spans="1:6" x14ac:dyDescent="0.3">
      <c r="A311" t="s">
        <v>311</v>
      </c>
      <c r="B311">
        <v>3.5</v>
      </c>
      <c r="C311">
        <f>'C0K430-2024-RelativeHumidity-da'!L7</f>
        <v>70</v>
      </c>
      <c r="D311">
        <f>'C0K430-2024-Precipitation-day'!L7</f>
        <v>0</v>
      </c>
      <c r="E311">
        <v>27</v>
      </c>
      <c r="F311">
        <v>21</v>
      </c>
    </row>
    <row r="312" spans="1:6" x14ac:dyDescent="0.3">
      <c r="A312" t="s">
        <v>312</v>
      </c>
      <c r="B312">
        <v>3.6</v>
      </c>
      <c r="C312">
        <f>'C0K430-2024-RelativeHumidity-da'!L8</f>
        <v>58</v>
      </c>
      <c r="D312">
        <f>'C0K430-2024-Precipitation-day'!L8</f>
        <v>0</v>
      </c>
      <c r="E312">
        <v>26.7</v>
      </c>
      <c r="F312">
        <v>19.5</v>
      </c>
    </row>
    <row r="313" spans="1:6" x14ac:dyDescent="0.3">
      <c r="A313" t="s">
        <v>313</v>
      </c>
      <c r="B313">
        <v>2.4</v>
      </c>
      <c r="C313">
        <f>'C0K430-2024-RelativeHumidity-da'!L9</f>
        <v>65</v>
      </c>
      <c r="D313">
        <f>'C0K430-2024-Precipitation-day'!L9</f>
        <v>0</v>
      </c>
      <c r="E313">
        <v>26.4</v>
      </c>
      <c r="F313">
        <v>18.8</v>
      </c>
    </row>
    <row r="314" spans="1:6" x14ac:dyDescent="0.3">
      <c r="A314" t="s">
        <v>314</v>
      </c>
      <c r="B314">
        <v>2.6</v>
      </c>
      <c r="C314">
        <f>'C0K430-2024-RelativeHumidity-da'!L10</f>
        <v>77</v>
      </c>
      <c r="D314">
        <f>'C0K430-2024-Precipitation-day'!L10</f>
        <v>0</v>
      </c>
      <c r="E314">
        <v>26.2</v>
      </c>
      <c r="F314">
        <v>20.2</v>
      </c>
    </row>
    <row r="315" spans="1:6" x14ac:dyDescent="0.3">
      <c r="A315" t="s">
        <v>315</v>
      </c>
      <c r="B315">
        <v>1.7</v>
      </c>
      <c r="C315">
        <f>'C0K430-2024-RelativeHumidity-da'!L11</f>
        <v>83</v>
      </c>
      <c r="D315">
        <f>'C0K430-2024-Precipitation-day'!L11</f>
        <v>0</v>
      </c>
      <c r="E315">
        <v>29.4</v>
      </c>
      <c r="F315">
        <v>21</v>
      </c>
    </row>
    <row r="316" spans="1:6" x14ac:dyDescent="0.3">
      <c r="A316" t="s">
        <v>316</v>
      </c>
      <c r="B316">
        <v>1.7</v>
      </c>
      <c r="C316">
        <f>'C0K430-2024-RelativeHumidity-da'!L12</f>
        <v>84</v>
      </c>
      <c r="D316">
        <f>'C0K430-2024-Precipitation-day'!L12</f>
        <v>0</v>
      </c>
      <c r="E316">
        <v>28</v>
      </c>
      <c r="F316">
        <v>21.7</v>
      </c>
    </row>
    <row r="317" spans="1:6" x14ac:dyDescent="0.3">
      <c r="A317" t="s">
        <v>317</v>
      </c>
      <c r="B317">
        <v>2.4</v>
      </c>
      <c r="C317">
        <f>'C0K430-2024-RelativeHumidity-da'!L13</f>
        <v>78</v>
      </c>
      <c r="D317">
        <f>'C0K430-2024-Precipitation-day'!L13</f>
        <v>0</v>
      </c>
      <c r="E317">
        <v>28.1</v>
      </c>
      <c r="F317">
        <v>21.5</v>
      </c>
    </row>
    <row r="318" spans="1:6" x14ac:dyDescent="0.3">
      <c r="A318" t="s">
        <v>318</v>
      </c>
      <c r="B318">
        <v>1.7</v>
      </c>
      <c r="C318">
        <f>'C0K430-2024-RelativeHumidity-da'!L14</f>
        <v>87</v>
      </c>
      <c r="D318">
        <f>'C0K430-2024-Precipitation-day'!L14</f>
        <v>0</v>
      </c>
      <c r="E318">
        <v>26.7</v>
      </c>
      <c r="F318">
        <v>23</v>
      </c>
    </row>
    <row r="319" spans="1:6" x14ac:dyDescent="0.3">
      <c r="A319" t="s">
        <v>319</v>
      </c>
      <c r="B319">
        <v>1.4</v>
      </c>
      <c r="C319">
        <f>'C0K430-2024-RelativeHumidity-da'!L15</f>
        <v>86</v>
      </c>
      <c r="D319">
        <f>'C0K430-2024-Precipitation-day'!L15</f>
        <v>0</v>
      </c>
      <c r="E319">
        <v>30</v>
      </c>
      <c r="F319">
        <v>23</v>
      </c>
    </row>
    <row r="320" spans="1:6" x14ac:dyDescent="0.3">
      <c r="A320" t="s">
        <v>320</v>
      </c>
      <c r="B320">
        <v>1</v>
      </c>
      <c r="C320">
        <f>'C0K430-2024-RelativeHumidity-da'!L16</f>
        <v>89</v>
      </c>
      <c r="D320">
        <f>'C0K430-2024-Precipitation-day'!L16</f>
        <v>0</v>
      </c>
      <c r="E320">
        <v>29</v>
      </c>
      <c r="F320">
        <v>22.9</v>
      </c>
    </row>
    <row r="321" spans="1:6" x14ac:dyDescent="0.3">
      <c r="A321" t="s">
        <v>321</v>
      </c>
      <c r="B321">
        <v>1.7</v>
      </c>
      <c r="C321">
        <f>'C0K430-2024-RelativeHumidity-da'!L17</f>
        <v>92</v>
      </c>
      <c r="D321">
        <f>'C0K430-2024-Precipitation-day'!L17</f>
        <v>0</v>
      </c>
      <c r="E321">
        <v>26.4</v>
      </c>
      <c r="F321">
        <v>22.4</v>
      </c>
    </row>
    <row r="322" spans="1:6" x14ac:dyDescent="0.3">
      <c r="A322" t="s">
        <v>322</v>
      </c>
      <c r="B322">
        <v>2</v>
      </c>
      <c r="C322">
        <f>'C0K430-2024-RelativeHumidity-da'!L18</f>
        <v>89</v>
      </c>
      <c r="D322">
        <f>'C0K430-2024-Precipitation-day'!L18</f>
        <v>3</v>
      </c>
      <c r="E322">
        <v>26.9</v>
      </c>
      <c r="F322">
        <v>23.3</v>
      </c>
    </row>
    <row r="323" spans="1:6" x14ac:dyDescent="0.3">
      <c r="A323" t="s">
        <v>323</v>
      </c>
      <c r="B323">
        <v>2.4</v>
      </c>
      <c r="C323">
        <f>'C0K430-2024-RelativeHumidity-da'!L19</f>
        <v>79</v>
      </c>
      <c r="D323">
        <f>'C0K430-2024-Precipitation-day'!L19</f>
        <v>0.5</v>
      </c>
      <c r="E323">
        <v>28.9</v>
      </c>
      <c r="F323">
        <v>22.4</v>
      </c>
    </row>
    <row r="324" spans="1:6" x14ac:dyDescent="0.3">
      <c r="A324" t="s">
        <v>324</v>
      </c>
      <c r="B324">
        <v>2.2000000000000002</v>
      </c>
      <c r="C324">
        <f>'C0K430-2024-RelativeHumidity-da'!L20</f>
        <v>72</v>
      </c>
      <c r="D324">
        <f>'C0K430-2024-Precipitation-day'!L20</f>
        <v>0</v>
      </c>
      <c r="E324">
        <v>24.6</v>
      </c>
      <c r="F324">
        <v>19.600000000000001</v>
      </c>
    </row>
    <row r="325" spans="1:6" x14ac:dyDescent="0.3">
      <c r="A325" t="s">
        <v>325</v>
      </c>
      <c r="B325">
        <v>2</v>
      </c>
      <c r="C325">
        <f>'C0K430-2024-RelativeHumidity-da'!L21</f>
        <v>75</v>
      </c>
      <c r="D325">
        <f>'C0K430-2024-Precipitation-day'!L21</f>
        <v>0</v>
      </c>
      <c r="E325">
        <v>23.6</v>
      </c>
      <c r="F325">
        <v>19.3</v>
      </c>
    </row>
    <row r="326" spans="1:6" x14ac:dyDescent="0.3">
      <c r="A326" t="s">
        <v>326</v>
      </c>
      <c r="B326">
        <v>2.4</v>
      </c>
      <c r="C326">
        <f>'C0K430-2024-RelativeHumidity-da'!L22</f>
        <v>78</v>
      </c>
      <c r="D326">
        <f>'C0K430-2024-Precipitation-day'!L22</f>
        <v>0</v>
      </c>
      <c r="E326">
        <v>25.5</v>
      </c>
      <c r="F326">
        <v>19.600000000000001</v>
      </c>
    </row>
    <row r="327" spans="1:6" x14ac:dyDescent="0.3">
      <c r="A327" t="s">
        <v>327</v>
      </c>
      <c r="B327">
        <v>2</v>
      </c>
      <c r="C327">
        <f>'C0K430-2024-RelativeHumidity-da'!L23</f>
        <v>76</v>
      </c>
      <c r="D327">
        <f>'C0K430-2024-Precipitation-day'!L23</f>
        <v>0</v>
      </c>
      <c r="E327">
        <v>24.4</v>
      </c>
      <c r="F327">
        <v>19.600000000000001</v>
      </c>
    </row>
    <row r="328" spans="1:6" x14ac:dyDescent="0.3">
      <c r="A328" t="s">
        <v>328</v>
      </c>
      <c r="B328">
        <v>1.9</v>
      </c>
      <c r="C328">
        <f>'C0K430-2024-RelativeHumidity-da'!L24</f>
        <v>71</v>
      </c>
      <c r="D328">
        <f>'C0K430-2024-Precipitation-day'!L24</f>
        <v>0</v>
      </c>
      <c r="E328">
        <v>25</v>
      </c>
      <c r="F328">
        <v>19.100000000000001</v>
      </c>
    </row>
    <row r="329" spans="1:6" x14ac:dyDescent="0.3">
      <c r="A329" t="s">
        <v>329</v>
      </c>
      <c r="B329">
        <v>1.6</v>
      </c>
      <c r="C329">
        <f>'C0K430-2024-RelativeHumidity-da'!L25</f>
        <v>66</v>
      </c>
      <c r="D329">
        <f>'C0K430-2024-Precipitation-day'!L25</f>
        <v>0</v>
      </c>
      <c r="E329">
        <v>24.5</v>
      </c>
      <c r="F329">
        <v>19.100000000000001</v>
      </c>
    </row>
    <row r="330" spans="1:6" x14ac:dyDescent="0.3">
      <c r="A330" t="s">
        <v>330</v>
      </c>
      <c r="B330">
        <v>1.9</v>
      </c>
      <c r="C330">
        <f>'C0K430-2024-RelativeHumidity-da'!L26</f>
        <v>73</v>
      </c>
      <c r="D330">
        <f>'C0K430-2024-Precipitation-day'!L26</f>
        <v>0</v>
      </c>
      <c r="E330">
        <v>26</v>
      </c>
      <c r="F330">
        <v>18.399999999999999</v>
      </c>
    </row>
    <row r="331" spans="1:6" x14ac:dyDescent="0.3">
      <c r="A331" t="s">
        <v>331</v>
      </c>
      <c r="B331">
        <v>1.1000000000000001</v>
      </c>
      <c r="C331">
        <f>'C0K430-2024-RelativeHumidity-da'!L27</f>
        <v>83</v>
      </c>
      <c r="D331">
        <f>'C0K430-2024-Precipitation-day'!L27</f>
        <v>0</v>
      </c>
      <c r="E331">
        <v>26.5</v>
      </c>
      <c r="F331">
        <v>19.3</v>
      </c>
    </row>
    <row r="332" spans="1:6" x14ac:dyDescent="0.3">
      <c r="A332" t="s">
        <v>332</v>
      </c>
      <c r="B332">
        <v>1.7</v>
      </c>
      <c r="C332">
        <f>'C0K430-2024-RelativeHumidity-da'!L28</f>
        <v>74</v>
      </c>
      <c r="D332">
        <f>'C0K430-2024-Precipitation-day'!L28</f>
        <v>0</v>
      </c>
      <c r="E332">
        <v>25.1</v>
      </c>
      <c r="F332">
        <v>16.2</v>
      </c>
    </row>
    <row r="333" spans="1:6" x14ac:dyDescent="0.3">
      <c r="A333" t="s">
        <v>333</v>
      </c>
      <c r="B333">
        <v>1.3</v>
      </c>
      <c r="C333">
        <f>'C0K430-2024-RelativeHumidity-da'!L29</f>
        <v>54</v>
      </c>
      <c r="D333">
        <f>'C0K430-2024-Precipitation-day'!L29</f>
        <v>0</v>
      </c>
      <c r="E333">
        <v>23.4</v>
      </c>
      <c r="F333">
        <v>15.5</v>
      </c>
    </row>
    <row r="334" spans="1:6" x14ac:dyDescent="0.3">
      <c r="A334" t="s">
        <v>334</v>
      </c>
      <c r="B334">
        <v>1.7</v>
      </c>
      <c r="C334">
        <f>'C0K430-2024-RelativeHumidity-da'!L30</f>
        <v>54</v>
      </c>
      <c r="D334">
        <f>'C0K430-2024-Precipitation-day'!L30</f>
        <v>0</v>
      </c>
      <c r="E334">
        <v>22.1</v>
      </c>
      <c r="F334">
        <v>15.7</v>
      </c>
    </row>
    <row r="335" spans="1:6" x14ac:dyDescent="0.3">
      <c r="A335" t="s">
        <v>335</v>
      </c>
      <c r="B335">
        <v>2</v>
      </c>
      <c r="C335">
        <f>'C0K430-2024-RelativeHumidity-da'!L31</f>
        <v>52</v>
      </c>
      <c r="D335">
        <f>'C0K430-2024-Precipitation-day'!L31</f>
        <v>0</v>
      </c>
      <c r="E335">
        <v>22.1</v>
      </c>
      <c r="F335">
        <v>13.9</v>
      </c>
    </row>
    <row r="336" spans="1:6" x14ac:dyDescent="0.3">
      <c r="A336" t="s">
        <v>336</v>
      </c>
      <c r="B336">
        <v>1.1000000000000001</v>
      </c>
      <c r="C336">
        <f>'C0K430-2024-RelativeHumidity-da'!L32</f>
        <v>68</v>
      </c>
      <c r="D336">
        <f>'C0K430-2024-Precipitation-day'!L32</f>
        <v>0</v>
      </c>
      <c r="E336">
        <v>24.3</v>
      </c>
      <c r="F336">
        <v>11.8</v>
      </c>
    </row>
    <row r="337" spans="1:6" x14ac:dyDescent="0.3">
      <c r="A337" t="s">
        <v>337</v>
      </c>
      <c r="B337">
        <v>1.2</v>
      </c>
      <c r="C337">
        <f>'C0K430-2024-RelativeHumidity-da'!M3</f>
        <v>75</v>
      </c>
      <c r="D337">
        <f>'C0K430-2024-Precipitation-day'!M3</f>
        <v>0</v>
      </c>
      <c r="E337">
        <v>25.8</v>
      </c>
      <c r="F337">
        <v>14.9</v>
      </c>
    </row>
    <row r="338" spans="1:6" x14ac:dyDescent="0.3">
      <c r="A338" t="s">
        <v>338</v>
      </c>
      <c r="B338">
        <v>1.8</v>
      </c>
      <c r="C338">
        <f>'C0K430-2024-RelativeHumidity-da'!M4</f>
        <v>85</v>
      </c>
      <c r="D338">
        <f>'C0K430-2024-Precipitation-day'!M4</f>
        <v>0</v>
      </c>
      <c r="E338">
        <v>25.4</v>
      </c>
      <c r="F338">
        <v>15.3</v>
      </c>
    </row>
    <row r="339" spans="1:6" x14ac:dyDescent="0.3">
      <c r="A339" t="s">
        <v>339</v>
      </c>
      <c r="B339">
        <v>1.1000000000000001</v>
      </c>
      <c r="C339">
        <f>'C0K430-2024-RelativeHumidity-da'!M5</f>
        <v>82</v>
      </c>
      <c r="D339">
        <f>'C0K430-2024-Precipitation-day'!M5</f>
        <v>0</v>
      </c>
      <c r="E339">
        <v>26.1</v>
      </c>
      <c r="F339">
        <v>17</v>
      </c>
    </row>
    <row r="340" spans="1:6" x14ac:dyDescent="0.3">
      <c r="A340" t="s">
        <v>340</v>
      </c>
      <c r="B340">
        <v>1.7</v>
      </c>
      <c r="C340">
        <f>'C0K430-2024-RelativeHumidity-da'!M6</f>
        <v>71</v>
      </c>
      <c r="D340">
        <f>'C0K430-2024-Precipitation-day'!M6</f>
        <v>0</v>
      </c>
      <c r="E340">
        <v>25.8</v>
      </c>
      <c r="F340">
        <v>17.600000000000001</v>
      </c>
    </row>
    <row r="341" spans="1:6" x14ac:dyDescent="0.3">
      <c r="A341" t="s">
        <v>341</v>
      </c>
      <c r="B341">
        <v>1.4</v>
      </c>
      <c r="C341">
        <f>'C0K430-2024-RelativeHumidity-da'!M7</f>
        <v>71</v>
      </c>
      <c r="D341">
        <f>'C0K430-2024-Precipitation-day'!M7</f>
        <v>0</v>
      </c>
      <c r="E341">
        <v>25.2</v>
      </c>
      <c r="F341">
        <v>17.3</v>
      </c>
    </row>
    <row r="342" spans="1:6" x14ac:dyDescent="0.3">
      <c r="A342" t="s">
        <v>342</v>
      </c>
      <c r="B342">
        <v>1.7</v>
      </c>
      <c r="C342">
        <f>'C0K430-2024-RelativeHumidity-da'!M8</f>
        <v>74</v>
      </c>
      <c r="D342">
        <f>'C0K430-2024-Precipitation-day'!M8</f>
        <v>0</v>
      </c>
      <c r="E342">
        <v>25.1</v>
      </c>
      <c r="F342">
        <v>15.7</v>
      </c>
    </row>
    <row r="343" spans="1:6" x14ac:dyDescent="0.3">
      <c r="A343" t="s">
        <v>343</v>
      </c>
      <c r="B343">
        <v>1.8</v>
      </c>
      <c r="C343">
        <f>'C0K430-2024-RelativeHumidity-da'!M9</f>
        <v>74</v>
      </c>
      <c r="D343">
        <f>'C0K430-2024-Precipitation-day'!M9</f>
        <v>0</v>
      </c>
      <c r="E343">
        <v>24.6</v>
      </c>
      <c r="F343">
        <v>18</v>
      </c>
    </row>
    <row r="344" spans="1:6" x14ac:dyDescent="0.3">
      <c r="A344" t="s">
        <v>344</v>
      </c>
      <c r="B344">
        <v>1.6</v>
      </c>
      <c r="C344">
        <f>'C0K430-2024-RelativeHumidity-da'!M10</f>
        <v>67</v>
      </c>
      <c r="D344">
        <f>'C0K430-2024-Precipitation-day'!M10</f>
        <v>0</v>
      </c>
      <c r="E344">
        <v>21.6</v>
      </c>
      <c r="F344">
        <v>16.100000000000001</v>
      </c>
    </row>
    <row r="345" spans="1:6" x14ac:dyDescent="0.3">
      <c r="A345" t="s">
        <v>345</v>
      </c>
      <c r="B345">
        <v>1.4</v>
      </c>
      <c r="C345">
        <f>'C0K430-2024-RelativeHumidity-da'!M11</f>
        <v>69</v>
      </c>
      <c r="D345">
        <f>'C0K430-2024-Precipitation-day'!M11</f>
        <v>0</v>
      </c>
      <c r="E345">
        <v>23.6</v>
      </c>
      <c r="F345">
        <v>15.2</v>
      </c>
    </row>
    <row r="346" spans="1:6" x14ac:dyDescent="0.3">
      <c r="A346" t="s">
        <v>346</v>
      </c>
      <c r="B346">
        <v>1.7</v>
      </c>
      <c r="C346">
        <f>'C0K430-2024-RelativeHumidity-da'!M12</f>
        <v>79</v>
      </c>
      <c r="D346">
        <f>'C0K430-2024-Precipitation-day'!M12</f>
        <v>0</v>
      </c>
      <c r="E346">
        <v>23.9</v>
      </c>
      <c r="F346">
        <v>16.399999999999999</v>
      </c>
    </row>
    <row r="347" spans="1:6" x14ac:dyDescent="0.3">
      <c r="A347" t="s">
        <v>347</v>
      </c>
      <c r="B347">
        <v>2.1</v>
      </c>
      <c r="C347">
        <f>'C0K430-2024-RelativeHumidity-da'!M13</f>
        <v>79</v>
      </c>
      <c r="D347">
        <f>'C0K430-2024-Precipitation-day'!M13</f>
        <v>0</v>
      </c>
      <c r="E347">
        <v>25</v>
      </c>
      <c r="F347">
        <v>17.7</v>
      </c>
    </row>
    <row r="348" spans="1:6" x14ac:dyDescent="0.3">
      <c r="A348" t="s">
        <v>348</v>
      </c>
      <c r="B348">
        <v>1.9</v>
      </c>
      <c r="C348">
        <f>'C0K430-2024-RelativeHumidity-da'!M14</f>
        <v>72</v>
      </c>
      <c r="D348">
        <f>'C0K430-2024-Precipitation-day'!M14</f>
        <v>0</v>
      </c>
      <c r="E348">
        <v>22.6</v>
      </c>
      <c r="F348">
        <v>16.8</v>
      </c>
    </row>
    <row r="349" spans="1:6" x14ac:dyDescent="0.3">
      <c r="A349" t="s">
        <v>349</v>
      </c>
      <c r="B349">
        <v>2.1</v>
      </c>
      <c r="C349">
        <f>'C0K430-2024-RelativeHumidity-da'!M15</f>
        <v>74</v>
      </c>
      <c r="D349">
        <f>'C0K430-2024-Precipitation-day'!M15</f>
        <v>0</v>
      </c>
      <c r="E349">
        <v>22.2</v>
      </c>
      <c r="F349">
        <v>15.4</v>
      </c>
    </row>
    <row r="350" spans="1:6" x14ac:dyDescent="0.3">
      <c r="A350" t="s">
        <v>350</v>
      </c>
      <c r="B350">
        <v>1.6</v>
      </c>
      <c r="C350">
        <f>'C0K430-2024-RelativeHumidity-da'!M16</f>
        <v>61</v>
      </c>
      <c r="D350">
        <f>'C0K430-2024-Precipitation-day'!M16</f>
        <v>0</v>
      </c>
      <c r="E350">
        <v>17.5</v>
      </c>
      <c r="F350">
        <v>12.9</v>
      </c>
    </row>
    <row r="351" spans="1:6" x14ac:dyDescent="0.3">
      <c r="A351" t="s">
        <v>351</v>
      </c>
      <c r="B351">
        <v>1.2</v>
      </c>
      <c r="C351">
        <f>'C0K430-2024-RelativeHumidity-da'!M17</f>
        <v>59</v>
      </c>
      <c r="D351">
        <f>'C0K430-2024-Precipitation-day'!M17</f>
        <v>0</v>
      </c>
      <c r="E351">
        <v>19.3</v>
      </c>
      <c r="F351">
        <v>12.6</v>
      </c>
    </row>
    <row r="352" spans="1:6" x14ac:dyDescent="0.3">
      <c r="A352" t="s">
        <v>352</v>
      </c>
      <c r="B352">
        <v>1.6</v>
      </c>
      <c r="C352">
        <f>'C0K430-2024-RelativeHumidity-da'!M18</f>
        <v>60</v>
      </c>
      <c r="D352">
        <f>'C0K430-2024-Precipitation-day'!M18</f>
        <v>0</v>
      </c>
      <c r="E352">
        <v>17.8</v>
      </c>
      <c r="F352">
        <v>12.2</v>
      </c>
    </row>
    <row r="353" spans="1:6" x14ac:dyDescent="0.3">
      <c r="A353" t="s">
        <v>353</v>
      </c>
      <c r="B353">
        <v>1.6</v>
      </c>
      <c r="C353">
        <f>'C0K430-2024-RelativeHumidity-da'!M19</f>
        <v>73</v>
      </c>
      <c r="D353">
        <f>'C0K430-2024-Precipitation-day'!M19</f>
        <v>0</v>
      </c>
      <c r="E353">
        <v>22.3</v>
      </c>
      <c r="F353">
        <v>11.4</v>
      </c>
    </row>
    <row r="354" spans="1:6" x14ac:dyDescent="0.3">
      <c r="A354" t="s">
        <v>354</v>
      </c>
      <c r="B354">
        <v>1.7</v>
      </c>
      <c r="C354">
        <f>'C0K430-2024-RelativeHumidity-da'!M20</f>
        <v>57</v>
      </c>
      <c r="D354">
        <f>'C0K430-2024-Precipitation-day'!M20</f>
        <v>0</v>
      </c>
      <c r="E354">
        <v>21.2</v>
      </c>
      <c r="F354">
        <v>14.4</v>
      </c>
    </row>
    <row r="355" spans="1:6" x14ac:dyDescent="0.3">
      <c r="A355" t="s">
        <v>355</v>
      </c>
      <c r="B355">
        <v>1.3</v>
      </c>
      <c r="C355">
        <f>'C0K430-2024-RelativeHumidity-da'!M21</f>
        <v>55</v>
      </c>
      <c r="D355">
        <f>'C0K430-2024-Precipitation-day'!M21</f>
        <v>0</v>
      </c>
      <c r="E355">
        <v>16.2</v>
      </c>
      <c r="F355">
        <v>13.3</v>
      </c>
    </row>
    <row r="356" spans="1:6" x14ac:dyDescent="0.3">
      <c r="A356" t="s">
        <v>356</v>
      </c>
      <c r="B356">
        <v>1.4</v>
      </c>
      <c r="C356">
        <f>'C0K430-2024-RelativeHumidity-da'!M22</f>
        <v>73</v>
      </c>
      <c r="D356">
        <f>'C0K430-2024-Precipitation-day'!M22</f>
        <v>0</v>
      </c>
      <c r="E356">
        <v>20.9</v>
      </c>
      <c r="F356">
        <v>12.3</v>
      </c>
    </row>
    <row r="357" spans="1:6" x14ac:dyDescent="0.3">
      <c r="A357" t="s">
        <v>357</v>
      </c>
      <c r="B357">
        <v>2.2000000000000002</v>
      </c>
      <c r="C357">
        <f>'C0K430-2024-RelativeHumidity-da'!M23</f>
        <v>73</v>
      </c>
      <c r="D357">
        <f>'C0K430-2024-Precipitation-day'!M23</f>
        <v>0</v>
      </c>
      <c r="E357">
        <v>20.9</v>
      </c>
      <c r="F357">
        <v>13.7</v>
      </c>
    </row>
    <row r="358" spans="1:6" x14ac:dyDescent="0.3">
      <c r="A358" t="s">
        <v>358</v>
      </c>
      <c r="B358">
        <v>2.5</v>
      </c>
      <c r="C358">
        <f>'C0K430-2024-RelativeHumidity-da'!M24</f>
        <v>58</v>
      </c>
      <c r="D358">
        <f>'C0K430-2024-Precipitation-day'!M24</f>
        <v>0</v>
      </c>
      <c r="E358">
        <v>17.100000000000001</v>
      </c>
      <c r="F358">
        <v>13.3</v>
      </c>
    </row>
    <row r="359" spans="1:6" x14ac:dyDescent="0.3">
      <c r="A359" t="s">
        <v>359</v>
      </c>
      <c r="B359">
        <v>1.7</v>
      </c>
      <c r="C359">
        <f>'C0K430-2024-RelativeHumidity-da'!M25</f>
        <v>76</v>
      </c>
      <c r="D359">
        <f>'C0K430-2024-Precipitation-day'!M25</f>
        <v>8</v>
      </c>
      <c r="E359">
        <v>18.8</v>
      </c>
      <c r="F359">
        <v>13.8</v>
      </c>
    </row>
    <row r="360" spans="1:6" x14ac:dyDescent="0.3">
      <c r="A360" t="s">
        <v>360</v>
      </c>
      <c r="B360">
        <v>1.5</v>
      </c>
      <c r="C360">
        <f>'C0K430-2024-RelativeHumidity-da'!M26</f>
        <v>90</v>
      </c>
      <c r="D360">
        <f>'C0K430-2024-Precipitation-day'!M26</f>
        <v>17</v>
      </c>
      <c r="E360">
        <v>19.100000000000001</v>
      </c>
      <c r="F360">
        <v>14.5</v>
      </c>
    </row>
    <row r="361" spans="1:6" x14ac:dyDescent="0.3">
      <c r="A361" t="s">
        <v>361</v>
      </c>
      <c r="B361">
        <v>1.5</v>
      </c>
      <c r="C361">
        <f>'C0K430-2024-RelativeHumidity-da'!M27</f>
        <v>92</v>
      </c>
      <c r="D361">
        <f>'C0K430-2024-Precipitation-day'!M27</f>
        <v>0</v>
      </c>
      <c r="E361">
        <v>20.3</v>
      </c>
      <c r="F361">
        <v>16</v>
      </c>
    </row>
    <row r="362" spans="1:6" x14ac:dyDescent="0.3">
      <c r="A362" t="s">
        <v>362</v>
      </c>
      <c r="B362">
        <v>1.2</v>
      </c>
      <c r="C362">
        <f>'C0K430-2024-RelativeHumidity-da'!M28</f>
        <v>80</v>
      </c>
      <c r="D362">
        <f>'C0K430-2024-Precipitation-day'!M28</f>
        <v>0</v>
      </c>
      <c r="E362">
        <v>22.6</v>
      </c>
      <c r="F362">
        <v>16.8</v>
      </c>
    </row>
    <row r="363" spans="1:6" x14ac:dyDescent="0.3">
      <c r="A363" t="s">
        <v>363</v>
      </c>
      <c r="B363">
        <v>1.7</v>
      </c>
      <c r="C363">
        <f>'C0K430-2024-RelativeHumidity-da'!M29</f>
        <v>75</v>
      </c>
      <c r="D363">
        <f>'C0K430-2024-Precipitation-day'!M29</f>
        <v>0</v>
      </c>
      <c r="E363">
        <v>19.5</v>
      </c>
      <c r="F363">
        <v>16.399999999999999</v>
      </c>
    </row>
    <row r="364" spans="1:6" x14ac:dyDescent="0.3">
      <c r="A364" t="s">
        <v>364</v>
      </c>
      <c r="B364">
        <v>2.1</v>
      </c>
      <c r="C364">
        <f>'C0K430-2024-RelativeHumidity-da'!M30</f>
        <v>59</v>
      </c>
      <c r="D364">
        <f>'C0K430-2024-Precipitation-day'!M30</f>
        <v>0</v>
      </c>
      <c r="E364">
        <v>17.8</v>
      </c>
      <c r="F364">
        <v>11.1</v>
      </c>
    </row>
    <row r="365" spans="1:6" x14ac:dyDescent="0.3">
      <c r="A365" t="s">
        <v>365</v>
      </c>
      <c r="B365">
        <v>1.7</v>
      </c>
      <c r="C365">
        <f>'C0K430-2024-RelativeHumidity-da'!M31</f>
        <v>63</v>
      </c>
      <c r="D365">
        <f>'C0K430-2024-Precipitation-day'!M31</f>
        <v>0</v>
      </c>
      <c r="E365">
        <v>19.8</v>
      </c>
      <c r="F365">
        <v>10.3</v>
      </c>
    </row>
    <row r="366" spans="1:6" x14ac:dyDescent="0.3">
      <c r="A366" t="s">
        <v>366</v>
      </c>
      <c r="B366">
        <v>1.6</v>
      </c>
      <c r="C366">
        <f>'C0K430-2024-RelativeHumidity-da'!M32</f>
        <v>81</v>
      </c>
      <c r="D366">
        <f>'C0K430-2024-Precipitation-day'!M32</f>
        <v>0</v>
      </c>
      <c r="E366">
        <v>21.1</v>
      </c>
      <c r="F366">
        <v>15</v>
      </c>
    </row>
    <row r="367" spans="1:6" x14ac:dyDescent="0.3">
      <c r="A367" t="s">
        <v>367</v>
      </c>
      <c r="B367">
        <v>1.5</v>
      </c>
      <c r="C367">
        <f>'C0K430-2024-RelativeHumidity-da'!M33</f>
        <v>63</v>
      </c>
      <c r="D367">
        <f>'C0K430-2024-Precipitation-day'!M33</f>
        <v>0</v>
      </c>
      <c r="E367">
        <v>21.8</v>
      </c>
      <c r="F367">
        <v>15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DD08E-B19E-48E6-9D73-AE21CF779BA8}">
  <dimension ref="A2:M34"/>
  <sheetViews>
    <sheetView workbookViewId="0">
      <selection activeCell="F3" sqref="F3"/>
    </sheetView>
  </sheetViews>
  <sheetFormatPr defaultRowHeight="17" x14ac:dyDescent="0.3"/>
  <cols>
    <col min="1" max="16384" width="8.796875" style="4"/>
  </cols>
  <sheetData>
    <row r="2" spans="1:13" x14ac:dyDescent="0.3">
      <c r="A2" s="4" t="s">
        <v>371</v>
      </c>
      <c r="B2" s="4">
        <v>1</v>
      </c>
      <c r="C2" s="4">
        <v>2</v>
      </c>
      <c r="D2" s="4">
        <v>3</v>
      </c>
      <c r="E2" s="4">
        <v>4</v>
      </c>
      <c r="F2" s="4">
        <v>5</v>
      </c>
      <c r="G2" s="4">
        <v>6</v>
      </c>
      <c r="H2" s="4">
        <v>7</v>
      </c>
      <c r="I2" s="4">
        <v>8</v>
      </c>
      <c r="J2" s="4">
        <v>9</v>
      </c>
      <c r="K2" s="4">
        <v>10</v>
      </c>
      <c r="L2" s="4">
        <v>11</v>
      </c>
      <c r="M2" s="4">
        <v>12</v>
      </c>
    </row>
    <row r="3" spans="1:13" x14ac:dyDescent="0.3">
      <c r="A3" s="4">
        <v>1</v>
      </c>
      <c r="B3" s="4">
        <v>68</v>
      </c>
      <c r="C3" s="4">
        <v>82</v>
      </c>
      <c r="D3" s="4">
        <v>75</v>
      </c>
      <c r="E3" s="4">
        <v>88</v>
      </c>
      <c r="F3" s="4">
        <v>85</v>
      </c>
      <c r="G3" s="4">
        <v>84</v>
      </c>
      <c r="H3" s="4">
        <v>74</v>
      </c>
      <c r="I3" s="4">
        <v>70</v>
      </c>
      <c r="J3" s="4">
        <v>69</v>
      </c>
      <c r="K3" s="4">
        <v>82</v>
      </c>
      <c r="L3" s="4">
        <v>88</v>
      </c>
      <c r="M3" s="4">
        <v>75</v>
      </c>
    </row>
    <row r="4" spans="1:13" x14ac:dyDescent="0.3">
      <c r="A4" s="4">
        <v>2</v>
      </c>
      <c r="B4" s="4">
        <v>77</v>
      </c>
      <c r="C4" s="4">
        <v>89</v>
      </c>
      <c r="D4" s="4">
        <v>77</v>
      </c>
      <c r="E4" s="4">
        <v>84</v>
      </c>
      <c r="F4" s="4">
        <v>83</v>
      </c>
      <c r="G4" s="4">
        <v>95</v>
      </c>
      <c r="H4" s="4">
        <v>75</v>
      </c>
      <c r="I4" s="4">
        <v>70</v>
      </c>
      <c r="J4" s="4">
        <v>70</v>
      </c>
      <c r="K4" s="4">
        <v>75</v>
      </c>
      <c r="L4" s="4">
        <v>74</v>
      </c>
      <c r="M4" s="4">
        <v>85</v>
      </c>
    </row>
    <row r="5" spans="1:13" x14ac:dyDescent="0.3">
      <c r="A5" s="4">
        <v>3</v>
      </c>
      <c r="B5" s="4">
        <v>78</v>
      </c>
      <c r="C5" s="4">
        <v>89</v>
      </c>
      <c r="D5" s="4">
        <v>79</v>
      </c>
      <c r="E5" s="4">
        <v>80</v>
      </c>
      <c r="F5" s="4">
        <v>82</v>
      </c>
      <c r="G5" s="4">
        <v>76</v>
      </c>
      <c r="H5" s="4">
        <v>73</v>
      </c>
      <c r="I5" s="4">
        <v>69</v>
      </c>
      <c r="J5" s="4">
        <v>69</v>
      </c>
      <c r="K5" s="4">
        <v>73</v>
      </c>
      <c r="L5" s="4">
        <v>77</v>
      </c>
      <c r="M5" s="4">
        <v>82</v>
      </c>
    </row>
    <row r="6" spans="1:13" x14ac:dyDescent="0.3">
      <c r="A6" s="4">
        <v>4</v>
      </c>
      <c r="B6" s="4">
        <v>70</v>
      </c>
      <c r="C6" s="4">
        <v>92</v>
      </c>
      <c r="D6" s="4">
        <v>83</v>
      </c>
      <c r="E6" s="4">
        <v>79</v>
      </c>
      <c r="F6" s="4">
        <v>85</v>
      </c>
      <c r="G6" s="4">
        <v>81</v>
      </c>
      <c r="H6" s="4">
        <v>76</v>
      </c>
      <c r="I6" s="4">
        <v>65</v>
      </c>
      <c r="J6" s="4">
        <v>66</v>
      </c>
      <c r="K6" s="4">
        <v>77</v>
      </c>
      <c r="L6" s="4">
        <v>74</v>
      </c>
      <c r="M6" s="4">
        <v>71</v>
      </c>
    </row>
    <row r="7" spans="1:13" x14ac:dyDescent="0.3">
      <c r="A7" s="4">
        <v>5</v>
      </c>
      <c r="B7" s="4">
        <v>84</v>
      </c>
      <c r="C7" s="4">
        <v>81</v>
      </c>
      <c r="D7" s="4">
        <v>70</v>
      </c>
      <c r="E7" s="4">
        <v>82</v>
      </c>
      <c r="F7" s="4">
        <v>91</v>
      </c>
      <c r="G7" s="4">
        <v>89</v>
      </c>
      <c r="H7" s="4">
        <v>77</v>
      </c>
      <c r="I7" s="4">
        <v>67</v>
      </c>
      <c r="J7" s="4">
        <v>75</v>
      </c>
      <c r="K7" s="4">
        <v>80</v>
      </c>
      <c r="L7" s="4">
        <v>70</v>
      </c>
      <c r="M7" s="4">
        <v>71</v>
      </c>
    </row>
    <row r="8" spans="1:13" x14ac:dyDescent="0.3">
      <c r="A8" s="4">
        <v>6</v>
      </c>
      <c r="B8" s="4">
        <v>82</v>
      </c>
      <c r="C8" s="4">
        <v>83</v>
      </c>
      <c r="D8" s="4">
        <v>76</v>
      </c>
      <c r="E8" s="4">
        <v>80</v>
      </c>
      <c r="F8" s="4">
        <v>84</v>
      </c>
      <c r="G8" s="4">
        <v>90</v>
      </c>
      <c r="H8" s="4">
        <v>77</v>
      </c>
      <c r="I8" s="4">
        <v>73</v>
      </c>
      <c r="J8" s="4">
        <v>75</v>
      </c>
      <c r="K8" s="4">
        <v>78</v>
      </c>
      <c r="L8" s="4">
        <v>58</v>
      </c>
      <c r="M8" s="4">
        <v>74</v>
      </c>
    </row>
    <row r="9" spans="1:13" x14ac:dyDescent="0.3">
      <c r="A9" s="4">
        <v>7</v>
      </c>
      <c r="B9" s="4">
        <v>70</v>
      </c>
      <c r="C9" s="4">
        <v>89</v>
      </c>
      <c r="D9" s="4">
        <v>78</v>
      </c>
      <c r="E9" s="4">
        <v>84</v>
      </c>
      <c r="F9" s="4">
        <v>84</v>
      </c>
      <c r="G9" s="4">
        <v>86</v>
      </c>
      <c r="H9" s="4">
        <v>75</v>
      </c>
      <c r="I9" s="4">
        <v>66</v>
      </c>
      <c r="J9" s="4">
        <v>74</v>
      </c>
      <c r="K9" s="4">
        <v>74</v>
      </c>
      <c r="L9" s="4">
        <v>65</v>
      </c>
      <c r="M9" s="4">
        <v>74</v>
      </c>
    </row>
    <row r="10" spans="1:13" x14ac:dyDescent="0.3">
      <c r="A10" s="4">
        <v>8</v>
      </c>
      <c r="B10" s="4">
        <v>76</v>
      </c>
      <c r="C10" s="4">
        <v>85</v>
      </c>
      <c r="D10" s="4">
        <v>56</v>
      </c>
      <c r="E10" s="4">
        <v>87</v>
      </c>
      <c r="F10" s="4">
        <v>79</v>
      </c>
      <c r="G10" s="4">
        <v>83</v>
      </c>
      <c r="H10" s="4">
        <v>79</v>
      </c>
      <c r="I10" s="4">
        <v>73</v>
      </c>
      <c r="J10" s="4">
        <v>77</v>
      </c>
      <c r="K10" s="4">
        <v>72</v>
      </c>
      <c r="L10" s="4">
        <v>77</v>
      </c>
      <c r="M10" s="4">
        <v>67</v>
      </c>
    </row>
    <row r="11" spans="1:13" x14ac:dyDescent="0.3">
      <c r="A11" s="4">
        <v>9</v>
      </c>
      <c r="B11" s="4">
        <v>87</v>
      </c>
      <c r="C11" s="4">
        <v>82</v>
      </c>
      <c r="D11" s="4">
        <v>56</v>
      </c>
      <c r="E11" s="4">
        <v>78</v>
      </c>
      <c r="F11" s="4">
        <v>69</v>
      </c>
      <c r="G11" s="4">
        <v>84</v>
      </c>
      <c r="H11" s="4">
        <v>72</v>
      </c>
      <c r="I11" s="4">
        <v>73</v>
      </c>
      <c r="J11" s="4">
        <v>80</v>
      </c>
      <c r="K11" s="4">
        <v>68</v>
      </c>
      <c r="L11" s="4">
        <v>83</v>
      </c>
      <c r="M11" s="4">
        <v>69</v>
      </c>
    </row>
    <row r="12" spans="1:13" x14ac:dyDescent="0.3">
      <c r="A12" s="4">
        <v>10</v>
      </c>
      <c r="B12" s="4">
        <v>67</v>
      </c>
      <c r="C12" s="4">
        <v>68</v>
      </c>
      <c r="D12" s="4">
        <v>75</v>
      </c>
      <c r="E12" s="4">
        <v>82</v>
      </c>
      <c r="F12" s="4">
        <v>78</v>
      </c>
      <c r="G12" s="4">
        <v>85</v>
      </c>
      <c r="H12" s="4">
        <v>76</v>
      </c>
      <c r="I12" s="4">
        <v>76</v>
      </c>
      <c r="J12" s="4">
        <v>75</v>
      </c>
      <c r="K12" s="4">
        <v>65</v>
      </c>
      <c r="L12" s="4">
        <v>84</v>
      </c>
      <c r="M12" s="4">
        <v>79</v>
      </c>
    </row>
    <row r="13" spans="1:13" x14ac:dyDescent="0.3">
      <c r="A13" s="4">
        <v>11</v>
      </c>
      <c r="B13" s="4">
        <v>59</v>
      </c>
      <c r="C13" s="4">
        <v>60</v>
      </c>
      <c r="D13" s="4">
        <v>93</v>
      </c>
      <c r="E13" s="4">
        <v>88</v>
      </c>
      <c r="F13" s="4">
        <v>66</v>
      </c>
      <c r="G13" s="4">
        <v>86</v>
      </c>
      <c r="H13" s="4">
        <v>76</v>
      </c>
      <c r="I13" s="4">
        <v>69</v>
      </c>
      <c r="J13" s="4">
        <v>72</v>
      </c>
      <c r="K13" s="4">
        <v>63</v>
      </c>
      <c r="L13" s="4">
        <v>78</v>
      </c>
      <c r="M13" s="4">
        <v>79</v>
      </c>
    </row>
    <row r="14" spans="1:13" x14ac:dyDescent="0.3">
      <c r="A14" s="4">
        <v>12</v>
      </c>
      <c r="B14" s="4">
        <v>73</v>
      </c>
      <c r="C14" s="4">
        <v>71</v>
      </c>
      <c r="D14" s="4">
        <v>73</v>
      </c>
      <c r="E14" s="4">
        <v>80</v>
      </c>
      <c r="F14" s="4">
        <v>70</v>
      </c>
      <c r="G14" s="4">
        <v>84</v>
      </c>
      <c r="H14" s="4">
        <v>71</v>
      </c>
      <c r="I14" s="4">
        <v>66</v>
      </c>
      <c r="J14" s="4">
        <v>76</v>
      </c>
      <c r="K14" s="4">
        <v>67</v>
      </c>
      <c r="L14" s="4">
        <v>87</v>
      </c>
      <c r="M14" s="4">
        <v>72</v>
      </c>
    </row>
    <row r="15" spans="1:13" x14ac:dyDescent="0.3">
      <c r="A15" s="4">
        <v>13</v>
      </c>
      <c r="B15" s="4">
        <v>75</v>
      </c>
      <c r="C15" s="4">
        <v>72</v>
      </c>
      <c r="D15" s="4">
        <v>75</v>
      </c>
      <c r="E15" s="4">
        <v>82</v>
      </c>
      <c r="F15" s="4">
        <v>74</v>
      </c>
      <c r="G15" s="4">
        <v>85</v>
      </c>
      <c r="H15" s="4">
        <v>68</v>
      </c>
      <c r="I15" s="4">
        <v>69</v>
      </c>
      <c r="J15" s="4">
        <v>74</v>
      </c>
      <c r="K15" s="4">
        <v>74</v>
      </c>
      <c r="L15" s="4">
        <v>86</v>
      </c>
      <c r="M15" s="4">
        <v>74</v>
      </c>
    </row>
    <row r="16" spans="1:13" x14ac:dyDescent="0.3">
      <c r="A16" s="4">
        <v>14</v>
      </c>
      <c r="B16" s="4">
        <v>80</v>
      </c>
      <c r="C16" s="4">
        <v>59</v>
      </c>
      <c r="D16" s="4">
        <v>86</v>
      </c>
      <c r="E16" s="4">
        <v>84</v>
      </c>
      <c r="F16" s="4">
        <v>71</v>
      </c>
      <c r="G16" s="4">
        <v>83</v>
      </c>
      <c r="H16" s="4">
        <v>67</v>
      </c>
      <c r="I16" s="4">
        <v>74</v>
      </c>
      <c r="J16" s="4">
        <v>81</v>
      </c>
      <c r="K16" s="4">
        <v>80</v>
      </c>
      <c r="L16" s="4">
        <v>89</v>
      </c>
      <c r="M16" s="4">
        <v>61</v>
      </c>
    </row>
    <row r="17" spans="1:13" x14ac:dyDescent="0.3">
      <c r="A17" s="4">
        <v>15</v>
      </c>
      <c r="B17" s="4">
        <v>81</v>
      </c>
      <c r="C17" s="4">
        <v>66</v>
      </c>
      <c r="D17" s="4">
        <v>84</v>
      </c>
      <c r="E17" s="4">
        <v>83</v>
      </c>
      <c r="F17" s="4">
        <v>66</v>
      </c>
      <c r="G17" s="4">
        <v>82</v>
      </c>
      <c r="H17" s="4">
        <v>69</v>
      </c>
      <c r="I17" s="4">
        <v>86</v>
      </c>
      <c r="J17" s="4">
        <v>72</v>
      </c>
      <c r="K17" s="4">
        <v>82</v>
      </c>
      <c r="L17" s="4">
        <v>92</v>
      </c>
      <c r="M17" s="4">
        <v>59</v>
      </c>
    </row>
    <row r="18" spans="1:13" x14ac:dyDescent="0.3">
      <c r="A18" s="4">
        <v>16</v>
      </c>
      <c r="B18" s="4">
        <v>77</v>
      </c>
      <c r="C18" s="4">
        <v>83</v>
      </c>
      <c r="D18" s="4">
        <v>80</v>
      </c>
      <c r="E18" s="4">
        <v>82</v>
      </c>
      <c r="F18" s="4">
        <v>63</v>
      </c>
      <c r="G18" s="4">
        <v>82</v>
      </c>
      <c r="H18" s="4">
        <v>69</v>
      </c>
      <c r="I18" s="4">
        <v>78</v>
      </c>
      <c r="J18" s="4">
        <v>73</v>
      </c>
      <c r="K18" s="4">
        <v>79</v>
      </c>
      <c r="L18" s="4">
        <v>89</v>
      </c>
      <c r="M18" s="4">
        <v>60</v>
      </c>
    </row>
    <row r="19" spans="1:13" x14ac:dyDescent="0.3">
      <c r="A19" s="4">
        <v>17</v>
      </c>
      <c r="B19" s="4">
        <v>82</v>
      </c>
      <c r="C19" s="4">
        <v>85</v>
      </c>
      <c r="D19" s="4">
        <v>79</v>
      </c>
      <c r="E19" s="4">
        <v>80</v>
      </c>
      <c r="F19" s="4">
        <v>80</v>
      </c>
      <c r="G19" s="4">
        <v>81</v>
      </c>
      <c r="H19" s="4">
        <v>73</v>
      </c>
      <c r="I19" s="4">
        <v>82</v>
      </c>
      <c r="J19" s="4">
        <v>71</v>
      </c>
      <c r="K19" s="4">
        <v>74</v>
      </c>
      <c r="L19" s="4">
        <v>79</v>
      </c>
      <c r="M19" s="4">
        <v>73</v>
      </c>
    </row>
    <row r="20" spans="1:13" x14ac:dyDescent="0.3">
      <c r="A20" s="4">
        <v>18</v>
      </c>
      <c r="B20" s="4">
        <v>87</v>
      </c>
      <c r="C20" s="4">
        <v>78</v>
      </c>
      <c r="D20" s="4">
        <v>83</v>
      </c>
      <c r="E20" s="4">
        <v>77</v>
      </c>
      <c r="F20" s="4">
        <v>84</v>
      </c>
      <c r="G20" s="4">
        <v>82</v>
      </c>
      <c r="H20" s="4">
        <v>74</v>
      </c>
      <c r="I20" s="4">
        <v>75</v>
      </c>
      <c r="J20" s="4">
        <v>75</v>
      </c>
      <c r="K20" s="4">
        <v>80</v>
      </c>
      <c r="L20" s="4">
        <v>72</v>
      </c>
      <c r="M20" s="4">
        <v>57</v>
      </c>
    </row>
    <row r="21" spans="1:13" x14ac:dyDescent="0.3">
      <c r="A21" s="4">
        <v>19</v>
      </c>
      <c r="B21" s="4">
        <v>85</v>
      </c>
      <c r="C21" s="4">
        <v>80</v>
      </c>
      <c r="D21" s="4">
        <v>71</v>
      </c>
      <c r="E21" s="4">
        <v>78</v>
      </c>
      <c r="F21" s="4">
        <v>86</v>
      </c>
      <c r="G21" s="4">
        <v>79</v>
      </c>
      <c r="H21" s="4">
        <v>76</v>
      </c>
      <c r="I21" s="4">
        <v>77</v>
      </c>
      <c r="J21" s="4">
        <v>73</v>
      </c>
      <c r="K21" s="4">
        <v>82</v>
      </c>
      <c r="L21" s="4">
        <v>75</v>
      </c>
      <c r="M21" s="4">
        <v>55</v>
      </c>
    </row>
    <row r="22" spans="1:13" x14ac:dyDescent="0.3">
      <c r="A22" s="4">
        <v>20</v>
      </c>
      <c r="B22" s="4">
        <v>90</v>
      </c>
      <c r="C22" s="4">
        <v>85</v>
      </c>
      <c r="D22" s="4">
        <v>47</v>
      </c>
      <c r="E22" s="4">
        <v>77</v>
      </c>
      <c r="F22" s="4">
        <v>89</v>
      </c>
      <c r="G22" s="4">
        <v>78</v>
      </c>
      <c r="H22" s="4">
        <v>77</v>
      </c>
      <c r="I22" s="4">
        <v>70</v>
      </c>
      <c r="J22" s="4">
        <v>81</v>
      </c>
      <c r="K22" s="4">
        <v>70</v>
      </c>
      <c r="L22" s="4">
        <v>78</v>
      </c>
      <c r="M22" s="4">
        <v>73</v>
      </c>
    </row>
    <row r="23" spans="1:13" x14ac:dyDescent="0.3">
      <c r="A23" s="4">
        <v>21</v>
      </c>
      <c r="B23" s="4">
        <v>78</v>
      </c>
      <c r="C23" s="4">
        <v>78</v>
      </c>
      <c r="D23" s="4">
        <v>65</v>
      </c>
      <c r="E23" s="4">
        <v>74</v>
      </c>
      <c r="F23" s="4">
        <v>84</v>
      </c>
      <c r="G23" s="4">
        <v>79</v>
      </c>
      <c r="H23" s="4">
        <v>76</v>
      </c>
      <c r="I23" s="4">
        <v>71</v>
      </c>
      <c r="J23" s="4">
        <v>84</v>
      </c>
      <c r="K23" s="4">
        <v>77</v>
      </c>
      <c r="L23" s="4">
        <v>76</v>
      </c>
      <c r="M23" s="4">
        <v>73</v>
      </c>
    </row>
    <row r="24" spans="1:13" x14ac:dyDescent="0.3">
      <c r="A24" s="4">
        <v>22</v>
      </c>
      <c r="B24" s="4">
        <v>78</v>
      </c>
      <c r="C24" s="4">
        <v>85</v>
      </c>
      <c r="D24" s="4">
        <v>69</v>
      </c>
      <c r="E24" s="4">
        <v>83</v>
      </c>
      <c r="F24" s="4">
        <v>86</v>
      </c>
      <c r="G24" s="4">
        <v>79</v>
      </c>
      <c r="H24" s="4">
        <v>72</v>
      </c>
      <c r="I24" s="4">
        <v>71</v>
      </c>
      <c r="J24" s="4">
        <v>87</v>
      </c>
      <c r="K24" s="4">
        <v>78</v>
      </c>
      <c r="L24" s="4">
        <v>71</v>
      </c>
      <c r="M24" s="4">
        <v>58</v>
      </c>
    </row>
    <row r="25" spans="1:13" x14ac:dyDescent="0.3">
      <c r="A25" s="4">
        <v>23</v>
      </c>
      <c r="B25" s="4">
        <v>78</v>
      </c>
      <c r="C25" s="4">
        <v>79</v>
      </c>
      <c r="D25" s="4">
        <v>73</v>
      </c>
      <c r="E25" s="4">
        <v>85</v>
      </c>
      <c r="F25" s="4">
        <v>87</v>
      </c>
      <c r="G25" s="4">
        <v>76</v>
      </c>
      <c r="H25" s="4">
        <v>75</v>
      </c>
      <c r="I25" s="4">
        <v>73</v>
      </c>
      <c r="J25" s="4">
        <v>72</v>
      </c>
      <c r="K25" s="4">
        <v>66</v>
      </c>
      <c r="L25" s="4">
        <v>66</v>
      </c>
      <c r="M25" s="4">
        <v>76</v>
      </c>
    </row>
    <row r="26" spans="1:13" x14ac:dyDescent="0.3">
      <c r="A26" s="4">
        <v>24</v>
      </c>
      <c r="B26" s="4">
        <v>68</v>
      </c>
      <c r="C26" s="4">
        <v>80</v>
      </c>
      <c r="D26" s="4">
        <v>79</v>
      </c>
      <c r="E26" s="4">
        <v>91</v>
      </c>
      <c r="F26" s="4">
        <v>90</v>
      </c>
      <c r="G26" s="4">
        <v>76</v>
      </c>
      <c r="H26" s="4">
        <v>89</v>
      </c>
      <c r="I26" s="4">
        <v>71</v>
      </c>
      <c r="J26" s="4">
        <v>73</v>
      </c>
      <c r="K26" s="4">
        <v>69</v>
      </c>
      <c r="L26" s="4">
        <v>73</v>
      </c>
      <c r="M26" s="4">
        <v>90</v>
      </c>
    </row>
    <row r="27" spans="1:13" x14ac:dyDescent="0.3">
      <c r="A27" s="4">
        <v>25</v>
      </c>
      <c r="B27" s="4">
        <v>75</v>
      </c>
      <c r="C27" s="4">
        <v>80</v>
      </c>
      <c r="D27" s="4">
        <v>84</v>
      </c>
      <c r="E27" s="4">
        <v>93</v>
      </c>
      <c r="F27" s="4">
        <v>84</v>
      </c>
      <c r="G27" s="4">
        <v>77</v>
      </c>
      <c r="H27" s="4">
        <v>98</v>
      </c>
      <c r="I27" s="4">
        <v>70</v>
      </c>
      <c r="J27" s="4">
        <v>73</v>
      </c>
      <c r="K27" s="4">
        <v>77</v>
      </c>
      <c r="L27" s="4">
        <v>83</v>
      </c>
      <c r="M27" s="4">
        <v>92</v>
      </c>
    </row>
    <row r="28" spans="1:13" x14ac:dyDescent="0.3">
      <c r="A28" s="4">
        <v>26</v>
      </c>
      <c r="B28" s="4">
        <v>74</v>
      </c>
      <c r="C28" s="4">
        <v>76</v>
      </c>
      <c r="D28" s="4">
        <v>85</v>
      </c>
      <c r="E28" s="4">
        <v>86</v>
      </c>
      <c r="F28" s="4">
        <v>91</v>
      </c>
      <c r="G28" s="4">
        <v>73</v>
      </c>
      <c r="H28" s="4">
        <v>88</v>
      </c>
      <c r="I28" s="4">
        <v>68</v>
      </c>
      <c r="J28" s="4">
        <v>75</v>
      </c>
      <c r="K28" s="4">
        <v>88</v>
      </c>
      <c r="L28" s="4">
        <v>74</v>
      </c>
      <c r="M28" s="4">
        <v>80</v>
      </c>
    </row>
    <row r="29" spans="1:13" x14ac:dyDescent="0.3">
      <c r="A29" s="4">
        <v>27</v>
      </c>
      <c r="B29" s="4">
        <v>77</v>
      </c>
      <c r="C29" s="4">
        <v>78</v>
      </c>
      <c r="D29" s="4">
        <v>78</v>
      </c>
      <c r="E29" s="4">
        <v>77</v>
      </c>
      <c r="F29" s="4">
        <v>87</v>
      </c>
      <c r="G29" s="4">
        <v>70</v>
      </c>
      <c r="H29" s="4">
        <v>80</v>
      </c>
      <c r="I29" s="4">
        <v>69</v>
      </c>
      <c r="J29" s="4">
        <v>74</v>
      </c>
      <c r="K29" s="4">
        <v>86</v>
      </c>
      <c r="L29" s="4">
        <v>54</v>
      </c>
      <c r="M29" s="4">
        <v>75</v>
      </c>
    </row>
    <row r="30" spans="1:13" x14ac:dyDescent="0.3">
      <c r="A30" s="4">
        <v>28</v>
      </c>
      <c r="B30" s="4">
        <v>72</v>
      </c>
      <c r="C30" s="4">
        <v>80</v>
      </c>
      <c r="D30" s="4">
        <v>81</v>
      </c>
      <c r="E30" s="4">
        <v>88</v>
      </c>
      <c r="F30" s="4">
        <v>87</v>
      </c>
      <c r="G30" s="4">
        <v>72</v>
      </c>
      <c r="H30" s="4">
        <v>78</v>
      </c>
      <c r="I30" s="4">
        <v>68</v>
      </c>
      <c r="J30" s="4">
        <v>69</v>
      </c>
      <c r="K30" s="4">
        <v>77</v>
      </c>
      <c r="L30" s="4">
        <v>54</v>
      </c>
      <c r="M30" s="4">
        <v>59</v>
      </c>
    </row>
    <row r="31" spans="1:13" x14ac:dyDescent="0.3">
      <c r="A31" s="4">
        <v>29</v>
      </c>
      <c r="B31" s="4">
        <v>86</v>
      </c>
      <c r="C31" s="4">
        <v>82</v>
      </c>
      <c r="D31" s="4">
        <v>80</v>
      </c>
      <c r="E31" s="4">
        <v>82</v>
      </c>
      <c r="F31" s="4">
        <v>85</v>
      </c>
      <c r="G31" s="4">
        <v>73</v>
      </c>
      <c r="H31" s="4">
        <v>77</v>
      </c>
      <c r="I31" s="4">
        <v>69</v>
      </c>
      <c r="J31" s="4">
        <v>67</v>
      </c>
      <c r="K31" s="4">
        <v>70</v>
      </c>
      <c r="L31" s="4">
        <v>52</v>
      </c>
      <c r="M31" s="4">
        <v>63</v>
      </c>
    </row>
    <row r="32" spans="1:13" x14ac:dyDescent="0.3">
      <c r="A32" s="4">
        <v>30</v>
      </c>
      <c r="B32" s="4">
        <v>89</v>
      </c>
      <c r="C32" s="4" t="s">
        <v>369</v>
      </c>
      <c r="D32" s="4">
        <v>83</v>
      </c>
      <c r="E32" s="4">
        <v>81</v>
      </c>
      <c r="F32" s="4">
        <v>83</v>
      </c>
      <c r="G32" s="4">
        <v>74</v>
      </c>
      <c r="H32" s="4">
        <v>73</v>
      </c>
      <c r="I32" s="4">
        <v>67</v>
      </c>
      <c r="J32" s="4">
        <v>72</v>
      </c>
      <c r="K32" s="4">
        <v>70</v>
      </c>
      <c r="L32" s="4">
        <v>68</v>
      </c>
      <c r="M32" s="4">
        <v>81</v>
      </c>
    </row>
    <row r="33" spans="1:13" x14ac:dyDescent="0.3">
      <c r="A33" s="4">
        <v>31</v>
      </c>
      <c r="B33" s="4">
        <v>84</v>
      </c>
      <c r="C33" s="4" t="s">
        <v>369</v>
      </c>
      <c r="D33" s="4">
        <v>82</v>
      </c>
      <c r="E33" s="4" t="s">
        <v>369</v>
      </c>
      <c r="F33" s="4">
        <v>77</v>
      </c>
      <c r="G33" s="4" t="s">
        <v>369</v>
      </c>
      <c r="H33" s="4">
        <v>72</v>
      </c>
      <c r="I33" s="4">
        <v>67</v>
      </c>
      <c r="J33" s="4" t="s">
        <v>369</v>
      </c>
      <c r="K33" s="4">
        <v>83</v>
      </c>
      <c r="L33" s="4" t="s">
        <v>369</v>
      </c>
      <c r="M33" s="4">
        <v>63</v>
      </c>
    </row>
    <row r="34" spans="1:13" x14ac:dyDescent="0.3">
      <c r="A34" s="4" t="s">
        <v>370</v>
      </c>
      <c r="B34" s="4">
        <v>78</v>
      </c>
      <c r="C34" s="4">
        <v>79</v>
      </c>
      <c r="D34" s="4">
        <v>76</v>
      </c>
      <c r="E34" s="4">
        <v>83</v>
      </c>
      <c r="F34" s="4">
        <v>81</v>
      </c>
      <c r="G34" s="4">
        <v>81</v>
      </c>
      <c r="H34" s="4">
        <v>76</v>
      </c>
      <c r="I34" s="4">
        <v>71</v>
      </c>
      <c r="J34" s="4">
        <v>74</v>
      </c>
      <c r="K34" s="4">
        <v>75</v>
      </c>
      <c r="L34" s="4">
        <v>75</v>
      </c>
      <c r="M34" s="4">
        <v>72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0913A-4898-4312-B3A3-D52E1ACD9EAF}">
  <dimension ref="A2:M34"/>
  <sheetViews>
    <sheetView workbookViewId="0">
      <selection activeCell="F9" sqref="F9"/>
    </sheetView>
  </sheetViews>
  <sheetFormatPr defaultRowHeight="17" x14ac:dyDescent="0.3"/>
  <cols>
    <col min="1" max="16384" width="8.796875" style="4"/>
  </cols>
  <sheetData>
    <row r="2" spans="1:13" x14ac:dyDescent="0.3">
      <c r="A2" s="4" t="s">
        <v>371</v>
      </c>
      <c r="B2" s="4">
        <v>1</v>
      </c>
      <c r="C2" s="4">
        <v>2</v>
      </c>
      <c r="D2" s="4">
        <v>3</v>
      </c>
      <c r="E2" s="4">
        <v>4</v>
      </c>
      <c r="F2" s="4">
        <v>5</v>
      </c>
      <c r="G2" s="4">
        <v>6</v>
      </c>
      <c r="H2" s="4">
        <v>7</v>
      </c>
      <c r="I2" s="4">
        <v>8</v>
      </c>
      <c r="J2" s="4">
        <v>9</v>
      </c>
      <c r="K2" s="4">
        <v>10</v>
      </c>
      <c r="L2" s="4">
        <v>11</v>
      </c>
      <c r="M2" s="4">
        <v>12</v>
      </c>
    </row>
    <row r="3" spans="1:13" x14ac:dyDescent="0.3">
      <c r="A3" s="4">
        <v>1</v>
      </c>
      <c r="B3" s="4">
        <v>0</v>
      </c>
      <c r="C3" s="4">
        <v>0</v>
      </c>
      <c r="D3" s="4">
        <v>0</v>
      </c>
      <c r="E3" s="4">
        <v>33</v>
      </c>
      <c r="F3" s="4">
        <v>27</v>
      </c>
      <c r="G3" s="4">
        <v>1.5</v>
      </c>
      <c r="H3" s="4">
        <v>0</v>
      </c>
      <c r="I3" s="4">
        <v>0</v>
      </c>
      <c r="J3" s="4">
        <v>0</v>
      </c>
      <c r="K3" s="4">
        <v>1.5</v>
      </c>
      <c r="L3" s="4">
        <v>32</v>
      </c>
      <c r="M3" s="4">
        <v>0</v>
      </c>
    </row>
    <row r="4" spans="1:13" x14ac:dyDescent="0.3">
      <c r="A4" s="4">
        <v>2</v>
      </c>
      <c r="B4" s="4">
        <v>0</v>
      </c>
      <c r="C4" s="4">
        <v>0</v>
      </c>
      <c r="D4" s="4">
        <v>0</v>
      </c>
      <c r="E4" s="4">
        <v>0</v>
      </c>
      <c r="F4" s="4">
        <v>0.5</v>
      </c>
      <c r="G4" s="4">
        <v>52</v>
      </c>
      <c r="H4" s="4">
        <v>0</v>
      </c>
      <c r="I4" s="4">
        <v>0</v>
      </c>
      <c r="J4" s="4">
        <v>0</v>
      </c>
      <c r="K4" s="4">
        <v>2</v>
      </c>
      <c r="L4" s="4">
        <v>0</v>
      </c>
      <c r="M4" s="4">
        <v>0</v>
      </c>
    </row>
    <row r="5" spans="1:13" x14ac:dyDescent="0.3">
      <c r="A5" s="4">
        <v>3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3</v>
      </c>
      <c r="I5" s="4">
        <v>0</v>
      </c>
      <c r="J5" s="4">
        <v>0</v>
      </c>
      <c r="K5" s="4">
        <v>0</v>
      </c>
      <c r="L5" s="4">
        <v>0</v>
      </c>
      <c r="M5" s="4">
        <v>0</v>
      </c>
    </row>
    <row r="6" spans="1:13" x14ac:dyDescent="0.3">
      <c r="A6" s="4">
        <v>4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6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</row>
    <row r="7" spans="1:13" x14ac:dyDescent="0.3">
      <c r="A7" s="4">
        <v>5</v>
      </c>
      <c r="B7" s="4">
        <v>0</v>
      </c>
      <c r="C7" s="4">
        <v>0</v>
      </c>
      <c r="D7" s="4">
        <v>0</v>
      </c>
      <c r="E7" s="4">
        <v>0</v>
      </c>
      <c r="F7" s="4">
        <v>4</v>
      </c>
      <c r="G7" s="4">
        <v>0</v>
      </c>
      <c r="H7" s="4">
        <v>0</v>
      </c>
      <c r="I7" s="4">
        <v>0</v>
      </c>
      <c r="J7" s="4">
        <v>20.5</v>
      </c>
      <c r="K7" s="4">
        <v>0</v>
      </c>
      <c r="L7" s="4">
        <v>0</v>
      </c>
      <c r="M7" s="4">
        <v>0</v>
      </c>
    </row>
    <row r="8" spans="1:13" x14ac:dyDescent="0.3">
      <c r="A8" s="4">
        <v>6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4.5</v>
      </c>
      <c r="H8" s="4">
        <v>2.5</v>
      </c>
      <c r="I8" s="4">
        <v>0</v>
      </c>
      <c r="J8" s="4">
        <v>0</v>
      </c>
      <c r="K8" s="4">
        <v>0</v>
      </c>
      <c r="L8" s="4">
        <v>0</v>
      </c>
      <c r="M8" s="4">
        <v>0</v>
      </c>
    </row>
    <row r="9" spans="1:13" x14ac:dyDescent="0.3">
      <c r="A9" s="4">
        <v>7</v>
      </c>
      <c r="B9" s="4">
        <v>0</v>
      </c>
      <c r="C9" s="4">
        <v>4</v>
      </c>
      <c r="D9" s="4">
        <v>0</v>
      </c>
      <c r="E9" s="4">
        <v>0</v>
      </c>
      <c r="F9" s="4">
        <v>0</v>
      </c>
      <c r="G9" s="4">
        <v>0</v>
      </c>
      <c r="H9" s="4">
        <v>9</v>
      </c>
      <c r="I9" s="4">
        <v>0</v>
      </c>
      <c r="J9" s="4">
        <v>4</v>
      </c>
      <c r="K9" s="4">
        <v>0</v>
      </c>
      <c r="L9" s="4">
        <v>0</v>
      </c>
      <c r="M9" s="4">
        <v>0</v>
      </c>
    </row>
    <row r="10" spans="1:13" x14ac:dyDescent="0.3">
      <c r="A10" s="4">
        <v>8</v>
      </c>
      <c r="B10" s="4">
        <v>0</v>
      </c>
      <c r="C10" s="4">
        <v>6.5</v>
      </c>
      <c r="D10" s="4">
        <v>0</v>
      </c>
      <c r="E10" s="4">
        <v>0</v>
      </c>
      <c r="F10" s="4">
        <v>0</v>
      </c>
      <c r="G10" s="4">
        <v>0</v>
      </c>
      <c r="H10" s="4">
        <v>1.5</v>
      </c>
      <c r="I10" s="4">
        <v>1.5</v>
      </c>
      <c r="J10" s="4">
        <v>12</v>
      </c>
      <c r="K10" s="4">
        <v>0</v>
      </c>
      <c r="L10" s="4">
        <v>0</v>
      </c>
      <c r="M10" s="4">
        <v>0</v>
      </c>
    </row>
    <row r="11" spans="1:13" x14ac:dyDescent="0.3">
      <c r="A11" s="4">
        <v>9</v>
      </c>
      <c r="B11" s="4">
        <v>0</v>
      </c>
      <c r="C11" s="4">
        <v>8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1</v>
      </c>
      <c r="J11" s="4">
        <v>3</v>
      </c>
      <c r="K11" s="4">
        <v>0</v>
      </c>
      <c r="L11" s="4">
        <v>0</v>
      </c>
      <c r="M11" s="4">
        <v>0</v>
      </c>
    </row>
    <row r="12" spans="1:13" x14ac:dyDescent="0.3">
      <c r="A12" s="4">
        <v>10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8.5</v>
      </c>
      <c r="H12" s="4">
        <v>0</v>
      </c>
      <c r="I12" s="4">
        <v>0.5</v>
      </c>
      <c r="J12" s="4">
        <v>0</v>
      </c>
      <c r="K12" s="4">
        <v>0</v>
      </c>
      <c r="L12" s="4">
        <v>0</v>
      </c>
      <c r="M12" s="4">
        <v>0</v>
      </c>
    </row>
    <row r="13" spans="1:13" x14ac:dyDescent="0.3">
      <c r="A13" s="4">
        <v>11</v>
      </c>
      <c r="B13" s="4">
        <v>0</v>
      </c>
      <c r="C13" s="4">
        <v>0</v>
      </c>
      <c r="D13" s="4">
        <v>2</v>
      </c>
      <c r="E13" s="4">
        <v>0</v>
      </c>
      <c r="F13" s="4">
        <v>0</v>
      </c>
      <c r="G13" s="4">
        <v>19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</row>
    <row r="14" spans="1:13" x14ac:dyDescent="0.3">
      <c r="A14" s="4">
        <v>12</v>
      </c>
      <c r="B14" s="4">
        <v>0</v>
      </c>
      <c r="C14" s="4">
        <v>0</v>
      </c>
      <c r="D14" s="4">
        <v>0.5</v>
      </c>
      <c r="E14" s="4">
        <v>0</v>
      </c>
      <c r="F14" s="4">
        <v>0</v>
      </c>
      <c r="G14" s="4">
        <v>1.5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</row>
    <row r="15" spans="1:13" x14ac:dyDescent="0.3">
      <c r="A15" s="4">
        <v>13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12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</row>
    <row r="16" spans="1:13" x14ac:dyDescent="0.3">
      <c r="A16" s="4">
        <v>14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3.5</v>
      </c>
      <c r="H16" s="4">
        <v>0</v>
      </c>
      <c r="I16" s="4">
        <v>11.5</v>
      </c>
      <c r="J16" s="4">
        <v>68.5</v>
      </c>
      <c r="K16" s="4">
        <v>0</v>
      </c>
      <c r="L16" s="4">
        <v>0</v>
      </c>
      <c r="M16" s="4">
        <v>0</v>
      </c>
    </row>
    <row r="17" spans="1:13" x14ac:dyDescent="0.3">
      <c r="A17" s="4">
        <v>15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35</v>
      </c>
      <c r="J17" s="4">
        <v>0</v>
      </c>
      <c r="K17" s="4">
        <v>0</v>
      </c>
      <c r="L17" s="4">
        <v>0</v>
      </c>
      <c r="M17" s="4">
        <v>0</v>
      </c>
    </row>
    <row r="18" spans="1:13" x14ac:dyDescent="0.3">
      <c r="A18" s="4">
        <v>16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3</v>
      </c>
      <c r="J18" s="4">
        <v>0</v>
      </c>
      <c r="K18" s="4">
        <v>0</v>
      </c>
      <c r="L18" s="4">
        <v>3</v>
      </c>
      <c r="M18" s="4">
        <v>0</v>
      </c>
    </row>
    <row r="19" spans="1:13" x14ac:dyDescent="0.3">
      <c r="A19" s="4">
        <v>17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26.5</v>
      </c>
      <c r="I19" s="4">
        <v>5</v>
      </c>
      <c r="J19" s="4">
        <v>0</v>
      </c>
      <c r="K19" s="4">
        <v>0</v>
      </c>
      <c r="L19" s="4">
        <v>0.5</v>
      </c>
      <c r="M19" s="4">
        <v>0</v>
      </c>
    </row>
    <row r="20" spans="1:13" x14ac:dyDescent="0.3">
      <c r="A20" s="4">
        <v>18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0.5</v>
      </c>
      <c r="I20" s="4">
        <v>2.5</v>
      </c>
      <c r="J20" s="4">
        <v>0</v>
      </c>
      <c r="K20" s="4">
        <v>0</v>
      </c>
      <c r="L20" s="4">
        <v>0</v>
      </c>
      <c r="M20" s="4">
        <v>0</v>
      </c>
    </row>
    <row r="21" spans="1:13" x14ac:dyDescent="0.3">
      <c r="A21" s="4">
        <v>19</v>
      </c>
      <c r="B21" s="4">
        <v>0</v>
      </c>
      <c r="C21" s="4">
        <v>0</v>
      </c>
      <c r="D21" s="4">
        <v>0.5</v>
      </c>
      <c r="E21" s="4">
        <v>0</v>
      </c>
      <c r="F21" s="4">
        <v>0</v>
      </c>
      <c r="G21" s="4">
        <v>0</v>
      </c>
      <c r="H21" s="4">
        <v>0</v>
      </c>
      <c r="I21" s="4">
        <v>9</v>
      </c>
      <c r="J21" s="4">
        <v>0</v>
      </c>
      <c r="K21" s="4">
        <v>0</v>
      </c>
      <c r="L21" s="4">
        <v>0</v>
      </c>
      <c r="M21" s="4">
        <v>0</v>
      </c>
    </row>
    <row r="22" spans="1:13" x14ac:dyDescent="0.3">
      <c r="A22" s="4">
        <v>20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36.5</v>
      </c>
      <c r="J22" s="4">
        <v>86.5</v>
      </c>
      <c r="K22" s="4">
        <v>0</v>
      </c>
      <c r="L22" s="4">
        <v>0</v>
      </c>
      <c r="M22" s="4">
        <v>0</v>
      </c>
    </row>
    <row r="23" spans="1:13" x14ac:dyDescent="0.3">
      <c r="A23" s="4">
        <v>21</v>
      </c>
      <c r="B23" s="4">
        <v>0</v>
      </c>
      <c r="C23" s="4">
        <v>0</v>
      </c>
      <c r="D23" s="4">
        <v>0</v>
      </c>
      <c r="E23" s="4">
        <v>0</v>
      </c>
      <c r="F23" s="4">
        <v>0.5</v>
      </c>
      <c r="G23" s="4">
        <v>0</v>
      </c>
      <c r="H23" s="4">
        <v>0</v>
      </c>
      <c r="I23" s="4">
        <v>2</v>
      </c>
      <c r="J23" s="4">
        <v>5</v>
      </c>
      <c r="K23" s="4">
        <v>0</v>
      </c>
      <c r="L23" s="4">
        <v>0</v>
      </c>
      <c r="M23" s="4">
        <v>0</v>
      </c>
    </row>
    <row r="24" spans="1:13" x14ac:dyDescent="0.3">
      <c r="A24" s="4">
        <v>22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44.5</v>
      </c>
      <c r="K24" s="4">
        <v>0</v>
      </c>
      <c r="L24" s="4">
        <v>0</v>
      </c>
      <c r="M24" s="4">
        <v>0</v>
      </c>
    </row>
    <row r="25" spans="1:13" x14ac:dyDescent="0.3">
      <c r="A25" s="4">
        <v>23</v>
      </c>
      <c r="B25" s="4">
        <v>2</v>
      </c>
      <c r="C25" s="4">
        <v>0</v>
      </c>
      <c r="D25" s="4">
        <v>0</v>
      </c>
      <c r="E25" s="4">
        <v>10.5</v>
      </c>
      <c r="F25" s="4">
        <v>0</v>
      </c>
      <c r="G25" s="4">
        <v>0</v>
      </c>
      <c r="H25" s="4">
        <v>0</v>
      </c>
      <c r="I25" s="4">
        <v>0</v>
      </c>
      <c r="J25" s="4">
        <v>1</v>
      </c>
      <c r="K25" s="4">
        <v>0</v>
      </c>
      <c r="L25" s="4">
        <v>0</v>
      </c>
      <c r="M25" s="4">
        <v>8</v>
      </c>
    </row>
    <row r="26" spans="1:13" x14ac:dyDescent="0.3">
      <c r="A26" s="4">
        <v>24</v>
      </c>
      <c r="B26" s="4">
        <v>0</v>
      </c>
      <c r="C26" s="4">
        <v>0</v>
      </c>
      <c r="D26" s="4">
        <v>0</v>
      </c>
      <c r="E26" s="4">
        <v>42</v>
      </c>
      <c r="F26" s="4">
        <v>1.5</v>
      </c>
      <c r="G26" s="4">
        <v>0</v>
      </c>
      <c r="H26" s="4">
        <v>98.5</v>
      </c>
      <c r="I26" s="4">
        <v>0</v>
      </c>
      <c r="J26" s="4">
        <v>0</v>
      </c>
      <c r="K26" s="4">
        <v>0</v>
      </c>
      <c r="L26" s="4">
        <v>0</v>
      </c>
      <c r="M26" s="4">
        <v>17</v>
      </c>
    </row>
    <row r="27" spans="1:13" x14ac:dyDescent="0.3">
      <c r="A27" s="4">
        <v>25</v>
      </c>
      <c r="B27" s="4">
        <v>0</v>
      </c>
      <c r="C27" s="4">
        <v>0</v>
      </c>
      <c r="D27" s="4">
        <v>0</v>
      </c>
      <c r="E27" s="4">
        <v>27</v>
      </c>
      <c r="F27" s="4">
        <v>0</v>
      </c>
      <c r="G27" s="4">
        <v>0.5</v>
      </c>
      <c r="H27" s="4">
        <v>429.5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</row>
    <row r="28" spans="1:13" x14ac:dyDescent="0.3">
      <c r="A28" s="4">
        <v>26</v>
      </c>
      <c r="B28" s="4">
        <v>0</v>
      </c>
      <c r="C28" s="4">
        <v>0</v>
      </c>
      <c r="D28" s="4">
        <v>0</v>
      </c>
      <c r="E28" s="4">
        <v>13</v>
      </c>
      <c r="F28" s="4">
        <v>1</v>
      </c>
      <c r="G28" s="4">
        <v>0</v>
      </c>
      <c r="H28" s="4">
        <v>61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</row>
    <row r="29" spans="1:13" x14ac:dyDescent="0.3">
      <c r="A29" s="4">
        <v>27</v>
      </c>
      <c r="B29" s="4">
        <v>0</v>
      </c>
      <c r="C29" s="4">
        <v>0</v>
      </c>
      <c r="D29" s="4">
        <v>0</v>
      </c>
      <c r="E29" s="4">
        <v>0</v>
      </c>
      <c r="F29" s="4">
        <v>0.5</v>
      </c>
      <c r="G29" s="4">
        <v>0</v>
      </c>
      <c r="H29" s="4">
        <v>1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</row>
    <row r="30" spans="1:13" x14ac:dyDescent="0.3">
      <c r="A30" s="4">
        <v>28</v>
      </c>
      <c r="B30" s="4">
        <v>0</v>
      </c>
      <c r="C30" s="4">
        <v>0</v>
      </c>
      <c r="D30" s="4">
        <v>0</v>
      </c>
      <c r="E30" s="4">
        <v>6</v>
      </c>
      <c r="F30" s="4">
        <v>97.5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</row>
    <row r="31" spans="1:13" x14ac:dyDescent="0.3">
      <c r="A31" s="4">
        <v>29</v>
      </c>
      <c r="B31" s="4">
        <v>0.5</v>
      </c>
      <c r="C31" s="4">
        <v>0</v>
      </c>
      <c r="D31" s="4">
        <v>0</v>
      </c>
      <c r="E31" s="4">
        <v>0</v>
      </c>
      <c r="F31" s="4">
        <v>2</v>
      </c>
      <c r="G31" s="4">
        <v>2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</row>
    <row r="32" spans="1:13" x14ac:dyDescent="0.3">
      <c r="A32" s="4">
        <v>30</v>
      </c>
      <c r="B32" s="4">
        <v>0</v>
      </c>
      <c r="C32" s="4" t="s">
        <v>369</v>
      </c>
      <c r="D32" s="4">
        <v>0</v>
      </c>
      <c r="E32" s="4">
        <v>0.5</v>
      </c>
      <c r="F32" s="4">
        <v>4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</row>
    <row r="33" spans="1:13" x14ac:dyDescent="0.3">
      <c r="A33" s="4">
        <v>31</v>
      </c>
      <c r="B33" s="4">
        <v>0</v>
      </c>
      <c r="C33" s="4" t="s">
        <v>369</v>
      </c>
      <c r="D33" s="4">
        <v>0.5</v>
      </c>
      <c r="E33" s="4" t="s">
        <v>369</v>
      </c>
      <c r="F33" s="4">
        <v>5</v>
      </c>
      <c r="G33" s="4" t="s">
        <v>369</v>
      </c>
      <c r="H33" s="4">
        <v>0</v>
      </c>
      <c r="I33" s="4">
        <v>0</v>
      </c>
      <c r="J33" s="4" t="s">
        <v>369</v>
      </c>
      <c r="K33" s="4">
        <v>13</v>
      </c>
      <c r="L33" s="4" t="s">
        <v>369</v>
      </c>
      <c r="M33" s="4">
        <v>0</v>
      </c>
    </row>
    <row r="34" spans="1:13" x14ac:dyDescent="0.3">
      <c r="A34" s="4" t="s">
        <v>372</v>
      </c>
      <c r="B34" s="4">
        <v>2.5</v>
      </c>
      <c r="C34" s="4">
        <v>18.5</v>
      </c>
      <c r="D34" s="4">
        <v>3.5</v>
      </c>
      <c r="E34" s="4">
        <v>134.5</v>
      </c>
      <c r="F34" s="4">
        <v>143.5</v>
      </c>
      <c r="G34" s="4">
        <v>111</v>
      </c>
      <c r="H34" s="4">
        <v>633</v>
      </c>
      <c r="I34" s="4">
        <v>107.5</v>
      </c>
      <c r="J34" s="4">
        <v>245</v>
      </c>
      <c r="K34" s="4">
        <v>16.5</v>
      </c>
      <c r="L34" s="4">
        <v>35.5</v>
      </c>
      <c r="M34" s="4">
        <v>25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C0K430-2024-RelativeHumidity-da</vt:lpstr>
      <vt:lpstr>C0K430-2024-Precipitation-day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渝睿 王</cp:lastModifiedBy>
  <dcterms:created xsi:type="dcterms:W3CDTF">2025-08-21T14:21:43Z</dcterms:created>
  <dcterms:modified xsi:type="dcterms:W3CDTF">2025-08-21T15:41:21Z</dcterms:modified>
</cp:coreProperties>
</file>