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20" i="2" l="1"/>
  <c r="N19" i="2"/>
  <c r="N18" i="2"/>
  <c r="M18" i="2"/>
  <c r="N17" i="2"/>
  <c r="M17" i="2"/>
  <c r="M24" i="2"/>
  <c r="N24" i="2"/>
  <c r="N13" i="2" l="1"/>
  <c r="M19" i="2" l="1"/>
  <c r="M13" i="2" l="1"/>
  <c r="N11" i="2"/>
  <c r="M11" i="2" l="1"/>
  <c r="M54" i="2"/>
  <c r="N30" i="2" l="1"/>
  <c r="M30" i="2"/>
  <c r="N29" i="2"/>
  <c r="M29" i="2"/>
  <c r="N26" i="2"/>
  <c r="M26" i="2"/>
  <c r="N22" i="2"/>
  <c r="M22" i="2"/>
  <c r="N25" i="2"/>
  <c r="M25" i="2"/>
  <c r="N14" i="2"/>
  <c r="M14" i="2"/>
  <c r="M16" i="2"/>
  <c r="N16" i="2"/>
  <c r="M8" i="2"/>
  <c r="N8" i="2"/>
  <c r="N35" i="2"/>
  <c r="M35" i="2"/>
  <c r="N47" i="2"/>
  <c r="M47" i="2"/>
  <c r="N53" i="2"/>
  <c r="M53" i="2"/>
  <c r="N12" i="2"/>
  <c r="M12" i="2"/>
  <c r="E55" i="2"/>
  <c r="F55" i="2"/>
  <c r="G55" i="2"/>
  <c r="H55" i="2"/>
  <c r="I55" i="2"/>
  <c r="J55" i="2"/>
  <c r="C55" i="2"/>
  <c r="N49" i="2"/>
  <c r="M49" i="2"/>
  <c r="N48" i="2"/>
  <c r="N50" i="2"/>
  <c r="N51" i="2"/>
  <c r="N52" i="2"/>
  <c r="M48" i="2"/>
  <c r="M50" i="2"/>
  <c r="M51" i="2"/>
  <c r="M52" i="2"/>
  <c r="N46" i="2"/>
  <c r="M46" i="2"/>
  <c r="N42" i="2"/>
  <c r="N43" i="2"/>
  <c r="N44" i="2"/>
  <c r="N45" i="2"/>
  <c r="M44" i="2"/>
  <c r="M45" i="2"/>
  <c r="M42" i="2"/>
  <c r="M43" i="2"/>
  <c r="N32" i="2"/>
  <c r="N33" i="2"/>
  <c r="N34" i="2"/>
  <c r="M32" i="2"/>
  <c r="M33" i="2"/>
  <c r="M34" i="2"/>
  <c r="M23" i="2"/>
  <c r="N23" i="2"/>
  <c r="M28" i="2"/>
  <c r="N28" i="2"/>
  <c r="M31" i="2"/>
  <c r="N31" i="2"/>
  <c r="M5" i="2"/>
  <c r="M6" i="2"/>
  <c r="M7" i="2"/>
  <c r="M9" i="2"/>
  <c r="M10" i="2"/>
  <c r="N5" i="2"/>
  <c r="N6" i="2"/>
  <c r="N7" i="2"/>
  <c r="N9" i="2"/>
  <c r="N10" i="2"/>
  <c r="D55" i="2"/>
  <c r="N55" i="2" l="1"/>
  <c r="M55" i="2"/>
</calcChain>
</file>

<file path=xl/sharedStrings.xml><?xml version="1.0" encoding="utf-8"?>
<sst xmlns="http://schemas.openxmlformats.org/spreadsheetml/2006/main" count="68" uniqueCount="42">
  <si>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</si>
  <si>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</si>
  <si>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</si>
  <si>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</si>
  <si>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</si>
  <si>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</si>
  <si>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</si>
  <si>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</si>
  <si>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</si>
  <si>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</si>
  <si>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</si>
  <si>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</si>
  <si>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</si>
  <si>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</si>
  <si>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</si>
  <si>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</si>
  <si>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</si>
  <si>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</si>
  <si>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</si>
  <si>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</si>
  <si>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</si>
  <si>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</si>
  <si>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</si>
  <si>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</si>
  <si>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</si>
  <si>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</si>
  <si>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</si>
  <si>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r>
      <t xml:space="preserve">Maandag vergadering bijeenkomst, </t>
    </r>
    <r>
      <rPr>
        <b/>
        <sz val="10"/>
        <rFont val="Arial"/>
        <family val="2"/>
      </rPr>
      <t>maken modellen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</si>
  <si>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</si>
  <si>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</si>
  <si>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</si>
  <si>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</si>
  <si>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</si>
  <si>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</si>
  <si>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</si>
  <si>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</si>
  <si>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</si>
  <si>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</si>
  <si>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</si>
  <si>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Maandag 11:30 tot 15:00 werkbijeenkomst</t>
  </si>
  <si>
    <t>Deadline Requirement voor 23:59</t>
  </si>
  <si>
    <t>Deadline inleveren plan van aanpak voor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</si>
</sst>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5" zoomScaleNormal="100" workbookViewId="0">
      <selection activeCell="G22" sqref="G22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50" t="s">
        <v>18</v>
      </c>
      <c r="D3" s="50"/>
      <c r="E3" s="51" t="s">
        <v>14</v>
      </c>
      <c r="F3" s="51"/>
      <c r="G3" s="52" t="s">
        <v>15</v>
      </c>
      <c r="H3" s="52"/>
      <c r="I3" s="51" t="s">
        <v>16</v>
      </c>
      <c r="J3" s="51"/>
      <c r="K3" s="48"/>
      <c r="L3" s="49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1" si="0">C5+E5+G5+I5+K5</f>
        <v>8</v>
      </c>
      <c r="N5" s="2">
        <f t="shared" ref="N5:N11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21</v>
      </c>
      <c r="C9" s="20">
        <v>2</v>
      </c>
      <c r="D9" s="20">
        <v>2</v>
      </c>
      <c r="E9" s="6">
        <v>2</v>
      </c>
      <c r="F9" s="6">
        <v>2</v>
      </c>
      <c r="G9" s="15">
        <v>2</v>
      </c>
      <c r="H9" s="15">
        <v>2</v>
      </c>
      <c r="I9" s="6">
        <v>0</v>
      </c>
      <c r="J9" s="6">
        <v>0</v>
      </c>
      <c r="K9" s="7"/>
      <c r="L9" s="7"/>
      <c r="M9" s="30">
        <f t="shared" si="0"/>
        <v>6</v>
      </c>
      <c r="N9" s="2">
        <f t="shared" si="1"/>
        <v>6</v>
      </c>
    </row>
    <row r="10" spans="1:14" s="3" customFormat="1" ht="16.5" customHeight="1" x14ac:dyDescent="0.2">
      <c r="A10" s="1">
        <v>2</v>
      </c>
      <c r="B10" s="13" t="s">
        <v>30</v>
      </c>
      <c r="C10" s="20">
        <v>2</v>
      </c>
      <c r="D10" s="20">
        <v>1</v>
      </c>
      <c r="E10" s="6">
        <v>2</v>
      </c>
      <c r="F10" s="6">
        <v>1</v>
      </c>
      <c r="G10" s="15">
        <v>2</v>
      </c>
      <c r="H10" s="15">
        <v>1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3</v>
      </c>
    </row>
    <row r="11" spans="1:14" s="3" customFormat="1" ht="18.75" customHeight="1" x14ac:dyDescent="0.2">
      <c r="A11" s="40">
        <v>2</v>
      </c>
      <c r="B11" s="12" t="s">
        <v>20</v>
      </c>
      <c r="C11" s="20">
        <v>1</v>
      </c>
      <c r="D11" s="20">
        <v>1.5</v>
      </c>
      <c r="E11" s="6">
        <v>1</v>
      </c>
      <c r="F11" s="6">
        <v>1.5</v>
      </c>
      <c r="G11" s="15">
        <v>1</v>
      </c>
      <c r="H11" s="15">
        <v>1.5</v>
      </c>
      <c r="I11" s="6">
        <v>1</v>
      </c>
      <c r="J11" s="6">
        <v>1.5</v>
      </c>
      <c r="K11" s="7"/>
      <c r="L11" s="7"/>
      <c r="M11" s="30">
        <f t="shared" si="0"/>
        <v>4</v>
      </c>
      <c r="N11" s="2">
        <f t="shared" si="1"/>
        <v>6</v>
      </c>
    </row>
    <row r="12" spans="1:14" s="3" customFormat="1" ht="20.25" customHeight="1" x14ac:dyDescent="0.2">
      <c r="A12" s="1">
        <v>2</v>
      </c>
      <c r="B12" s="44" t="s">
        <v>31</v>
      </c>
      <c r="C12" s="20">
        <v>0.5</v>
      </c>
      <c r="D12" s="20">
        <v>0.5</v>
      </c>
      <c r="E12" s="6">
        <v>0.5</v>
      </c>
      <c r="F12" s="6">
        <v>0.5</v>
      </c>
      <c r="G12" s="15">
        <v>0.5</v>
      </c>
      <c r="H12" s="15">
        <v>0.5</v>
      </c>
      <c r="I12" s="6">
        <v>0.5</v>
      </c>
      <c r="J12" s="6">
        <v>0</v>
      </c>
      <c r="K12" s="7"/>
      <c r="L12" s="7"/>
      <c r="M12" s="30">
        <f t="shared" ref="M12:N20" si="2">C12+E12+G12+I12+K12</f>
        <v>2</v>
      </c>
      <c r="N12" s="2">
        <f t="shared" si="2"/>
        <v>1.5</v>
      </c>
    </row>
    <row r="13" spans="1:14" s="3" customFormat="1" ht="20.25" customHeight="1" x14ac:dyDescent="0.2">
      <c r="A13" s="42">
        <v>2</v>
      </c>
      <c r="B13" s="13" t="s">
        <v>32</v>
      </c>
      <c r="C13" s="20">
        <v>1</v>
      </c>
      <c r="D13" s="20">
        <v>0.5</v>
      </c>
      <c r="E13" s="6">
        <v>1</v>
      </c>
      <c r="F13" s="6">
        <v>0.5</v>
      </c>
      <c r="G13" s="15">
        <v>1</v>
      </c>
      <c r="H13" s="15">
        <v>0.5</v>
      </c>
      <c r="I13" s="6">
        <v>1</v>
      </c>
      <c r="J13" s="6">
        <v>0</v>
      </c>
      <c r="K13" s="7"/>
      <c r="L13" s="7"/>
      <c r="M13" s="30">
        <f t="shared" si="2"/>
        <v>4</v>
      </c>
      <c r="N13" s="2">
        <f t="shared" si="2"/>
        <v>1.5</v>
      </c>
    </row>
    <row r="14" spans="1:14" s="3" customFormat="1" x14ac:dyDescent="0.2">
      <c r="A14" s="25">
        <v>2</v>
      </c>
      <c r="B14" s="44" t="s">
        <v>33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1</v>
      </c>
      <c r="K14" s="7"/>
      <c r="L14" s="7"/>
      <c r="M14" s="30">
        <f t="shared" ref="M14" si="3">C14+E14+G14+I14+K14</f>
        <v>4</v>
      </c>
      <c r="N14" s="2">
        <f t="shared" ref="N14" si="4">D14+F14+H14+J14+L14</f>
        <v>4</v>
      </c>
    </row>
    <row r="15" spans="1:14" s="3" customFormat="1" x14ac:dyDescent="0.2">
      <c r="A15" s="47"/>
      <c r="B15" s="44"/>
      <c r="C15" s="20"/>
      <c r="D15" s="20"/>
      <c r="E15" s="6"/>
      <c r="F15" s="6"/>
      <c r="G15" s="15"/>
      <c r="H15" s="15"/>
      <c r="I15" s="6"/>
      <c r="J15" s="6"/>
      <c r="K15" s="7"/>
      <c r="L15" s="7"/>
      <c r="M15" s="30"/>
      <c r="N15" s="2"/>
    </row>
    <row r="16" spans="1:14" s="3" customFormat="1" x14ac:dyDescent="0.2">
      <c r="A16" s="1">
        <v>3</v>
      </c>
      <c r="B16" s="13" t="s">
        <v>21</v>
      </c>
      <c r="C16" s="21">
        <v>2</v>
      </c>
      <c r="D16" s="21">
        <v>2</v>
      </c>
      <c r="E16" s="2">
        <v>2</v>
      </c>
      <c r="F16" s="2">
        <v>0</v>
      </c>
      <c r="G16" s="16">
        <v>2</v>
      </c>
      <c r="H16" s="16">
        <v>2</v>
      </c>
      <c r="I16" s="2">
        <v>2</v>
      </c>
      <c r="J16" s="2">
        <v>2</v>
      </c>
      <c r="K16" s="8"/>
      <c r="L16" s="8"/>
      <c r="M16" s="30">
        <f t="shared" si="2"/>
        <v>8</v>
      </c>
      <c r="N16" s="2">
        <f t="shared" si="2"/>
        <v>6</v>
      </c>
    </row>
    <row r="17" spans="1:14" s="3" customFormat="1" x14ac:dyDescent="0.2">
      <c r="A17" s="47">
        <v>3</v>
      </c>
      <c r="B17" s="13" t="s">
        <v>35</v>
      </c>
      <c r="C17" s="21">
        <v>1</v>
      </c>
      <c r="D17" s="21">
        <v>1</v>
      </c>
      <c r="E17" s="2">
        <v>1</v>
      </c>
      <c r="F17" s="2">
        <v>1</v>
      </c>
      <c r="G17" s="16">
        <v>1</v>
      </c>
      <c r="H17" s="16">
        <v>1</v>
      </c>
      <c r="I17" s="2">
        <v>1</v>
      </c>
      <c r="J17" s="2">
        <v>1</v>
      </c>
      <c r="K17" s="8"/>
      <c r="L17" s="8"/>
      <c r="M17" s="30">
        <f t="shared" si="2"/>
        <v>4</v>
      </c>
      <c r="N17" s="2">
        <f t="shared" si="2"/>
        <v>4</v>
      </c>
    </row>
    <row r="18" spans="1:14" s="3" customFormat="1" x14ac:dyDescent="0.2">
      <c r="A18" s="47">
        <v>3</v>
      </c>
      <c r="B18" s="13" t="s">
        <v>36</v>
      </c>
      <c r="C18" s="21">
        <v>0.5</v>
      </c>
      <c r="D18" s="21">
        <v>0.5</v>
      </c>
      <c r="E18" s="2">
        <v>0.5</v>
      </c>
      <c r="F18" s="2">
        <v>0.5</v>
      </c>
      <c r="G18" s="16">
        <v>0.5</v>
      </c>
      <c r="H18" s="16">
        <v>0.5</v>
      </c>
      <c r="I18" s="2">
        <v>0.5</v>
      </c>
      <c r="J18" s="2">
        <v>0.5</v>
      </c>
      <c r="K18" s="8"/>
      <c r="L18" s="8"/>
      <c r="M18" s="30">
        <f t="shared" si="2"/>
        <v>2</v>
      </c>
      <c r="N18" s="2">
        <f t="shared" si="2"/>
        <v>2</v>
      </c>
    </row>
    <row r="19" spans="1:14" s="3" customFormat="1" x14ac:dyDescent="0.2">
      <c r="A19" s="25">
        <v>3</v>
      </c>
      <c r="B19" s="13" t="s">
        <v>38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ref="M19:M22" si="5">C19+E19+G19+I19+K19</f>
        <v>4</v>
      </c>
      <c r="N19" s="2">
        <f t="shared" si="2"/>
        <v>4</v>
      </c>
    </row>
    <row r="20" spans="1:14" s="3" customFormat="1" x14ac:dyDescent="0.2">
      <c r="A20" s="46">
        <v>3</v>
      </c>
      <c r="B20" s="13" t="s">
        <v>37</v>
      </c>
      <c r="C20" s="21">
        <v>2</v>
      </c>
      <c r="D20" s="21">
        <v>2</v>
      </c>
      <c r="E20" s="2">
        <v>2</v>
      </c>
      <c r="F20" s="2">
        <v>2</v>
      </c>
      <c r="G20" s="16">
        <v>2</v>
      </c>
      <c r="H20" s="16">
        <v>2</v>
      </c>
      <c r="I20" s="2">
        <v>2</v>
      </c>
      <c r="J20" s="2">
        <v>2</v>
      </c>
      <c r="K20" s="8"/>
      <c r="L20" s="8"/>
      <c r="M20" s="30"/>
      <c r="N20" s="2">
        <f t="shared" si="2"/>
        <v>8</v>
      </c>
    </row>
    <row r="21" spans="1:14" s="3" customFormat="1" x14ac:dyDescent="0.2">
      <c r="A21" s="47"/>
      <c r="B21" s="44"/>
      <c r="C21" s="21"/>
      <c r="D21" s="21"/>
      <c r="E21" s="2"/>
      <c r="F21" s="2"/>
      <c r="G21" s="16"/>
      <c r="H21" s="16"/>
      <c r="I21" s="2"/>
      <c r="J21" s="2"/>
      <c r="K21" s="8"/>
      <c r="L21" s="8"/>
      <c r="M21" s="30"/>
      <c r="N21" s="2"/>
    </row>
    <row r="22" spans="1:14" s="3" customFormat="1" x14ac:dyDescent="0.2">
      <c r="A22" s="25">
        <v>4</v>
      </c>
      <c r="B22" s="13" t="s">
        <v>39</v>
      </c>
      <c r="C22" s="21">
        <v>3.5</v>
      </c>
      <c r="D22" s="21"/>
      <c r="E22" s="2">
        <v>3.5</v>
      </c>
      <c r="F22" s="2"/>
      <c r="G22" s="16">
        <v>3.5</v>
      </c>
      <c r="H22" s="16"/>
      <c r="I22" s="2">
        <v>3.5</v>
      </c>
      <c r="J22" s="2"/>
      <c r="K22" s="8"/>
      <c r="L22" s="8"/>
      <c r="M22" s="30">
        <f t="shared" si="5"/>
        <v>14</v>
      </c>
      <c r="N22" s="2">
        <f t="shared" ref="N21:N22" si="6">D22+F22+H22+J22+L22</f>
        <v>0</v>
      </c>
    </row>
    <row r="23" spans="1:14" s="3" customFormat="1" x14ac:dyDescent="0.2">
      <c r="A23" s="25">
        <v>4</v>
      </c>
      <c r="B23" s="13" t="s">
        <v>27</v>
      </c>
      <c r="C23" s="21">
        <v>2</v>
      </c>
      <c r="D23" s="21"/>
      <c r="E23" s="2">
        <v>2</v>
      </c>
      <c r="F23" s="2"/>
      <c r="G23" s="16">
        <v>2</v>
      </c>
      <c r="H23" s="16"/>
      <c r="I23" s="2">
        <v>2</v>
      </c>
      <c r="J23" s="2"/>
      <c r="K23" s="8"/>
      <c r="L23" s="8"/>
      <c r="M23" s="30">
        <f t="shared" ref="M23:N53" si="7">C23+E23+G23+I23+K23</f>
        <v>8</v>
      </c>
      <c r="N23" s="2">
        <f t="shared" si="7"/>
        <v>0</v>
      </c>
    </row>
    <row r="24" spans="1:14" s="3" customFormat="1" x14ac:dyDescent="0.2">
      <c r="A24" s="1">
        <v>4</v>
      </c>
      <c r="B24" s="13" t="s">
        <v>19</v>
      </c>
      <c r="C24" s="21">
        <v>3</v>
      </c>
      <c r="D24" s="21"/>
      <c r="E24" s="2">
        <v>3</v>
      </c>
      <c r="F24" s="2"/>
      <c r="G24" s="16">
        <v>3</v>
      </c>
      <c r="H24" s="16"/>
      <c r="I24" s="2">
        <v>3</v>
      </c>
      <c r="J24" s="2"/>
      <c r="K24" s="8"/>
      <c r="L24" s="8"/>
      <c r="M24" s="30">
        <f t="shared" ref="M24:M26" si="8">C24+E24+G24+I24+K24</f>
        <v>12</v>
      </c>
      <c r="N24" s="2">
        <f t="shared" ref="N24:N26" si="9">D24+F24+H24+J24+L24</f>
        <v>0</v>
      </c>
    </row>
    <row r="25" spans="1:14" s="3" customFormat="1" x14ac:dyDescent="0.2">
      <c r="A25" s="25">
        <v>4</v>
      </c>
      <c r="B25" s="44" t="s">
        <v>34</v>
      </c>
      <c r="C25" s="21">
        <v>1</v>
      </c>
      <c r="D25" s="21"/>
      <c r="E25" s="2">
        <v>1</v>
      </c>
      <c r="F25" s="2"/>
      <c r="G25" s="16">
        <v>1</v>
      </c>
      <c r="H25" s="16"/>
      <c r="I25" s="2">
        <v>1</v>
      </c>
      <c r="J25" s="2"/>
      <c r="K25" s="8"/>
      <c r="L25" s="8"/>
      <c r="M25" s="30">
        <f>C25+E25+G25+I25+K25</f>
        <v>4</v>
      </c>
      <c r="N25" s="2">
        <f>D25+F25+H25+J25+L25</f>
        <v>0</v>
      </c>
    </row>
    <row r="26" spans="1:14" s="3" customFormat="1" x14ac:dyDescent="0.2">
      <c r="A26" s="25">
        <v>4</v>
      </c>
      <c r="B26" s="45" t="s">
        <v>41</v>
      </c>
      <c r="C26" s="21"/>
      <c r="D26" s="21"/>
      <c r="E26" s="2"/>
      <c r="F26" s="2"/>
      <c r="G26" s="16"/>
      <c r="H26" s="16"/>
      <c r="I26" s="2"/>
      <c r="J26" s="2"/>
      <c r="K26" s="8"/>
      <c r="L26" s="8"/>
      <c r="M26" s="30">
        <f t="shared" si="8"/>
        <v>0</v>
      </c>
      <c r="N26" s="2">
        <f t="shared" si="9"/>
        <v>0</v>
      </c>
    </row>
    <row r="27" spans="1:14" s="3" customFormat="1" x14ac:dyDescent="0.2">
      <c r="A27" s="47">
        <v>4</v>
      </c>
      <c r="B27" s="45" t="s">
        <v>40</v>
      </c>
      <c r="C27" s="21"/>
      <c r="D27" s="21"/>
      <c r="E27" s="2"/>
      <c r="F27" s="2"/>
      <c r="G27" s="16"/>
      <c r="H27" s="16"/>
      <c r="I27" s="2"/>
      <c r="J27" s="2"/>
      <c r="K27" s="8"/>
      <c r="L27" s="8"/>
      <c r="M27" s="30"/>
      <c r="N27" s="2"/>
    </row>
    <row r="28" spans="1:14" s="3" customFormat="1" x14ac:dyDescent="0.2">
      <c r="A28" s="1">
        <v>5</v>
      </c>
      <c r="B28" s="13" t="s">
        <v>27</v>
      </c>
      <c r="C28" s="21">
        <v>2</v>
      </c>
      <c r="D28" s="21"/>
      <c r="E28" s="2">
        <v>2</v>
      </c>
      <c r="F28" s="2"/>
      <c r="G28" s="16">
        <v>2</v>
      </c>
      <c r="H28" s="16"/>
      <c r="I28" s="2">
        <v>0</v>
      </c>
      <c r="J28" s="2"/>
      <c r="K28" s="8"/>
      <c r="L28" s="8"/>
      <c r="M28" s="30">
        <f t="shared" si="7"/>
        <v>6</v>
      </c>
      <c r="N28" s="2">
        <f t="shared" si="7"/>
        <v>0</v>
      </c>
    </row>
    <row r="29" spans="1:14" s="3" customFormat="1" x14ac:dyDescent="0.2">
      <c r="A29" s="25">
        <v>5</v>
      </c>
      <c r="B29" s="12" t="s">
        <v>19</v>
      </c>
      <c r="C29" s="21">
        <v>3</v>
      </c>
      <c r="D29" s="21"/>
      <c r="E29" s="2">
        <v>3</v>
      </c>
      <c r="F29" s="2"/>
      <c r="G29" s="16">
        <v>3</v>
      </c>
      <c r="H29" s="16"/>
      <c r="I29" s="2">
        <v>3</v>
      </c>
      <c r="J29" s="2"/>
      <c r="K29" s="8"/>
      <c r="L29" s="8"/>
      <c r="M29" s="30">
        <f t="shared" ref="M29:N30" si="10">C29+E29+G29+I29+K29</f>
        <v>12</v>
      </c>
      <c r="N29" s="2">
        <f t="shared" si="10"/>
        <v>0</v>
      </c>
    </row>
    <row r="30" spans="1:14" s="3" customFormat="1" x14ac:dyDescent="0.2">
      <c r="A30" s="25">
        <v>5</v>
      </c>
      <c r="B30" s="12"/>
      <c r="C30" s="21"/>
      <c r="D30" s="21"/>
      <c r="E30" s="2"/>
      <c r="F30" s="2"/>
      <c r="G30" s="16"/>
      <c r="H30" s="16"/>
      <c r="I30" s="2"/>
      <c r="J30" s="2"/>
      <c r="K30" s="8"/>
      <c r="L30" s="8"/>
      <c r="M30" s="30">
        <f t="shared" si="10"/>
        <v>0</v>
      </c>
      <c r="N30" s="2">
        <f t="shared" si="10"/>
        <v>0</v>
      </c>
    </row>
    <row r="31" spans="1:14" s="3" customFormat="1" x14ac:dyDescent="0.2">
      <c r="A31" s="1">
        <v>6</v>
      </c>
      <c r="B31" s="13" t="s">
        <v>27</v>
      </c>
      <c r="C31" s="21">
        <v>2</v>
      </c>
      <c r="D31" s="21"/>
      <c r="E31" s="2">
        <v>2</v>
      </c>
      <c r="F31" s="2"/>
      <c r="G31" s="16">
        <v>2</v>
      </c>
      <c r="H31" s="16"/>
      <c r="I31" s="2">
        <v>0</v>
      </c>
      <c r="J31" s="2"/>
      <c r="K31" s="8"/>
      <c r="L31" s="8"/>
      <c r="M31" s="30">
        <f t="shared" si="7"/>
        <v>6</v>
      </c>
      <c r="N31" s="2">
        <f t="shared" si="7"/>
        <v>0</v>
      </c>
    </row>
    <row r="32" spans="1:14" s="3" customFormat="1" x14ac:dyDescent="0.2">
      <c r="A32" s="1">
        <v>6</v>
      </c>
      <c r="B32" s="12" t="s">
        <v>19</v>
      </c>
      <c r="C32" s="22">
        <v>3</v>
      </c>
      <c r="D32" s="22"/>
      <c r="E32" s="1">
        <v>3</v>
      </c>
      <c r="F32" s="1"/>
      <c r="G32" s="17">
        <v>3</v>
      </c>
      <c r="H32" s="17"/>
      <c r="I32" s="1">
        <v>3</v>
      </c>
      <c r="J32" s="1"/>
      <c r="K32" s="8"/>
      <c r="L32" s="8"/>
      <c r="M32" s="30">
        <f t="shared" si="7"/>
        <v>12</v>
      </c>
      <c r="N32" s="2">
        <f t="shared" si="7"/>
        <v>0</v>
      </c>
    </row>
    <row r="33" spans="1:14" s="3" customFormat="1" x14ac:dyDescent="0.2">
      <c r="A33" s="1">
        <v>6</v>
      </c>
      <c r="B33" s="12"/>
      <c r="C33" s="22"/>
      <c r="D33" s="22"/>
      <c r="E33" s="1"/>
      <c r="F33" s="1"/>
      <c r="G33" s="17"/>
      <c r="H33" s="17"/>
      <c r="I33" s="1"/>
      <c r="J33" s="1"/>
      <c r="K33" s="8"/>
      <c r="L33" s="8"/>
      <c r="M33" s="30">
        <f t="shared" si="7"/>
        <v>0</v>
      </c>
      <c r="N33" s="2">
        <f t="shared" si="7"/>
        <v>0</v>
      </c>
    </row>
    <row r="34" spans="1:14" s="3" customFormat="1" x14ac:dyDescent="0.2">
      <c r="A34" s="1">
        <v>6</v>
      </c>
      <c r="B34" s="12"/>
      <c r="C34" s="22"/>
      <c r="D34" s="22"/>
      <c r="E34" s="1"/>
      <c r="F34" s="1"/>
      <c r="G34" s="17"/>
      <c r="H34" s="17"/>
      <c r="I34" s="1"/>
      <c r="J34" s="1"/>
      <c r="K34" s="8"/>
      <c r="L34" s="8"/>
      <c r="M34" s="30">
        <f t="shared" si="7"/>
        <v>0</v>
      </c>
      <c r="N34" s="2">
        <f t="shared" si="7"/>
        <v>0</v>
      </c>
    </row>
    <row r="35" spans="1:14" s="3" customFormat="1" x14ac:dyDescent="0.2">
      <c r="A35" s="1">
        <v>6</v>
      </c>
      <c r="B35" s="45" t="s">
        <v>28</v>
      </c>
      <c r="C35" s="22"/>
      <c r="D35" s="22"/>
      <c r="E35" s="1"/>
      <c r="F35" s="1"/>
      <c r="G35" s="17"/>
      <c r="H35" s="17"/>
      <c r="I35" s="1"/>
      <c r="J35" s="1"/>
      <c r="K35" s="8"/>
      <c r="L35" s="8"/>
      <c r="M35" s="30">
        <f t="shared" si="7"/>
        <v>0</v>
      </c>
      <c r="N35" s="2">
        <f t="shared" si="7"/>
        <v>0</v>
      </c>
    </row>
    <row r="36" spans="1:14" s="3" customFormat="1" x14ac:dyDescent="0.2">
      <c r="A36" s="40" t="s">
        <v>22</v>
      </c>
      <c r="B36" s="12"/>
      <c r="C36" s="39"/>
      <c r="D36" s="39"/>
      <c r="E36" s="40"/>
      <c r="F36" s="40"/>
      <c r="G36" s="41"/>
      <c r="H36" s="41"/>
      <c r="I36" s="40"/>
      <c r="J36" s="40"/>
      <c r="K36" s="8"/>
      <c r="L36" s="8"/>
      <c r="M36" s="30"/>
      <c r="N36" s="2"/>
    </row>
    <row r="37" spans="1:14" s="3" customFormat="1" x14ac:dyDescent="0.2">
      <c r="A37" s="40" t="s">
        <v>22</v>
      </c>
      <c r="B37" s="12"/>
      <c r="C37" s="39"/>
      <c r="D37" s="39"/>
      <c r="E37" s="40"/>
      <c r="F37" s="40"/>
      <c r="G37" s="41"/>
      <c r="H37" s="41"/>
      <c r="I37" s="40"/>
      <c r="J37" s="40"/>
      <c r="K37" s="8"/>
      <c r="L37" s="8"/>
      <c r="M37" s="30"/>
      <c r="N37" s="2"/>
    </row>
    <row r="38" spans="1:14" s="3" customFormat="1" x14ac:dyDescent="0.2">
      <c r="A38" s="40" t="s">
        <v>22</v>
      </c>
      <c r="B38" s="12"/>
      <c r="C38" s="39"/>
      <c r="D38" s="39"/>
      <c r="E38" s="40"/>
      <c r="F38" s="40"/>
      <c r="G38" s="41"/>
      <c r="H38" s="41"/>
      <c r="I38" s="40"/>
      <c r="J38" s="40"/>
      <c r="K38" s="8"/>
      <c r="L38" s="8"/>
      <c r="M38" s="30"/>
      <c r="N38" s="2"/>
    </row>
    <row r="39" spans="1:14" s="3" customFormat="1" x14ac:dyDescent="0.2">
      <c r="A39" s="40" t="s">
        <v>23</v>
      </c>
      <c r="B39" s="12"/>
      <c r="C39" s="39"/>
      <c r="D39" s="39"/>
      <c r="E39" s="40"/>
      <c r="F39" s="40"/>
      <c r="G39" s="41"/>
      <c r="H39" s="41"/>
      <c r="I39" s="40"/>
      <c r="J39" s="40"/>
      <c r="K39" s="8"/>
      <c r="L39" s="8"/>
      <c r="M39" s="30"/>
      <c r="N39" s="2"/>
    </row>
    <row r="40" spans="1:14" s="3" customFormat="1" x14ac:dyDescent="0.2">
      <c r="A40" s="40" t="s">
        <v>23</v>
      </c>
      <c r="B40" s="12"/>
      <c r="C40" s="39"/>
      <c r="D40" s="39"/>
      <c r="E40" s="40"/>
      <c r="F40" s="40"/>
      <c r="G40" s="41"/>
      <c r="H40" s="41"/>
      <c r="I40" s="40"/>
      <c r="J40" s="40"/>
      <c r="K40" s="8"/>
      <c r="L40" s="8"/>
      <c r="M40" s="30"/>
      <c r="N40" s="2"/>
    </row>
    <row r="41" spans="1:14" s="3" customFormat="1" x14ac:dyDescent="0.2">
      <c r="A41" s="40" t="s">
        <v>23</v>
      </c>
      <c r="B41" s="12"/>
      <c r="C41" s="39"/>
      <c r="D41" s="39"/>
      <c r="E41" s="40"/>
      <c r="F41" s="40"/>
      <c r="G41" s="41"/>
      <c r="H41" s="41"/>
      <c r="I41" s="40"/>
      <c r="J41" s="40"/>
      <c r="K41" s="8"/>
      <c r="L41" s="8"/>
      <c r="M41" s="30"/>
      <c r="N41" s="2"/>
    </row>
    <row r="42" spans="1:14" s="3" customFormat="1" x14ac:dyDescent="0.2">
      <c r="A42" s="1" t="s">
        <v>12</v>
      </c>
      <c r="B42" s="12"/>
      <c r="C42" s="22"/>
      <c r="D42" s="22"/>
      <c r="E42" s="1"/>
      <c r="F42" s="1"/>
      <c r="G42" s="17"/>
      <c r="H42" s="17"/>
      <c r="I42" s="1"/>
      <c r="J42" s="1"/>
      <c r="K42" s="8"/>
      <c r="L42" s="8"/>
      <c r="M42" s="30">
        <f t="shared" si="7"/>
        <v>0</v>
      </c>
      <c r="N42" s="2">
        <f t="shared" si="7"/>
        <v>0</v>
      </c>
    </row>
    <row r="43" spans="1:14" s="3" customFormat="1" x14ac:dyDescent="0.2">
      <c r="A43" s="28" t="s">
        <v>12</v>
      </c>
      <c r="B43" s="12"/>
      <c r="C43" s="22"/>
      <c r="D43" s="22"/>
      <c r="E43" s="1"/>
      <c r="F43" s="1"/>
      <c r="G43" s="17"/>
      <c r="H43" s="17"/>
      <c r="I43" s="1"/>
      <c r="J43" s="1"/>
      <c r="K43" s="8"/>
      <c r="L43" s="8"/>
      <c r="M43" s="30">
        <f t="shared" si="7"/>
        <v>0</v>
      </c>
      <c r="N43" s="2">
        <f t="shared" si="7"/>
        <v>0</v>
      </c>
    </row>
    <row r="44" spans="1:14" s="3" customFormat="1" x14ac:dyDescent="0.2">
      <c r="A44" s="28" t="s">
        <v>12</v>
      </c>
      <c r="B44" s="12"/>
      <c r="C44" s="22"/>
      <c r="D44" s="22"/>
      <c r="E44" s="1"/>
      <c r="F44" s="1"/>
      <c r="G44" s="17"/>
      <c r="H44" s="17"/>
      <c r="I44" s="1"/>
      <c r="J44" s="1"/>
      <c r="K44" s="8"/>
      <c r="L44" s="8"/>
      <c r="M44" s="30">
        <f t="shared" si="7"/>
        <v>0</v>
      </c>
      <c r="N44" s="2">
        <f t="shared" si="7"/>
        <v>0</v>
      </c>
    </row>
    <row r="45" spans="1:14" x14ac:dyDescent="0.2">
      <c r="A45" s="28" t="s">
        <v>12</v>
      </c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ref="M45:M54" si="11">C45+E45+G45+I45+K45</f>
        <v>0</v>
      </c>
      <c r="N45" s="2">
        <f t="shared" si="7"/>
        <v>0</v>
      </c>
    </row>
    <row r="46" spans="1:14" x14ac:dyDescent="0.2">
      <c r="A46" s="28" t="s">
        <v>12</v>
      </c>
      <c r="B46" s="12"/>
      <c r="C46" s="22"/>
      <c r="D46" s="22"/>
      <c r="E46" s="1"/>
      <c r="F46" s="1"/>
      <c r="G46" s="17"/>
      <c r="H46" s="17"/>
      <c r="I46" s="1"/>
      <c r="J46" s="1"/>
      <c r="K46" s="8"/>
      <c r="L46" s="8"/>
      <c r="M46" s="30">
        <f t="shared" si="11"/>
        <v>0</v>
      </c>
      <c r="N46" s="2">
        <f t="shared" si="7"/>
        <v>0</v>
      </c>
    </row>
    <row r="47" spans="1:14" x14ac:dyDescent="0.2">
      <c r="A47" s="28" t="s">
        <v>12</v>
      </c>
      <c r="B47" s="12"/>
      <c r="C47" s="22"/>
      <c r="D47" s="22"/>
      <c r="E47" s="1"/>
      <c r="F47" s="1"/>
      <c r="G47" s="17"/>
      <c r="H47" s="17"/>
      <c r="I47" s="1"/>
      <c r="J47" s="1"/>
      <c r="K47" s="8"/>
      <c r="L47" s="8"/>
      <c r="M47" s="30">
        <f t="shared" si="11"/>
        <v>0</v>
      </c>
      <c r="N47" s="2">
        <f t="shared" si="7"/>
        <v>0</v>
      </c>
    </row>
    <row r="48" spans="1:14" x14ac:dyDescent="0.2">
      <c r="A48" s="1" t="s">
        <v>13</v>
      </c>
      <c r="B48" s="12"/>
      <c r="C48" s="22"/>
      <c r="D48" s="22"/>
      <c r="E48" s="1"/>
      <c r="F48" s="1"/>
      <c r="G48" s="17"/>
      <c r="H48" s="17"/>
      <c r="I48" s="1"/>
      <c r="J48" s="1"/>
      <c r="K48" s="8"/>
      <c r="L48" s="8"/>
      <c r="M48" s="30">
        <f t="shared" si="11"/>
        <v>0</v>
      </c>
      <c r="N48" s="2">
        <f t="shared" si="7"/>
        <v>0</v>
      </c>
    </row>
    <row r="49" spans="1:14" x14ac:dyDescent="0.2">
      <c r="A49" s="28" t="s">
        <v>13</v>
      </c>
      <c r="B49" s="12"/>
      <c r="C49" s="22"/>
      <c r="D49" s="22"/>
      <c r="E49" s="1"/>
      <c r="F49" s="1"/>
      <c r="G49" s="17"/>
      <c r="H49" s="17"/>
      <c r="I49" s="1"/>
      <c r="J49" s="1"/>
      <c r="K49" s="8"/>
      <c r="L49" s="8"/>
      <c r="M49" s="30">
        <f t="shared" si="11"/>
        <v>0</v>
      </c>
      <c r="N49" s="2">
        <f t="shared" si="7"/>
        <v>0</v>
      </c>
    </row>
    <row r="50" spans="1:14" x14ac:dyDescent="0.2">
      <c r="A50" s="28" t="s">
        <v>13</v>
      </c>
      <c r="B50" s="13"/>
      <c r="C50" s="22"/>
      <c r="D50" s="22"/>
      <c r="E50" s="1"/>
      <c r="F50" s="1"/>
      <c r="G50" s="17"/>
      <c r="H50" s="17"/>
      <c r="I50" s="1"/>
      <c r="J50" s="1"/>
      <c r="K50" s="8"/>
      <c r="L50" s="8"/>
      <c r="M50" s="30">
        <f t="shared" si="11"/>
        <v>0</v>
      </c>
      <c r="N50" s="2">
        <f t="shared" si="7"/>
        <v>0</v>
      </c>
    </row>
    <row r="51" spans="1:14" x14ac:dyDescent="0.2">
      <c r="A51" s="28" t="s">
        <v>13</v>
      </c>
      <c r="B51" s="12"/>
      <c r="C51" s="22"/>
      <c r="D51" s="22"/>
      <c r="E51" s="1"/>
      <c r="F51" s="1"/>
      <c r="G51" s="17"/>
      <c r="H51" s="17"/>
      <c r="I51" s="1"/>
      <c r="J51" s="1"/>
      <c r="K51" s="8"/>
      <c r="L51" s="8"/>
      <c r="M51" s="30">
        <f t="shared" si="11"/>
        <v>0</v>
      </c>
      <c r="N51" s="2">
        <f t="shared" si="7"/>
        <v>0</v>
      </c>
    </row>
    <row r="52" spans="1:14" x14ac:dyDescent="0.2">
      <c r="A52" s="28" t="s">
        <v>13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11"/>
        <v>0</v>
      </c>
      <c r="N52" s="2">
        <f t="shared" si="7"/>
        <v>0</v>
      </c>
    </row>
    <row r="53" spans="1:14" x14ac:dyDescent="0.2">
      <c r="A53" s="28" t="s">
        <v>13</v>
      </c>
      <c r="B53" s="45" t="s">
        <v>29</v>
      </c>
      <c r="C53" s="22"/>
      <c r="D53" s="22"/>
      <c r="E53" s="1"/>
      <c r="F53" s="1"/>
      <c r="G53" s="17"/>
      <c r="H53" s="17"/>
      <c r="I53" s="1"/>
      <c r="J53" s="1"/>
      <c r="K53" s="8"/>
      <c r="L53" s="8"/>
      <c r="M53" s="30">
        <f t="shared" si="11"/>
        <v>0</v>
      </c>
      <c r="N53" s="2">
        <f t="shared" si="7"/>
        <v>0</v>
      </c>
    </row>
    <row r="54" spans="1:14" x14ac:dyDescent="0.2">
      <c r="A54" s="10"/>
      <c r="B54" s="12"/>
      <c r="C54" s="23"/>
      <c r="D54" s="23"/>
      <c r="E54" s="10"/>
      <c r="F54" s="10"/>
      <c r="G54" s="18"/>
      <c r="H54" s="18"/>
      <c r="I54" s="10"/>
      <c r="J54" s="10"/>
      <c r="K54" s="8"/>
      <c r="L54" s="8"/>
      <c r="M54" s="31">
        <f t="shared" si="11"/>
        <v>0</v>
      </c>
      <c r="N54" s="11"/>
    </row>
    <row r="55" spans="1:14" x14ac:dyDescent="0.2">
      <c r="A55" s="32"/>
      <c r="B55" s="10"/>
      <c r="C55" s="34">
        <f>SUM(C5:C54)</f>
        <v>40.5</v>
      </c>
      <c r="D55" s="34">
        <f>SUM(D5:D54)</f>
        <v>20</v>
      </c>
      <c r="E55" s="34">
        <f>SUM(E5:E54)</f>
        <v>40.5</v>
      </c>
      <c r="F55" s="34">
        <f>SUM(F5:F54)</f>
        <v>18</v>
      </c>
      <c r="G55" s="34">
        <f>SUM(G5:G54)</f>
        <v>40.5</v>
      </c>
      <c r="H55" s="34">
        <f>SUM(H5:H54)</f>
        <v>20</v>
      </c>
      <c r="I55" s="34">
        <f>SUM(I5:I54)</f>
        <v>32.5</v>
      </c>
      <c r="J55" s="34">
        <f>SUM(J5:J54)</f>
        <v>16</v>
      </c>
      <c r="K55" s="34"/>
      <c r="L55" s="34"/>
      <c r="M55" s="32">
        <f>C55+E55+G55+I55+K55</f>
        <v>154</v>
      </c>
      <c r="N55" s="34">
        <f>D55+F55+H55+J55+L55</f>
        <v>74</v>
      </c>
    </row>
    <row r="56" spans="1:14" x14ac:dyDescent="0.2">
      <c r="B56" s="33" t="s">
        <v>6</v>
      </c>
      <c r="K5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ab5e87a-ed8e-45a5-9793-059f67398425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2015-11-30T09:52:56Z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