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suo\OneDrive\code\example\myprogarm\excel\"/>
    </mc:Choice>
  </mc:AlternateContent>
  <xr:revisionPtr revIDLastSave="0" documentId="13_ncr:1_{3DE9C5E2-B1B3-4DEE-8184-3458682B933C}" xr6:coauthVersionLast="45" xr6:coauthVersionMax="46" xr10:uidLastSave="{00000000-0000-0000-0000-000000000000}"/>
  <bookViews>
    <workbookView xWindow="-28920" yWindow="-120" windowWidth="28110" windowHeight="16440" tabRatio="615" activeTab="3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0" l="1"/>
  <c r="C32" i="7" l="1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C10" i="7"/>
  <c r="E10" i="7" s="1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33" i="7" l="1"/>
  <c r="C14" i="7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<sst xmlns="http://schemas.openxmlformats.org/spreadsheetml/2006/main" count="1019" uniqueCount="655">
  <si>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</si>
  <si>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</si>
  <si>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</si>
  <si>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</si>
  <si>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</si>
  <si>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</si>
  <si>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</si>
  <si>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</si>
  <si>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</si>
  <si>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</si>
  <si>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</si>
  <si>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</si>
  <si>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</si>
  <si>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</si>
  <si>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</si>
  <si>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</si>
  <si>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</si>
  <si>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</si>
  <si>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</si>
  <si>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</si>
  <si>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</si>
  <si>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</si>
  <si>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</si>
  <si>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</si>
  <si>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</si>
  <si>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</si>
  <si>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</si>
  <si>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</si>
  <si>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</si>
  <si>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</si>
  <si>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</si>
  <si>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</si>
  <si>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</si>
  <si>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</si>
  <si>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</si>
  <si>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</si>
  <si>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</si>
  <si>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</si>
  <si>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</si>
  <si>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</si>
  <si>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</si>
  <si>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</si>
  <si>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</si>
  <si>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</si>
  <si>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</si>
  <si>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</si>
  <si>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</si>
  <si>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</si>
  <si>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</si>
  <si>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</si>
  <si>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</si>
  <si>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</si>
  <si>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</si>
  <si>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</si>
  <si>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</si>
  <si>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</si>
  <si>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</si>
  <si>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</si>
  <si>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</si>
  <si>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</si>
  <si>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</si>
  <si>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</si>
  <si>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</si>
  <si>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</si>
  <si>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</si>
  <si>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</si>
  <si>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</si>
  <si>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</si>
  <si>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</si>
  <si>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</si>
  <si>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</si>
  <si>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</si>
  <si>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</si>
  <si>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</si>
  <si>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</si>
  <si>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</si>
  <si>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</si>
  <si>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</si>
  <si>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</si>
  <si>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</si>
  <si>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</si>
  <si>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</si>
  <si>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</si>
  <si>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</si>
  <si>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</si>
  <si>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</si>
  <si>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</si>
  <si>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</si>
  <si>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</si>
  <si>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</si>
  <si>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</si>
  <si>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</si>
  <si>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</si>
  <si>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</si>
  <si>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</si>
  <si>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</si>
  <si>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</si>
  <si>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</si>
  <si>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</si>
  <si>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</si>
  <si>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</si>
  <si>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</si>
  <si>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</si>
  <si>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</si>
  <si>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</si>
  <si>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</si>
  <si>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</si>
  <si>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</si>
  <si>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</si>
  <si>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</si>
  <si>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</si>
  <si>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</si>
  <si>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</si>
  <si>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</si>
  <si>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</si>
  <si>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</si>
  <si>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</si>
  <si>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</si>
  <si>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</si>
  <si>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</si>
  <si>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</si>
  <si>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</si>
  <si>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</si>
  <si>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</si>
  <si>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</si>
  <si>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</si>
  <si>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</si>
  <si>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</si>
  <si>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</si>
  <si>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</si>
  <si>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</si>
  <si>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</si>
  <si>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</si>
  <si>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</si>
  <si>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</si>
  <si>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</si>
  <si>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</si>
  <si>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</si>
  <si>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</si>
  <si>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</si>
  <si>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</si>
  <si>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</si>
  <si>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</si>
  <si>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</si>
  <si>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</si>
  <si>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</si>
  <si>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</si>
  <si>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</si>
  <si>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</si>
  <si>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</si>
  <si>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</si>
  <si>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</si>
  <si>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</si>
  <si>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</si>
  <si>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</si>
  <si>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</si>
  <si>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</si>
  <si>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</si>
  <si>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</si>
  <si>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</si>
  <si>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</si>
  <si>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</si>
  <si>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</si>
  <si>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</si>
  <si>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</si>
  <si>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</si>
  <si>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</si>
  <si>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</si>
  <si>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</si>
  <si>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</si>
  <si>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</si>
  <si>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</si>
  <si>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</si>
  <si>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</si>
  <si>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</si>
  <si>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</si>
  <si>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</si>
  <si>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</si>
  <si>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</si>
  <si>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</si>
  <si>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</si>
  <si>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</si>
  <si>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</si>
  <si>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</si>
  <si>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</si>
  <si>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</si>
  <si>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</si>
  <si>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</si>
  <si>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</si>
  <si>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</si>
  <si>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</si>
  <si>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</si>
  <si>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</si>
  <si>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</si>
  <si>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</si>
  <si>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</si>
  <si>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</si>
  <si>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</si>
  <si>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</si>
  <si>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</si>
  <si>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</si>
  <si>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</si>
  <si>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</si>
  <si>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</si>
  <si>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</si>
  <si>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</si>
  <si>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</si>
  <si>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</si>
  <si>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</si>
  <si>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</si>
  <si>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</si>
  <si>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</si>
  <si>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</si>
  <si>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</si>
  <si>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</si>
  <si>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</si>
  <si>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</si>
  <si>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</si>
  <si>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</si>
  <si>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</si>
  <si>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</si>
  <si>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</si>
  <si>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</si>
  <si>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</si>
  <si>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</si>
  <si>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</si>
  <si>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</si>
  <si>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</si>
  <si>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</si>
  <si>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</si>
  <si>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</si>
  <si>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</si>
  <si>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</si>
  <si>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</si>
  <si>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</si>
  <si>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</si>
  <si>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</si>
  <si>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</si>
  <si>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</si>
  <si>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</si>
  <si>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</si>
  <si>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</si>
  <si>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</si>
  <si>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</si>
  <si>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</si>
  <si>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</si>
  <si>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</si>
  <si>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</si>
  <si>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</si>
  <si>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</si>
  <si>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</si>
  <si>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</si>
  <si>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</si>
  <si>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</si>
  <si>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</si>
  <si>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</si>
  <si>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</si>
  <si>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</si>
  <si>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</si>
  <si>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</si>
  <si>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</si>
  <si>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</si>
  <si>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</si>
  <si>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</si>
  <si>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</si>
  <si>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</si>
  <si>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</si>
  <si>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</si>
  <si>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</si>
  <si>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</si>
  <si>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</si>
  <si>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</si>
  <si>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</si>
  <si>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</si>
  <si>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</si>
  <si>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</si>
  <si>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</si>
  <si>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</si>
  <si>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</si>
  <si>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</si>
  <si>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</si>
  <si>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</si>
  <si>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</si>
  <si>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</si>
  <si>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</si>
  <si>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</si>
  <si>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</si>
  <si>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</si>
  <si>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</si>
  <si>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</si>
  <si>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</si>
  <si>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</si>
  <si>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</si>
  <si>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</si>
  <si>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</si>
  <si>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</si>
  <si>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</si>
  <si>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</si>
  <si>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</si>
  <si>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</si>
  <si>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</si>
  <si>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</si>
  <si>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</si>
  <si>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</si>
  <si>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</si>
  <si>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</si>
  <si>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</si>
  <si>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</si>
  <si>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</si>
  <si>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</si>
  <si>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</si>
  <si>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</si>
  <si>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</si>
  <si>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</si>
  <si>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</si>
  <si>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</si>
  <si>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</si>
  <si>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</si>
  <si>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</si>
  <si>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</si>
  <si>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</si>
  <si>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</si>
  <si>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</si>
  <si>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</si>
  <si>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</si>
  <si>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</si>
  <si>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</si>
  <si>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</si>
  <si>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</si>
  <si>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</si>
  <si>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</si>
  <si>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</si>
  <si>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</si>
  <si>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</si>
  <si>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</si>
  <si>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</si>
  <si>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</si>
  <si>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</si>
  <si>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</si>
  <si>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</si>
  <si>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</si>
  <si>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</si>
  <si>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</si>
  <si>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</si>
  <si>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</si>
  <si>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</si>
  <si>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</si>
  <si>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</si>
  <si>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</si>
  <si>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</si>
  <si>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</si>
  <si>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</si>
  <si>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</si>
  <si>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</si>
  <si>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</si>
  <si>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</si>
  <si>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</si>
  <si>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</si>
  <si>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</si>
  <si>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</si>
  <si>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</si>
  <si>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</si>
  <si>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</si>
  <si>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</si>
  <si>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</si>
  <si>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</si>
  <si>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</si>
  <si>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</si>
  <si>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</si>
  <si>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</si>
  <si>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</si>
  <si>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</si>
  <si>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</si>
  <si>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</si>
  <si>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</si>
  <si>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</si>
  <si>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</si>
  <si>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</si>
  <si>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</si>
  <si>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</si>
  <si>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</si>
  <si>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</si>
  <si>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</si>
  <si>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</si>
  <si>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</si>
  <si>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</si>
  <si>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</si>
  <si>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</si>
  <si>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</si>
  <si>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</si>
  <si>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</si>
  <si>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</si>
  <si>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</si>
  <si>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</si>
  <si>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</si>
  <si>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</si>
  <si>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</si>
  <si>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</si>
  <si>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</si>
  <si>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</si>
  <si>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</si>
  <si>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</si>
  <si>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</si>
  <si>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</si>
  <si>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</si>
  <si>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</si>
  <si>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</si>
  <si>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</si>
  <si>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</si>
  <si>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</si>
  <si>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</si>
  <si>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</si>
  <si>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</si>
  <si>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</si>
  <si>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</si>
  <si>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</si>
  <si>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</si>
  <si>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</si>
  <si>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</si>
  <si>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</si>
  <si>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</si>
  <si>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</si>
  <si>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</si>
  <si>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</si>
  <si>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</si>
  <si>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</si>
  <si>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</si>
  <si>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</si>
  <si>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</si>
  <si>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</si>
  <si>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</si>
  <si>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</si>
  <si>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</si>
  <si>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</si>
  <si>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</si>
  <si>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</si>
  <si>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</si>
  <si>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</si>
  <si>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</si>
  <si>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</si>
  <si>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</si>
  <si>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</si>
  <si>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</si>
  <si>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</si>
  <si>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</si>
  <si>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</si>
  <si>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</si>
  <si>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</si>
  <si>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</si>
  <si>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</si>
  <si>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</si>
  <si>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</si>
  <si>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</si>
  <si>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</si>
  <si>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</si>
  <si>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</si>
  <si>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</si>
  <si>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</si>
  <si>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</si>
  <si>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</si>
  <si>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</si>
  <si>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</si>
  <si>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</si>
  <si>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</si>
  <si>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</si>
  <si>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</si>
  <si>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</si>
  <si>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</si>
  <si>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</si>
  <si>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</si>
  <si>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</si>
  <si>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</si>
  <si>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</si>
  <si>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</si>
  <si>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</si>
  <si>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</si>
  <si>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</si>
  <si>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</si>
  <si>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</si>
  <si>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</si>
  <si>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</si>
  <si>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</si>
  <si>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</si>
  <si>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</si>
  <si>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</si>
  <si>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</si>
  <si>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</si>
  <si>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</si>
  <si>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</si>
  <si>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</si>
  <si>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</si>
  <si>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</si>
  <si>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</si>
  <si>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</si>
  <si>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</si>
  <si>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</si>
  <si>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</si>
  <si>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</si>
  <si>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</si>
  <si>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</si>
  <si>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</si>
  <si>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</si>
  <si>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</si>
  <si>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</si>
  <si>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</si>
  <si>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</si>
  <si>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</si>
  <si>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</si>
  <si>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</si>
  <si>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</si>
  <si>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</si>
  <si>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</si>
  <si>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</si>
  <si>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</si>
  <si>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</si>
  <si>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</si>
  <si>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</si>
  <si>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</si>
  <si>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</si>
  <si>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</si>
  <si>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</si>
  <si>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</si>
  <si>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</si>
  <si>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</si>
  <si>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</si>
  <si>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</si>
  <si>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</si>
  <si>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</si>
  <si>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</si>
  <si>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</si>
  <si>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</si>
  <si>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</si>
  <si>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</si>
  <si>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</si>
  <si>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</si>
  <si>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</si>
  <si>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</si>
  <si>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</si>
  <si>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</si>
  <si>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</si>
  <si>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</si>
  <si>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</si>
  <si>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</si>
  <si>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</si>
  <si>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</si>
  <si>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</si>
  <si>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</si>
  <si>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</si>
  <si>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</si>
  <si>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</si>
  <si>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</si>
  <si>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</si>
  <si>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</si>
  <si>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Calibri"/>
        <family val="2"/>
        <scheme val="minor"/>
      </rPr>
      <t>*2</t>
    </r>
  </si>
  <si>
    <t>足浴</t>
  </si>
  <si>
    <r>
      <t>抓饭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</si>
  <si>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</si>
  <si>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</si>
  <si>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</si>
  <si>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</si>
  <si>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</si>
  <si>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</si>
  <si>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</si>
  <si>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</si>
  <si>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</si>
  <si>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</si>
  <si>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</si>
  <si>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</si>
  <si>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</si>
  <si>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</si>
  <si>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</si>
  <si>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</si>
  <si>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</si>
  <si>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</si>
  <si>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</si>
  <si>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</si>
  <si>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</si>
  <si>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</si>
  <si>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</si>
  <si>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</si>
  <si>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</si>
  <si>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</si>
  <si>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</si>
  <si>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</si>
  <si>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</si>
  <si>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</si>
  <si>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</si>
  <si>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</si>
  <si>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</si>
  <si>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</si>
  <si>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</si>
  <si>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</si>
  <si>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</si>
  <si>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</si>
  <si>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</si>
  <si>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</si>
  <si>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</si>
  <si>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  <family val="2"/>
        <charset val="134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</si>
  <si>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</si>
  <si>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</si>
  <si>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</si>
  <si>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</si>
  <si>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</si>
  <si>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</si>
  <si>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</si>
  <si>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</si>
  <si>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</si>
  <si>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</si>
  <si>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</si>
  <si>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</si>
  <si>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</si>
  <si>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</si>
  <si>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</si>
  <si>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</si>
  <si>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</si>
  <si>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</si>
  <si>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</si>
  <si>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</si>
  <si>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</si>
  <si>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</si>
  <si>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</si>
  <si>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</si>
  <si>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</si>
  <si>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</si>
  <si>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</si>
  <si>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</si>
  <si>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</si>
  <si>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</si>
  <si>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</si>
  <si>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</si>
  <si>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</si>
  <si>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</si>
  <si>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</si>
  <si>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6月利息</t>
  </si>
  <si>
    <t>安装空调</t>
  </si>
  <si>
    <t>南京银行借款()</t>
  </si>
  <si>
    <t>alteryx</t>
  </si>
  <si>
    <t>火狐浏览器</t>
  </si>
  <si>
    <t>suoghui@163.om</t>
  </si>
  <si>
    <t>xingzhe64301@163.com</t>
    <phoneticPr fontId="12" type="noConversion"/>
  </si>
  <si>
    <t>teamviewer</t>
    <phoneticPr fontId="12" type="noConversion"/>
  </si>
  <si>
    <t>fWaqz7RM</t>
  </si>
  <si>
    <t>nsn</t>
  </si>
  <si>
    <t>https://fbs.icbc-axa.com/user/showIndex</t>
  </si>
  <si>
    <t>shenfen</t>
  </si>
  <si>
    <t>1*6</t>
  </si>
  <si>
    <t>Chu321</t>
    <phoneticPr fontId="12" type="noConversion"/>
  </si>
  <si>
    <t>https://www.hdpdf.com/profile?action=order</t>
    <phoneticPr fontId="12" type="noConversion"/>
  </si>
  <si>
    <t>QQ</t>
    <phoneticPr fontId="12" type="noConversion"/>
  </si>
  <si>
    <t>PDF</t>
    <phoneticPr fontId="12" type="noConversion"/>
  </si>
  <si>
    <t>车位</t>
  </si>
  <si>
    <t>还信用卡</t>
  </si>
  <si>
    <t>工商银行杭州银行</t>
  </si>
  <si>
    <t>杭州信用社</t>
  </si>
  <si>
    <t>还贷款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</si>
</sst>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\(\$#,##0\)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indexed="8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Microsoft YaHei"/>
      <family val="2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1" applyAlignment="1" applyProtection="1"/>
    <xf numFmtId="16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6" fillId="5" borderId="12" xfId="0" applyFont="1" applyFill="1" applyBorder="1"/>
    <xf numFmtId="0" fontId="0" fillId="5" borderId="13" xfId="0" applyFill="1" applyBorder="1"/>
    <xf numFmtId="0" fontId="6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7" fillId="0" borderId="0" xfId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right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16" fontId="11" fillId="0" borderId="17" xfId="0" applyNumberFormat="1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0" fontId="0" fillId="0" borderId="18" xfId="0" applyFill="1" applyBorder="1"/>
    <xf numFmtId="14" fontId="0" fillId="0" borderId="0" xfId="0" applyNumberFormat="1" applyBorder="1"/>
    <xf numFmtId="0" fontId="0" fillId="0" borderId="18" xfId="0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65</xdr:row>
      <xdr:rowOff>18506</xdr:rowOff>
    </xdr:from>
    <xdr:to>
      <xdr:col>12</xdr:col>
      <xdr:colOff>210558</xdr:colOff>
      <xdr:row>82</xdr:row>
      <xdr:rowOff>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2401006"/>
          <a:ext cx="4144383" cy="3430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26" Type="http://schemas.openxmlformats.org/officeDocument/2006/relationships/hyperlink" Target="mailto:suoghui@163.om" TargetMode="Externa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hyperlink" Target="mailto:xingzhe64301@163.com" TargetMode="Externa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28" Type="http://schemas.openxmlformats.org/officeDocument/2006/relationships/hyperlink" Target="https://www.hdpdf.com/profile?action=order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Relationship Id="rId27" Type="http://schemas.openxmlformats.org/officeDocument/2006/relationships/hyperlink" Target="https://fbs.icbc-axa.com/user/showIndex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workbookViewId="0">
      <selection activeCell="A100" sqref="A100"/>
    </sheetView>
  </sheetViews>
  <sheetFormatPr defaultColWidth="9" defaultRowHeight="15"/>
  <cols>
    <col min="1" max="1" width="23" customWidth="1"/>
    <col min="2" max="2" width="27.85546875" customWidth="1"/>
    <col min="3" max="3" width="18.140625" style="17" customWidth="1"/>
    <col min="4" max="4" width="22.85546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>
      <c r="A20" s="55" t="s">
        <v>34</v>
      </c>
      <c r="B20" s="56" t="s">
        <v>20</v>
      </c>
      <c r="C20" s="1">
        <v>65</v>
      </c>
      <c r="D20" s="55"/>
      <c r="E20" s="55"/>
    </row>
    <row r="21" spans="1:5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>
      <c r="A29" s="55" t="s">
        <v>52</v>
      </c>
      <c r="B29" s="56" t="s">
        <v>20</v>
      </c>
      <c r="C29" s="1" t="s">
        <v>7</v>
      </c>
      <c r="D29" s="56"/>
      <c r="E29" s="55"/>
    </row>
    <row r="30" spans="1:5">
      <c r="A30" s="55"/>
      <c r="B30" s="56" t="s">
        <v>39</v>
      </c>
      <c r="C30" s="1" t="s">
        <v>7</v>
      </c>
      <c r="D30" s="56" t="s">
        <v>53</v>
      </c>
      <c r="E30" s="55"/>
    </row>
    <row r="31" spans="1:5">
      <c r="A31" s="55"/>
      <c r="B31" s="56">
        <v>3119425375</v>
      </c>
      <c r="C31" s="1" t="s">
        <v>54</v>
      </c>
      <c r="D31" s="56"/>
      <c r="E31" s="55"/>
    </row>
    <row r="32" spans="1:5">
      <c r="A32" s="55"/>
      <c r="B32" s="56">
        <v>3301169791</v>
      </c>
      <c r="C32" s="1" t="s">
        <v>55</v>
      </c>
      <c r="D32" s="56"/>
      <c r="E32" s="55"/>
    </row>
    <row r="33" spans="1:5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>
      <c r="A64" s="55" t="s">
        <v>100</v>
      </c>
      <c r="B64" s="55" t="s">
        <v>9</v>
      </c>
      <c r="C64" s="59" t="s">
        <v>20</v>
      </c>
      <c r="D64" s="55"/>
      <c r="E64" s="55"/>
    </row>
    <row r="65" spans="1:5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>
      <c r="A71" s="55" t="s">
        <v>108</v>
      </c>
      <c r="B71" s="56" t="s">
        <v>72</v>
      </c>
      <c r="C71" s="1">
        <v>123456</v>
      </c>
      <c r="D71" s="55"/>
      <c r="E71" s="55"/>
    </row>
    <row r="72" spans="1:5" ht="15.75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5.75">
      <c r="A73" s="55"/>
      <c r="B73" s="55" t="s">
        <v>644</v>
      </c>
      <c r="C73" s="60" t="s">
        <v>645</v>
      </c>
      <c r="D73" s="27" t="s">
        <v>643</v>
      </c>
      <c r="E73" s="55"/>
    </row>
    <row r="74" spans="1:5" ht="15.75">
      <c r="A74" s="55" t="s">
        <v>111</v>
      </c>
      <c r="B74" s="55" t="s">
        <v>112</v>
      </c>
      <c r="C74" s="60" t="s">
        <v>641</v>
      </c>
      <c r="D74" s="27" t="s">
        <v>642</v>
      </c>
      <c r="E74" s="55"/>
    </row>
    <row r="75" spans="1:5" ht="30">
      <c r="A75" t="s">
        <v>113</v>
      </c>
      <c r="B75" s="14" t="s">
        <v>114</v>
      </c>
      <c r="D75" s="55"/>
      <c r="E75" s="55"/>
    </row>
    <row r="76" spans="1:5">
      <c r="A76" s="55" t="s">
        <v>115</v>
      </c>
      <c r="B76" t="s">
        <v>116</v>
      </c>
      <c r="C76" s="61" t="s">
        <v>21</v>
      </c>
      <c r="D76" s="55"/>
      <c r="E76" s="55"/>
    </row>
    <row r="77" spans="1:5">
      <c r="A77" s="55" t="s">
        <v>117</v>
      </c>
      <c r="B77" s="55" t="s">
        <v>76</v>
      </c>
      <c r="C77" s="61" t="s">
        <v>21</v>
      </c>
      <c r="D77" s="55"/>
      <c r="E77" s="55"/>
    </row>
    <row r="78" spans="1:5">
      <c r="A78" s="62">
        <v>13255813919</v>
      </c>
      <c r="B78" s="63">
        <v>84</v>
      </c>
    </row>
    <row r="79" spans="1:5">
      <c r="A79" t="s">
        <v>118</v>
      </c>
      <c r="B79" t="s">
        <v>72</v>
      </c>
      <c r="C79" s="17" t="s">
        <v>37</v>
      </c>
    </row>
    <row r="81" spans="1:3">
      <c r="A81" t="s">
        <v>119</v>
      </c>
      <c r="B81">
        <v>2920</v>
      </c>
    </row>
    <row r="82" spans="1:3">
      <c r="A82" t="s">
        <v>120</v>
      </c>
      <c r="B82" t="s">
        <v>121</v>
      </c>
    </row>
    <row r="83" spans="1:3">
      <c r="A83" t="s">
        <v>122</v>
      </c>
      <c r="B83" t="s">
        <v>123</v>
      </c>
      <c r="C83" s="17" t="s">
        <v>124</v>
      </c>
    </row>
    <row r="84" spans="1:3">
      <c r="B84" t="s">
        <v>125</v>
      </c>
      <c r="C84" s="17" t="s">
        <v>126</v>
      </c>
    </row>
    <row r="85" spans="1:3">
      <c r="A85" t="s">
        <v>127</v>
      </c>
      <c r="C85" s="17" t="s">
        <v>128</v>
      </c>
    </row>
    <row r="86" spans="1:3">
      <c r="A86" t="s">
        <v>129</v>
      </c>
      <c r="B86" t="s">
        <v>72</v>
      </c>
      <c r="C86" s="17" t="s">
        <v>130</v>
      </c>
    </row>
    <row r="87" spans="1:3">
      <c r="A87" t="s">
        <v>131</v>
      </c>
      <c r="C87" s="17" t="s">
        <v>132</v>
      </c>
    </row>
    <row r="88" spans="1:3">
      <c r="A88" t="s">
        <v>133</v>
      </c>
      <c r="B88">
        <v>18969140700</v>
      </c>
      <c r="C88" s="17" t="s">
        <v>124</v>
      </c>
    </row>
    <row r="89" spans="1:3">
      <c r="A89" t="s">
        <v>134</v>
      </c>
      <c r="B89" t="s">
        <v>135</v>
      </c>
      <c r="C89" s="17" t="s">
        <v>124</v>
      </c>
    </row>
    <row r="90" spans="1:3">
      <c r="A90" t="s">
        <v>136</v>
      </c>
      <c r="C90" s="17" t="s">
        <v>137</v>
      </c>
    </row>
    <row r="91" spans="1:3">
      <c r="B91" t="s">
        <v>138</v>
      </c>
      <c r="C91" s="17" t="s">
        <v>139</v>
      </c>
    </row>
    <row r="92" spans="1:3">
      <c r="B92" t="s">
        <v>140</v>
      </c>
      <c r="C92" s="17" t="s">
        <v>141</v>
      </c>
    </row>
    <row r="93" spans="1:3">
      <c r="B93" t="s">
        <v>142</v>
      </c>
      <c r="C93" s="17">
        <v>5</v>
      </c>
    </row>
    <row r="95" spans="1:3">
      <c r="A95" t="s">
        <v>143</v>
      </c>
      <c r="B95" t="s">
        <v>144</v>
      </c>
      <c r="C95" s="17" t="s">
        <v>21</v>
      </c>
    </row>
    <row r="96" spans="1:3">
      <c r="A96" t="s">
        <v>145</v>
      </c>
      <c r="B96" t="s">
        <v>72</v>
      </c>
    </row>
    <row r="97" spans="1:4">
      <c r="A97" t="s">
        <v>146</v>
      </c>
      <c r="B97" t="s">
        <v>72</v>
      </c>
      <c r="C97" s="17" t="s">
        <v>44</v>
      </c>
    </row>
    <row r="98" spans="1:4">
      <c r="A98" t="s">
        <v>147</v>
      </c>
      <c r="B98" t="s">
        <v>148</v>
      </c>
    </row>
    <row r="99" spans="1:4">
      <c r="A99" t="s">
        <v>149</v>
      </c>
      <c r="B99" t="s">
        <v>72</v>
      </c>
      <c r="C99" s="17" t="s">
        <v>44</v>
      </c>
    </row>
    <row r="100" spans="1:4">
      <c r="A100" t="s">
        <v>150</v>
      </c>
      <c r="B100" t="s">
        <v>72</v>
      </c>
      <c r="C100" s="17" t="s">
        <v>151</v>
      </c>
      <c r="D100" t="s">
        <v>152</v>
      </c>
    </row>
    <row r="101" spans="1:4" ht="15.75">
      <c r="B101" s="27" t="s">
        <v>153</v>
      </c>
      <c r="C101" s="17" t="s">
        <v>44</v>
      </c>
      <c r="D101" t="s">
        <v>154</v>
      </c>
    </row>
    <row r="102" spans="1:4" ht="15.75">
      <c r="A102" t="s">
        <v>155</v>
      </c>
      <c r="B102" t="s">
        <v>156</v>
      </c>
      <c r="C102" s="17" t="s">
        <v>21</v>
      </c>
      <c r="D102" s="27" t="s">
        <v>157</v>
      </c>
    </row>
    <row r="103" spans="1:4">
      <c r="A103" t="s">
        <v>158</v>
      </c>
      <c r="B103" t="s">
        <v>49</v>
      </c>
      <c r="C103" s="17" t="s">
        <v>44</v>
      </c>
      <c r="D103" t="s">
        <v>159</v>
      </c>
    </row>
    <row r="105" spans="1:4" ht="15.75">
      <c r="A105" t="s">
        <v>160</v>
      </c>
      <c r="B105" s="27" t="s">
        <v>72</v>
      </c>
      <c r="C105" s="17" t="s">
        <v>21</v>
      </c>
      <c r="D105" t="s">
        <v>161</v>
      </c>
    </row>
    <row r="106" spans="1:4" ht="15.75">
      <c r="A106" t="s">
        <v>162</v>
      </c>
      <c r="B106" s="27" t="s">
        <v>72</v>
      </c>
      <c r="C106" s="17" t="s">
        <v>44</v>
      </c>
      <c r="D106" t="s">
        <v>163</v>
      </c>
    </row>
    <row r="107" spans="1:4">
      <c r="A107" t="s">
        <v>164</v>
      </c>
      <c r="B107">
        <v>150</v>
      </c>
      <c r="C107" s="17" t="s">
        <v>44</v>
      </c>
    </row>
    <row r="108" spans="1:4">
      <c r="A108" t="s">
        <v>165</v>
      </c>
      <c r="B108" t="s">
        <v>166</v>
      </c>
      <c r="C108" s="17" t="s">
        <v>44</v>
      </c>
    </row>
    <row r="110" spans="1:4">
      <c r="A110" t="s">
        <v>167</v>
      </c>
      <c r="B110" t="s">
        <v>168</v>
      </c>
      <c r="C110" s="17" t="s">
        <v>169</v>
      </c>
    </row>
    <row r="111" spans="1:4">
      <c r="A111" t="s">
        <v>170</v>
      </c>
      <c r="B111" t="s">
        <v>171</v>
      </c>
      <c r="C111" s="25" t="s">
        <v>172</v>
      </c>
    </row>
    <row r="112" spans="1:4">
      <c r="A112" t="s">
        <v>173</v>
      </c>
      <c r="C112" s="17" t="s">
        <v>174</v>
      </c>
    </row>
    <row r="113" spans="1:5">
      <c r="A113" t="s">
        <v>175</v>
      </c>
      <c r="C113" s="17" t="s">
        <v>176</v>
      </c>
    </row>
    <row r="114" spans="1:5">
      <c r="A114" t="s">
        <v>177</v>
      </c>
      <c r="B114" t="s">
        <v>178</v>
      </c>
      <c r="C114" s="17" t="s">
        <v>44</v>
      </c>
    </row>
    <row r="115" spans="1:5">
      <c r="A115" t="s">
        <v>179</v>
      </c>
      <c r="B115" t="s">
        <v>180</v>
      </c>
      <c r="C115" s="17" t="s">
        <v>44</v>
      </c>
    </row>
    <row r="116" spans="1:5">
      <c r="A116" t="s">
        <v>181</v>
      </c>
      <c r="B116">
        <v>150</v>
      </c>
      <c r="C116" s="17" t="s">
        <v>44</v>
      </c>
    </row>
    <row r="117" spans="1:5">
      <c r="A117" t="s">
        <v>182</v>
      </c>
      <c r="B117" t="s">
        <v>183</v>
      </c>
      <c r="C117" s="17" t="s">
        <v>44</v>
      </c>
    </row>
    <row r="118" spans="1:5">
      <c r="A118" t="s">
        <v>184</v>
      </c>
      <c r="B118" t="s">
        <v>183</v>
      </c>
      <c r="C118" s="17" t="s">
        <v>185</v>
      </c>
    </row>
    <row r="119" spans="1:5">
      <c r="A119" t="s">
        <v>186</v>
      </c>
      <c r="B119" t="s">
        <v>112</v>
      </c>
      <c r="C119" s="17" t="s">
        <v>21</v>
      </c>
    </row>
    <row r="120" spans="1:5">
      <c r="B120" t="s">
        <v>187</v>
      </c>
      <c r="C120" s="17" t="s">
        <v>21</v>
      </c>
    </row>
    <row r="121" spans="1:5" ht="15.75">
      <c r="A121" t="s">
        <v>188</v>
      </c>
      <c r="B121" s="27" t="s">
        <v>20</v>
      </c>
      <c r="C121" s="17" t="s">
        <v>21</v>
      </c>
    </row>
    <row r="122" spans="1:5">
      <c r="A122" t="s">
        <v>189</v>
      </c>
      <c r="B122" t="s">
        <v>112</v>
      </c>
      <c r="C122" s="17" t="s">
        <v>21</v>
      </c>
    </row>
    <row r="123" spans="1:5">
      <c r="A123" t="s">
        <v>190</v>
      </c>
      <c r="B123">
        <v>150</v>
      </c>
      <c r="C123" s="17" t="s">
        <v>44</v>
      </c>
    </row>
    <row r="124" spans="1:5">
      <c r="A124" t="s">
        <v>191</v>
      </c>
      <c r="B124">
        <v>150</v>
      </c>
      <c r="C124" s="17" t="s">
        <v>192</v>
      </c>
    </row>
    <row r="125" spans="1:5" ht="15.75">
      <c r="A125" t="s">
        <v>193</v>
      </c>
      <c r="B125" s="27" t="s">
        <v>194</v>
      </c>
      <c r="C125" s="17" t="s">
        <v>44</v>
      </c>
    </row>
    <row r="126" spans="1:5">
      <c r="A126" t="s">
        <v>162</v>
      </c>
      <c r="B126" t="s">
        <v>195</v>
      </c>
      <c r="C126" s="17" t="s">
        <v>151</v>
      </c>
    </row>
    <row r="127" spans="1:5" ht="15.75">
      <c r="A127" t="s">
        <v>196</v>
      </c>
      <c r="B127" s="27" t="s">
        <v>153</v>
      </c>
      <c r="C127" s="17" t="s">
        <v>44</v>
      </c>
    </row>
    <row r="128" spans="1:5" ht="15.75">
      <c r="A128" s="71" t="s">
        <v>640</v>
      </c>
      <c r="B128" t="s">
        <v>195</v>
      </c>
      <c r="C128" s="17" t="s">
        <v>44</v>
      </c>
      <c r="D128" s="27" t="s">
        <v>153</v>
      </c>
      <c r="E128" t="s">
        <v>197</v>
      </c>
    </row>
    <row r="129" spans="1:4" ht="15.75">
      <c r="A129" t="s">
        <v>198</v>
      </c>
      <c r="B129" s="27" t="s">
        <v>153</v>
      </c>
      <c r="C129" s="72" t="s">
        <v>646</v>
      </c>
      <c r="D129" t="s">
        <v>152</v>
      </c>
    </row>
    <row r="130" spans="1:4">
      <c r="A130" t="s">
        <v>199</v>
      </c>
      <c r="B130" t="s">
        <v>183</v>
      </c>
      <c r="C130" s="17" t="s">
        <v>185</v>
      </c>
    </row>
    <row r="131" spans="1:4">
      <c r="A131" t="s">
        <v>200</v>
      </c>
      <c r="B131">
        <v>150</v>
      </c>
      <c r="C131" s="17" t="s">
        <v>44</v>
      </c>
    </row>
    <row r="132" spans="1:4">
      <c r="A132" t="s">
        <v>201</v>
      </c>
      <c r="B132" t="s">
        <v>202</v>
      </c>
    </row>
    <row r="133" spans="1:4">
      <c r="A133" t="s">
        <v>203</v>
      </c>
      <c r="B133" t="s">
        <v>162</v>
      </c>
    </row>
    <row r="134" spans="1:4" ht="15.75">
      <c r="A134" t="s">
        <v>204</v>
      </c>
      <c r="B134" s="27" t="s">
        <v>153</v>
      </c>
      <c r="C134" s="17" t="s">
        <v>44</v>
      </c>
    </row>
    <row r="135" spans="1:4">
      <c r="A135" t="s">
        <v>205</v>
      </c>
      <c r="B135" t="s">
        <v>206</v>
      </c>
      <c r="C135" s="17" t="s">
        <v>207</v>
      </c>
      <c r="D135">
        <v>150</v>
      </c>
    </row>
    <row r="136" spans="1:4" ht="15.75">
      <c r="A136" t="s">
        <v>636</v>
      </c>
      <c r="B136" s="27" t="s">
        <v>639</v>
      </c>
      <c r="C136" s="17" t="s">
        <v>107</v>
      </c>
    </row>
    <row r="137" spans="1:4" ht="15.75">
      <c r="A137" t="s">
        <v>637</v>
      </c>
      <c r="B137" s="27" t="s">
        <v>638</v>
      </c>
      <c r="C137" s="17" t="s">
        <v>151</v>
      </c>
    </row>
    <row r="138" spans="1:4" ht="15.75">
      <c r="A138" s="71" t="s">
        <v>649</v>
      </c>
      <c r="B138" s="71" t="s">
        <v>648</v>
      </c>
      <c r="D138" s="27" t="s">
        <v>647</v>
      </c>
    </row>
  </sheetData>
  <phoneticPr fontId="12" type="noConversion"/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2" r:id="rId13" xr:uid="{00000000-0004-0000-0000-00000C000000}"/>
    <hyperlink ref="B105" r:id="rId14" xr:uid="{00000000-0004-0000-0000-00000D000000}"/>
    <hyperlink ref="B106" r:id="rId15" xr:uid="{00000000-0004-0000-0000-00000E000000}"/>
    <hyperlink ref="B121" r:id="rId16" xr:uid="{00000000-0004-0000-0000-00000F000000}"/>
    <hyperlink ref="B125" r:id="rId17" xr:uid="{00000000-0004-0000-0000-000010000000}"/>
    <hyperlink ref="B71" r:id="rId18" xr:uid="{00000000-0004-0000-0000-000011000000}"/>
    <hyperlink ref="B127" r:id="rId19" xr:uid="{00000000-0004-0000-0000-000012000000}"/>
    <hyperlink ref="D128" r:id="rId20" xr:uid="{00000000-0004-0000-0000-000013000000}"/>
    <hyperlink ref="B129" r:id="rId21" xr:uid="{00000000-0004-0000-0000-000014000000}"/>
    <hyperlink ref="C64" r:id="rId22" xr:uid="{00000000-0004-0000-0000-000015000000}"/>
    <hyperlink ref="B134" r:id="rId23" xr:uid="{00000000-0004-0000-0000-000016000000}"/>
    <hyperlink ref="B101" r:id="rId24" xr:uid="{00000000-0004-0000-0000-000017000000}"/>
    <hyperlink ref="B136" r:id="rId25" xr:uid="{2762F6FD-136B-48D5-9C21-2E4BB044F25B}"/>
    <hyperlink ref="B137" r:id="rId26" xr:uid="{2A50DF9B-C599-4710-948E-A75E3633FFFB}"/>
    <hyperlink ref="D73" r:id="rId27" xr:uid="{D11620FF-4CCD-44AD-89DD-68CA2D9AC110}"/>
    <hyperlink ref="D138" r:id="rId28" xr:uid="{9486B3CD-37D2-4110-94B6-323E70B1AC8E}"/>
  </hyperlinks>
  <pageMargins left="0.7" right="0.7" top="0.75" bottom="0.75" header="0.3" footer="0.3"/>
  <pageSetup paperSize="9" orientation="portrait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5"/>
  <cols>
    <col min="1" max="1" width="7.42578125" bestFit="1" customWidth="1"/>
  </cols>
  <sheetData>
    <row r="1" spans="1:6" ht="33.75" thickBot="1">
      <c r="A1" s="64" t="s">
        <v>399</v>
      </c>
      <c r="B1" s="65"/>
      <c r="C1" s="64" t="s">
        <v>523</v>
      </c>
      <c r="D1" s="65"/>
      <c r="E1" s="64" t="s">
        <v>524</v>
      </c>
      <c r="F1" s="64" t="s">
        <v>525</v>
      </c>
    </row>
    <row r="2" spans="1:6" ht="17.25" thickBot="1">
      <c r="A2" s="66">
        <v>44068</v>
      </c>
      <c r="B2" s="64" t="s">
        <v>526</v>
      </c>
      <c r="C2" s="65">
        <v>3660</v>
      </c>
      <c r="D2" s="65"/>
      <c r="E2" s="65" t="s">
        <v>207</v>
      </c>
      <c r="F2" s="65"/>
    </row>
    <row r="3" spans="1:6" ht="17.25" thickBot="1">
      <c r="A3" s="66">
        <v>44072</v>
      </c>
      <c r="B3" s="64" t="s">
        <v>527</v>
      </c>
      <c r="C3" s="65">
        <v>6905</v>
      </c>
      <c r="D3" s="65"/>
      <c r="E3" s="65" t="s">
        <v>528</v>
      </c>
      <c r="F3" s="65"/>
    </row>
    <row r="4" spans="1:6" ht="17.25" thickBot="1">
      <c r="A4" s="64"/>
      <c r="B4" s="64"/>
      <c r="C4" s="65"/>
      <c r="D4" s="65"/>
      <c r="E4" s="65"/>
      <c r="F4" s="65"/>
    </row>
    <row r="5" spans="1:6" ht="33.75" thickBot="1">
      <c r="A5" s="66">
        <v>44073</v>
      </c>
      <c r="B5" s="64" t="s">
        <v>529</v>
      </c>
      <c r="C5" s="65">
        <v>120</v>
      </c>
      <c r="D5" s="65"/>
      <c r="E5" s="65" t="s">
        <v>207</v>
      </c>
      <c r="F5" s="64" t="s">
        <v>530</v>
      </c>
    </row>
    <row r="6" spans="1:6" ht="33.75" thickBot="1">
      <c r="A6" s="64"/>
      <c r="B6" s="64" t="s">
        <v>531</v>
      </c>
      <c r="C6" s="65">
        <v>382</v>
      </c>
      <c r="D6" s="64" t="s">
        <v>532</v>
      </c>
      <c r="E6" s="65" t="s">
        <v>528</v>
      </c>
      <c r="F6" s="65"/>
    </row>
    <row r="7" spans="1:6" ht="33.75" thickBot="1">
      <c r="A7" s="64"/>
      <c r="B7" s="64" t="s">
        <v>533</v>
      </c>
      <c r="C7" s="65">
        <v>385</v>
      </c>
      <c r="D7" s="65"/>
      <c r="E7" s="65" t="s">
        <v>207</v>
      </c>
      <c r="F7" s="65"/>
    </row>
    <row r="8" spans="1:6" ht="17.25" thickBot="1">
      <c r="A8" s="66">
        <v>44074</v>
      </c>
      <c r="B8" s="64" t="s">
        <v>534</v>
      </c>
      <c r="C8" s="65">
        <v>90</v>
      </c>
      <c r="D8" s="65"/>
      <c r="E8" s="65" t="s">
        <v>535</v>
      </c>
      <c r="F8" s="64" t="s">
        <v>536</v>
      </c>
    </row>
    <row r="9" spans="1:6" ht="17.25" thickBot="1">
      <c r="A9" s="65"/>
      <c r="B9" s="64" t="s">
        <v>537</v>
      </c>
      <c r="C9" s="65">
        <v>521</v>
      </c>
      <c r="D9" s="65"/>
      <c r="E9" s="65" t="s">
        <v>535</v>
      </c>
      <c r="F9" s="65"/>
    </row>
    <row r="10" spans="1:6" ht="17.25" thickBot="1">
      <c r="A10" s="65"/>
      <c r="B10" s="64" t="s">
        <v>538</v>
      </c>
      <c r="C10" s="65">
        <v>110</v>
      </c>
      <c r="D10" s="65"/>
      <c r="E10" s="65" t="s">
        <v>207</v>
      </c>
      <c r="F10" s="65"/>
    </row>
    <row r="11" spans="1:6" ht="17.25" thickBot="1">
      <c r="A11" s="65"/>
      <c r="B11" s="64" t="s">
        <v>539</v>
      </c>
      <c r="C11" s="65" t="s">
        <v>540</v>
      </c>
      <c r="D11" s="65"/>
      <c r="E11" s="65" t="s">
        <v>541</v>
      </c>
      <c r="F11" s="65"/>
    </row>
    <row r="12" spans="1:6" ht="17.25" thickBot="1">
      <c r="A12" s="65"/>
      <c r="B12" s="64" t="s">
        <v>542</v>
      </c>
      <c r="C12" s="65">
        <v>110</v>
      </c>
      <c r="D12" s="65"/>
      <c r="E12" s="65" t="s">
        <v>535</v>
      </c>
      <c r="F12" s="65"/>
    </row>
    <row r="13" spans="1:6" ht="33.75" thickBot="1">
      <c r="A13" s="65"/>
      <c r="B13" s="64" t="s">
        <v>531</v>
      </c>
      <c r="C13" s="65">
        <v>339</v>
      </c>
      <c r="D13" s="64" t="s">
        <v>543</v>
      </c>
      <c r="E13" s="65" t="s">
        <v>544</v>
      </c>
      <c r="F13" s="65"/>
    </row>
    <row r="14" spans="1:6" ht="33.75" thickBot="1">
      <c r="A14" s="65"/>
      <c r="B14" s="64" t="s">
        <v>545</v>
      </c>
      <c r="C14" s="65">
        <v>4164</v>
      </c>
      <c r="D14" s="65"/>
      <c r="E14" s="65" t="s">
        <v>528</v>
      </c>
      <c r="F14" s="65"/>
    </row>
    <row r="15" spans="1:6" ht="17.25" thickBot="1">
      <c r="A15" s="67">
        <v>44075</v>
      </c>
      <c r="B15" s="64" t="s">
        <v>534</v>
      </c>
      <c r="C15" s="65">
        <v>30</v>
      </c>
      <c r="D15" s="65"/>
      <c r="E15" s="65" t="s">
        <v>544</v>
      </c>
      <c r="F15" s="64" t="s">
        <v>546</v>
      </c>
    </row>
    <row r="16" spans="1:6" ht="50.25" thickBot="1">
      <c r="A16" s="65"/>
      <c r="B16" s="64" t="s">
        <v>547</v>
      </c>
      <c r="C16" s="65">
        <v>90</v>
      </c>
      <c r="D16" s="65"/>
      <c r="E16" s="65" t="s">
        <v>541</v>
      </c>
      <c r="F16" s="65"/>
    </row>
    <row r="17" spans="1:6" ht="33.75" thickBot="1">
      <c r="A17" s="65"/>
      <c r="B17" s="64" t="s">
        <v>548</v>
      </c>
      <c r="C17" s="65">
        <v>210</v>
      </c>
      <c r="D17" s="65"/>
      <c r="E17" s="65" t="s">
        <v>541</v>
      </c>
      <c r="F17" s="65"/>
    </row>
    <row r="18" spans="1:6" ht="50.25" thickBot="1">
      <c r="A18" s="65"/>
      <c r="B18" s="64" t="s">
        <v>531</v>
      </c>
      <c r="C18" s="65">
        <v>300</v>
      </c>
      <c r="D18" s="64" t="s">
        <v>549</v>
      </c>
      <c r="E18" s="65" t="s">
        <v>207</v>
      </c>
      <c r="F18" s="65"/>
    </row>
    <row r="19" spans="1:6" ht="33.75" thickBot="1">
      <c r="A19" s="65"/>
      <c r="B19" s="64" t="s">
        <v>542</v>
      </c>
      <c r="C19" s="65">
        <v>116</v>
      </c>
      <c r="D19" s="64" t="s">
        <v>550</v>
      </c>
      <c r="E19" s="65" t="s">
        <v>528</v>
      </c>
      <c r="F19" s="65"/>
    </row>
    <row r="20" spans="1:6" ht="50.25" thickBot="1">
      <c r="A20" s="67">
        <v>44076</v>
      </c>
      <c r="B20" s="64" t="s">
        <v>534</v>
      </c>
      <c r="C20" s="65">
        <v>60</v>
      </c>
      <c r="D20" s="64" t="s">
        <v>551</v>
      </c>
      <c r="E20" s="65" t="s">
        <v>528</v>
      </c>
      <c r="F20" s="64" t="s">
        <v>552</v>
      </c>
    </row>
    <row r="21" spans="1:6" ht="17.25" thickBot="1">
      <c r="A21" s="65"/>
      <c r="B21" s="64" t="s">
        <v>538</v>
      </c>
      <c r="C21" s="65">
        <v>310</v>
      </c>
      <c r="D21" s="65"/>
      <c r="E21" s="65" t="s">
        <v>207</v>
      </c>
      <c r="F21" s="65"/>
    </row>
    <row r="22" spans="1:6" ht="17.25" thickBot="1">
      <c r="A22" s="65"/>
      <c r="B22" s="64" t="s">
        <v>539</v>
      </c>
      <c r="C22" s="65">
        <v>15</v>
      </c>
      <c r="D22" s="65"/>
      <c r="E22" s="65" t="s">
        <v>541</v>
      </c>
      <c r="F22" s="65"/>
    </row>
    <row r="23" spans="1:6" ht="50.25" thickBot="1">
      <c r="A23" s="65"/>
      <c r="B23" s="64" t="s">
        <v>531</v>
      </c>
      <c r="C23" s="65">
        <v>376</v>
      </c>
      <c r="D23" s="64" t="s">
        <v>553</v>
      </c>
      <c r="E23" s="65" t="s">
        <v>528</v>
      </c>
      <c r="F23" s="65"/>
    </row>
    <row r="24" spans="1:6" ht="17.25" thickBot="1">
      <c r="A24" s="65"/>
      <c r="B24" s="64" t="s">
        <v>554</v>
      </c>
      <c r="C24" s="65">
        <v>57</v>
      </c>
      <c r="D24" s="65"/>
      <c r="E24" s="65" t="s">
        <v>541</v>
      </c>
      <c r="F24" s="65"/>
    </row>
    <row r="25" spans="1:6" ht="17.25" thickBot="1">
      <c r="A25" s="65"/>
      <c r="B25" s="64" t="s">
        <v>529</v>
      </c>
      <c r="C25" s="65">
        <v>18</v>
      </c>
      <c r="D25" s="65"/>
      <c r="E25" s="65" t="s">
        <v>528</v>
      </c>
      <c r="F25" s="65"/>
    </row>
    <row r="26" spans="1:6" ht="33.75" thickBot="1">
      <c r="A26" s="67">
        <v>44077</v>
      </c>
      <c r="B26" s="64" t="s">
        <v>534</v>
      </c>
      <c r="C26" s="65">
        <v>75</v>
      </c>
      <c r="D26" s="64" t="s">
        <v>555</v>
      </c>
      <c r="E26" s="65" t="s">
        <v>528</v>
      </c>
      <c r="F26" s="64" t="s">
        <v>556</v>
      </c>
    </row>
    <row r="27" spans="1:6" ht="17.25" thickBot="1">
      <c r="A27" s="65"/>
      <c r="B27" s="64" t="s">
        <v>557</v>
      </c>
      <c r="C27" s="65">
        <v>20</v>
      </c>
      <c r="D27" s="65"/>
      <c r="E27" s="65" t="s">
        <v>528</v>
      </c>
      <c r="F27" s="65"/>
    </row>
    <row r="28" spans="1:6" ht="33.75" thickBot="1">
      <c r="A28" s="65"/>
      <c r="B28" s="64" t="s">
        <v>558</v>
      </c>
      <c r="C28" s="65">
        <v>135</v>
      </c>
      <c r="D28" s="65"/>
      <c r="E28" s="65" t="s">
        <v>528</v>
      </c>
      <c r="F28" s="65"/>
    </row>
    <row r="29" spans="1:6" ht="50.25" thickBot="1">
      <c r="A29" s="65"/>
      <c r="B29" s="64" t="s">
        <v>559</v>
      </c>
      <c r="C29" s="65" t="s">
        <v>560</v>
      </c>
      <c r="D29" s="65"/>
      <c r="E29" s="65" t="s">
        <v>541</v>
      </c>
      <c r="F29" s="65"/>
    </row>
    <row r="30" spans="1:6" ht="17.25" thickBot="1">
      <c r="A30" s="65"/>
      <c r="B30" s="64" t="s">
        <v>561</v>
      </c>
      <c r="C30" s="65">
        <v>8</v>
      </c>
      <c r="D30" s="65"/>
      <c r="E30" s="65"/>
      <c r="F30" s="65"/>
    </row>
    <row r="31" spans="1:6" ht="17.25" thickBot="1">
      <c r="A31" s="65"/>
      <c r="B31" s="64" t="s">
        <v>539</v>
      </c>
      <c r="C31" s="65" t="s">
        <v>562</v>
      </c>
      <c r="D31" s="65"/>
      <c r="E31" s="65" t="s">
        <v>541</v>
      </c>
      <c r="F31" s="65"/>
    </row>
    <row r="32" spans="1:6" ht="50.25" thickBot="1">
      <c r="A32" s="65"/>
      <c r="B32" s="64" t="s">
        <v>531</v>
      </c>
      <c r="C32" s="65">
        <v>298</v>
      </c>
      <c r="D32" s="64" t="s">
        <v>563</v>
      </c>
      <c r="E32" s="65" t="s">
        <v>528</v>
      </c>
      <c r="F32" s="65"/>
    </row>
    <row r="33" spans="1:6" ht="33.75" thickBot="1">
      <c r="A33" s="65"/>
      <c r="B33" s="64" t="s">
        <v>542</v>
      </c>
      <c r="C33" s="65">
        <v>190</v>
      </c>
      <c r="D33" s="64" t="s">
        <v>564</v>
      </c>
      <c r="E33" s="65" t="s">
        <v>528</v>
      </c>
      <c r="F33" s="65"/>
    </row>
    <row r="34" spans="1:6" ht="33.75" thickBot="1">
      <c r="A34" s="67">
        <v>44078</v>
      </c>
      <c r="B34" s="64" t="s">
        <v>534</v>
      </c>
      <c r="C34" s="65">
        <v>170</v>
      </c>
      <c r="D34" s="64" t="s">
        <v>565</v>
      </c>
      <c r="E34" s="65" t="s">
        <v>207</v>
      </c>
      <c r="F34" s="64" t="s">
        <v>566</v>
      </c>
    </row>
    <row r="35" spans="1:6" ht="17.25" thickBot="1">
      <c r="A35" s="65"/>
      <c r="B35" s="64" t="s">
        <v>539</v>
      </c>
      <c r="C35" s="65" t="s">
        <v>567</v>
      </c>
      <c r="D35" s="65"/>
      <c r="E35" s="65" t="s">
        <v>568</v>
      </c>
      <c r="F35" s="65"/>
    </row>
    <row r="36" spans="1:6" ht="33.75" thickBot="1">
      <c r="A36" s="65"/>
      <c r="B36" s="64" t="s">
        <v>569</v>
      </c>
      <c r="C36" s="65">
        <v>210</v>
      </c>
      <c r="D36" s="65"/>
      <c r="E36" s="65" t="s">
        <v>541</v>
      </c>
      <c r="F36" s="65"/>
    </row>
    <row r="37" spans="1:6" ht="33.75" thickBot="1">
      <c r="A37" s="65"/>
      <c r="B37" s="64" t="s">
        <v>542</v>
      </c>
      <c r="C37" s="65">
        <v>149</v>
      </c>
      <c r="D37" s="64" t="s">
        <v>570</v>
      </c>
      <c r="E37" s="65" t="s">
        <v>528</v>
      </c>
      <c r="F37" s="65"/>
    </row>
    <row r="38" spans="1:6" ht="33.75" thickBot="1">
      <c r="A38" s="65"/>
      <c r="B38" s="64" t="s">
        <v>531</v>
      </c>
      <c r="C38" s="65">
        <v>240</v>
      </c>
      <c r="D38" s="64" t="s">
        <v>571</v>
      </c>
      <c r="E38" s="65" t="s">
        <v>528</v>
      </c>
      <c r="F38" s="65"/>
    </row>
    <row r="39" spans="1:6" ht="50.25" thickBot="1">
      <c r="A39" s="67">
        <v>44079</v>
      </c>
      <c r="B39" s="64" t="s">
        <v>534</v>
      </c>
      <c r="C39" s="65">
        <v>78</v>
      </c>
      <c r="D39" s="64" t="s">
        <v>572</v>
      </c>
      <c r="E39" s="65"/>
      <c r="F39" s="64" t="s">
        <v>573</v>
      </c>
    </row>
    <row r="40" spans="1:6" ht="17.25" thickBot="1">
      <c r="A40" s="65"/>
      <c r="B40" s="64" t="s">
        <v>538</v>
      </c>
      <c r="C40" s="65">
        <v>325</v>
      </c>
      <c r="D40" s="64"/>
      <c r="E40" s="65" t="s">
        <v>528</v>
      </c>
      <c r="F40" s="65"/>
    </row>
    <row r="41" spans="1:6" ht="17.25" thickBot="1">
      <c r="A41" s="65"/>
      <c r="B41" s="64" t="s">
        <v>574</v>
      </c>
      <c r="C41" s="65">
        <v>86</v>
      </c>
      <c r="D41" s="64"/>
      <c r="E41" s="65" t="s">
        <v>528</v>
      </c>
      <c r="F41" s="65"/>
    </row>
    <row r="42" spans="1:6" ht="17.25" thickBot="1">
      <c r="A42" s="65"/>
      <c r="B42" s="64" t="s">
        <v>539</v>
      </c>
      <c r="C42" s="65">
        <v>16</v>
      </c>
      <c r="D42" s="64"/>
      <c r="E42" s="65" t="s">
        <v>541</v>
      </c>
      <c r="F42" s="65"/>
    </row>
    <row r="43" spans="1:6" ht="33.75" thickBot="1">
      <c r="A43" s="65"/>
      <c r="B43" s="64" t="s">
        <v>531</v>
      </c>
      <c r="C43" s="65">
        <v>270</v>
      </c>
      <c r="D43" s="64" t="s">
        <v>575</v>
      </c>
      <c r="E43" s="65" t="s">
        <v>544</v>
      </c>
      <c r="F43" s="65"/>
    </row>
    <row r="44" spans="1:6" ht="33.75" thickBot="1">
      <c r="A44" s="65"/>
      <c r="B44" s="64" t="s">
        <v>542</v>
      </c>
      <c r="C44" s="65">
        <v>150</v>
      </c>
      <c r="D44" s="64" t="s">
        <v>576</v>
      </c>
      <c r="E44" s="65" t="s">
        <v>541</v>
      </c>
      <c r="F44" s="65"/>
    </row>
    <row r="45" spans="1:6" ht="17.25" thickBot="1">
      <c r="A45" s="67">
        <v>44080</v>
      </c>
      <c r="B45" s="64" t="s">
        <v>534</v>
      </c>
      <c r="C45" s="65">
        <v>126</v>
      </c>
      <c r="D45" s="64" t="s">
        <v>577</v>
      </c>
      <c r="E45" s="65" t="s">
        <v>544</v>
      </c>
      <c r="F45" s="64" t="s">
        <v>578</v>
      </c>
    </row>
    <row r="46" spans="1:6" ht="17.25" thickBot="1">
      <c r="A46" s="65"/>
      <c r="B46" s="64" t="s">
        <v>579</v>
      </c>
      <c r="C46" s="65">
        <v>22</v>
      </c>
      <c r="D46" s="64"/>
      <c r="E46" s="65" t="s">
        <v>544</v>
      </c>
      <c r="F46" s="65"/>
    </row>
    <row r="47" spans="1:6" ht="17.25" thickBot="1">
      <c r="A47" s="65"/>
      <c r="B47" s="64" t="s">
        <v>580</v>
      </c>
      <c r="C47" s="65">
        <v>30</v>
      </c>
      <c r="D47" s="64" t="s">
        <v>581</v>
      </c>
      <c r="E47" s="65" t="s">
        <v>544</v>
      </c>
      <c r="F47" s="65"/>
    </row>
    <row r="48" spans="1:6" ht="17.25" thickBot="1">
      <c r="A48" s="65"/>
      <c r="B48" s="64" t="s">
        <v>539</v>
      </c>
      <c r="C48" s="65" t="s">
        <v>582</v>
      </c>
      <c r="D48" s="64"/>
      <c r="E48" s="65" t="s">
        <v>541</v>
      </c>
      <c r="F48" s="65"/>
    </row>
    <row r="49" spans="1:6" ht="33.75" thickBot="1">
      <c r="A49" s="65"/>
      <c r="B49" s="64" t="s">
        <v>583</v>
      </c>
      <c r="C49" s="65">
        <v>90</v>
      </c>
      <c r="D49" s="64" t="s">
        <v>584</v>
      </c>
      <c r="E49" s="65" t="s">
        <v>544</v>
      </c>
      <c r="F49" s="65"/>
    </row>
    <row r="50" spans="1:6" ht="50.25" thickBot="1">
      <c r="A50" s="65"/>
      <c r="B50" s="64" t="s">
        <v>531</v>
      </c>
      <c r="C50" s="65">
        <v>336</v>
      </c>
      <c r="D50" s="64" t="s">
        <v>585</v>
      </c>
      <c r="E50" s="65" t="s">
        <v>528</v>
      </c>
      <c r="F50" s="65"/>
    </row>
    <row r="51" spans="1:6" ht="33.75" thickBot="1">
      <c r="A51" s="65"/>
      <c r="B51" s="64" t="s">
        <v>542</v>
      </c>
      <c r="C51" s="65">
        <v>150</v>
      </c>
      <c r="D51" s="64" t="s">
        <v>586</v>
      </c>
      <c r="E51" s="65" t="s">
        <v>541</v>
      </c>
      <c r="F51" s="65"/>
    </row>
    <row r="52" spans="1:6" ht="50.25" thickBot="1">
      <c r="A52" s="67">
        <v>44081</v>
      </c>
      <c r="B52" s="64" t="s">
        <v>534</v>
      </c>
      <c r="C52" s="65">
        <v>208</v>
      </c>
      <c r="D52" s="64" t="s">
        <v>587</v>
      </c>
      <c r="E52" s="65" t="s">
        <v>528</v>
      </c>
      <c r="F52" s="64" t="s">
        <v>588</v>
      </c>
    </row>
    <row r="53" spans="1:6" ht="33.75" thickBot="1">
      <c r="A53" s="65"/>
      <c r="B53" s="64" t="s">
        <v>589</v>
      </c>
      <c r="C53" s="65">
        <v>240</v>
      </c>
      <c r="D53" s="64"/>
      <c r="E53" s="65" t="s">
        <v>528</v>
      </c>
      <c r="F53" s="65"/>
    </row>
    <row r="54" spans="1:6" ht="17.25" thickBot="1">
      <c r="A54" s="65"/>
      <c r="B54" s="64" t="s">
        <v>590</v>
      </c>
      <c r="C54" s="65">
        <v>2</v>
      </c>
      <c r="D54" s="64"/>
      <c r="E54" s="65" t="s">
        <v>541</v>
      </c>
      <c r="F54" s="65"/>
    </row>
    <row r="55" spans="1:6" ht="17.25" thickBot="1">
      <c r="A55" s="65"/>
      <c r="B55" s="64" t="s">
        <v>539</v>
      </c>
      <c r="C55" s="65" t="s">
        <v>591</v>
      </c>
      <c r="D55" s="64"/>
      <c r="E55" s="65" t="s">
        <v>541</v>
      </c>
      <c r="F55" s="65"/>
    </row>
    <row r="56" spans="1:6" ht="33.75" thickBot="1">
      <c r="A56" s="65"/>
      <c r="B56" s="64" t="s">
        <v>592</v>
      </c>
      <c r="C56" s="65">
        <v>435</v>
      </c>
      <c r="D56" s="64"/>
      <c r="E56" s="65" t="s">
        <v>544</v>
      </c>
      <c r="F56" s="65"/>
    </row>
    <row r="57" spans="1:6" ht="50.25" thickBot="1">
      <c r="A57" s="65"/>
      <c r="B57" s="64" t="s">
        <v>531</v>
      </c>
      <c r="C57" s="65">
        <v>350</v>
      </c>
      <c r="D57" s="64" t="s">
        <v>593</v>
      </c>
      <c r="E57" s="65" t="s">
        <v>544</v>
      </c>
      <c r="F57" s="65"/>
    </row>
    <row r="58" spans="1:6" ht="17.25" thickBot="1">
      <c r="A58" s="65"/>
      <c r="B58" s="64" t="s">
        <v>594</v>
      </c>
      <c r="C58" s="65">
        <v>100</v>
      </c>
      <c r="D58" s="64" t="s">
        <v>595</v>
      </c>
      <c r="E58" s="65" t="s">
        <v>541</v>
      </c>
      <c r="F58" s="65"/>
    </row>
    <row r="59" spans="1:6" ht="48.75" thickBot="1">
      <c r="A59" s="67">
        <v>44082</v>
      </c>
      <c r="B59" s="64" t="s">
        <v>596</v>
      </c>
      <c r="C59" s="65">
        <v>82</v>
      </c>
      <c r="D59" s="64"/>
      <c r="E59" s="65" t="s">
        <v>544</v>
      </c>
      <c r="F59" s="65" t="s">
        <v>597</v>
      </c>
    </row>
    <row r="60" spans="1:6" ht="45.75" thickBot="1">
      <c r="A60" s="65"/>
      <c r="B60" s="64" t="s">
        <v>539</v>
      </c>
      <c r="C60" s="65" t="s">
        <v>598</v>
      </c>
      <c r="D60" s="64"/>
      <c r="E60" s="65" t="s">
        <v>544</v>
      </c>
      <c r="F60" s="65"/>
    </row>
    <row r="61" spans="1:6" ht="33.75" thickBot="1">
      <c r="A61" s="65"/>
      <c r="B61" s="64" t="s">
        <v>599</v>
      </c>
      <c r="C61" s="65">
        <v>186</v>
      </c>
      <c r="D61" s="64" t="s">
        <v>600</v>
      </c>
      <c r="E61" s="65" t="s">
        <v>544</v>
      </c>
      <c r="F61" s="65"/>
    </row>
    <row r="62" spans="1:6" ht="17.25" thickBot="1">
      <c r="A62" s="65"/>
      <c r="B62" s="64" t="s">
        <v>531</v>
      </c>
      <c r="C62" s="65">
        <v>420</v>
      </c>
      <c r="D62" s="64"/>
      <c r="E62" s="65" t="s">
        <v>544</v>
      </c>
      <c r="F62" s="65"/>
    </row>
    <row r="63" spans="1:6" ht="50.25" thickBot="1">
      <c r="A63" s="65"/>
      <c r="B63" s="64" t="s">
        <v>594</v>
      </c>
      <c r="C63" s="65">
        <v>300</v>
      </c>
      <c r="D63" s="64" t="s">
        <v>601</v>
      </c>
      <c r="E63" s="65" t="s">
        <v>544</v>
      </c>
      <c r="F63" s="65"/>
    </row>
    <row r="64" spans="1:6" ht="17.25" thickBot="1">
      <c r="A64" s="65"/>
      <c r="B64" s="64" t="s">
        <v>602</v>
      </c>
      <c r="C64" s="65"/>
      <c r="D64" s="64" t="s">
        <v>603</v>
      </c>
      <c r="E64" s="65" t="s">
        <v>544</v>
      </c>
      <c r="F64" s="65"/>
    </row>
    <row r="65" spans="1:6" ht="33.75" thickBot="1">
      <c r="A65" s="67">
        <v>44083</v>
      </c>
      <c r="B65" s="64" t="s">
        <v>604</v>
      </c>
      <c r="C65" s="65">
        <v>185</v>
      </c>
      <c r="D65" s="64" t="s">
        <v>605</v>
      </c>
      <c r="E65" s="65" t="s">
        <v>541</v>
      </c>
      <c r="F65" s="64" t="s">
        <v>606</v>
      </c>
    </row>
    <row r="66" spans="1:6" ht="17.25" thickBot="1">
      <c r="A66" s="65"/>
      <c r="B66" s="64" t="s">
        <v>538</v>
      </c>
      <c r="C66" s="65">
        <v>380</v>
      </c>
      <c r="D66" s="64" t="s">
        <v>607</v>
      </c>
      <c r="E66" s="65" t="s">
        <v>528</v>
      </c>
      <c r="F66" s="65"/>
    </row>
    <row r="67" spans="1:6" ht="66.75" thickBot="1">
      <c r="A67" s="65"/>
      <c r="B67" s="64" t="s">
        <v>531</v>
      </c>
      <c r="C67" s="65">
        <v>580</v>
      </c>
      <c r="D67" s="64" t="s">
        <v>608</v>
      </c>
      <c r="E67" s="65" t="s">
        <v>528</v>
      </c>
      <c r="F67" s="65"/>
    </row>
    <row r="68" spans="1:6" ht="33.75" thickBot="1">
      <c r="A68" s="65"/>
      <c r="B68" s="64" t="s">
        <v>594</v>
      </c>
      <c r="C68" s="65">
        <v>110</v>
      </c>
      <c r="D68" s="64" t="s">
        <v>609</v>
      </c>
      <c r="E68" s="65" t="s">
        <v>544</v>
      </c>
      <c r="F68" s="65"/>
    </row>
    <row r="69" spans="1:6" ht="17.25" thickBot="1">
      <c r="A69" s="65"/>
      <c r="B69" s="64" t="s">
        <v>610</v>
      </c>
      <c r="C69" s="65">
        <v>15</v>
      </c>
      <c r="D69" s="64" t="s">
        <v>611</v>
      </c>
      <c r="E69" s="65" t="s">
        <v>528</v>
      </c>
      <c r="F69" s="65"/>
    </row>
    <row r="70" spans="1:6" ht="33.75" thickBot="1">
      <c r="A70" s="67">
        <v>44084</v>
      </c>
      <c r="B70" s="64" t="s">
        <v>534</v>
      </c>
      <c r="C70" s="65"/>
      <c r="D70" s="64" t="s">
        <v>612</v>
      </c>
      <c r="E70" s="65" t="s">
        <v>544</v>
      </c>
      <c r="F70" s="64" t="s">
        <v>613</v>
      </c>
    </row>
    <row r="71" spans="1:6" ht="33.75" thickBot="1">
      <c r="A71" s="65"/>
      <c r="B71" s="64" t="s">
        <v>614</v>
      </c>
      <c r="C71" s="65"/>
      <c r="D71" s="64" t="s">
        <v>584</v>
      </c>
      <c r="E71" s="65"/>
      <c r="F71" s="65"/>
    </row>
    <row r="72" spans="1:6" ht="17.25" thickBot="1">
      <c r="A72" s="65"/>
      <c r="B72" s="64" t="s">
        <v>615</v>
      </c>
      <c r="C72" s="65">
        <v>60</v>
      </c>
      <c r="D72" s="64" t="s">
        <v>616</v>
      </c>
      <c r="E72" s="65" t="s">
        <v>544</v>
      </c>
      <c r="F72" s="65"/>
    </row>
    <row r="73" spans="1:6" ht="17.25" thickBot="1">
      <c r="A73" s="65"/>
      <c r="B73" s="64" t="s">
        <v>617</v>
      </c>
      <c r="C73" s="65">
        <v>150</v>
      </c>
      <c r="D73" s="64"/>
      <c r="E73" s="65" t="s">
        <v>541</v>
      </c>
      <c r="F73" s="65"/>
    </row>
    <row r="74" spans="1:6" ht="17.25" thickBot="1">
      <c r="A74" s="65"/>
      <c r="B74" s="64" t="s">
        <v>531</v>
      </c>
      <c r="C74" s="65">
        <v>512</v>
      </c>
      <c r="D74" s="64"/>
      <c r="E74" s="65" t="s">
        <v>528</v>
      </c>
      <c r="F74" s="65"/>
    </row>
    <row r="75" spans="1:6" ht="33.75" thickBot="1">
      <c r="A75" s="65"/>
      <c r="B75" s="64" t="s">
        <v>618</v>
      </c>
      <c r="C75" s="65">
        <v>306</v>
      </c>
      <c r="D75" s="64"/>
      <c r="E75" s="65" t="s">
        <v>544</v>
      </c>
      <c r="F75" s="65"/>
    </row>
    <row r="76" spans="1:6" ht="17.25" thickBot="1">
      <c r="A76" s="65"/>
      <c r="B76" s="64" t="s">
        <v>594</v>
      </c>
      <c r="C76" s="65">
        <v>170</v>
      </c>
      <c r="D76" s="64"/>
      <c r="E76" s="65" t="s">
        <v>528</v>
      </c>
      <c r="F76" s="65"/>
    </row>
    <row r="77" spans="1:6" ht="17.25" thickBot="1">
      <c r="A77" s="65"/>
      <c r="B77" s="64" t="s">
        <v>619</v>
      </c>
      <c r="C77" s="65">
        <v>140</v>
      </c>
      <c r="D77" s="64"/>
      <c r="E77" s="65" t="s">
        <v>541</v>
      </c>
      <c r="F77" s="65"/>
    </row>
    <row r="78" spans="1:6" ht="33.75" thickBot="1">
      <c r="A78" s="65"/>
      <c r="B78" s="64" t="s">
        <v>610</v>
      </c>
      <c r="C78" s="65">
        <v>27</v>
      </c>
      <c r="D78" s="64" t="s">
        <v>620</v>
      </c>
      <c r="E78" s="65" t="s">
        <v>544</v>
      </c>
      <c r="F78" s="65"/>
    </row>
    <row r="79" spans="1:6" ht="33.75" thickBot="1">
      <c r="A79" s="67">
        <v>44085</v>
      </c>
      <c r="B79" s="64"/>
      <c r="C79" s="65"/>
      <c r="D79" s="64"/>
      <c r="E79" s="65"/>
      <c r="F79" s="64" t="s">
        <v>621</v>
      </c>
    </row>
    <row r="80" spans="1:6" ht="50.25" thickBot="1">
      <c r="A80" s="65"/>
      <c r="B80" s="64" t="s">
        <v>542</v>
      </c>
      <c r="C80" s="65">
        <v>282</v>
      </c>
      <c r="D80" s="64" t="s">
        <v>622</v>
      </c>
      <c r="E80" s="65" t="s">
        <v>528</v>
      </c>
      <c r="F80" s="65"/>
    </row>
    <row r="81" spans="1:6" ht="17.25" thickBot="1">
      <c r="A81" s="65"/>
      <c r="B81" s="64" t="s">
        <v>539</v>
      </c>
      <c r="C81" s="65" t="s">
        <v>623</v>
      </c>
      <c r="D81" s="64"/>
      <c r="E81" s="65" t="s">
        <v>544</v>
      </c>
      <c r="F81" s="65"/>
    </row>
    <row r="82" spans="1:6" ht="17.25" thickBot="1">
      <c r="A82" s="65"/>
      <c r="B82" s="64" t="s">
        <v>590</v>
      </c>
      <c r="C82" s="65">
        <v>10</v>
      </c>
      <c r="D82" s="64"/>
      <c r="E82" s="65" t="s">
        <v>544</v>
      </c>
      <c r="F82" s="65"/>
    </row>
    <row r="83" spans="1:6" ht="50.25" thickBot="1">
      <c r="A83" s="65"/>
      <c r="B83" s="64" t="s">
        <v>531</v>
      </c>
      <c r="C83" s="65">
        <v>304</v>
      </c>
      <c r="D83" s="64" t="s">
        <v>624</v>
      </c>
      <c r="E83" s="65" t="s">
        <v>544</v>
      </c>
      <c r="F83" s="65"/>
    </row>
    <row r="84" spans="1:6" ht="50.25" thickBot="1">
      <c r="A84" s="67">
        <v>44086</v>
      </c>
      <c r="B84" s="64" t="s">
        <v>534</v>
      </c>
      <c r="C84" s="65">
        <v>84</v>
      </c>
      <c r="D84" s="64" t="s">
        <v>625</v>
      </c>
      <c r="E84" s="65" t="s">
        <v>541</v>
      </c>
      <c r="F84" s="64" t="s">
        <v>530</v>
      </c>
    </row>
    <row r="85" spans="1:6" ht="33.75" thickBot="1">
      <c r="A85" s="65"/>
      <c r="B85" s="64" t="s">
        <v>539</v>
      </c>
      <c r="C85" s="65" t="s">
        <v>626</v>
      </c>
      <c r="D85" s="64" t="s">
        <v>627</v>
      </c>
      <c r="E85" s="65" t="s">
        <v>535</v>
      </c>
      <c r="F85" s="65"/>
    </row>
    <row r="86" spans="1:6" ht="33.75" thickBot="1">
      <c r="A86" s="65"/>
      <c r="B86" s="64" t="s">
        <v>539</v>
      </c>
      <c r="C86" s="65">
        <v>20</v>
      </c>
      <c r="D86" s="64" t="s">
        <v>628</v>
      </c>
      <c r="E86" s="65" t="s">
        <v>528</v>
      </c>
      <c r="F86" s="65"/>
    </row>
    <row r="87" spans="1:6" ht="50.25" thickBot="1">
      <c r="A87" s="65"/>
      <c r="B87" s="64" t="s">
        <v>531</v>
      </c>
      <c r="C87" s="65">
        <v>376</v>
      </c>
      <c r="D87" s="64" t="s">
        <v>629</v>
      </c>
      <c r="E87" s="65" t="s">
        <v>544</v>
      </c>
      <c r="F87" s="65"/>
    </row>
    <row r="88" spans="1:6" ht="33.75" thickBot="1">
      <c r="A88" s="65"/>
      <c r="B88" s="64" t="s">
        <v>610</v>
      </c>
      <c r="C88" s="65"/>
      <c r="D88" s="64" t="s">
        <v>630</v>
      </c>
      <c r="E88" s="65" t="s">
        <v>541</v>
      </c>
      <c r="F88" s="65"/>
    </row>
    <row r="89" spans="1:6" ht="17.25" thickBot="1">
      <c r="A89" s="65"/>
      <c r="B89" s="64" t="s">
        <v>610</v>
      </c>
      <c r="C89" s="65"/>
      <c r="D89" s="64" t="s">
        <v>631</v>
      </c>
      <c r="E89" s="65" t="s">
        <v>544</v>
      </c>
      <c r="F89" s="65"/>
    </row>
    <row r="90" spans="1:6" ht="17.25" thickBot="1">
      <c r="A90" s="65"/>
      <c r="B90" s="64" t="s">
        <v>610</v>
      </c>
      <c r="C90" s="65">
        <v>27</v>
      </c>
      <c r="D90" s="64" t="s">
        <v>632</v>
      </c>
      <c r="E90" s="65" t="s">
        <v>541</v>
      </c>
      <c r="F90" s="65"/>
    </row>
  </sheetData>
  <phoneticPr fontId="12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G33" sqref="G33"/>
    </sheetView>
  </sheetViews>
  <sheetFormatPr defaultColWidth="9" defaultRowHeight="15"/>
  <cols>
    <col min="1" max="1" width="11.5703125" customWidth="1"/>
    <col min="2" max="2" width="13" customWidth="1"/>
    <col min="5" max="5" width="11.5703125" customWidth="1"/>
    <col min="6" max="6" width="19.28515625" customWidth="1"/>
    <col min="8" max="8" width="10.42578125" customWidth="1"/>
    <col min="12" max="12" width="9.42578125" customWidth="1"/>
    <col min="13" max="13" width="13" customWidth="1"/>
    <col min="14" max="17" width="11.42578125" customWidth="1"/>
  </cols>
  <sheetData>
    <row r="1" spans="1:18">
      <c r="B1" s="73" t="s">
        <v>208</v>
      </c>
      <c r="C1" s="73"/>
      <c r="D1" s="73"/>
      <c r="E1" s="73"/>
      <c r="F1" s="73"/>
      <c r="G1" s="73"/>
      <c r="H1" s="74" t="s">
        <v>209</v>
      </c>
      <c r="I1" s="74"/>
      <c r="J1" s="74"/>
      <c r="K1" s="36"/>
      <c r="L1" s="75" t="s">
        <v>210</v>
      </c>
      <c r="M1" s="76"/>
      <c r="N1" s="77"/>
      <c r="O1" s="36">
        <v>6.1</v>
      </c>
      <c r="P1" s="36"/>
      <c r="Q1" s="36"/>
    </row>
    <row r="2" spans="1:18">
      <c r="A2" s="31"/>
      <c r="B2" s="30" t="s">
        <v>211</v>
      </c>
      <c r="C2" s="31" t="s">
        <v>212</v>
      </c>
      <c r="D2" s="31" t="s">
        <v>213</v>
      </c>
      <c r="E2" s="31"/>
      <c r="F2" s="31"/>
      <c r="G2" s="31"/>
      <c r="H2" s="74"/>
      <c r="I2" s="74"/>
      <c r="J2" s="74"/>
      <c r="K2" s="36"/>
      <c r="L2" s="78"/>
      <c r="M2" s="79"/>
      <c r="N2" s="80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214</v>
      </c>
      <c r="N3" s="33">
        <v>15599</v>
      </c>
      <c r="O3" s="37"/>
      <c r="P3" s="37">
        <v>22998</v>
      </c>
      <c r="Q3" s="38">
        <v>21999</v>
      </c>
      <c r="R3" t="s">
        <v>215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216</v>
      </c>
      <c r="N4" s="33">
        <v>195</v>
      </c>
      <c r="O4" s="37"/>
      <c r="P4" s="37">
        <v>239</v>
      </c>
      <c r="Q4" s="37">
        <v>239</v>
      </c>
      <c r="R4" t="s">
        <v>217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218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219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220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221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222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223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224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225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226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227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228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229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230</v>
      </c>
      <c r="O17" s="49"/>
      <c r="P17" s="52">
        <v>3499</v>
      </c>
      <c r="Q17" s="38" t="s">
        <v>231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232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233</v>
      </c>
      <c r="O19" s="54">
        <v>269</v>
      </c>
      <c r="P19" s="48">
        <v>269</v>
      </c>
      <c r="Q19" s="37" t="s">
        <v>234</v>
      </c>
    </row>
    <row r="20" spans="1:17">
      <c r="A20" s="33"/>
      <c r="B20" s="33"/>
      <c r="C20" s="33">
        <v>4000</v>
      </c>
      <c r="D20" s="33"/>
      <c r="E20" s="33"/>
      <c r="F20" s="33" t="s">
        <v>235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236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237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238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239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240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241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242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243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244</v>
      </c>
    </row>
    <row r="34" spans="1:6">
      <c r="A34" s="69">
        <v>43989</v>
      </c>
      <c r="B34" s="68">
        <v>6600</v>
      </c>
      <c r="C34" s="37"/>
      <c r="D34" s="37"/>
      <c r="E34" s="37"/>
      <c r="F34" s="70" t="s">
        <v>634</v>
      </c>
    </row>
    <row r="35" spans="1:6">
      <c r="A35" s="69">
        <v>43997</v>
      </c>
      <c r="B35" s="68">
        <v>3000</v>
      </c>
      <c r="C35" s="37"/>
      <c r="D35" s="37"/>
      <c r="E35" s="37"/>
      <c r="F35" s="70" t="s">
        <v>635</v>
      </c>
    </row>
    <row r="36" spans="1:6">
      <c r="A36" s="3">
        <v>44003</v>
      </c>
      <c r="B36">
        <f>316+790</f>
        <v>1106</v>
      </c>
      <c r="F36" s="68" t="s">
        <v>633</v>
      </c>
    </row>
  </sheetData>
  <mergeCells count="3">
    <mergeCell ref="B1:G1"/>
    <mergeCell ref="H1:J2"/>
    <mergeCell ref="L1:N2"/>
  </mergeCells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8"/>
  <sheetViews>
    <sheetView tabSelected="1" workbookViewId="0">
      <selection activeCell="C10" sqref="C10"/>
    </sheetView>
  </sheetViews>
  <sheetFormatPr defaultColWidth="9" defaultRowHeight="15"/>
  <cols>
    <col min="1" max="1" width="11.5703125" bestFit="1" customWidth="1"/>
    <col min="3" max="3" width="21.42578125" customWidth="1"/>
    <col min="4" max="4" width="18.42578125" bestFit="1" customWidth="1"/>
    <col min="5" max="5" width="16.5703125" customWidth="1"/>
    <col min="6" max="6" width="17.28515625" customWidth="1"/>
  </cols>
  <sheetData>
    <row r="3" spans="1:6">
      <c r="A3" s="3">
        <v>43826</v>
      </c>
      <c r="B3">
        <v>20000</v>
      </c>
      <c r="C3" t="s">
        <v>245</v>
      </c>
      <c r="D3" t="s">
        <v>175</v>
      </c>
      <c r="E3" t="s">
        <v>246</v>
      </c>
      <c r="F3" t="s">
        <v>247</v>
      </c>
    </row>
    <row r="4" spans="1:6">
      <c r="A4" s="3">
        <v>43827</v>
      </c>
      <c r="B4">
        <v>20000</v>
      </c>
      <c r="C4" t="s">
        <v>248</v>
      </c>
      <c r="D4" t="s">
        <v>249</v>
      </c>
      <c r="E4" t="s">
        <v>250</v>
      </c>
      <c r="F4" t="s">
        <v>251</v>
      </c>
    </row>
    <row r="5" spans="1:6">
      <c r="A5" s="3">
        <v>43828</v>
      </c>
      <c r="B5">
        <v>11287</v>
      </c>
      <c r="C5" t="s">
        <v>252</v>
      </c>
      <c r="D5" t="s">
        <v>249</v>
      </c>
      <c r="E5" t="s">
        <v>246</v>
      </c>
      <c r="F5" t="s">
        <v>253</v>
      </c>
    </row>
    <row r="6" spans="1:6">
      <c r="B6">
        <v>90000</v>
      </c>
      <c r="C6" t="s">
        <v>650</v>
      </c>
      <c r="D6" t="s">
        <v>653</v>
      </c>
    </row>
    <row r="7" spans="1:6">
      <c r="B7">
        <v>17000</v>
      </c>
      <c r="C7" t="s">
        <v>651</v>
      </c>
      <c r="D7" t="s">
        <v>652</v>
      </c>
    </row>
    <row r="8" spans="1:6">
      <c r="A8" s="3">
        <v>44334</v>
      </c>
      <c r="B8">
        <v>23000</v>
      </c>
      <c r="C8" t="s">
        <v>654</v>
      </c>
      <c r="D8" t="s">
        <v>653</v>
      </c>
      <c r="E8" t="s">
        <v>246</v>
      </c>
    </row>
  </sheetData>
  <phoneticPr fontId="12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G16" sqref="G16"/>
    </sheetView>
  </sheetViews>
  <sheetFormatPr defaultColWidth="9" defaultRowHeight="15"/>
  <cols>
    <col min="1" max="1" width="17.85546875" customWidth="1"/>
    <col min="4" max="4" width="11" customWidth="1"/>
    <col min="6" max="6" width="10.42578125" customWidth="1"/>
    <col min="7" max="7" width="17.28515625" customWidth="1"/>
    <col min="8" max="8" width="42.7109375" customWidth="1"/>
  </cols>
  <sheetData>
    <row r="1" spans="1:8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</row>
    <row r="2" spans="1:8" ht="15.75">
      <c r="A2" t="s">
        <v>260</v>
      </c>
      <c r="B2" t="s">
        <v>261</v>
      </c>
      <c r="C2" t="s">
        <v>262</v>
      </c>
      <c r="D2" t="s">
        <v>103</v>
      </c>
      <c r="E2" t="s">
        <v>263</v>
      </c>
      <c r="F2" s="3">
        <v>43669</v>
      </c>
      <c r="G2" s="27" t="s">
        <v>72</v>
      </c>
      <c r="H2" s="27" t="s">
        <v>264</v>
      </c>
    </row>
    <row r="3" spans="1:8" ht="15.75">
      <c r="A3" t="s">
        <v>265</v>
      </c>
      <c r="B3" s="28">
        <v>5</v>
      </c>
      <c r="C3" t="s">
        <v>266</v>
      </c>
      <c r="D3" t="s">
        <v>267</v>
      </c>
      <c r="E3" t="s">
        <v>268</v>
      </c>
      <c r="F3" s="3">
        <v>43639</v>
      </c>
      <c r="G3" t="s">
        <v>195</v>
      </c>
      <c r="H3" s="27" t="s">
        <v>153</v>
      </c>
    </row>
    <row r="4" spans="1:8">
      <c r="A4" t="s">
        <v>269</v>
      </c>
      <c r="B4">
        <v>256</v>
      </c>
      <c r="C4" t="s">
        <v>270</v>
      </c>
      <c r="D4" t="s">
        <v>103</v>
      </c>
      <c r="E4" t="s">
        <v>268</v>
      </c>
      <c r="F4" s="3">
        <v>43625</v>
      </c>
    </row>
    <row r="5" spans="1:8">
      <c r="A5" t="s">
        <v>271</v>
      </c>
    </row>
    <row r="6" spans="1:8">
      <c r="A6" t="s">
        <v>272</v>
      </c>
    </row>
    <row r="7" spans="1:8">
      <c r="A7" t="s">
        <v>200</v>
      </c>
      <c r="B7">
        <v>58</v>
      </c>
      <c r="C7" t="s">
        <v>262</v>
      </c>
      <c r="F7" s="3">
        <v>43733</v>
      </c>
      <c r="G7">
        <v>150</v>
      </c>
      <c r="H7" t="s">
        <v>44</v>
      </c>
    </row>
  </sheetData>
  <phoneticPr fontId="12" type="noConversion"/>
  <hyperlinks>
    <hyperlink ref="H3" r:id="rId1" xr:uid="{00000000-0004-0000-0300-000000000000}"/>
    <hyperlink ref="G2" r:id="rId2" xr:uid="{00000000-0004-0000-0300-000001000000}"/>
    <hyperlink ref="H2" r:id="rId3" xr:uid="{00000000-0004-0000-0300-00000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A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ColWidth="9" defaultRowHeight="15"/>
  <cols>
    <col min="1" max="1" width="13" style="17" customWidth="1"/>
    <col min="2" max="2" width="7" style="17" customWidth="1"/>
    <col min="3" max="3" width="12.85546875" style="17" customWidth="1"/>
    <col min="4" max="4" width="8" style="17" customWidth="1"/>
    <col min="5" max="6" width="9.140625" style="17"/>
    <col min="7" max="8" width="19.140625" customWidth="1"/>
    <col min="9" max="9" width="15.5703125" customWidth="1"/>
  </cols>
  <sheetData>
    <row r="1" spans="1:11" ht="18.75">
      <c r="A1" s="18" t="s">
        <v>273</v>
      </c>
      <c r="B1" s="18" t="s">
        <v>274</v>
      </c>
      <c r="C1" s="18" t="s">
        <v>275</v>
      </c>
      <c r="D1" s="18" t="s">
        <v>276</v>
      </c>
      <c r="E1" s="18" t="s">
        <v>277</v>
      </c>
      <c r="F1" s="18" t="s">
        <v>278</v>
      </c>
      <c r="G1" s="18" t="s">
        <v>279</v>
      </c>
      <c r="H1" s="18" t="s">
        <v>280</v>
      </c>
      <c r="I1" s="18" t="s">
        <v>281</v>
      </c>
    </row>
    <row r="2" spans="1:11">
      <c r="A2" s="19">
        <v>41567</v>
      </c>
      <c r="B2" s="20" t="s">
        <v>282</v>
      </c>
      <c r="C2" s="20">
        <v>4427.08</v>
      </c>
      <c r="D2" s="20">
        <v>2083.33</v>
      </c>
      <c r="E2" s="20">
        <f>C2-D2</f>
        <v>2343.75</v>
      </c>
      <c r="F2" s="20" t="s">
        <v>283</v>
      </c>
    </row>
    <row r="3" spans="1:11">
      <c r="A3" s="19">
        <v>41598</v>
      </c>
      <c r="B3" s="20" t="s">
        <v>284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283</v>
      </c>
    </row>
    <row r="4" spans="1:11">
      <c r="A4" s="19">
        <v>41628</v>
      </c>
      <c r="B4" s="20" t="s">
        <v>285</v>
      </c>
      <c r="C4" s="20">
        <v>4880.21</v>
      </c>
      <c r="D4" s="20">
        <v>2083.33</v>
      </c>
      <c r="E4" s="20">
        <f t="shared" si="0"/>
        <v>2796.88</v>
      </c>
      <c r="F4" s="20" t="s">
        <v>283</v>
      </c>
      <c r="K4" s="17"/>
    </row>
    <row r="5" spans="1:11">
      <c r="A5" s="19">
        <v>41659</v>
      </c>
      <c r="B5" s="20" t="s">
        <v>286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283</v>
      </c>
      <c r="K5" s="17"/>
    </row>
    <row r="6" spans="1:11">
      <c r="A6" s="19">
        <v>41690</v>
      </c>
      <c r="B6" s="20" t="s">
        <v>287</v>
      </c>
      <c r="C6" s="20">
        <v>4864.58</v>
      </c>
      <c r="D6" s="20">
        <v>2083.33</v>
      </c>
      <c r="E6" s="20">
        <f t="shared" si="0"/>
        <v>2781.25</v>
      </c>
      <c r="F6" s="20" t="s">
        <v>283</v>
      </c>
      <c r="K6" s="17"/>
    </row>
    <row r="7" spans="1:11">
      <c r="A7" s="19">
        <v>41718</v>
      </c>
      <c r="B7" s="20" t="s">
        <v>288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283</v>
      </c>
      <c r="K7" s="17"/>
    </row>
    <row r="8" spans="1:11">
      <c r="A8" s="19">
        <v>41749</v>
      </c>
      <c r="B8" s="20" t="s">
        <v>289</v>
      </c>
      <c r="C8" s="20">
        <v>4848.96</v>
      </c>
      <c r="D8" s="20">
        <v>2083.33</v>
      </c>
      <c r="E8" s="20">
        <f t="shared" si="0"/>
        <v>2765.63</v>
      </c>
      <c r="F8" s="20" t="s">
        <v>283</v>
      </c>
      <c r="K8" s="17"/>
    </row>
    <row r="9" spans="1:11">
      <c r="A9" s="19">
        <v>41779</v>
      </c>
      <c r="B9" s="20" t="s">
        <v>290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283</v>
      </c>
      <c r="K9" s="17"/>
    </row>
    <row r="10" spans="1:11">
      <c r="A10" s="19">
        <v>41810</v>
      </c>
      <c r="B10" s="20" t="s">
        <v>291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283</v>
      </c>
      <c r="K10" s="17"/>
    </row>
    <row r="11" spans="1:11">
      <c r="A11" s="19">
        <v>41840</v>
      </c>
      <c r="B11" s="20" t="s">
        <v>292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283</v>
      </c>
      <c r="K11" s="17"/>
    </row>
    <row r="12" spans="1:11">
      <c r="A12" s="19">
        <v>41871</v>
      </c>
      <c r="B12" s="20" t="s">
        <v>293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283</v>
      </c>
      <c r="K12" s="17"/>
    </row>
    <row r="13" spans="1:11">
      <c r="A13" s="19">
        <v>41902</v>
      </c>
      <c r="B13" s="20" t="s">
        <v>294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283</v>
      </c>
    </row>
    <row r="14" spans="1:11">
      <c r="A14" s="19">
        <v>41932</v>
      </c>
      <c r="B14" s="20" t="s">
        <v>295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283</v>
      </c>
    </row>
    <row r="15" spans="1:11">
      <c r="A15" s="19">
        <v>41963</v>
      </c>
      <c r="B15" s="20" t="s">
        <v>296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283</v>
      </c>
    </row>
    <row r="16" spans="1:11">
      <c r="A16" s="19">
        <v>41993</v>
      </c>
      <c r="B16" s="20" t="s">
        <v>297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283</v>
      </c>
    </row>
    <row r="17" spans="1:1021 1027:2047 2053:3067 3073:4093 4099:5119 5125:6139 6145:7165 7171:8191 8197:9211 9217:10237 10243:11263 11269:12283 12289:13309 13315:14335 14341:15355 15361:16381">
      <c r="A17" s="19">
        <v>42024</v>
      </c>
      <c r="B17" s="20" t="s">
        <v>298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283</v>
      </c>
    </row>
    <row r="18" spans="1:1021 1027:2047 2053:3067 3073:4093 4099:5119 5125:6139 6145:7165 7171:8191 8197:9211 9217:10237 10243:11263 11269:12283 12289:13309 13315:14335 14341:15355 15361:16381">
      <c r="A18" s="19">
        <v>42055</v>
      </c>
      <c r="B18" s="20" t="s">
        <v>299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283</v>
      </c>
    </row>
    <row r="19" spans="1:1021 1027:2047 2053:3067 3073:4093 4099:5119 5125:6139 6145:7165 7171:8191 8197:9211 9217:10237 10243:11263 11269:12283 12289:13309 13315:14335 14341:15355 15361:16381">
      <c r="A19" s="19">
        <v>42083</v>
      </c>
      <c r="B19" s="20" t="s">
        <v>300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283</v>
      </c>
    </row>
    <row r="20" spans="1:1021 1027:2047 2053:3067 3073:4093 4099:5119 5125:6139 6145:7165 7171:8191 8197:9211 9217:10237 10243:11263 11269:12283 12289:13309 13315:14335 14341:15355 15361:16381">
      <c r="A20" s="19">
        <v>42114</v>
      </c>
      <c r="B20" s="20" t="s">
        <v>301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283</v>
      </c>
    </row>
    <row r="21" spans="1:1021 1027:2047 2053:3067 3073:4093 4099:5119 5125:6139 6145:7165 7171:8191 8197:9211 9217:10237 10243:11263 11269:12283 12289:13309 13315:14335 14341:15355 15361:16381">
      <c r="A21" s="19">
        <v>42144</v>
      </c>
      <c r="B21" s="20" t="s">
        <v>302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283</v>
      </c>
    </row>
    <row r="22" spans="1:1021 1027:2047 2053:3067 3073:4093 4099:5119 5125:6139 6145:7165 7171:8191 8197:9211 9217:10237 10243:11263 11269:12283 12289:13309 13315:14335 14341:15355 15361:16381">
      <c r="A22" s="19">
        <v>42175</v>
      </c>
      <c r="B22" s="20" t="s">
        <v>303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283</v>
      </c>
    </row>
    <row r="23" spans="1:1021 1027:2047 2053:3067 3073:4093 4099:5119 5125:6139 6145:7165 7171:8191 8197:9211 9217:10237 10243:11263 11269:12283 12289:13309 13315:14335 14341:15355 15361:16381">
      <c r="A23" s="19">
        <v>42205</v>
      </c>
      <c r="B23" s="20" t="s">
        <v>304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283</v>
      </c>
    </row>
    <row r="24" spans="1:1021 1027:2047 2053:3067 3073:4093 4099:5119 5125:6139 6145:7165 7171:8191 8197:9211 9217:10237 10243:11263 11269:12283 12289:13309 13315:14335 14341:15355 15361:16381" s="22" customFormat="1">
      <c r="A24" s="19">
        <v>42236</v>
      </c>
      <c r="B24" s="20" t="s">
        <v>305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283</v>
      </c>
      <c r="G24" s="21"/>
      <c r="M24" s="21"/>
      <c r="S24" s="21"/>
      <c r="Y24" s="21"/>
      <c r="AE24" s="21"/>
      <c r="AK24" s="21"/>
      <c r="AQ24" s="21"/>
      <c r="AW24" s="21"/>
      <c r="BC24" s="21"/>
      <c r="BI24" s="21"/>
      <c r="BO24" s="21"/>
      <c r="BU24" s="21"/>
      <c r="CA24" s="21"/>
      <c r="CG24" s="21"/>
      <c r="CM24" s="21"/>
      <c r="CS24" s="21"/>
      <c r="CY24" s="21"/>
      <c r="DE24" s="21"/>
      <c r="DK24" s="21"/>
      <c r="DQ24" s="21"/>
      <c r="DW24" s="21"/>
      <c r="EC24" s="21"/>
      <c r="EI24" s="21"/>
      <c r="EO24" s="21"/>
      <c r="EU24" s="21"/>
      <c r="FA24" s="21"/>
      <c r="FG24" s="21"/>
      <c r="FM24" s="21"/>
      <c r="FS24" s="21"/>
      <c r="FY24" s="21"/>
      <c r="GE24" s="21"/>
      <c r="GK24" s="21"/>
      <c r="GQ24" s="21"/>
      <c r="GW24" s="21"/>
      <c r="HC24" s="21"/>
      <c r="HI24" s="21"/>
      <c r="HO24" s="21"/>
      <c r="HU24" s="21"/>
      <c r="IA24" s="21"/>
      <c r="IG24" s="21"/>
      <c r="IM24" s="21"/>
      <c r="IS24" s="21"/>
      <c r="IY24" s="21"/>
      <c r="JE24" s="21"/>
      <c r="JK24" s="21"/>
      <c r="JQ24" s="21"/>
      <c r="JW24" s="21"/>
      <c r="KC24" s="21"/>
      <c r="KI24" s="21"/>
      <c r="KO24" s="21"/>
      <c r="KU24" s="21"/>
      <c r="LA24" s="21"/>
      <c r="LG24" s="21"/>
      <c r="LM24" s="21"/>
      <c r="LS24" s="21"/>
      <c r="LY24" s="21"/>
      <c r="ME24" s="21"/>
      <c r="MK24" s="21"/>
      <c r="MQ24" s="21"/>
      <c r="MW24" s="21"/>
      <c r="NC24" s="21"/>
      <c r="NI24" s="21"/>
      <c r="NO24" s="21"/>
      <c r="NU24" s="21"/>
      <c r="OA24" s="21"/>
      <c r="OG24" s="21"/>
      <c r="OM24" s="21"/>
      <c r="OS24" s="21"/>
      <c r="OY24" s="21"/>
      <c r="PE24" s="21"/>
      <c r="PK24" s="21"/>
      <c r="PQ24" s="21"/>
      <c r="PW24" s="21"/>
      <c r="QC24" s="21"/>
      <c r="QI24" s="21"/>
      <c r="QO24" s="21"/>
      <c r="QU24" s="21"/>
      <c r="RA24" s="21"/>
      <c r="RG24" s="21"/>
      <c r="RM24" s="21"/>
      <c r="RS24" s="21"/>
      <c r="RY24" s="21"/>
      <c r="SE24" s="21"/>
      <c r="SK24" s="21"/>
      <c r="SQ24" s="21"/>
      <c r="SW24" s="21"/>
      <c r="TC24" s="21"/>
      <c r="TI24" s="21"/>
      <c r="TO24" s="21"/>
      <c r="TU24" s="21"/>
      <c r="UA24" s="21"/>
      <c r="UG24" s="21"/>
      <c r="UM24" s="21"/>
      <c r="US24" s="21"/>
      <c r="UY24" s="21"/>
      <c r="VE24" s="21"/>
      <c r="VK24" s="21"/>
      <c r="VQ24" s="21"/>
      <c r="VW24" s="21"/>
      <c r="WC24" s="21"/>
      <c r="WI24" s="21"/>
      <c r="WO24" s="21"/>
      <c r="WU24" s="21"/>
      <c r="XA24" s="21"/>
      <c r="XG24" s="21"/>
      <c r="XM24" s="21"/>
      <c r="XS24" s="21"/>
      <c r="XY24" s="21"/>
      <c r="YE24" s="21"/>
      <c r="YK24" s="21"/>
      <c r="YQ24" s="21"/>
      <c r="YW24" s="21"/>
      <c r="ZC24" s="21"/>
      <c r="ZI24" s="21"/>
      <c r="ZO24" s="21"/>
      <c r="ZU24" s="21"/>
      <c r="AAA24" s="21"/>
      <c r="AAG24" s="21"/>
      <c r="AAM24" s="21"/>
      <c r="AAS24" s="21"/>
      <c r="AAY24" s="21"/>
      <c r="ABE24" s="21"/>
      <c r="ABK24" s="21"/>
      <c r="ABQ24" s="21"/>
      <c r="ABW24" s="21"/>
      <c r="ACC24" s="21"/>
      <c r="ACI24" s="21"/>
      <c r="ACO24" s="21"/>
      <c r="ACU24" s="21"/>
      <c r="ADA24" s="21"/>
      <c r="ADG24" s="21"/>
      <c r="ADM24" s="21"/>
      <c r="ADS24" s="21"/>
      <c r="ADY24" s="21"/>
      <c r="AEE24" s="21"/>
      <c r="AEK24" s="21"/>
      <c r="AEQ24" s="21"/>
      <c r="AEW24" s="21"/>
      <c r="AFC24" s="21"/>
      <c r="AFI24" s="21"/>
      <c r="AFO24" s="21"/>
      <c r="AFU24" s="21"/>
      <c r="AGA24" s="21"/>
      <c r="AGG24" s="21"/>
      <c r="AGM24" s="21"/>
      <c r="AGS24" s="21"/>
      <c r="AGY24" s="21"/>
      <c r="AHE24" s="21"/>
      <c r="AHK24" s="21"/>
      <c r="AHQ24" s="21"/>
      <c r="AHW24" s="21"/>
      <c r="AIC24" s="21"/>
      <c r="AII24" s="21"/>
      <c r="AIO24" s="21"/>
      <c r="AIU24" s="21"/>
      <c r="AJA24" s="21"/>
      <c r="AJG24" s="21"/>
      <c r="AJM24" s="21"/>
      <c r="AJS24" s="21"/>
      <c r="AJY24" s="21"/>
      <c r="AKE24" s="21"/>
      <c r="AKK24" s="21"/>
      <c r="AKQ24" s="21"/>
      <c r="AKW24" s="21"/>
      <c r="ALC24" s="21"/>
      <c r="ALI24" s="21"/>
      <c r="ALO24" s="21"/>
      <c r="ALU24" s="21"/>
      <c r="AMA24" s="21"/>
      <c r="AMG24" s="21"/>
      <c r="AMM24" s="21"/>
      <c r="AMS24" s="21"/>
      <c r="AMY24" s="21"/>
      <c r="ANE24" s="21"/>
      <c r="ANK24" s="21"/>
      <c r="ANQ24" s="21"/>
      <c r="ANW24" s="21"/>
      <c r="AOC24" s="21"/>
      <c r="AOI24" s="21"/>
      <c r="AOO24" s="21"/>
      <c r="AOU24" s="21"/>
      <c r="APA24" s="21"/>
      <c r="APG24" s="21"/>
      <c r="APM24" s="21"/>
      <c r="APS24" s="21"/>
      <c r="APY24" s="21"/>
      <c r="AQE24" s="21"/>
      <c r="AQK24" s="21"/>
      <c r="AQQ24" s="21"/>
      <c r="AQW24" s="21"/>
      <c r="ARC24" s="21"/>
      <c r="ARI24" s="21"/>
      <c r="ARO24" s="21"/>
      <c r="ARU24" s="21"/>
      <c r="ASA24" s="21"/>
      <c r="ASG24" s="21"/>
      <c r="ASM24" s="21"/>
      <c r="ASS24" s="21"/>
      <c r="ASY24" s="21"/>
      <c r="ATE24" s="21"/>
      <c r="ATK24" s="21"/>
      <c r="ATQ24" s="21"/>
      <c r="ATW24" s="21"/>
      <c r="AUC24" s="21"/>
      <c r="AUI24" s="21"/>
      <c r="AUO24" s="21"/>
      <c r="AUU24" s="21"/>
      <c r="AVA24" s="21"/>
      <c r="AVG24" s="21"/>
      <c r="AVM24" s="21"/>
      <c r="AVS24" s="21"/>
      <c r="AVY24" s="21"/>
      <c r="AWE24" s="21"/>
      <c r="AWK24" s="21"/>
      <c r="AWQ24" s="21"/>
      <c r="AWW24" s="21"/>
      <c r="AXC24" s="21"/>
      <c r="AXI24" s="21"/>
      <c r="AXO24" s="21"/>
      <c r="AXU24" s="21"/>
      <c r="AYA24" s="21"/>
      <c r="AYG24" s="21"/>
      <c r="AYM24" s="21"/>
      <c r="AYS24" s="21"/>
      <c r="AYY24" s="21"/>
      <c r="AZE24" s="21"/>
      <c r="AZK24" s="21"/>
      <c r="AZQ24" s="21"/>
      <c r="AZW24" s="21"/>
      <c r="BAC24" s="21"/>
      <c r="BAI24" s="21"/>
      <c r="BAO24" s="21"/>
      <c r="BAU24" s="21"/>
      <c r="BBA24" s="21"/>
      <c r="BBG24" s="21"/>
      <c r="BBM24" s="21"/>
      <c r="BBS24" s="21"/>
      <c r="BBY24" s="21"/>
      <c r="BCE24" s="21"/>
      <c r="BCK24" s="21"/>
      <c r="BCQ24" s="21"/>
      <c r="BCW24" s="21"/>
      <c r="BDC24" s="21"/>
      <c r="BDI24" s="21"/>
      <c r="BDO24" s="21"/>
      <c r="BDU24" s="21"/>
      <c r="BEA24" s="21"/>
      <c r="BEG24" s="21"/>
      <c r="BEM24" s="21"/>
      <c r="BES24" s="21"/>
      <c r="BEY24" s="21"/>
      <c r="BFE24" s="21"/>
      <c r="BFK24" s="21"/>
      <c r="BFQ24" s="21"/>
      <c r="BFW24" s="21"/>
      <c r="BGC24" s="21"/>
      <c r="BGI24" s="21"/>
      <c r="BGO24" s="21"/>
      <c r="BGU24" s="21"/>
      <c r="BHA24" s="21"/>
      <c r="BHG24" s="21"/>
      <c r="BHM24" s="21"/>
      <c r="BHS24" s="21"/>
      <c r="BHY24" s="21"/>
      <c r="BIE24" s="21"/>
      <c r="BIK24" s="21"/>
      <c r="BIQ24" s="21"/>
      <c r="BIW24" s="21"/>
      <c r="BJC24" s="21"/>
      <c r="BJI24" s="21"/>
      <c r="BJO24" s="21"/>
      <c r="BJU24" s="21"/>
      <c r="BKA24" s="21"/>
      <c r="BKG24" s="21"/>
      <c r="BKM24" s="21"/>
      <c r="BKS24" s="21"/>
      <c r="BKY24" s="21"/>
      <c r="BLE24" s="21"/>
      <c r="BLK24" s="21"/>
      <c r="BLQ24" s="21"/>
      <c r="BLW24" s="21"/>
      <c r="BMC24" s="21"/>
      <c r="BMI24" s="21"/>
      <c r="BMO24" s="21"/>
      <c r="BMU24" s="21"/>
      <c r="BNA24" s="21"/>
      <c r="BNG24" s="21"/>
      <c r="BNM24" s="21"/>
      <c r="BNS24" s="21"/>
      <c r="BNY24" s="21"/>
      <c r="BOE24" s="21"/>
      <c r="BOK24" s="21"/>
      <c r="BOQ24" s="21"/>
      <c r="BOW24" s="21"/>
      <c r="BPC24" s="21"/>
      <c r="BPI24" s="21"/>
      <c r="BPO24" s="21"/>
      <c r="BPU24" s="21"/>
      <c r="BQA24" s="21"/>
      <c r="BQG24" s="21"/>
      <c r="BQM24" s="21"/>
      <c r="BQS24" s="21"/>
      <c r="BQY24" s="21"/>
      <c r="BRE24" s="21"/>
      <c r="BRK24" s="21"/>
      <c r="BRQ24" s="21"/>
      <c r="BRW24" s="21"/>
      <c r="BSC24" s="21"/>
      <c r="BSI24" s="21"/>
      <c r="BSO24" s="21"/>
      <c r="BSU24" s="21"/>
      <c r="BTA24" s="21"/>
      <c r="BTG24" s="21"/>
      <c r="BTM24" s="21"/>
      <c r="BTS24" s="21"/>
      <c r="BTY24" s="21"/>
      <c r="BUE24" s="21"/>
      <c r="BUK24" s="21"/>
      <c r="BUQ24" s="21"/>
      <c r="BUW24" s="21"/>
      <c r="BVC24" s="21"/>
      <c r="BVI24" s="21"/>
      <c r="BVO24" s="21"/>
      <c r="BVU24" s="21"/>
      <c r="BWA24" s="21"/>
      <c r="BWG24" s="21"/>
      <c r="BWM24" s="21"/>
      <c r="BWS24" s="21"/>
      <c r="BWY24" s="21"/>
      <c r="BXE24" s="21"/>
      <c r="BXK24" s="21"/>
      <c r="BXQ24" s="21"/>
      <c r="BXW24" s="21"/>
      <c r="BYC24" s="21"/>
      <c r="BYI24" s="21"/>
      <c r="BYO24" s="21"/>
      <c r="BYU24" s="21"/>
      <c r="BZA24" s="21"/>
      <c r="BZG24" s="21"/>
      <c r="BZM24" s="21"/>
      <c r="BZS24" s="21"/>
      <c r="BZY24" s="21"/>
      <c r="CAE24" s="21"/>
      <c r="CAK24" s="21"/>
      <c r="CAQ24" s="21"/>
      <c r="CAW24" s="21"/>
      <c r="CBC24" s="21"/>
      <c r="CBI24" s="21"/>
      <c r="CBO24" s="21"/>
      <c r="CBU24" s="21"/>
      <c r="CCA24" s="21"/>
      <c r="CCG24" s="21"/>
      <c r="CCM24" s="21"/>
      <c r="CCS24" s="21"/>
      <c r="CCY24" s="21"/>
      <c r="CDE24" s="21"/>
      <c r="CDK24" s="21"/>
      <c r="CDQ24" s="21"/>
      <c r="CDW24" s="21"/>
      <c r="CEC24" s="21"/>
      <c r="CEI24" s="21"/>
      <c r="CEO24" s="21"/>
      <c r="CEU24" s="21"/>
      <c r="CFA24" s="21"/>
      <c r="CFG24" s="21"/>
      <c r="CFM24" s="21"/>
      <c r="CFS24" s="21"/>
      <c r="CFY24" s="21"/>
      <c r="CGE24" s="21"/>
      <c r="CGK24" s="21"/>
      <c r="CGQ24" s="21"/>
      <c r="CGW24" s="21"/>
      <c r="CHC24" s="21"/>
      <c r="CHI24" s="21"/>
      <c r="CHO24" s="21"/>
      <c r="CHU24" s="21"/>
      <c r="CIA24" s="21"/>
      <c r="CIG24" s="21"/>
      <c r="CIM24" s="21"/>
      <c r="CIS24" s="21"/>
      <c r="CIY24" s="21"/>
      <c r="CJE24" s="21"/>
      <c r="CJK24" s="21"/>
      <c r="CJQ24" s="21"/>
      <c r="CJW24" s="21"/>
      <c r="CKC24" s="21"/>
      <c r="CKI24" s="21"/>
      <c r="CKO24" s="21"/>
      <c r="CKU24" s="21"/>
      <c r="CLA24" s="21"/>
      <c r="CLG24" s="21"/>
      <c r="CLM24" s="21"/>
      <c r="CLS24" s="21"/>
      <c r="CLY24" s="21"/>
      <c r="CME24" s="21"/>
      <c r="CMK24" s="21"/>
      <c r="CMQ24" s="21"/>
      <c r="CMW24" s="21"/>
      <c r="CNC24" s="21"/>
      <c r="CNI24" s="21"/>
      <c r="CNO24" s="21"/>
      <c r="CNU24" s="21"/>
      <c r="COA24" s="21"/>
      <c r="COG24" s="21"/>
      <c r="COM24" s="21"/>
      <c r="COS24" s="21"/>
      <c r="COY24" s="21"/>
      <c r="CPE24" s="21"/>
      <c r="CPK24" s="21"/>
      <c r="CPQ24" s="21"/>
      <c r="CPW24" s="21"/>
      <c r="CQC24" s="21"/>
      <c r="CQI24" s="21"/>
      <c r="CQO24" s="21"/>
      <c r="CQU24" s="21"/>
      <c r="CRA24" s="21"/>
      <c r="CRG24" s="21"/>
      <c r="CRM24" s="21"/>
      <c r="CRS24" s="21"/>
      <c r="CRY24" s="21"/>
      <c r="CSE24" s="21"/>
      <c r="CSK24" s="21"/>
      <c r="CSQ24" s="21"/>
      <c r="CSW24" s="21"/>
      <c r="CTC24" s="21"/>
      <c r="CTI24" s="21"/>
      <c r="CTO24" s="21"/>
      <c r="CTU24" s="21"/>
      <c r="CUA24" s="21"/>
      <c r="CUG24" s="21"/>
      <c r="CUM24" s="21"/>
      <c r="CUS24" s="21"/>
      <c r="CUY24" s="21"/>
      <c r="CVE24" s="21"/>
      <c r="CVK24" s="21"/>
      <c r="CVQ24" s="21"/>
      <c r="CVW24" s="21"/>
      <c r="CWC24" s="21"/>
      <c r="CWI24" s="21"/>
      <c r="CWO24" s="21"/>
      <c r="CWU24" s="21"/>
      <c r="CXA24" s="21"/>
      <c r="CXG24" s="21"/>
      <c r="CXM24" s="21"/>
      <c r="CXS24" s="21"/>
      <c r="CXY24" s="21"/>
      <c r="CYE24" s="21"/>
      <c r="CYK24" s="21"/>
      <c r="CYQ24" s="21"/>
      <c r="CYW24" s="21"/>
      <c r="CZC24" s="21"/>
      <c r="CZI24" s="21"/>
      <c r="CZO24" s="21"/>
      <c r="CZU24" s="21"/>
      <c r="DAA24" s="21"/>
      <c r="DAG24" s="21"/>
      <c r="DAM24" s="21"/>
      <c r="DAS24" s="21"/>
      <c r="DAY24" s="21"/>
      <c r="DBE24" s="21"/>
      <c r="DBK24" s="21"/>
      <c r="DBQ24" s="21"/>
      <c r="DBW24" s="21"/>
      <c r="DCC24" s="21"/>
      <c r="DCI24" s="21"/>
      <c r="DCO24" s="21"/>
      <c r="DCU24" s="21"/>
      <c r="DDA24" s="21"/>
      <c r="DDG24" s="21"/>
      <c r="DDM24" s="21"/>
      <c r="DDS24" s="21"/>
      <c r="DDY24" s="21"/>
      <c r="DEE24" s="21"/>
      <c r="DEK24" s="21"/>
      <c r="DEQ24" s="21"/>
      <c r="DEW24" s="21"/>
      <c r="DFC24" s="21"/>
      <c r="DFI24" s="21"/>
      <c r="DFO24" s="21"/>
      <c r="DFU24" s="21"/>
      <c r="DGA24" s="21"/>
      <c r="DGG24" s="21"/>
      <c r="DGM24" s="21"/>
      <c r="DGS24" s="21"/>
      <c r="DGY24" s="21"/>
      <c r="DHE24" s="21"/>
      <c r="DHK24" s="21"/>
      <c r="DHQ24" s="21"/>
      <c r="DHW24" s="21"/>
      <c r="DIC24" s="21"/>
      <c r="DII24" s="21"/>
      <c r="DIO24" s="21"/>
      <c r="DIU24" s="21"/>
      <c r="DJA24" s="21"/>
      <c r="DJG24" s="21"/>
      <c r="DJM24" s="21"/>
      <c r="DJS24" s="21"/>
      <c r="DJY24" s="21"/>
      <c r="DKE24" s="21"/>
      <c r="DKK24" s="21"/>
      <c r="DKQ24" s="21"/>
      <c r="DKW24" s="21"/>
      <c r="DLC24" s="21"/>
      <c r="DLI24" s="21"/>
      <c r="DLO24" s="21"/>
      <c r="DLU24" s="21"/>
      <c r="DMA24" s="21"/>
      <c r="DMG24" s="21"/>
      <c r="DMM24" s="21"/>
      <c r="DMS24" s="21"/>
      <c r="DMY24" s="21"/>
      <c r="DNE24" s="21"/>
      <c r="DNK24" s="21"/>
      <c r="DNQ24" s="21"/>
      <c r="DNW24" s="21"/>
      <c r="DOC24" s="21"/>
      <c r="DOI24" s="21"/>
      <c r="DOO24" s="21"/>
      <c r="DOU24" s="21"/>
      <c r="DPA24" s="21"/>
      <c r="DPG24" s="21"/>
      <c r="DPM24" s="21"/>
      <c r="DPS24" s="21"/>
      <c r="DPY24" s="21"/>
      <c r="DQE24" s="21"/>
      <c r="DQK24" s="21"/>
      <c r="DQQ24" s="21"/>
      <c r="DQW24" s="21"/>
      <c r="DRC24" s="21"/>
      <c r="DRI24" s="21"/>
      <c r="DRO24" s="21"/>
      <c r="DRU24" s="21"/>
      <c r="DSA24" s="21"/>
      <c r="DSG24" s="21"/>
      <c r="DSM24" s="21"/>
      <c r="DSS24" s="21"/>
      <c r="DSY24" s="21"/>
      <c r="DTE24" s="21"/>
      <c r="DTK24" s="21"/>
      <c r="DTQ24" s="21"/>
      <c r="DTW24" s="21"/>
      <c r="DUC24" s="21"/>
      <c r="DUI24" s="21"/>
      <c r="DUO24" s="21"/>
      <c r="DUU24" s="21"/>
      <c r="DVA24" s="21"/>
      <c r="DVG24" s="21"/>
      <c r="DVM24" s="21"/>
      <c r="DVS24" s="21"/>
      <c r="DVY24" s="21"/>
      <c r="DWE24" s="21"/>
      <c r="DWK24" s="21"/>
      <c r="DWQ24" s="21"/>
      <c r="DWW24" s="21"/>
      <c r="DXC24" s="21"/>
      <c r="DXI24" s="21"/>
      <c r="DXO24" s="21"/>
      <c r="DXU24" s="21"/>
      <c r="DYA24" s="21"/>
      <c r="DYG24" s="21"/>
      <c r="DYM24" s="21"/>
      <c r="DYS24" s="21"/>
      <c r="DYY24" s="21"/>
      <c r="DZE24" s="21"/>
      <c r="DZK24" s="21"/>
      <c r="DZQ24" s="21"/>
      <c r="DZW24" s="21"/>
      <c r="EAC24" s="21"/>
      <c r="EAI24" s="21"/>
      <c r="EAO24" s="21"/>
      <c r="EAU24" s="21"/>
      <c r="EBA24" s="21"/>
      <c r="EBG24" s="21"/>
      <c r="EBM24" s="21"/>
      <c r="EBS24" s="21"/>
      <c r="EBY24" s="21"/>
      <c r="ECE24" s="21"/>
      <c r="ECK24" s="21"/>
      <c r="ECQ24" s="21"/>
      <c r="ECW24" s="21"/>
      <c r="EDC24" s="21"/>
      <c r="EDI24" s="21"/>
      <c r="EDO24" s="21"/>
      <c r="EDU24" s="21"/>
      <c r="EEA24" s="21"/>
      <c r="EEG24" s="21"/>
      <c r="EEM24" s="21"/>
      <c r="EES24" s="21"/>
      <c r="EEY24" s="21"/>
      <c r="EFE24" s="21"/>
      <c r="EFK24" s="21"/>
      <c r="EFQ24" s="21"/>
      <c r="EFW24" s="21"/>
      <c r="EGC24" s="21"/>
      <c r="EGI24" s="21"/>
      <c r="EGO24" s="21"/>
      <c r="EGU24" s="21"/>
      <c r="EHA24" s="21"/>
      <c r="EHG24" s="21"/>
      <c r="EHM24" s="21"/>
      <c r="EHS24" s="21"/>
      <c r="EHY24" s="21"/>
      <c r="EIE24" s="21"/>
      <c r="EIK24" s="21"/>
      <c r="EIQ24" s="21"/>
      <c r="EIW24" s="21"/>
      <c r="EJC24" s="21"/>
      <c r="EJI24" s="21"/>
      <c r="EJO24" s="21"/>
      <c r="EJU24" s="21"/>
      <c r="EKA24" s="21"/>
      <c r="EKG24" s="21"/>
      <c r="EKM24" s="21"/>
      <c r="EKS24" s="21"/>
      <c r="EKY24" s="21"/>
      <c r="ELE24" s="21"/>
      <c r="ELK24" s="21"/>
      <c r="ELQ24" s="21"/>
      <c r="ELW24" s="21"/>
      <c r="EMC24" s="21"/>
      <c r="EMI24" s="21"/>
      <c r="EMO24" s="21"/>
      <c r="EMU24" s="21"/>
      <c r="ENA24" s="21"/>
      <c r="ENG24" s="21"/>
      <c r="ENM24" s="21"/>
      <c r="ENS24" s="21"/>
      <c r="ENY24" s="21"/>
      <c r="EOE24" s="21"/>
      <c r="EOK24" s="21"/>
      <c r="EOQ24" s="21"/>
      <c r="EOW24" s="21"/>
      <c r="EPC24" s="21"/>
      <c r="EPI24" s="21"/>
      <c r="EPO24" s="21"/>
      <c r="EPU24" s="21"/>
      <c r="EQA24" s="21"/>
      <c r="EQG24" s="21"/>
      <c r="EQM24" s="21"/>
      <c r="EQS24" s="21"/>
      <c r="EQY24" s="21"/>
      <c r="ERE24" s="21"/>
      <c r="ERK24" s="21"/>
      <c r="ERQ24" s="21"/>
      <c r="ERW24" s="21"/>
      <c r="ESC24" s="21"/>
      <c r="ESI24" s="21"/>
      <c r="ESO24" s="21"/>
      <c r="ESU24" s="21"/>
      <c r="ETA24" s="21"/>
      <c r="ETG24" s="21"/>
      <c r="ETM24" s="21"/>
      <c r="ETS24" s="21"/>
      <c r="ETY24" s="21"/>
      <c r="EUE24" s="21"/>
      <c r="EUK24" s="21"/>
      <c r="EUQ24" s="21"/>
      <c r="EUW24" s="21"/>
      <c r="EVC24" s="21"/>
      <c r="EVI24" s="21"/>
      <c r="EVO24" s="21"/>
      <c r="EVU24" s="21"/>
      <c r="EWA24" s="21"/>
      <c r="EWG24" s="21"/>
      <c r="EWM24" s="21"/>
      <c r="EWS24" s="21"/>
      <c r="EWY24" s="21"/>
      <c r="EXE24" s="21"/>
      <c r="EXK24" s="21"/>
      <c r="EXQ24" s="21"/>
      <c r="EXW24" s="21"/>
      <c r="EYC24" s="21"/>
      <c r="EYI24" s="21"/>
      <c r="EYO24" s="21"/>
      <c r="EYU24" s="21"/>
      <c r="EZA24" s="21"/>
      <c r="EZG24" s="21"/>
      <c r="EZM24" s="21"/>
      <c r="EZS24" s="21"/>
      <c r="EZY24" s="21"/>
      <c r="FAE24" s="21"/>
      <c r="FAK24" s="21"/>
      <c r="FAQ24" s="21"/>
      <c r="FAW24" s="21"/>
      <c r="FBC24" s="21"/>
      <c r="FBI24" s="21"/>
      <c r="FBO24" s="21"/>
      <c r="FBU24" s="21"/>
      <c r="FCA24" s="21"/>
      <c r="FCG24" s="21"/>
      <c r="FCM24" s="21"/>
      <c r="FCS24" s="21"/>
      <c r="FCY24" s="21"/>
      <c r="FDE24" s="21"/>
      <c r="FDK24" s="21"/>
      <c r="FDQ24" s="21"/>
      <c r="FDW24" s="21"/>
      <c r="FEC24" s="21"/>
      <c r="FEI24" s="21"/>
      <c r="FEO24" s="21"/>
      <c r="FEU24" s="21"/>
      <c r="FFA24" s="21"/>
      <c r="FFG24" s="21"/>
      <c r="FFM24" s="21"/>
      <c r="FFS24" s="21"/>
      <c r="FFY24" s="21"/>
      <c r="FGE24" s="21"/>
      <c r="FGK24" s="21"/>
      <c r="FGQ24" s="21"/>
      <c r="FGW24" s="21"/>
      <c r="FHC24" s="21"/>
      <c r="FHI24" s="21"/>
      <c r="FHO24" s="21"/>
      <c r="FHU24" s="21"/>
      <c r="FIA24" s="21"/>
      <c r="FIG24" s="21"/>
      <c r="FIM24" s="21"/>
      <c r="FIS24" s="21"/>
      <c r="FIY24" s="21"/>
      <c r="FJE24" s="21"/>
      <c r="FJK24" s="21"/>
      <c r="FJQ24" s="21"/>
      <c r="FJW24" s="21"/>
      <c r="FKC24" s="21"/>
      <c r="FKI24" s="21"/>
      <c r="FKO24" s="21"/>
      <c r="FKU24" s="21"/>
      <c r="FLA24" s="21"/>
      <c r="FLG24" s="21"/>
      <c r="FLM24" s="21"/>
      <c r="FLS24" s="21"/>
      <c r="FLY24" s="21"/>
      <c r="FME24" s="21"/>
      <c r="FMK24" s="21"/>
      <c r="FMQ24" s="21"/>
      <c r="FMW24" s="21"/>
      <c r="FNC24" s="21"/>
      <c r="FNI24" s="21"/>
      <c r="FNO24" s="21"/>
      <c r="FNU24" s="21"/>
      <c r="FOA24" s="21"/>
      <c r="FOG24" s="21"/>
      <c r="FOM24" s="21"/>
      <c r="FOS24" s="21"/>
      <c r="FOY24" s="21"/>
      <c r="FPE24" s="21"/>
      <c r="FPK24" s="21"/>
      <c r="FPQ24" s="21"/>
      <c r="FPW24" s="21"/>
      <c r="FQC24" s="21"/>
      <c r="FQI24" s="21"/>
      <c r="FQO24" s="21"/>
      <c r="FQU24" s="21"/>
      <c r="FRA24" s="21"/>
      <c r="FRG24" s="21"/>
      <c r="FRM24" s="21"/>
      <c r="FRS24" s="21"/>
      <c r="FRY24" s="21"/>
      <c r="FSE24" s="21"/>
      <c r="FSK24" s="21"/>
      <c r="FSQ24" s="21"/>
      <c r="FSW24" s="21"/>
      <c r="FTC24" s="21"/>
      <c r="FTI24" s="21"/>
      <c r="FTO24" s="21"/>
      <c r="FTU24" s="21"/>
      <c r="FUA24" s="21"/>
      <c r="FUG24" s="21"/>
      <c r="FUM24" s="21"/>
      <c r="FUS24" s="21"/>
      <c r="FUY24" s="21"/>
      <c r="FVE24" s="21"/>
      <c r="FVK24" s="21"/>
      <c r="FVQ24" s="21"/>
      <c r="FVW24" s="21"/>
      <c r="FWC24" s="21"/>
      <c r="FWI24" s="21"/>
      <c r="FWO24" s="21"/>
      <c r="FWU24" s="21"/>
      <c r="FXA24" s="21"/>
      <c r="FXG24" s="21"/>
      <c r="FXM24" s="21"/>
      <c r="FXS24" s="21"/>
      <c r="FXY24" s="21"/>
      <c r="FYE24" s="21"/>
      <c r="FYK24" s="21"/>
      <c r="FYQ24" s="21"/>
      <c r="FYW24" s="21"/>
      <c r="FZC24" s="21"/>
      <c r="FZI24" s="21"/>
      <c r="FZO24" s="21"/>
      <c r="FZU24" s="21"/>
      <c r="GAA24" s="21"/>
      <c r="GAG24" s="21"/>
      <c r="GAM24" s="21"/>
      <c r="GAS24" s="21"/>
      <c r="GAY24" s="21"/>
      <c r="GBE24" s="21"/>
      <c r="GBK24" s="21"/>
      <c r="GBQ24" s="21"/>
      <c r="GBW24" s="21"/>
      <c r="GCC24" s="21"/>
      <c r="GCI24" s="21"/>
      <c r="GCO24" s="21"/>
      <c r="GCU24" s="21"/>
      <c r="GDA24" s="21"/>
      <c r="GDG24" s="21"/>
      <c r="GDM24" s="21"/>
      <c r="GDS24" s="21"/>
      <c r="GDY24" s="21"/>
      <c r="GEE24" s="21"/>
      <c r="GEK24" s="21"/>
      <c r="GEQ24" s="21"/>
      <c r="GEW24" s="21"/>
      <c r="GFC24" s="21"/>
      <c r="GFI24" s="21"/>
      <c r="GFO24" s="21"/>
      <c r="GFU24" s="21"/>
      <c r="GGA24" s="21"/>
      <c r="GGG24" s="21"/>
      <c r="GGM24" s="21"/>
      <c r="GGS24" s="21"/>
      <c r="GGY24" s="21"/>
      <c r="GHE24" s="21"/>
      <c r="GHK24" s="21"/>
      <c r="GHQ24" s="21"/>
      <c r="GHW24" s="21"/>
      <c r="GIC24" s="21"/>
      <c r="GII24" s="21"/>
      <c r="GIO24" s="21"/>
      <c r="GIU24" s="21"/>
      <c r="GJA24" s="21"/>
      <c r="GJG24" s="21"/>
      <c r="GJM24" s="21"/>
      <c r="GJS24" s="21"/>
      <c r="GJY24" s="21"/>
      <c r="GKE24" s="21"/>
      <c r="GKK24" s="21"/>
      <c r="GKQ24" s="21"/>
      <c r="GKW24" s="21"/>
      <c r="GLC24" s="21"/>
      <c r="GLI24" s="21"/>
      <c r="GLO24" s="21"/>
      <c r="GLU24" s="21"/>
      <c r="GMA24" s="21"/>
      <c r="GMG24" s="21"/>
      <c r="GMM24" s="21"/>
      <c r="GMS24" s="21"/>
      <c r="GMY24" s="21"/>
      <c r="GNE24" s="21"/>
      <c r="GNK24" s="21"/>
      <c r="GNQ24" s="21"/>
      <c r="GNW24" s="21"/>
      <c r="GOC24" s="21"/>
      <c r="GOI24" s="21"/>
      <c r="GOO24" s="21"/>
      <c r="GOU24" s="21"/>
      <c r="GPA24" s="21"/>
      <c r="GPG24" s="21"/>
      <c r="GPM24" s="21"/>
      <c r="GPS24" s="21"/>
      <c r="GPY24" s="21"/>
      <c r="GQE24" s="21"/>
      <c r="GQK24" s="21"/>
      <c r="GQQ24" s="21"/>
      <c r="GQW24" s="21"/>
      <c r="GRC24" s="21"/>
      <c r="GRI24" s="21"/>
      <c r="GRO24" s="21"/>
      <c r="GRU24" s="21"/>
      <c r="GSA24" s="21"/>
      <c r="GSG24" s="21"/>
      <c r="GSM24" s="21"/>
      <c r="GSS24" s="21"/>
      <c r="GSY24" s="21"/>
      <c r="GTE24" s="21"/>
      <c r="GTK24" s="21"/>
      <c r="GTQ24" s="21"/>
      <c r="GTW24" s="21"/>
      <c r="GUC24" s="21"/>
      <c r="GUI24" s="21"/>
      <c r="GUO24" s="21"/>
      <c r="GUU24" s="21"/>
      <c r="GVA24" s="21"/>
      <c r="GVG24" s="21"/>
      <c r="GVM24" s="21"/>
      <c r="GVS24" s="21"/>
      <c r="GVY24" s="21"/>
      <c r="GWE24" s="21"/>
      <c r="GWK24" s="21"/>
      <c r="GWQ24" s="21"/>
      <c r="GWW24" s="21"/>
      <c r="GXC24" s="21"/>
      <c r="GXI24" s="21"/>
      <c r="GXO24" s="21"/>
      <c r="GXU24" s="21"/>
      <c r="GYA24" s="21"/>
      <c r="GYG24" s="21"/>
      <c r="GYM24" s="21"/>
      <c r="GYS24" s="21"/>
      <c r="GYY24" s="21"/>
      <c r="GZE24" s="21"/>
      <c r="GZK24" s="21"/>
      <c r="GZQ24" s="21"/>
      <c r="GZW24" s="21"/>
      <c r="HAC24" s="21"/>
      <c r="HAI24" s="21"/>
      <c r="HAO24" s="21"/>
      <c r="HAU24" s="21"/>
      <c r="HBA24" s="21"/>
      <c r="HBG24" s="21"/>
      <c r="HBM24" s="21"/>
      <c r="HBS24" s="21"/>
      <c r="HBY24" s="21"/>
      <c r="HCE24" s="21"/>
      <c r="HCK24" s="21"/>
      <c r="HCQ24" s="21"/>
      <c r="HCW24" s="21"/>
      <c r="HDC24" s="21"/>
      <c r="HDI24" s="21"/>
      <c r="HDO24" s="21"/>
      <c r="HDU24" s="21"/>
      <c r="HEA24" s="21"/>
      <c r="HEG24" s="21"/>
      <c r="HEM24" s="21"/>
      <c r="HES24" s="21"/>
      <c r="HEY24" s="21"/>
      <c r="HFE24" s="21"/>
      <c r="HFK24" s="21"/>
      <c r="HFQ24" s="21"/>
      <c r="HFW24" s="21"/>
      <c r="HGC24" s="21"/>
      <c r="HGI24" s="21"/>
      <c r="HGO24" s="21"/>
      <c r="HGU24" s="21"/>
      <c r="HHA24" s="21"/>
      <c r="HHG24" s="21"/>
      <c r="HHM24" s="21"/>
      <c r="HHS24" s="21"/>
      <c r="HHY24" s="21"/>
      <c r="HIE24" s="21"/>
      <c r="HIK24" s="21"/>
      <c r="HIQ24" s="21"/>
      <c r="HIW24" s="21"/>
      <c r="HJC24" s="21"/>
      <c r="HJI24" s="21"/>
      <c r="HJO24" s="21"/>
      <c r="HJU24" s="21"/>
      <c r="HKA24" s="21"/>
      <c r="HKG24" s="21"/>
      <c r="HKM24" s="21"/>
      <c r="HKS24" s="21"/>
      <c r="HKY24" s="21"/>
      <c r="HLE24" s="21"/>
      <c r="HLK24" s="21"/>
      <c r="HLQ24" s="21"/>
      <c r="HLW24" s="21"/>
      <c r="HMC24" s="21"/>
      <c r="HMI24" s="21"/>
      <c r="HMO24" s="21"/>
      <c r="HMU24" s="21"/>
      <c r="HNA24" s="21"/>
      <c r="HNG24" s="21"/>
      <c r="HNM24" s="21"/>
      <c r="HNS24" s="21"/>
      <c r="HNY24" s="21"/>
      <c r="HOE24" s="21"/>
      <c r="HOK24" s="21"/>
      <c r="HOQ24" s="21"/>
      <c r="HOW24" s="21"/>
      <c r="HPC24" s="21"/>
      <c r="HPI24" s="21"/>
      <c r="HPO24" s="21"/>
      <c r="HPU24" s="21"/>
      <c r="HQA24" s="21"/>
      <c r="HQG24" s="21"/>
      <c r="HQM24" s="21"/>
      <c r="HQS24" s="21"/>
      <c r="HQY24" s="21"/>
      <c r="HRE24" s="21"/>
      <c r="HRK24" s="21"/>
      <c r="HRQ24" s="21"/>
      <c r="HRW24" s="21"/>
      <c r="HSC24" s="21"/>
      <c r="HSI24" s="21"/>
      <c r="HSO24" s="21"/>
      <c r="HSU24" s="21"/>
      <c r="HTA24" s="21"/>
      <c r="HTG24" s="21"/>
      <c r="HTM24" s="21"/>
      <c r="HTS24" s="21"/>
      <c r="HTY24" s="21"/>
      <c r="HUE24" s="21"/>
      <c r="HUK24" s="21"/>
      <c r="HUQ24" s="21"/>
      <c r="HUW24" s="21"/>
      <c r="HVC24" s="21"/>
      <c r="HVI24" s="21"/>
      <c r="HVO24" s="21"/>
      <c r="HVU24" s="21"/>
      <c r="HWA24" s="21"/>
      <c r="HWG24" s="21"/>
      <c r="HWM24" s="21"/>
      <c r="HWS24" s="21"/>
      <c r="HWY24" s="21"/>
      <c r="HXE24" s="21"/>
      <c r="HXK24" s="21"/>
      <c r="HXQ24" s="21"/>
      <c r="HXW24" s="21"/>
      <c r="HYC24" s="21"/>
      <c r="HYI24" s="21"/>
      <c r="HYO24" s="21"/>
      <c r="HYU24" s="21"/>
      <c r="HZA24" s="21"/>
      <c r="HZG24" s="21"/>
      <c r="HZM24" s="21"/>
      <c r="HZS24" s="21"/>
      <c r="HZY24" s="21"/>
      <c r="IAE24" s="21"/>
      <c r="IAK24" s="21"/>
      <c r="IAQ24" s="21"/>
      <c r="IAW24" s="21"/>
      <c r="IBC24" s="21"/>
      <c r="IBI24" s="21"/>
      <c r="IBO24" s="21"/>
      <c r="IBU24" s="21"/>
      <c r="ICA24" s="21"/>
      <c r="ICG24" s="21"/>
      <c r="ICM24" s="21"/>
      <c r="ICS24" s="21"/>
      <c r="ICY24" s="21"/>
      <c r="IDE24" s="21"/>
      <c r="IDK24" s="21"/>
      <c r="IDQ24" s="21"/>
      <c r="IDW24" s="21"/>
      <c r="IEC24" s="21"/>
      <c r="IEI24" s="21"/>
      <c r="IEO24" s="21"/>
      <c r="IEU24" s="21"/>
      <c r="IFA24" s="21"/>
      <c r="IFG24" s="21"/>
      <c r="IFM24" s="21"/>
      <c r="IFS24" s="21"/>
      <c r="IFY24" s="21"/>
      <c r="IGE24" s="21"/>
      <c r="IGK24" s="21"/>
      <c r="IGQ24" s="21"/>
      <c r="IGW24" s="21"/>
      <c r="IHC24" s="21"/>
      <c r="IHI24" s="21"/>
      <c r="IHO24" s="21"/>
      <c r="IHU24" s="21"/>
      <c r="IIA24" s="21"/>
      <c r="IIG24" s="21"/>
      <c r="IIM24" s="21"/>
      <c r="IIS24" s="21"/>
      <c r="IIY24" s="21"/>
      <c r="IJE24" s="21"/>
      <c r="IJK24" s="21"/>
      <c r="IJQ24" s="21"/>
      <c r="IJW24" s="21"/>
      <c r="IKC24" s="21"/>
      <c r="IKI24" s="21"/>
      <c r="IKO24" s="21"/>
      <c r="IKU24" s="21"/>
      <c r="ILA24" s="21"/>
      <c r="ILG24" s="21"/>
      <c r="ILM24" s="21"/>
      <c r="ILS24" s="21"/>
      <c r="ILY24" s="21"/>
      <c r="IME24" s="21"/>
      <c r="IMK24" s="21"/>
      <c r="IMQ24" s="21"/>
      <c r="IMW24" s="21"/>
      <c r="INC24" s="21"/>
      <c r="INI24" s="21"/>
      <c r="INO24" s="21"/>
      <c r="INU24" s="21"/>
      <c r="IOA24" s="21"/>
      <c r="IOG24" s="21"/>
      <c r="IOM24" s="21"/>
      <c r="IOS24" s="21"/>
      <c r="IOY24" s="21"/>
      <c r="IPE24" s="21"/>
      <c r="IPK24" s="21"/>
      <c r="IPQ24" s="21"/>
      <c r="IPW24" s="21"/>
      <c r="IQC24" s="21"/>
      <c r="IQI24" s="21"/>
      <c r="IQO24" s="21"/>
      <c r="IQU24" s="21"/>
      <c r="IRA24" s="21"/>
      <c r="IRG24" s="21"/>
      <c r="IRM24" s="21"/>
      <c r="IRS24" s="21"/>
      <c r="IRY24" s="21"/>
      <c r="ISE24" s="21"/>
      <c r="ISK24" s="21"/>
      <c r="ISQ24" s="21"/>
      <c r="ISW24" s="21"/>
      <c r="ITC24" s="21"/>
      <c r="ITI24" s="21"/>
      <c r="ITO24" s="21"/>
      <c r="ITU24" s="21"/>
      <c r="IUA24" s="21"/>
      <c r="IUG24" s="21"/>
      <c r="IUM24" s="21"/>
      <c r="IUS24" s="21"/>
      <c r="IUY24" s="21"/>
      <c r="IVE24" s="21"/>
      <c r="IVK24" s="21"/>
      <c r="IVQ24" s="21"/>
      <c r="IVW24" s="21"/>
      <c r="IWC24" s="21"/>
      <c r="IWI24" s="21"/>
      <c r="IWO24" s="21"/>
      <c r="IWU24" s="21"/>
      <c r="IXA24" s="21"/>
      <c r="IXG24" s="21"/>
      <c r="IXM24" s="21"/>
      <c r="IXS24" s="21"/>
      <c r="IXY24" s="21"/>
      <c r="IYE24" s="21"/>
      <c r="IYK24" s="21"/>
      <c r="IYQ24" s="21"/>
      <c r="IYW24" s="21"/>
      <c r="IZC24" s="21"/>
      <c r="IZI24" s="21"/>
      <c r="IZO24" s="21"/>
      <c r="IZU24" s="21"/>
      <c r="JAA24" s="21"/>
      <c r="JAG24" s="21"/>
      <c r="JAM24" s="21"/>
      <c r="JAS24" s="21"/>
      <c r="JAY24" s="21"/>
      <c r="JBE24" s="21"/>
      <c r="JBK24" s="21"/>
      <c r="JBQ24" s="21"/>
      <c r="JBW24" s="21"/>
      <c r="JCC24" s="21"/>
      <c r="JCI24" s="21"/>
      <c r="JCO24" s="21"/>
      <c r="JCU24" s="21"/>
      <c r="JDA24" s="21"/>
      <c r="JDG24" s="21"/>
      <c r="JDM24" s="21"/>
      <c r="JDS24" s="21"/>
      <c r="JDY24" s="21"/>
      <c r="JEE24" s="21"/>
      <c r="JEK24" s="21"/>
      <c r="JEQ24" s="21"/>
      <c r="JEW24" s="21"/>
      <c r="JFC24" s="21"/>
      <c r="JFI24" s="21"/>
      <c r="JFO24" s="21"/>
      <c r="JFU24" s="21"/>
      <c r="JGA24" s="21"/>
      <c r="JGG24" s="21"/>
      <c r="JGM24" s="21"/>
      <c r="JGS24" s="21"/>
      <c r="JGY24" s="21"/>
      <c r="JHE24" s="21"/>
      <c r="JHK24" s="21"/>
      <c r="JHQ24" s="21"/>
      <c r="JHW24" s="21"/>
      <c r="JIC24" s="21"/>
      <c r="JII24" s="21"/>
      <c r="JIO24" s="21"/>
      <c r="JIU24" s="21"/>
      <c r="JJA24" s="21"/>
      <c r="JJG24" s="21"/>
      <c r="JJM24" s="21"/>
      <c r="JJS24" s="21"/>
      <c r="JJY24" s="21"/>
      <c r="JKE24" s="21"/>
      <c r="JKK24" s="21"/>
      <c r="JKQ24" s="21"/>
      <c r="JKW24" s="21"/>
      <c r="JLC24" s="21"/>
      <c r="JLI24" s="21"/>
      <c r="JLO24" s="21"/>
      <c r="JLU24" s="21"/>
      <c r="JMA24" s="21"/>
      <c r="JMG24" s="21"/>
      <c r="JMM24" s="21"/>
      <c r="JMS24" s="21"/>
      <c r="JMY24" s="21"/>
      <c r="JNE24" s="21"/>
      <c r="JNK24" s="21"/>
      <c r="JNQ24" s="21"/>
      <c r="JNW24" s="21"/>
      <c r="JOC24" s="21"/>
      <c r="JOI24" s="21"/>
      <c r="JOO24" s="21"/>
      <c r="JOU24" s="21"/>
      <c r="JPA24" s="21"/>
      <c r="JPG24" s="21"/>
      <c r="JPM24" s="21"/>
      <c r="JPS24" s="21"/>
      <c r="JPY24" s="21"/>
      <c r="JQE24" s="21"/>
      <c r="JQK24" s="21"/>
      <c r="JQQ24" s="21"/>
      <c r="JQW24" s="21"/>
      <c r="JRC24" s="21"/>
      <c r="JRI24" s="21"/>
      <c r="JRO24" s="21"/>
      <c r="JRU24" s="21"/>
      <c r="JSA24" s="21"/>
      <c r="JSG24" s="21"/>
      <c r="JSM24" s="21"/>
      <c r="JSS24" s="21"/>
      <c r="JSY24" s="21"/>
      <c r="JTE24" s="21"/>
      <c r="JTK24" s="21"/>
      <c r="JTQ24" s="21"/>
      <c r="JTW24" s="21"/>
      <c r="JUC24" s="21"/>
      <c r="JUI24" s="21"/>
      <c r="JUO24" s="21"/>
      <c r="JUU24" s="21"/>
      <c r="JVA24" s="21"/>
      <c r="JVG24" s="21"/>
      <c r="JVM24" s="21"/>
      <c r="JVS24" s="21"/>
      <c r="JVY24" s="21"/>
      <c r="JWE24" s="21"/>
      <c r="JWK24" s="21"/>
      <c r="JWQ24" s="21"/>
      <c r="JWW24" s="21"/>
      <c r="JXC24" s="21"/>
      <c r="JXI24" s="21"/>
      <c r="JXO24" s="21"/>
      <c r="JXU24" s="21"/>
      <c r="JYA24" s="21"/>
      <c r="JYG24" s="21"/>
      <c r="JYM24" s="21"/>
      <c r="JYS24" s="21"/>
      <c r="JYY24" s="21"/>
      <c r="JZE24" s="21"/>
      <c r="JZK24" s="21"/>
      <c r="JZQ24" s="21"/>
      <c r="JZW24" s="21"/>
      <c r="KAC24" s="21"/>
      <c r="KAI24" s="21"/>
      <c r="KAO24" s="21"/>
      <c r="KAU24" s="21"/>
      <c r="KBA24" s="21"/>
      <c r="KBG24" s="21"/>
      <c r="KBM24" s="21"/>
      <c r="KBS24" s="21"/>
      <c r="KBY24" s="21"/>
      <c r="KCE24" s="21"/>
      <c r="KCK24" s="21"/>
      <c r="KCQ24" s="21"/>
      <c r="KCW24" s="21"/>
      <c r="KDC24" s="21"/>
      <c r="KDI24" s="21"/>
      <c r="KDO24" s="21"/>
      <c r="KDU24" s="21"/>
      <c r="KEA24" s="21"/>
      <c r="KEG24" s="21"/>
      <c r="KEM24" s="21"/>
      <c r="KES24" s="21"/>
      <c r="KEY24" s="21"/>
      <c r="KFE24" s="21"/>
      <c r="KFK24" s="21"/>
      <c r="KFQ24" s="21"/>
      <c r="KFW24" s="21"/>
      <c r="KGC24" s="21"/>
      <c r="KGI24" s="21"/>
      <c r="KGO24" s="21"/>
      <c r="KGU24" s="21"/>
      <c r="KHA24" s="21"/>
      <c r="KHG24" s="21"/>
      <c r="KHM24" s="21"/>
      <c r="KHS24" s="21"/>
      <c r="KHY24" s="21"/>
      <c r="KIE24" s="21"/>
      <c r="KIK24" s="21"/>
      <c r="KIQ24" s="21"/>
      <c r="KIW24" s="21"/>
      <c r="KJC24" s="21"/>
      <c r="KJI24" s="21"/>
      <c r="KJO24" s="21"/>
      <c r="KJU24" s="21"/>
      <c r="KKA24" s="21"/>
      <c r="KKG24" s="21"/>
      <c r="KKM24" s="21"/>
      <c r="KKS24" s="21"/>
      <c r="KKY24" s="21"/>
      <c r="KLE24" s="21"/>
      <c r="KLK24" s="21"/>
      <c r="KLQ24" s="21"/>
      <c r="KLW24" s="21"/>
      <c r="KMC24" s="21"/>
      <c r="KMI24" s="21"/>
      <c r="KMO24" s="21"/>
      <c r="KMU24" s="21"/>
      <c r="KNA24" s="21"/>
      <c r="KNG24" s="21"/>
      <c r="KNM24" s="21"/>
      <c r="KNS24" s="21"/>
      <c r="KNY24" s="21"/>
      <c r="KOE24" s="21"/>
      <c r="KOK24" s="21"/>
      <c r="KOQ24" s="21"/>
      <c r="KOW24" s="21"/>
      <c r="KPC24" s="21"/>
      <c r="KPI24" s="21"/>
      <c r="KPO24" s="21"/>
      <c r="KPU24" s="21"/>
      <c r="KQA24" s="21"/>
      <c r="KQG24" s="21"/>
      <c r="KQM24" s="21"/>
      <c r="KQS24" s="21"/>
      <c r="KQY24" s="21"/>
      <c r="KRE24" s="21"/>
      <c r="KRK24" s="21"/>
      <c r="KRQ24" s="21"/>
      <c r="KRW24" s="21"/>
      <c r="KSC24" s="21"/>
      <c r="KSI24" s="21"/>
      <c r="KSO24" s="21"/>
      <c r="KSU24" s="21"/>
      <c r="KTA24" s="21"/>
      <c r="KTG24" s="21"/>
      <c r="KTM24" s="21"/>
      <c r="KTS24" s="21"/>
      <c r="KTY24" s="21"/>
      <c r="KUE24" s="21"/>
      <c r="KUK24" s="21"/>
      <c r="KUQ24" s="21"/>
      <c r="KUW24" s="21"/>
      <c r="KVC24" s="21"/>
      <c r="KVI24" s="21"/>
      <c r="KVO24" s="21"/>
      <c r="KVU24" s="21"/>
      <c r="KWA24" s="21"/>
      <c r="KWG24" s="21"/>
      <c r="KWM24" s="21"/>
      <c r="KWS24" s="21"/>
      <c r="KWY24" s="21"/>
      <c r="KXE24" s="21"/>
      <c r="KXK24" s="21"/>
      <c r="KXQ24" s="21"/>
      <c r="KXW24" s="21"/>
      <c r="KYC24" s="21"/>
      <c r="KYI24" s="21"/>
      <c r="KYO24" s="21"/>
      <c r="KYU24" s="21"/>
      <c r="KZA24" s="21"/>
      <c r="KZG24" s="21"/>
      <c r="KZM24" s="21"/>
      <c r="KZS24" s="21"/>
      <c r="KZY24" s="21"/>
      <c r="LAE24" s="21"/>
      <c r="LAK24" s="21"/>
      <c r="LAQ24" s="21"/>
      <c r="LAW24" s="21"/>
      <c r="LBC24" s="21"/>
      <c r="LBI24" s="21"/>
      <c r="LBO24" s="21"/>
      <c r="LBU24" s="21"/>
      <c r="LCA24" s="21"/>
      <c r="LCG24" s="21"/>
      <c r="LCM24" s="21"/>
      <c r="LCS24" s="21"/>
      <c r="LCY24" s="21"/>
      <c r="LDE24" s="21"/>
      <c r="LDK24" s="21"/>
      <c r="LDQ24" s="21"/>
      <c r="LDW24" s="21"/>
      <c r="LEC24" s="21"/>
      <c r="LEI24" s="21"/>
      <c r="LEO24" s="21"/>
      <c r="LEU24" s="21"/>
      <c r="LFA24" s="21"/>
      <c r="LFG24" s="21"/>
      <c r="LFM24" s="21"/>
      <c r="LFS24" s="21"/>
      <c r="LFY24" s="21"/>
      <c r="LGE24" s="21"/>
      <c r="LGK24" s="21"/>
      <c r="LGQ24" s="21"/>
      <c r="LGW24" s="21"/>
      <c r="LHC24" s="21"/>
      <c r="LHI24" s="21"/>
      <c r="LHO24" s="21"/>
      <c r="LHU24" s="21"/>
      <c r="LIA24" s="21"/>
      <c r="LIG24" s="21"/>
      <c r="LIM24" s="21"/>
      <c r="LIS24" s="21"/>
      <c r="LIY24" s="21"/>
      <c r="LJE24" s="21"/>
      <c r="LJK24" s="21"/>
      <c r="LJQ24" s="21"/>
      <c r="LJW24" s="21"/>
      <c r="LKC24" s="21"/>
      <c r="LKI24" s="21"/>
      <c r="LKO24" s="21"/>
      <c r="LKU24" s="21"/>
      <c r="LLA24" s="21"/>
      <c r="LLG24" s="21"/>
      <c r="LLM24" s="21"/>
      <c r="LLS24" s="21"/>
      <c r="LLY24" s="21"/>
      <c r="LME24" s="21"/>
      <c r="LMK24" s="21"/>
      <c r="LMQ24" s="21"/>
      <c r="LMW24" s="21"/>
      <c r="LNC24" s="21"/>
      <c r="LNI24" s="21"/>
      <c r="LNO24" s="21"/>
      <c r="LNU24" s="21"/>
      <c r="LOA24" s="21"/>
      <c r="LOG24" s="21"/>
      <c r="LOM24" s="21"/>
      <c r="LOS24" s="21"/>
      <c r="LOY24" s="21"/>
      <c r="LPE24" s="21"/>
      <c r="LPK24" s="21"/>
      <c r="LPQ24" s="21"/>
      <c r="LPW24" s="21"/>
      <c r="LQC24" s="21"/>
      <c r="LQI24" s="21"/>
      <c r="LQO24" s="21"/>
      <c r="LQU24" s="21"/>
      <c r="LRA24" s="21"/>
      <c r="LRG24" s="21"/>
      <c r="LRM24" s="21"/>
      <c r="LRS24" s="21"/>
      <c r="LRY24" s="21"/>
      <c r="LSE24" s="21"/>
      <c r="LSK24" s="21"/>
      <c r="LSQ24" s="21"/>
      <c r="LSW24" s="21"/>
      <c r="LTC24" s="21"/>
      <c r="LTI24" s="21"/>
      <c r="LTO24" s="21"/>
      <c r="LTU24" s="21"/>
      <c r="LUA24" s="21"/>
      <c r="LUG24" s="21"/>
      <c r="LUM24" s="21"/>
      <c r="LUS24" s="21"/>
      <c r="LUY24" s="21"/>
      <c r="LVE24" s="21"/>
      <c r="LVK24" s="21"/>
      <c r="LVQ24" s="21"/>
      <c r="LVW24" s="21"/>
      <c r="LWC24" s="21"/>
      <c r="LWI24" s="21"/>
      <c r="LWO24" s="21"/>
      <c r="LWU24" s="21"/>
      <c r="LXA24" s="21"/>
      <c r="LXG24" s="21"/>
      <c r="LXM24" s="21"/>
      <c r="LXS24" s="21"/>
      <c r="LXY24" s="21"/>
      <c r="LYE24" s="21"/>
      <c r="LYK24" s="21"/>
      <c r="LYQ24" s="21"/>
      <c r="LYW24" s="21"/>
      <c r="LZC24" s="21"/>
      <c r="LZI24" s="21"/>
      <c r="LZO24" s="21"/>
      <c r="LZU24" s="21"/>
      <c r="MAA24" s="21"/>
      <c r="MAG24" s="21"/>
      <c r="MAM24" s="21"/>
      <c r="MAS24" s="21"/>
      <c r="MAY24" s="21"/>
      <c r="MBE24" s="21"/>
      <c r="MBK24" s="21"/>
      <c r="MBQ24" s="21"/>
      <c r="MBW24" s="21"/>
      <c r="MCC24" s="21"/>
      <c r="MCI24" s="21"/>
      <c r="MCO24" s="21"/>
      <c r="MCU24" s="21"/>
      <c r="MDA24" s="21"/>
      <c r="MDG24" s="21"/>
      <c r="MDM24" s="21"/>
      <c r="MDS24" s="21"/>
      <c r="MDY24" s="21"/>
      <c r="MEE24" s="21"/>
      <c r="MEK24" s="21"/>
      <c r="MEQ24" s="21"/>
      <c r="MEW24" s="21"/>
      <c r="MFC24" s="21"/>
      <c r="MFI24" s="21"/>
      <c r="MFO24" s="21"/>
      <c r="MFU24" s="21"/>
      <c r="MGA24" s="21"/>
      <c r="MGG24" s="21"/>
      <c r="MGM24" s="21"/>
      <c r="MGS24" s="21"/>
      <c r="MGY24" s="21"/>
      <c r="MHE24" s="21"/>
      <c r="MHK24" s="21"/>
      <c r="MHQ24" s="21"/>
      <c r="MHW24" s="21"/>
      <c r="MIC24" s="21"/>
      <c r="MII24" s="21"/>
      <c r="MIO24" s="21"/>
      <c r="MIU24" s="21"/>
      <c r="MJA24" s="21"/>
      <c r="MJG24" s="21"/>
      <c r="MJM24" s="21"/>
      <c r="MJS24" s="21"/>
      <c r="MJY24" s="21"/>
      <c r="MKE24" s="21"/>
      <c r="MKK24" s="21"/>
      <c r="MKQ24" s="21"/>
      <c r="MKW24" s="21"/>
      <c r="MLC24" s="21"/>
      <c r="MLI24" s="21"/>
      <c r="MLO24" s="21"/>
      <c r="MLU24" s="21"/>
      <c r="MMA24" s="21"/>
      <c r="MMG24" s="21"/>
      <c r="MMM24" s="21"/>
      <c r="MMS24" s="21"/>
      <c r="MMY24" s="21"/>
      <c r="MNE24" s="21"/>
      <c r="MNK24" s="21"/>
      <c r="MNQ24" s="21"/>
      <c r="MNW24" s="21"/>
      <c r="MOC24" s="21"/>
      <c r="MOI24" s="21"/>
      <c r="MOO24" s="21"/>
      <c r="MOU24" s="21"/>
      <c r="MPA24" s="21"/>
      <c r="MPG24" s="21"/>
      <c r="MPM24" s="21"/>
      <c r="MPS24" s="21"/>
      <c r="MPY24" s="21"/>
      <c r="MQE24" s="21"/>
      <c r="MQK24" s="21"/>
      <c r="MQQ24" s="21"/>
      <c r="MQW24" s="21"/>
      <c r="MRC24" s="21"/>
      <c r="MRI24" s="21"/>
      <c r="MRO24" s="21"/>
      <c r="MRU24" s="21"/>
      <c r="MSA24" s="21"/>
      <c r="MSG24" s="21"/>
      <c r="MSM24" s="21"/>
      <c r="MSS24" s="21"/>
      <c r="MSY24" s="21"/>
      <c r="MTE24" s="21"/>
      <c r="MTK24" s="21"/>
      <c r="MTQ24" s="21"/>
      <c r="MTW24" s="21"/>
      <c r="MUC24" s="21"/>
      <c r="MUI24" s="21"/>
      <c r="MUO24" s="21"/>
      <c r="MUU24" s="21"/>
      <c r="MVA24" s="21"/>
      <c r="MVG24" s="21"/>
      <c r="MVM24" s="21"/>
      <c r="MVS24" s="21"/>
      <c r="MVY24" s="21"/>
      <c r="MWE24" s="21"/>
      <c r="MWK24" s="21"/>
      <c r="MWQ24" s="21"/>
      <c r="MWW24" s="21"/>
      <c r="MXC24" s="21"/>
      <c r="MXI24" s="21"/>
      <c r="MXO24" s="21"/>
      <c r="MXU24" s="21"/>
      <c r="MYA24" s="21"/>
      <c r="MYG24" s="21"/>
      <c r="MYM24" s="21"/>
      <c r="MYS24" s="21"/>
      <c r="MYY24" s="21"/>
      <c r="MZE24" s="21"/>
      <c r="MZK24" s="21"/>
      <c r="MZQ24" s="21"/>
      <c r="MZW24" s="21"/>
      <c r="NAC24" s="21"/>
      <c r="NAI24" s="21"/>
      <c r="NAO24" s="21"/>
      <c r="NAU24" s="21"/>
      <c r="NBA24" s="21"/>
      <c r="NBG24" s="21"/>
      <c r="NBM24" s="21"/>
      <c r="NBS24" s="21"/>
      <c r="NBY24" s="21"/>
      <c r="NCE24" s="21"/>
      <c r="NCK24" s="21"/>
      <c r="NCQ24" s="21"/>
      <c r="NCW24" s="21"/>
      <c r="NDC24" s="21"/>
      <c r="NDI24" s="21"/>
      <c r="NDO24" s="21"/>
      <c r="NDU24" s="21"/>
      <c r="NEA24" s="21"/>
      <c r="NEG24" s="21"/>
      <c r="NEM24" s="21"/>
      <c r="NES24" s="21"/>
      <c r="NEY24" s="21"/>
      <c r="NFE24" s="21"/>
      <c r="NFK24" s="21"/>
      <c r="NFQ24" s="21"/>
      <c r="NFW24" s="21"/>
      <c r="NGC24" s="21"/>
      <c r="NGI24" s="21"/>
      <c r="NGO24" s="21"/>
      <c r="NGU24" s="21"/>
      <c r="NHA24" s="21"/>
      <c r="NHG24" s="21"/>
      <c r="NHM24" s="21"/>
      <c r="NHS24" s="21"/>
      <c r="NHY24" s="21"/>
      <c r="NIE24" s="21"/>
      <c r="NIK24" s="21"/>
      <c r="NIQ24" s="21"/>
      <c r="NIW24" s="21"/>
      <c r="NJC24" s="21"/>
      <c r="NJI24" s="21"/>
      <c r="NJO24" s="21"/>
      <c r="NJU24" s="21"/>
      <c r="NKA24" s="21"/>
      <c r="NKG24" s="21"/>
      <c r="NKM24" s="21"/>
      <c r="NKS24" s="21"/>
      <c r="NKY24" s="21"/>
      <c r="NLE24" s="21"/>
      <c r="NLK24" s="21"/>
      <c r="NLQ24" s="21"/>
      <c r="NLW24" s="21"/>
      <c r="NMC24" s="21"/>
      <c r="NMI24" s="21"/>
      <c r="NMO24" s="21"/>
      <c r="NMU24" s="21"/>
      <c r="NNA24" s="21"/>
      <c r="NNG24" s="21"/>
      <c r="NNM24" s="21"/>
      <c r="NNS24" s="21"/>
      <c r="NNY24" s="21"/>
      <c r="NOE24" s="21"/>
      <c r="NOK24" s="21"/>
      <c r="NOQ24" s="21"/>
      <c r="NOW24" s="21"/>
      <c r="NPC24" s="21"/>
      <c r="NPI24" s="21"/>
      <c r="NPO24" s="21"/>
      <c r="NPU24" s="21"/>
      <c r="NQA24" s="21"/>
      <c r="NQG24" s="21"/>
      <c r="NQM24" s="21"/>
      <c r="NQS24" s="21"/>
      <c r="NQY24" s="21"/>
      <c r="NRE24" s="21"/>
      <c r="NRK24" s="21"/>
      <c r="NRQ24" s="21"/>
      <c r="NRW24" s="21"/>
      <c r="NSC24" s="21"/>
      <c r="NSI24" s="21"/>
      <c r="NSO24" s="21"/>
      <c r="NSU24" s="21"/>
      <c r="NTA24" s="21"/>
      <c r="NTG24" s="21"/>
      <c r="NTM24" s="21"/>
      <c r="NTS24" s="21"/>
      <c r="NTY24" s="21"/>
      <c r="NUE24" s="21"/>
      <c r="NUK24" s="21"/>
      <c r="NUQ24" s="21"/>
      <c r="NUW24" s="21"/>
      <c r="NVC24" s="21"/>
      <c r="NVI24" s="21"/>
      <c r="NVO24" s="21"/>
      <c r="NVU24" s="21"/>
      <c r="NWA24" s="21"/>
      <c r="NWG24" s="21"/>
      <c r="NWM24" s="21"/>
      <c r="NWS24" s="21"/>
      <c r="NWY24" s="21"/>
      <c r="NXE24" s="21"/>
      <c r="NXK24" s="21"/>
      <c r="NXQ24" s="21"/>
      <c r="NXW24" s="21"/>
      <c r="NYC24" s="21"/>
      <c r="NYI24" s="21"/>
      <c r="NYO24" s="21"/>
      <c r="NYU24" s="21"/>
      <c r="NZA24" s="21"/>
      <c r="NZG24" s="21"/>
      <c r="NZM24" s="21"/>
      <c r="NZS24" s="21"/>
      <c r="NZY24" s="21"/>
      <c r="OAE24" s="21"/>
      <c r="OAK24" s="21"/>
      <c r="OAQ24" s="21"/>
      <c r="OAW24" s="21"/>
      <c r="OBC24" s="21"/>
      <c r="OBI24" s="21"/>
      <c r="OBO24" s="21"/>
      <c r="OBU24" s="21"/>
      <c r="OCA24" s="21"/>
      <c r="OCG24" s="21"/>
      <c r="OCM24" s="21"/>
      <c r="OCS24" s="21"/>
      <c r="OCY24" s="21"/>
      <c r="ODE24" s="21"/>
      <c r="ODK24" s="21"/>
      <c r="ODQ24" s="21"/>
      <c r="ODW24" s="21"/>
      <c r="OEC24" s="21"/>
      <c r="OEI24" s="21"/>
      <c r="OEO24" s="21"/>
      <c r="OEU24" s="21"/>
      <c r="OFA24" s="21"/>
      <c r="OFG24" s="21"/>
      <c r="OFM24" s="21"/>
      <c r="OFS24" s="21"/>
      <c r="OFY24" s="21"/>
      <c r="OGE24" s="21"/>
      <c r="OGK24" s="21"/>
      <c r="OGQ24" s="21"/>
      <c r="OGW24" s="21"/>
      <c r="OHC24" s="21"/>
      <c r="OHI24" s="21"/>
      <c r="OHO24" s="21"/>
      <c r="OHU24" s="21"/>
      <c r="OIA24" s="21"/>
      <c r="OIG24" s="21"/>
      <c r="OIM24" s="21"/>
      <c r="OIS24" s="21"/>
      <c r="OIY24" s="21"/>
      <c r="OJE24" s="21"/>
      <c r="OJK24" s="21"/>
      <c r="OJQ24" s="21"/>
      <c r="OJW24" s="21"/>
      <c r="OKC24" s="21"/>
      <c r="OKI24" s="21"/>
      <c r="OKO24" s="21"/>
      <c r="OKU24" s="21"/>
      <c r="OLA24" s="21"/>
      <c r="OLG24" s="21"/>
      <c r="OLM24" s="21"/>
      <c r="OLS24" s="21"/>
      <c r="OLY24" s="21"/>
      <c r="OME24" s="21"/>
      <c r="OMK24" s="21"/>
      <c r="OMQ24" s="21"/>
      <c r="OMW24" s="21"/>
      <c r="ONC24" s="21"/>
      <c r="ONI24" s="21"/>
      <c r="ONO24" s="21"/>
      <c r="ONU24" s="21"/>
      <c r="OOA24" s="21"/>
      <c r="OOG24" s="21"/>
      <c r="OOM24" s="21"/>
      <c r="OOS24" s="21"/>
      <c r="OOY24" s="21"/>
      <c r="OPE24" s="21"/>
      <c r="OPK24" s="21"/>
      <c r="OPQ24" s="21"/>
      <c r="OPW24" s="21"/>
      <c r="OQC24" s="21"/>
      <c r="OQI24" s="21"/>
      <c r="OQO24" s="21"/>
      <c r="OQU24" s="21"/>
      <c r="ORA24" s="21"/>
      <c r="ORG24" s="21"/>
      <c r="ORM24" s="21"/>
      <c r="ORS24" s="21"/>
      <c r="ORY24" s="21"/>
      <c r="OSE24" s="21"/>
      <c r="OSK24" s="21"/>
      <c r="OSQ24" s="21"/>
      <c r="OSW24" s="21"/>
      <c r="OTC24" s="21"/>
      <c r="OTI24" s="21"/>
      <c r="OTO24" s="21"/>
      <c r="OTU24" s="21"/>
      <c r="OUA24" s="21"/>
      <c r="OUG24" s="21"/>
      <c r="OUM24" s="21"/>
      <c r="OUS24" s="21"/>
      <c r="OUY24" s="21"/>
      <c r="OVE24" s="21"/>
      <c r="OVK24" s="21"/>
      <c r="OVQ24" s="21"/>
      <c r="OVW24" s="21"/>
      <c r="OWC24" s="21"/>
      <c r="OWI24" s="21"/>
      <c r="OWO24" s="21"/>
      <c r="OWU24" s="21"/>
      <c r="OXA24" s="21"/>
      <c r="OXG24" s="21"/>
      <c r="OXM24" s="21"/>
      <c r="OXS24" s="21"/>
      <c r="OXY24" s="21"/>
      <c r="OYE24" s="21"/>
      <c r="OYK24" s="21"/>
      <c r="OYQ24" s="21"/>
      <c r="OYW24" s="21"/>
      <c r="OZC24" s="21"/>
      <c r="OZI24" s="21"/>
      <c r="OZO24" s="21"/>
      <c r="OZU24" s="21"/>
      <c r="PAA24" s="21"/>
      <c r="PAG24" s="21"/>
      <c r="PAM24" s="21"/>
      <c r="PAS24" s="21"/>
      <c r="PAY24" s="21"/>
      <c r="PBE24" s="21"/>
      <c r="PBK24" s="21"/>
      <c r="PBQ24" s="21"/>
      <c r="PBW24" s="21"/>
      <c r="PCC24" s="21"/>
      <c r="PCI24" s="21"/>
      <c r="PCO24" s="21"/>
      <c r="PCU24" s="21"/>
      <c r="PDA24" s="21"/>
      <c r="PDG24" s="21"/>
      <c r="PDM24" s="21"/>
      <c r="PDS24" s="21"/>
      <c r="PDY24" s="21"/>
      <c r="PEE24" s="21"/>
      <c r="PEK24" s="21"/>
      <c r="PEQ24" s="21"/>
      <c r="PEW24" s="21"/>
      <c r="PFC24" s="21"/>
      <c r="PFI24" s="21"/>
      <c r="PFO24" s="21"/>
      <c r="PFU24" s="21"/>
      <c r="PGA24" s="21"/>
      <c r="PGG24" s="21"/>
      <c r="PGM24" s="21"/>
      <c r="PGS24" s="21"/>
      <c r="PGY24" s="21"/>
      <c r="PHE24" s="21"/>
      <c r="PHK24" s="21"/>
      <c r="PHQ24" s="21"/>
      <c r="PHW24" s="21"/>
      <c r="PIC24" s="21"/>
      <c r="PII24" s="21"/>
      <c r="PIO24" s="21"/>
      <c r="PIU24" s="21"/>
      <c r="PJA24" s="21"/>
      <c r="PJG24" s="21"/>
      <c r="PJM24" s="21"/>
      <c r="PJS24" s="21"/>
      <c r="PJY24" s="21"/>
      <c r="PKE24" s="21"/>
      <c r="PKK24" s="21"/>
      <c r="PKQ24" s="21"/>
      <c r="PKW24" s="21"/>
      <c r="PLC24" s="21"/>
      <c r="PLI24" s="21"/>
      <c r="PLO24" s="21"/>
      <c r="PLU24" s="21"/>
      <c r="PMA24" s="21"/>
      <c r="PMG24" s="21"/>
      <c r="PMM24" s="21"/>
      <c r="PMS24" s="21"/>
      <c r="PMY24" s="21"/>
      <c r="PNE24" s="21"/>
      <c r="PNK24" s="21"/>
      <c r="PNQ24" s="21"/>
      <c r="PNW24" s="21"/>
      <c r="POC24" s="21"/>
      <c r="POI24" s="21"/>
      <c r="POO24" s="21"/>
      <c r="POU24" s="21"/>
      <c r="PPA24" s="21"/>
      <c r="PPG24" s="21"/>
      <c r="PPM24" s="21"/>
      <c r="PPS24" s="21"/>
      <c r="PPY24" s="21"/>
      <c r="PQE24" s="21"/>
      <c r="PQK24" s="21"/>
      <c r="PQQ24" s="21"/>
      <c r="PQW24" s="21"/>
      <c r="PRC24" s="21"/>
      <c r="PRI24" s="21"/>
      <c r="PRO24" s="21"/>
      <c r="PRU24" s="21"/>
      <c r="PSA24" s="21"/>
      <c r="PSG24" s="21"/>
      <c r="PSM24" s="21"/>
      <c r="PSS24" s="21"/>
      <c r="PSY24" s="21"/>
      <c r="PTE24" s="21"/>
      <c r="PTK24" s="21"/>
      <c r="PTQ24" s="21"/>
      <c r="PTW24" s="21"/>
      <c r="PUC24" s="21"/>
      <c r="PUI24" s="21"/>
      <c r="PUO24" s="21"/>
      <c r="PUU24" s="21"/>
      <c r="PVA24" s="21"/>
      <c r="PVG24" s="21"/>
      <c r="PVM24" s="21"/>
      <c r="PVS24" s="21"/>
      <c r="PVY24" s="21"/>
      <c r="PWE24" s="21"/>
      <c r="PWK24" s="21"/>
      <c r="PWQ24" s="21"/>
      <c r="PWW24" s="21"/>
      <c r="PXC24" s="21"/>
      <c r="PXI24" s="21"/>
      <c r="PXO24" s="21"/>
      <c r="PXU24" s="21"/>
      <c r="PYA24" s="21"/>
      <c r="PYG24" s="21"/>
      <c r="PYM24" s="21"/>
      <c r="PYS24" s="21"/>
      <c r="PYY24" s="21"/>
      <c r="PZE24" s="21"/>
      <c r="PZK24" s="21"/>
      <c r="PZQ24" s="21"/>
      <c r="PZW24" s="21"/>
      <c r="QAC24" s="21"/>
      <c r="QAI24" s="21"/>
      <c r="QAO24" s="21"/>
      <c r="QAU24" s="21"/>
      <c r="QBA24" s="21"/>
      <c r="QBG24" s="21"/>
      <c r="QBM24" s="21"/>
      <c r="QBS24" s="21"/>
      <c r="QBY24" s="21"/>
      <c r="QCE24" s="21"/>
      <c r="QCK24" s="21"/>
      <c r="QCQ24" s="21"/>
      <c r="QCW24" s="21"/>
      <c r="QDC24" s="21"/>
      <c r="QDI24" s="21"/>
      <c r="QDO24" s="21"/>
      <c r="QDU24" s="21"/>
      <c r="QEA24" s="21"/>
      <c r="QEG24" s="21"/>
      <c r="QEM24" s="21"/>
      <c r="QES24" s="21"/>
      <c r="QEY24" s="21"/>
      <c r="QFE24" s="21"/>
      <c r="QFK24" s="21"/>
      <c r="QFQ24" s="21"/>
      <c r="QFW24" s="21"/>
      <c r="QGC24" s="21"/>
      <c r="QGI24" s="21"/>
      <c r="QGO24" s="21"/>
      <c r="QGU24" s="21"/>
      <c r="QHA24" s="21"/>
      <c r="QHG24" s="21"/>
      <c r="QHM24" s="21"/>
      <c r="QHS24" s="21"/>
      <c r="QHY24" s="21"/>
      <c r="QIE24" s="21"/>
      <c r="QIK24" s="21"/>
      <c r="QIQ24" s="21"/>
      <c r="QIW24" s="21"/>
      <c r="QJC24" s="21"/>
      <c r="QJI24" s="21"/>
      <c r="QJO24" s="21"/>
      <c r="QJU24" s="21"/>
      <c r="QKA24" s="21"/>
      <c r="QKG24" s="21"/>
      <c r="QKM24" s="21"/>
      <c r="QKS24" s="21"/>
      <c r="QKY24" s="21"/>
      <c r="QLE24" s="21"/>
      <c r="QLK24" s="21"/>
      <c r="QLQ24" s="21"/>
      <c r="QLW24" s="21"/>
      <c r="QMC24" s="21"/>
      <c r="QMI24" s="21"/>
      <c r="QMO24" s="21"/>
      <c r="QMU24" s="21"/>
      <c r="QNA24" s="21"/>
      <c r="QNG24" s="21"/>
      <c r="QNM24" s="21"/>
      <c r="QNS24" s="21"/>
      <c r="QNY24" s="21"/>
      <c r="QOE24" s="21"/>
      <c r="QOK24" s="21"/>
      <c r="QOQ24" s="21"/>
      <c r="QOW24" s="21"/>
      <c r="QPC24" s="21"/>
      <c r="QPI24" s="21"/>
      <c r="QPO24" s="21"/>
      <c r="QPU24" s="21"/>
      <c r="QQA24" s="21"/>
      <c r="QQG24" s="21"/>
      <c r="QQM24" s="21"/>
      <c r="QQS24" s="21"/>
      <c r="QQY24" s="21"/>
      <c r="QRE24" s="21"/>
      <c r="QRK24" s="21"/>
      <c r="QRQ24" s="21"/>
      <c r="QRW24" s="21"/>
      <c r="QSC24" s="21"/>
      <c r="QSI24" s="21"/>
      <c r="QSO24" s="21"/>
      <c r="QSU24" s="21"/>
      <c r="QTA24" s="21"/>
      <c r="QTG24" s="21"/>
      <c r="QTM24" s="21"/>
      <c r="QTS24" s="21"/>
      <c r="QTY24" s="21"/>
      <c r="QUE24" s="21"/>
      <c r="QUK24" s="21"/>
      <c r="QUQ24" s="21"/>
      <c r="QUW24" s="21"/>
      <c r="QVC24" s="21"/>
      <c r="QVI24" s="21"/>
      <c r="QVO24" s="21"/>
      <c r="QVU24" s="21"/>
      <c r="QWA24" s="21"/>
      <c r="QWG24" s="21"/>
      <c r="QWM24" s="21"/>
      <c r="QWS24" s="21"/>
      <c r="QWY24" s="21"/>
      <c r="QXE24" s="21"/>
      <c r="QXK24" s="21"/>
      <c r="QXQ24" s="21"/>
      <c r="QXW24" s="21"/>
      <c r="QYC24" s="21"/>
      <c r="QYI24" s="21"/>
      <c r="QYO24" s="21"/>
      <c r="QYU24" s="21"/>
      <c r="QZA24" s="21"/>
      <c r="QZG24" s="21"/>
      <c r="QZM24" s="21"/>
      <c r="QZS24" s="21"/>
      <c r="QZY24" s="21"/>
      <c r="RAE24" s="21"/>
      <c r="RAK24" s="21"/>
      <c r="RAQ24" s="21"/>
      <c r="RAW24" s="21"/>
      <c r="RBC24" s="21"/>
      <c r="RBI24" s="21"/>
      <c r="RBO24" s="21"/>
      <c r="RBU24" s="21"/>
      <c r="RCA24" s="21"/>
      <c r="RCG24" s="21"/>
      <c r="RCM24" s="21"/>
      <c r="RCS24" s="21"/>
      <c r="RCY24" s="21"/>
      <c r="RDE24" s="21"/>
      <c r="RDK24" s="21"/>
      <c r="RDQ24" s="21"/>
      <c r="RDW24" s="21"/>
      <c r="REC24" s="21"/>
      <c r="REI24" s="21"/>
      <c r="REO24" s="21"/>
      <c r="REU24" s="21"/>
      <c r="RFA24" s="21"/>
      <c r="RFG24" s="21"/>
      <c r="RFM24" s="21"/>
      <c r="RFS24" s="21"/>
      <c r="RFY24" s="21"/>
      <c r="RGE24" s="21"/>
      <c r="RGK24" s="21"/>
      <c r="RGQ24" s="21"/>
      <c r="RGW24" s="21"/>
      <c r="RHC24" s="21"/>
      <c r="RHI24" s="21"/>
      <c r="RHO24" s="21"/>
      <c r="RHU24" s="21"/>
      <c r="RIA24" s="21"/>
      <c r="RIG24" s="21"/>
      <c r="RIM24" s="21"/>
      <c r="RIS24" s="21"/>
      <c r="RIY24" s="21"/>
      <c r="RJE24" s="21"/>
      <c r="RJK24" s="21"/>
      <c r="RJQ24" s="21"/>
      <c r="RJW24" s="21"/>
      <c r="RKC24" s="21"/>
      <c r="RKI24" s="21"/>
      <c r="RKO24" s="21"/>
      <c r="RKU24" s="21"/>
      <c r="RLA24" s="21"/>
      <c r="RLG24" s="21"/>
      <c r="RLM24" s="21"/>
      <c r="RLS24" s="21"/>
      <c r="RLY24" s="21"/>
      <c r="RME24" s="21"/>
      <c r="RMK24" s="21"/>
      <c r="RMQ24" s="21"/>
      <c r="RMW24" s="21"/>
      <c r="RNC24" s="21"/>
      <c r="RNI24" s="21"/>
      <c r="RNO24" s="21"/>
      <c r="RNU24" s="21"/>
      <c r="ROA24" s="21"/>
      <c r="ROG24" s="21"/>
      <c r="ROM24" s="21"/>
      <c r="ROS24" s="21"/>
      <c r="ROY24" s="21"/>
      <c r="RPE24" s="21"/>
      <c r="RPK24" s="21"/>
      <c r="RPQ24" s="21"/>
      <c r="RPW24" s="21"/>
      <c r="RQC24" s="21"/>
      <c r="RQI24" s="21"/>
      <c r="RQO24" s="21"/>
      <c r="RQU24" s="21"/>
      <c r="RRA24" s="21"/>
      <c r="RRG24" s="21"/>
      <c r="RRM24" s="21"/>
      <c r="RRS24" s="21"/>
      <c r="RRY24" s="21"/>
      <c r="RSE24" s="21"/>
      <c r="RSK24" s="21"/>
      <c r="RSQ24" s="21"/>
      <c r="RSW24" s="21"/>
      <c r="RTC24" s="21"/>
      <c r="RTI24" s="21"/>
      <c r="RTO24" s="21"/>
      <c r="RTU24" s="21"/>
      <c r="RUA24" s="21"/>
      <c r="RUG24" s="21"/>
      <c r="RUM24" s="21"/>
      <c r="RUS24" s="21"/>
      <c r="RUY24" s="21"/>
      <c r="RVE24" s="21"/>
      <c r="RVK24" s="21"/>
      <c r="RVQ24" s="21"/>
      <c r="RVW24" s="21"/>
      <c r="RWC24" s="21"/>
      <c r="RWI24" s="21"/>
      <c r="RWO24" s="21"/>
      <c r="RWU24" s="21"/>
      <c r="RXA24" s="21"/>
      <c r="RXG24" s="21"/>
      <c r="RXM24" s="21"/>
      <c r="RXS24" s="21"/>
      <c r="RXY24" s="21"/>
      <c r="RYE24" s="21"/>
      <c r="RYK24" s="21"/>
      <c r="RYQ24" s="21"/>
      <c r="RYW24" s="21"/>
      <c r="RZC24" s="21"/>
      <c r="RZI24" s="21"/>
      <c r="RZO24" s="21"/>
      <c r="RZU24" s="21"/>
      <c r="SAA24" s="21"/>
      <c r="SAG24" s="21"/>
      <c r="SAM24" s="21"/>
      <c r="SAS24" s="21"/>
      <c r="SAY24" s="21"/>
      <c r="SBE24" s="21"/>
      <c r="SBK24" s="21"/>
      <c r="SBQ24" s="21"/>
      <c r="SBW24" s="21"/>
      <c r="SCC24" s="21"/>
      <c r="SCI24" s="21"/>
      <c r="SCO24" s="21"/>
      <c r="SCU24" s="21"/>
      <c r="SDA24" s="21"/>
      <c r="SDG24" s="21"/>
      <c r="SDM24" s="21"/>
      <c r="SDS24" s="21"/>
      <c r="SDY24" s="21"/>
      <c r="SEE24" s="21"/>
      <c r="SEK24" s="21"/>
      <c r="SEQ24" s="21"/>
      <c r="SEW24" s="21"/>
      <c r="SFC24" s="21"/>
      <c r="SFI24" s="21"/>
      <c r="SFO24" s="21"/>
      <c r="SFU24" s="21"/>
      <c r="SGA24" s="21"/>
      <c r="SGG24" s="21"/>
      <c r="SGM24" s="21"/>
      <c r="SGS24" s="21"/>
      <c r="SGY24" s="21"/>
      <c r="SHE24" s="21"/>
      <c r="SHK24" s="21"/>
      <c r="SHQ24" s="21"/>
      <c r="SHW24" s="21"/>
      <c r="SIC24" s="21"/>
      <c r="SII24" s="21"/>
      <c r="SIO24" s="21"/>
      <c r="SIU24" s="21"/>
      <c r="SJA24" s="21"/>
      <c r="SJG24" s="21"/>
      <c r="SJM24" s="21"/>
      <c r="SJS24" s="21"/>
      <c r="SJY24" s="21"/>
      <c r="SKE24" s="21"/>
      <c r="SKK24" s="21"/>
      <c r="SKQ24" s="21"/>
      <c r="SKW24" s="21"/>
      <c r="SLC24" s="21"/>
      <c r="SLI24" s="21"/>
      <c r="SLO24" s="21"/>
      <c r="SLU24" s="21"/>
      <c r="SMA24" s="21"/>
      <c r="SMG24" s="21"/>
      <c r="SMM24" s="21"/>
      <c r="SMS24" s="21"/>
      <c r="SMY24" s="21"/>
      <c r="SNE24" s="21"/>
      <c r="SNK24" s="21"/>
      <c r="SNQ24" s="21"/>
      <c r="SNW24" s="21"/>
      <c r="SOC24" s="21"/>
      <c r="SOI24" s="21"/>
      <c r="SOO24" s="21"/>
      <c r="SOU24" s="21"/>
      <c r="SPA24" s="21"/>
      <c r="SPG24" s="21"/>
      <c r="SPM24" s="21"/>
      <c r="SPS24" s="21"/>
      <c r="SPY24" s="21"/>
      <c r="SQE24" s="21"/>
      <c r="SQK24" s="21"/>
      <c r="SQQ24" s="21"/>
      <c r="SQW24" s="21"/>
      <c r="SRC24" s="21"/>
      <c r="SRI24" s="21"/>
      <c r="SRO24" s="21"/>
      <c r="SRU24" s="21"/>
      <c r="SSA24" s="21"/>
      <c r="SSG24" s="21"/>
      <c r="SSM24" s="21"/>
      <c r="SSS24" s="21"/>
      <c r="SSY24" s="21"/>
      <c r="STE24" s="21"/>
      <c r="STK24" s="21"/>
      <c r="STQ24" s="21"/>
      <c r="STW24" s="21"/>
      <c r="SUC24" s="21"/>
      <c r="SUI24" s="21"/>
      <c r="SUO24" s="21"/>
      <c r="SUU24" s="21"/>
      <c r="SVA24" s="21"/>
      <c r="SVG24" s="21"/>
      <c r="SVM24" s="21"/>
      <c r="SVS24" s="21"/>
      <c r="SVY24" s="21"/>
      <c r="SWE24" s="21"/>
      <c r="SWK24" s="21"/>
      <c r="SWQ24" s="21"/>
      <c r="SWW24" s="21"/>
      <c r="SXC24" s="21"/>
      <c r="SXI24" s="21"/>
      <c r="SXO24" s="21"/>
      <c r="SXU24" s="21"/>
      <c r="SYA24" s="21"/>
      <c r="SYG24" s="21"/>
      <c r="SYM24" s="21"/>
      <c r="SYS24" s="21"/>
      <c r="SYY24" s="21"/>
      <c r="SZE24" s="21"/>
      <c r="SZK24" s="21"/>
      <c r="SZQ24" s="21"/>
      <c r="SZW24" s="21"/>
      <c r="TAC24" s="21"/>
      <c r="TAI24" s="21"/>
      <c r="TAO24" s="21"/>
      <c r="TAU24" s="21"/>
      <c r="TBA24" s="21"/>
      <c r="TBG24" s="21"/>
      <c r="TBM24" s="21"/>
      <c r="TBS24" s="21"/>
      <c r="TBY24" s="21"/>
      <c r="TCE24" s="21"/>
      <c r="TCK24" s="21"/>
      <c r="TCQ24" s="21"/>
      <c r="TCW24" s="21"/>
      <c r="TDC24" s="21"/>
      <c r="TDI24" s="21"/>
      <c r="TDO24" s="21"/>
      <c r="TDU24" s="21"/>
      <c r="TEA24" s="21"/>
      <c r="TEG24" s="21"/>
      <c r="TEM24" s="21"/>
      <c r="TES24" s="21"/>
      <c r="TEY24" s="21"/>
      <c r="TFE24" s="21"/>
      <c r="TFK24" s="21"/>
      <c r="TFQ24" s="21"/>
      <c r="TFW24" s="21"/>
      <c r="TGC24" s="21"/>
      <c r="TGI24" s="21"/>
      <c r="TGO24" s="21"/>
      <c r="TGU24" s="21"/>
      <c r="THA24" s="21"/>
      <c r="THG24" s="21"/>
      <c r="THM24" s="21"/>
      <c r="THS24" s="21"/>
      <c r="THY24" s="21"/>
      <c r="TIE24" s="21"/>
      <c r="TIK24" s="21"/>
      <c r="TIQ24" s="21"/>
      <c r="TIW24" s="21"/>
      <c r="TJC24" s="21"/>
      <c r="TJI24" s="21"/>
      <c r="TJO24" s="21"/>
      <c r="TJU24" s="21"/>
      <c r="TKA24" s="21"/>
      <c r="TKG24" s="21"/>
      <c r="TKM24" s="21"/>
      <c r="TKS24" s="21"/>
      <c r="TKY24" s="21"/>
      <c r="TLE24" s="21"/>
      <c r="TLK24" s="21"/>
      <c r="TLQ24" s="21"/>
      <c r="TLW24" s="21"/>
      <c r="TMC24" s="21"/>
      <c r="TMI24" s="21"/>
      <c r="TMO24" s="21"/>
      <c r="TMU24" s="21"/>
      <c r="TNA24" s="21"/>
      <c r="TNG24" s="21"/>
      <c r="TNM24" s="21"/>
      <c r="TNS24" s="21"/>
      <c r="TNY24" s="21"/>
      <c r="TOE24" s="21"/>
      <c r="TOK24" s="21"/>
      <c r="TOQ24" s="21"/>
      <c r="TOW24" s="21"/>
      <c r="TPC24" s="21"/>
      <c r="TPI24" s="21"/>
      <c r="TPO24" s="21"/>
      <c r="TPU24" s="21"/>
      <c r="TQA24" s="21"/>
      <c r="TQG24" s="21"/>
      <c r="TQM24" s="21"/>
      <c r="TQS24" s="21"/>
      <c r="TQY24" s="21"/>
      <c r="TRE24" s="21"/>
      <c r="TRK24" s="21"/>
      <c r="TRQ24" s="21"/>
      <c r="TRW24" s="21"/>
      <c r="TSC24" s="21"/>
      <c r="TSI24" s="21"/>
      <c r="TSO24" s="21"/>
      <c r="TSU24" s="21"/>
      <c r="TTA24" s="21"/>
      <c r="TTG24" s="21"/>
      <c r="TTM24" s="21"/>
      <c r="TTS24" s="21"/>
      <c r="TTY24" s="21"/>
      <c r="TUE24" s="21"/>
      <c r="TUK24" s="21"/>
      <c r="TUQ24" s="21"/>
      <c r="TUW24" s="21"/>
      <c r="TVC24" s="21"/>
      <c r="TVI24" s="21"/>
      <c r="TVO24" s="21"/>
      <c r="TVU24" s="21"/>
      <c r="TWA24" s="21"/>
      <c r="TWG24" s="21"/>
      <c r="TWM24" s="21"/>
      <c r="TWS24" s="21"/>
      <c r="TWY24" s="21"/>
      <c r="TXE24" s="21"/>
      <c r="TXK24" s="21"/>
      <c r="TXQ24" s="21"/>
      <c r="TXW24" s="21"/>
      <c r="TYC24" s="21"/>
      <c r="TYI24" s="21"/>
      <c r="TYO24" s="21"/>
      <c r="TYU24" s="21"/>
      <c r="TZA24" s="21"/>
      <c r="TZG24" s="21"/>
      <c r="TZM24" s="21"/>
      <c r="TZS24" s="21"/>
      <c r="TZY24" s="21"/>
      <c r="UAE24" s="21"/>
      <c r="UAK24" s="21"/>
      <c r="UAQ24" s="21"/>
      <c r="UAW24" s="21"/>
      <c r="UBC24" s="21"/>
      <c r="UBI24" s="21"/>
      <c r="UBO24" s="21"/>
      <c r="UBU24" s="21"/>
      <c r="UCA24" s="21"/>
      <c r="UCG24" s="21"/>
      <c r="UCM24" s="21"/>
      <c r="UCS24" s="21"/>
      <c r="UCY24" s="21"/>
      <c r="UDE24" s="21"/>
      <c r="UDK24" s="21"/>
      <c r="UDQ24" s="21"/>
      <c r="UDW24" s="21"/>
      <c r="UEC24" s="21"/>
      <c r="UEI24" s="21"/>
      <c r="UEO24" s="21"/>
      <c r="UEU24" s="21"/>
      <c r="UFA24" s="21"/>
      <c r="UFG24" s="21"/>
      <c r="UFM24" s="21"/>
      <c r="UFS24" s="21"/>
      <c r="UFY24" s="21"/>
      <c r="UGE24" s="21"/>
      <c r="UGK24" s="21"/>
      <c r="UGQ24" s="21"/>
      <c r="UGW24" s="21"/>
      <c r="UHC24" s="21"/>
      <c r="UHI24" s="21"/>
      <c r="UHO24" s="21"/>
      <c r="UHU24" s="21"/>
      <c r="UIA24" s="21"/>
      <c r="UIG24" s="21"/>
      <c r="UIM24" s="21"/>
      <c r="UIS24" s="21"/>
      <c r="UIY24" s="21"/>
      <c r="UJE24" s="21"/>
      <c r="UJK24" s="21"/>
      <c r="UJQ24" s="21"/>
      <c r="UJW24" s="21"/>
      <c r="UKC24" s="21"/>
      <c r="UKI24" s="21"/>
      <c r="UKO24" s="21"/>
      <c r="UKU24" s="21"/>
      <c r="ULA24" s="21"/>
      <c r="ULG24" s="21"/>
      <c r="ULM24" s="21"/>
      <c r="ULS24" s="21"/>
      <c r="ULY24" s="21"/>
      <c r="UME24" s="21"/>
      <c r="UMK24" s="21"/>
      <c r="UMQ24" s="21"/>
      <c r="UMW24" s="21"/>
      <c r="UNC24" s="21"/>
      <c r="UNI24" s="21"/>
      <c r="UNO24" s="21"/>
      <c r="UNU24" s="21"/>
      <c r="UOA24" s="21"/>
      <c r="UOG24" s="21"/>
      <c r="UOM24" s="21"/>
      <c r="UOS24" s="21"/>
      <c r="UOY24" s="21"/>
      <c r="UPE24" s="21"/>
      <c r="UPK24" s="21"/>
      <c r="UPQ24" s="21"/>
      <c r="UPW24" s="21"/>
      <c r="UQC24" s="21"/>
      <c r="UQI24" s="21"/>
      <c r="UQO24" s="21"/>
      <c r="UQU24" s="21"/>
      <c r="URA24" s="21"/>
      <c r="URG24" s="21"/>
      <c r="URM24" s="21"/>
      <c r="URS24" s="21"/>
      <c r="URY24" s="21"/>
      <c r="USE24" s="21"/>
      <c r="USK24" s="21"/>
      <c r="USQ24" s="21"/>
      <c r="USW24" s="21"/>
      <c r="UTC24" s="21"/>
      <c r="UTI24" s="21"/>
      <c r="UTO24" s="21"/>
      <c r="UTU24" s="21"/>
      <c r="UUA24" s="21"/>
      <c r="UUG24" s="21"/>
      <c r="UUM24" s="21"/>
      <c r="UUS24" s="21"/>
      <c r="UUY24" s="21"/>
      <c r="UVE24" s="21"/>
      <c r="UVK24" s="21"/>
      <c r="UVQ24" s="21"/>
      <c r="UVW24" s="21"/>
      <c r="UWC24" s="21"/>
      <c r="UWI24" s="21"/>
      <c r="UWO24" s="21"/>
      <c r="UWU24" s="21"/>
      <c r="UXA24" s="21"/>
      <c r="UXG24" s="21"/>
      <c r="UXM24" s="21"/>
      <c r="UXS24" s="21"/>
      <c r="UXY24" s="21"/>
      <c r="UYE24" s="21"/>
      <c r="UYK24" s="21"/>
      <c r="UYQ24" s="21"/>
      <c r="UYW24" s="21"/>
      <c r="UZC24" s="21"/>
      <c r="UZI24" s="21"/>
      <c r="UZO24" s="21"/>
      <c r="UZU24" s="21"/>
      <c r="VAA24" s="21"/>
      <c r="VAG24" s="21"/>
      <c r="VAM24" s="21"/>
      <c r="VAS24" s="21"/>
      <c r="VAY24" s="21"/>
      <c r="VBE24" s="21"/>
      <c r="VBK24" s="21"/>
      <c r="VBQ24" s="21"/>
      <c r="VBW24" s="21"/>
      <c r="VCC24" s="21"/>
      <c r="VCI24" s="21"/>
      <c r="VCO24" s="21"/>
      <c r="VCU24" s="21"/>
      <c r="VDA24" s="21"/>
      <c r="VDG24" s="21"/>
      <c r="VDM24" s="21"/>
      <c r="VDS24" s="21"/>
      <c r="VDY24" s="21"/>
      <c r="VEE24" s="21"/>
      <c r="VEK24" s="21"/>
      <c r="VEQ24" s="21"/>
      <c r="VEW24" s="21"/>
      <c r="VFC24" s="21"/>
      <c r="VFI24" s="21"/>
      <c r="VFO24" s="21"/>
      <c r="VFU24" s="21"/>
      <c r="VGA24" s="21"/>
      <c r="VGG24" s="21"/>
      <c r="VGM24" s="21"/>
      <c r="VGS24" s="21"/>
      <c r="VGY24" s="21"/>
      <c r="VHE24" s="21"/>
      <c r="VHK24" s="21"/>
      <c r="VHQ24" s="21"/>
      <c r="VHW24" s="21"/>
      <c r="VIC24" s="21"/>
      <c r="VII24" s="21"/>
      <c r="VIO24" s="21"/>
      <c r="VIU24" s="21"/>
      <c r="VJA24" s="21"/>
      <c r="VJG24" s="21"/>
      <c r="VJM24" s="21"/>
      <c r="VJS24" s="21"/>
      <c r="VJY24" s="21"/>
      <c r="VKE24" s="21"/>
      <c r="VKK24" s="21"/>
      <c r="VKQ24" s="21"/>
      <c r="VKW24" s="21"/>
      <c r="VLC24" s="21"/>
      <c r="VLI24" s="21"/>
      <c r="VLO24" s="21"/>
      <c r="VLU24" s="21"/>
      <c r="VMA24" s="21"/>
      <c r="VMG24" s="21"/>
      <c r="VMM24" s="21"/>
      <c r="VMS24" s="21"/>
      <c r="VMY24" s="21"/>
      <c r="VNE24" s="21"/>
      <c r="VNK24" s="21"/>
      <c r="VNQ24" s="21"/>
      <c r="VNW24" s="21"/>
      <c r="VOC24" s="21"/>
      <c r="VOI24" s="21"/>
      <c r="VOO24" s="21"/>
      <c r="VOU24" s="21"/>
      <c r="VPA24" s="21"/>
      <c r="VPG24" s="21"/>
      <c r="VPM24" s="21"/>
      <c r="VPS24" s="21"/>
      <c r="VPY24" s="21"/>
      <c r="VQE24" s="21"/>
      <c r="VQK24" s="21"/>
      <c r="VQQ24" s="21"/>
      <c r="VQW24" s="21"/>
      <c r="VRC24" s="21"/>
      <c r="VRI24" s="21"/>
      <c r="VRO24" s="21"/>
      <c r="VRU24" s="21"/>
      <c r="VSA24" s="21"/>
      <c r="VSG24" s="21"/>
      <c r="VSM24" s="21"/>
      <c r="VSS24" s="21"/>
      <c r="VSY24" s="21"/>
      <c r="VTE24" s="21"/>
      <c r="VTK24" s="21"/>
      <c r="VTQ24" s="21"/>
      <c r="VTW24" s="21"/>
      <c r="VUC24" s="21"/>
      <c r="VUI24" s="21"/>
      <c r="VUO24" s="21"/>
      <c r="VUU24" s="21"/>
      <c r="VVA24" s="21"/>
      <c r="VVG24" s="21"/>
      <c r="VVM24" s="21"/>
      <c r="VVS24" s="21"/>
      <c r="VVY24" s="21"/>
      <c r="VWE24" s="21"/>
      <c r="VWK24" s="21"/>
      <c r="VWQ24" s="21"/>
      <c r="VWW24" s="21"/>
      <c r="VXC24" s="21"/>
      <c r="VXI24" s="21"/>
      <c r="VXO24" s="21"/>
      <c r="VXU24" s="21"/>
      <c r="VYA24" s="21"/>
      <c r="VYG24" s="21"/>
      <c r="VYM24" s="21"/>
      <c r="VYS24" s="21"/>
      <c r="VYY24" s="21"/>
      <c r="VZE24" s="21"/>
      <c r="VZK24" s="21"/>
      <c r="VZQ24" s="21"/>
      <c r="VZW24" s="21"/>
      <c r="WAC24" s="21"/>
      <c r="WAI24" s="21"/>
      <c r="WAO24" s="21"/>
      <c r="WAU24" s="21"/>
      <c r="WBA24" s="21"/>
      <c r="WBG24" s="21"/>
      <c r="WBM24" s="21"/>
      <c r="WBS24" s="21"/>
      <c r="WBY24" s="21"/>
      <c r="WCE24" s="21"/>
      <c r="WCK24" s="21"/>
      <c r="WCQ24" s="21"/>
      <c r="WCW24" s="21"/>
      <c r="WDC24" s="21"/>
      <c r="WDI24" s="21"/>
      <c r="WDO24" s="21"/>
      <c r="WDU24" s="21"/>
      <c r="WEA24" s="21"/>
      <c r="WEG24" s="21"/>
      <c r="WEM24" s="21"/>
      <c r="WES24" s="21"/>
      <c r="WEY24" s="21"/>
      <c r="WFE24" s="21"/>
      <c r="WFK24" s="21"/>
      <c r="WFQ24" s="21"/>
      <c r="WFW24" s="21"/>
      <c r="WGC24" s="21"/>
      <c r="WGI24" s="21"/>
      <c r="WGO24" s="21"/>
      <c r="WGU24" s="21"/>
      <c r="WHA24" s="21"/>
      <c r="WHG24" s="21"/>
      <c r="WHM24" s="21"/>
      <c r="WHS24" s="21"/>
      <c r="WHY24" s="21"/>
      <c r="WIE24" s="21"/>
      <c r="WIK24" s="21"/>
      <c r="WIQ24" s="21"/>
      <c r="WIW24" s="21"/>
      <c r="WJC24" s="21"/>
      <c r="WJI24" s="21"/>
      <c r="WJO24" s="21"/>
      <c r="WJU24" s="21"/>
      <c r="WKA24" s="21"/>
      <c r="WKG24" s="21"/>
      <c r="WKM24" s="21"/>
      <c r="WKS24" s="21"/>
      <c r="WKY24" s="21"/>
      <c r="WLE24" s="21"/>
      <c r="WLK24" s="21"/>
      <c r="WLQ24" s="21"/>
      <c r="WLW24" s="21"/>
      <c r="WMC24" s="21"/>
      <c r="WMI24" s="21"/>
      <c r="WMO24" s="21"/>
      <c r="WMU24" s="21"/>
      <c r="WNA24" s="21"/>
      <c r="WNG24" s="21"/>
      <c r="WNM24" s="21"/>
      <c r="WNS24" s="21"/>
      <c r="WNY24" s="21"/>
      <c r="WOE24" s="21"/>
      <c r="WOK24" s="21"/>
      <c r="WOQ24" s="21"/>
      <c r="WOW24" s="21"/>
      <c r="WPC24" s="21"/>
      <c r="WPI24" s="21"/>
      <c r="WPO24" s="21"/>
      <c r="WPU24" s="21"/>
      <c r="WQA24" s="21"/>
      <c r="WQG24" s="21"/>
      <c r="WQM24" s="21"/>
      <c r="WQS24" s="21"/>
      <c r="WQY24" s="21"/>
      <c r="WRE24" s="21"/>
      <c r="WRK24" s="21"/>
      <c r="WRQ24" s="21"/>
      <c r="WRW24" s="21"/>
      <c r="WSC24" s="21"/>
      <c r="WSI24" s="21"/>
      <c r="WSO24" s="21"/>
      <c r="WSU24" s="21"/>
      <c r="WTA24" s="21"/>
      <c r="WTG24" s="21"/>
      <c r="WTM24" s="21"/>
      <c r="WTS24" s="21"/>
      <c r="WTY24" s="21"/>
      <c r="WUE24" s="21"/>
      <c r="WUK24" s="21"/>
      <c r="WUQ24" s="21"/>
      <c r="WUW24" s="21"/>
      <c r="WVC24" s="21"/>
      <c r="WVI24" s="21"/>
      <c r="WVO24" s="21"/>
      <c r="WVU24" s="21"/>
      <c r="WWA24" s="21"/>
      <c r="WWG24" s="21"/>
      <c r="WWM24" s="21"/>
      <c r="WWS24" s="21"/>
      <c r="WWY24" s="21"/>
      <c r="WXE24" s="21"/>
      <c r="WXK24" s="21"/>
      <c r="WXQ24" s="21"/>
      <c r="WXW24" s="21"/>
      <c r="WYC24" s="21"/>
      <c r="WYI24" s="21"/>
      <c r="WYO24" s="21"/>
      <c r="WYU24" s="21"/>
      <c r="WZA24" s="21"/>
      <c r="WZG24" s="21"/>
      <c r="WZM24" s="21"/>
      <c r="WZS24" s="21"/>
      <c r="WZY24" s="21"/>
      <c r="XAE24" s="21"/>
      <c r="XAK24" s="21"/>
      <c r="XAQ24" s="21"/>
      <c r="XAW24" s="21"/>
      <c r="XBC24" s="21"/>
      <c r="XBI24" s="21"/>
      <c r="XBO24" s="21"/>
      <c r="XBU24" s="21"/>
      <c r="XCA24" s="21"/>
      <c r="XCG24" s="21"/>
      <c r="XCM24" s="21"/>
      <c r="XCS24" s="21"/>
      <c r="XCY24" s="21"/>
      <c r="XDE24" s="21"/>
      <c r="XDK24" s="21"/>
      <c r="XDQ24" s="21"/>
      <c r="XDW24" s="21"/>
      <c r="XEC24" s="21"/>
      <c r="XEI24" s="21"/>
      <c r="XEO24" s="21"/>
      <c r="XEU24" s="21"/>
      <c r="XFA24" s="21"/>
    </row>
    <row r="25" spans="1:1021 1027:2047 2053:3067 3073:4093 4099:5119 5125:6139 6145:7165 7171:8191 8197:9211 9217:10237 10243:11263 11269:12283 12289:13309 13315:14335 14341:15355 15361:16381">
      <c r="A25" s="19">
        <v>42267</v>
      </c>
      <c r="B25" s="20" t="s">
        <v>306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283</v>
      </c>
      <c r="H25">
        <v>11</v>
      </c>
    </row>
    <row r="26" spans="1:1021 1027:2047 2053:3067 3073:4093 4099:5119 5125:6139 6145:7165 7171:8191 8197:9211 9217:10237 10243:11263 11269:12283 12289:13309 13315:14335 14341:15355 15361:16381">
      <c r="A26" s="19">
        <v>42297</v>
      </c>
      <c r="B26" s="20" t="s">
        <v>307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283</v>
      </c>
    </row>
    <row r="27" spans="1:1021 1027:2047 2053:3067 3073:4093 4099:5119 5125:6139 6145:7165 7171:8191 8197:9211 9217:10237 10243:11263 11269:12283 12289:13309 13315:14335 14341:15355 15361:16381">
      <c r="A27" s="19">
        <v>42328</v>
      </c>
      <c r="B27" s="20" t="s">
        <v>308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283</v>
      </c>
    </row>
    <row r="28" spans="1:1021 1027:2047 2053:3067 3073:4093 4099:5119 5125:6139 6145:7165 7171:8191 8197:9211 9217:10237 10243:11263 11269:12283 12289:13309 13315:14335 14341:15355 15361:16381">
      <c r="A28" s="19">
        <v>42358</v>
      </c>
      <c r="B28" s="20" t="s">
        <v>309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283</v>
      </c>
    </row>
    <row r="29" spans="1:1021 1027:2047 2053:3067 3073:4093 4099:5119 5125:6139 6145:7165 7171:8191 8197:9211 9217:10237 10243:11263 11269:12283 12289:13309 13315:14335 14341:15355 15361:16381">
      <c r="A29" s="19">
        <v>42389</v>
      </c>
      <c r="B29" s="20" t="s">
        <v>310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283</v>
      </c>
    </row>
    <row r="30" spans="1:1021 1027:2047 2053:3067 3073:4093 4099:5119 5125:6139 6145:7165 7171:8191 8197:9211 9217:10237 10243:11263 11269:12283 12289:13309 13315:14335 14341:15355 15361:16381">
      <c r="A30" s="19">
        <v>42420</v>
      </c>
      <c r="B30" s="20" t="s">
        <v>311</v>
      </c>
      <c r="C30" s="20">
        <v>3956.59</v>
      </c>
      <c r="D30" s="20">
        <v>2083.33</v>
      </c>
      <c r="E30" s="20">
        <f t="shared" si="0"/>
        <v>1873.2600000000002</v>
      </c>
      <c r="F30" s="20" t="s">
        <v>283</v>
      </c>
    </row>
    <row r="31" spans="1:1021 1027:2047 2053:3067 3073:4093 4099:5119 5125:6139 6145:7165 7171:8191 8197:9211 9217:10237 10243:11263 11269:12283 12289:13309 13315:14335 14341:15355 15361:16381">
      <c r="A31" s="23">
        <v>42449</v>
      </c>
      <c r="B31" s="24" t="s">
        <v>312</v>
      </c>
      <c r="C31" s="24">
        <v>3950.95</v>
      </c>
      <c r="D31" s="24">
        <v>2083.33</v>
      </c>
      <c r="E31" s="24">
        <f t="shared" si="0"/>
        <v>1867.62</v>
      </c>
      <c r="F31" s="24" t="s">
        <v>283</v>
      </c>
    </row>
    <row r="32" spans="1:1021 1027:2047 2053:3067 3073:4093 4099:5119 5125:6139 6145:7165 7171:8191 8197:9211 9217:10237 10243:11263 11269:12283 12289:13309 13315:14335 14341:15355 15361:16381">
      <c r="A32" s="19">
        <v>42480</v>
      </c>
      <c r="B32" s="20" t="s">
        <v>313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283</v>
      </c>
    </row>
    <row r="33" spans="1:6">
      <c r="A33" s="23">
        <v>42510</v>
      </c>
      <c r="B33" s="24" t="s">
        <v>314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283</v>
      </c>
    </row>
    <row r="34" spans="1:6">
      <c r="A34" s="23">
        <v>42541</v>
      </c>
      <c r="B34" s="24" t="s">
        <v>315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283</v>
      </c>
    </row>
    <row r="35" spans="1:6">
      <c r="A35" s="19">
        <v>42571</v>
      </c>
      <c r="B35" s="20" t="s">
        <v>316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283</v>
      </c>
    </row>
    <row r="36" spans="1:6">
      <c r="A36" s="19">
        <v>42602</v>
      </c>
      <c r="B36" s="20" t="s">
        <v>317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283</v>
      </c>
    </row>
    <row r="37" spans="1:6">
      <c r="A37" s="19">
        <v>42633</v>
      </c>
      <c r="B37" s="20" t="s">
        <v>318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283</v>
      </c>
    </row>
    <row r="38" spans="1:6">
      <c r="A38" s="19">
        <v>42663</v>
      </c>
      <c r="B38" s="20" t="s">
        <v>319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283</v>
      </c>
    </row>
    <row r="39" spans="1:6">
      <c r="A39" s="19">
        <v>42694</v>
      </c>
      <c r="B39" s="20" t="s">
        <v>320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283</v>
      </c>
    </row>
    <row r="40" spans="1:6">
      <c r="A40" s="19">
        <v>42724</v>
      </c>
      <c r="B40" s="20" t="s">
        <v>321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283</v>
      </c>
    </row>
    <row r="41" spans="1:6">
      <c r="A41" s="19">
        <v>42755</v>
      </c>
      <c r="B41" s="20" t="s">
        <v>322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283</v>
      </c>
    </row>
    <row r="42" spans="1:6">
      <c r="A42" s="19">
        <v>42786</v>
      </c>
      <c r="B42" s="20" t="s">
        <v>323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283</v>
      </c>
    </row>
    <row r="43" spans="1:6">
      <c r="A43" s="19">
        <v>42814</v>
      </c>
      <c r="B43" s="20" t="s">
        <v>324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283</v>
      </c>
    </row>
    <row r="44" spans="1:6">
      <c r="A44" s="19">
        <v>42845</v>
      </c>
      <c r="B44" s="20" t="s">
        <v>325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283</v>
      </c>
    </row>
    <row r="45" spans="1:6">
      <c r="A45" s="19">
        <v>42875</v>
      </c>
      <c r="B45" s="20" t="s">
        <v>326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283</v>
      </c>
    </row>
    <row r="46" spans="1:6">
      <c r="A46" s="19">
        <v>42906</v>
      </c>
      <c r="B46" s="20" t="s">
        <v>327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283</v>
      </c>
    </row>
    <row r="47" spans="1:6">
      <c r="A47" s="19">
        <v>42936</v>
      </c>
      <c r="B47" s="20" t="s">
        <v>328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283</v>
      </c>
    </row>
    <row r="48" spans="1:6">
      <c r="A48" s="19">
        <v>42967</v>
      </c>
      <c r="B48" s="20" t="s">
        <v>329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283</v>
      </c>
    </row>
    <row r="49" spans="1:6">
      <c r="A49" s="19">
        <v>42998</v>
      </c>
      <c r="B49" s="20" t="s">
        <v>330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283</v>
      </c>
    </row>
    <row r="50" spans="1:6">
      <c r="A50" s="19">
        <v>43028</v>
      </c>
      <c r="B50" s="20" t="s">
        <v>331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283</v>
      </c>
    </row>
    <row r="51" spans="1:6">
      <c r="A51" s="19">
        <v>43059</v>
      </c>
      <c r="B51" s="20" t="s">
        <v>332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283</v>
      </c>
    </row>
    <row r="52" spans="1:6">
      <c r="A52" s="19">
        <v>43089</v>
      </c>
      <c r="B52" s="20" t="s">
        <v>333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283</v>
      </c>
    </row>
    <row r="53" spans="1:6">
      <c r="A53" s="19">
        <v>43120</v>
      </c>
      <c r="B53" s="20" t="s">
        <v>334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283</v>
      </c>
    </row>
    <row r="54" spans="1:6">
      <c r="A54" s="19">
        <v>43151</v>
      </c>
      <c r="B54" s="20" t="s">
        <v>335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283</v>
      </c>
    </row>
    <row r="55" spans="1:6">
      <c r="A55" s="19">
        <v>43179</v>
      </c>
      <c r="B55" s="20" t="s">
        <v>336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283</v>
      </c>
    </row>
    <row r="56" spans="1:6">
      <c r="A56" s="19">
        <v>43210</v>
      </c>
      <c r="B56" s="20" t="s">
        <v>337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283</v>
      </c>
    </row>
    <row r="57" spans="1:6">
      <c r="A57" s="19">
        <v>43240</v>
      </c>
      <c r="B57" s="20" t="s">
        <v>338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283</v>
      </c>
    </row>
    <row r="58" spans="1:6">
      <c r="A58" s="19">
        <v>43271</v>
      </c>
      <c r="B58" s="20" t="s">
        <v>339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283</v>
      </c>
    </row>
    <row r="59" spans="1:6">
      <c r="A59" s="25">
        <v>43301</v>
      </c>
      <c r="B59" s="17" t="s">
        <v>340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341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342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343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344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345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346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347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phoneticPr fontId="12" type="noConversion"/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5"/>
  <cols>
    <col min="1" max="1" width="19.42578125" customWidth="1"/>
    <col min="3" max="3" width="19" style="14" customWidth="1"/>
    <col min="4" max="4" width="11.140625" style="15" customWidth="1"/>
  </cols>
  <sheetData>
    <row r="1" spans="1:5">
      <c r="B1" s="15" t="s">
        <v>348</v>
      </c>
      <c r="D1" s="15" t="s">
        <v>349</v>
      </c>
      <c r="E1" t="s">
        <v>350</v>
      </c>
    </row>
    <row r="2" spans="1:5">
      <c r="A2" t="s">
        <v>351</v>
      </c>
      <c r="B2">
        <v>200</v>
      </c>
      <c r="E2">
        <v>200</v>
      </c>
    </row>
    <row r="3" spans="1:5">
      <c r="A3" t="s">
        <v>352</v>
      </c>
      <c r="B3">
        <v>200</v>
      </c>
      <c r="E3">
        <v>100</v>
      </c>
    </row>
    <row r="4" spans="1:5">
      <c r="A4" t="s">
        <v>353</v>
      </c>
      <c r="B4">
        <v>300</v>
      </c>
      <c r="E4">
        <v>300</v>
      </c>
    </row>
    <row r="5" spans="1:5">
      <c r="A5" t="s">
        <v>354</v>
      </c>
      <c r="B5">
        <v>200</v>
      </c>
      <c r="D5" s="15">
        <v>200</v>
      </c>
      <c r="E5">
        <v>200</v>
      </c>
    </row>
    <row r="6" spans="1:5">
      <c r="A6" t="s">
        <v>355</v>
      </c>
      <c r="B6">
        <v>888</v>
      </c>
      <c r="E6">
        <v>999</v>
      </c>
    </row>
    <row r="7" spans="1:5">
      <c r="A7" t="s">
        <v>356</v>
      </c>
      <c r="B7">
        <v>200</v>
      </c>
      <c r="E7">
        <v>200</v>
      </c>
    </row>
    <row r="8" spans="1:5">
      <c r="A8" t="s">
        <v>357</v>
      </c>
      <c r="B8">
        <v>200</v>
      </c>
    </row>
    <row r="9" spans="1:5">
      <c r="A9" t="s">
        <v>358</v>
      </c>
      <c r="B9">
        <v>200</v>
      </c>
    </row>
    <row r="10" spans="1:5">
      <c r="A10" t="s">
        <v>359</v>
      </c>
      <c r="B10">
        <v>100</v>
      </c>
    </row>
    <row r="11" spans="1:5">
      <c r="A11" t="s">
        <v>360</v>
      </c>
      <c r="B11">
        <v>200</v>
      </c>
      <c r="E11">
        <v>200</v>
      </c>
    </row>
    <row r="12" spans="1:5">
      <c r="A12" t="s">
        <v>361</v>
      </c>
      <c r="B12">
        <v>100</v>
      </c>
    </row>
    <row r="13" spans="1:5">
      <c r="A13" t="s">
        <v>362</v>
      </c>
      <c r="B13">
        <v>200</v>
      </c>
      <c r="D13" s="15">
        <v>50</v>
      </c>
      <c r="E13">
        <v>200</v>
      </c>
    </row>
    <row r="14" spans="1:5">
      <c r="A14" t="s">
        <v>363</v>
      </c>
      <c r="B14">
        <v>300</v>
      </c>
      <c r="D14" s="15">
        <v>100</v>
      </c>
      <c r="E14">
        <v>300</v>
      </c>
    </row>
    <row r="15" spans="1:5">
      <c r="A15" t="s">
        <v>364</v>
      </c>
      <c r="B15">
        <v>200</v>
      </c>
    </row>
    <row r="16" spans="1:5">
      <c r="A16" t="s">
        <v>365</v>
      </c>
      <c r="B16">
        <v>200</v>
      </c>
      <c r="E16">
        <v>200</v>
      </c>
    </row>
    <row r="17" spans="1:5">
      <c r="A17" t="s">
        <v>366</v>
      </c>
      <c r="B17">
        <v>300</v>
      </c>
      <c r="E17">
        <v>300</v>
      </c>
    </row>
    <row r="18" spans="1:5">
      <c r="A18" t="s">
        <v>367</v>
      </c>
      <c r="C18" s="14" t="s">
        <v>368</v>
      </c>
    </row>
    <row r="19" spans="1:5">
      <c r="A19" t="s">
        <v>369</v>
      </c>
      <c r="C19" s="14" t="s">
        <v>370</v>
      </c>
    </row>
    <row r="20" spans="1:5">
      <c r="A20" t="s">
        <v>371</v>
      </c>
      <c r="C20" s="14" t="s">
        <v>372</v>
      </c>
    </row>
    <row r="21" spans="1:5">
      <c r="A21" t="s">
        <v>373</v>
      </c>
      <c r="B21">
        <v>600</v>
      </c>
      <c r="E21">
        <v>600</v>
      </c>
    </row>
    <row r="22" spans="1:5">
      <c r="A22" t="s">
        <v>374</v>
      </c>
      <c r="B22">
        <v>500</v>
      </c>
      <c r="E22">
        <v>500</v>
      </c>
    </row>
    <row r="23" spans="1:5">
      <c r="A23" t="s">
        <v>375</v>
      </c>
      <c r="B23">
        <v>1000</v>
      </c>
      <c r="E23">
        <v>1000</v>
      </c>
    </row>
    <row r="24" spans="1:5">
      <c r="A24" t="s">
        <v>376</v>
      </c>
      <c r="B24">
        <v>1000</v>
      </c>
    </row>
    <row r="25" spans="1:5">
      <c r="A25" t="s">
        <v>377</v>
      </c>
      <c r="B25">
        <v>200</v>
      </c>
      <c r="E25">
        <v>200</v>
      </c>
    </row>
    <row r="26" spans="1:5">
      <c r="A26" t="s">
        <v>378</v>
      </c>
      <c r="B26">
        <v>1000</v>
      </c>
      <c r="E26">
        <v>1000</v>
      </c>
    </row>
    <row r="27" spans="1:5">
      <c r="A27" t="s">
        <v>379</v>
      </c>
      <c r="B27">
        <v>1000</v>
      </c>
      <c r="E27">
        <v>1200</v>
      </c>
    </row>
    <row r="28" spans="1:5">
      <c r="A28" t="s">
        <v>380</v>
      </c>
      <c r="E28">
        <v>600</v>
      </c>
    </row>
    <row r="29" spans="1:5">
      <c r="A29" t="s">
        <v>381</v>
      </c>
      <c r="E29">
        <v>200</v>
      </c>
    </row>
    <row r="30" spans="1:5">
      <c r="A30" t="s">
        <v>382</v>
      </c>
      <c r="E30">
        <v>200</v>
      </c>
    </row>
    <row r="31" spans="1:5">
      <c r="A31" t="s">
        <v>383</v>
      </c>
      <c r="E31">
        <v>500</v>
      </c>
    </row>
    <row r="32" spans="1:5">
      <c r="A32" t="s">
        <v>384</v>
      </c>
      <c r="E32">
        <v>500</v>
      </c>
    </row>
    <row r="33" spans="1:5">
      <c r="A33" t="s">
        <v>385</v>
      </c>
      <c r="B33">
        <v>200</v>
      </c>
      <c r="E33">
        <v>200</v>
      </c>
    </row>
    <row r="34" spans="1:5">
      <c r="A34" t="s">
        <v>386</v>
      </c>
      <c r="B34" s="15"/>
      <c r="E34">
        <v>1000</v>
      </c>
    </row>
    <row r="35" spans="1:5">
      <c r="A35" t="s">
        <v>387</v>
      </c>
      <c r="E35">
        <v>500</v>
      </c>
    </row>
    <row r="36" spans="1:5">
      <c r="A36" t="s">
        <v>388</v>
      </c>
      <c r="E36">
        <v>500</v>
      </c>
    </row>
    <row r="37" spans="1:5">
      <c r="A37" t="s">
        <v>389</v>
      </c>
    </row>
    <row r="38" spans="1:5">
      <c r="A38" s="16" t="s">
        <v>365</v>
      </c>
      <c r="B38" s="16"/>
      <c r="E38">
        <v>200</v>
      </c>
    </row>
    <row r="40" spans="1:5" ht="14.1" customHeight="1"/>
    <row r="41" spans="1:5">
      <c r="A41" t="s">
        <v>390</v>
      </c>
      <c r="E41">
        <v>800</v>
      </c>
    </row>
    <row r="42" spans="1:5">
      <c r="A42" t="s">
        <v>391</v>
      </c>
      <c r="E42">
        <v>800</v>
      </c>
    </row>
    <row r="43" spans="1:5">
      <c r="A43" t="s">
        <v>392</v>
      </c>
      <c r="E43">
        <v>800</v>
      </c>
    </row>
    <row r="44" spans="1:5">
      <c r="A44" t="s">
        <v>393</v>
      </c>
      <c r="E44">
        <v>800</v>
      </c>
    </row>
    <row r="45" spans="1:5">
      <c r="A45" t="s">
        <v>394</v>
      </c>
      <c r="E45">
        <v>600</v>
      </c>
    </row>
    <row r="46" spans="1:5">
      <c r="A46" t="s">
        <v>395</v>
      </c>
      <c r="E46">
        <v>500</v>
      </c>
    </row>
    <row r="47" spans="1:5">
      <c r="A47" t="s">
        <v>396</v>
      </c>
      <c r="E47">
        <v>500</v>
      </c>
    </row>
    <row r="48" spans="1:5">
      <c r="A48" t="s">
        <v>397</v>
      </c>
      <c r="E48">
        <v>500</v>
      </c>
    </row>
    <row r="49" spans="1:5">
      <c r="A49" t="s">
        <v>398</v>
      </c>
      <c r="E49">
        <v>500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5"/>
  <cols>
    <col min="1" max="1" width="28.140625" style="3" customWidth="1"/>
    <col min="2" max="2" width="61.85546875" customWidth="1"/>
    <col min="3" max="3" width="18.140625" customWidth="1"/>
  </cols>
  <sheetData>
    <row r="1" spans="1:4" s="2" customFormat="1">
      <c r="A1" s="4" t="s">
        <v>399</v>
      </c>
      <c r="B1" s="5" t="s">
        <v>400</v>
      </c>
      <c r="C1" s="6" t="s">
        <v>401</v>
      </c>
      <c r="D1" s="5" t="s">
        <v>402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403</v>
      </c>
      <c r="C7" s="8"/>
      <c r="D7" s="1"/>
    </row>
    <row r="8" spans="1:4">
      <c r="A8" s="7"/>
      <c r="B8" s="1" t="s">
        <v>404</v>
      </c>
      <c r="C8" s="8"/>
      <c r="D8" s="1"/>
    </row>
    <row r="9" spans="1:4">
      <c r="A9" s="7">
        <v>42046</v>
      </c>
      <c r="B9" s="1" t="s">
        <v>405</v>
      </c>
      <c r="C9" s="8">
        <v>32.6</v>
      </c>
      <c r="D9" s="1"/>
    </row>
    <row r="10" spans="1:4">
      <c r="A10" s="7">
        <v>41586</v>
      </c>
      <c r="B10" s="1" t="s">
        <v>406</v>
      </c>
      <c r="C10" s="8">
        <v>29.7</v>
      </c>
      <c r="D10" s="1"/>
    </row>
    <row r="11" spans="1:4">
      <c r="A11" s="7">
        <v>41555</v>
      </c>
      <c r="B11" s="1" t="s">
        <v>407</v>
      </c>
      <c r="C11" s="8">
        <v>57.8</v>
      </c>
      <c r="D11" s="1"/>
    </row>
    <row r="12" spans="1:4">
      <c r="A12" s="7"/>
      <c r="B12" s="1" t="s">
        <v>408</v>
      </c>
      <c r="C12" s="8">
        <v>11.9</v>
      </c>
      <c r="D12" s="1"/>
    </row>
    <row r="13" spans="1:4">
      <c r="A13" s="7">
        <v>41386</v>
      </c>
      <c r="B13" s="1" t="s">
        <v>409</v>
      </c>
      <c r="C13" s="8">
        <v>28.9</v>
      </c>
      <c r="D13" s="1"/>
    </row>
    <row r="14" spans="1:4">
      <c r="A14" s="7">
        <v>41382</v>
      </c>
      <c r="B14" s="1" t="s">
        <v>410</v>
      </c>
      <c r="C14" s="8">
        <v>74.2</v>
      </c>
      <c r="D14" s="1"/>
    </row>
    <row r="15" spans="1:4">
      <c r="A15" s="7"/>
      <c r="B15" s="1" t="s">
        <v>411</v>
      </c>
      <c r="C15" s="8">
        <v>59.25</v>
      </c>
      <c r="D15" s="1"/>
    </row>
    <row r="16" spans="1:4">
      <c r="A16" s="7">
        <v>41348</v>
      </c>
      <c r="B16" s="1" t="s">
        <v>412</v>
      </c>
      <c r="C16" s="8">
        <v>28.8</v>
      </c>
      <c r="D16" s="1"/>
    </row>
    <row r="17" spans="1:4">
      <c r="A17" s="7"/>
      <c r="B17" s="1" t="s">
        <v>413</v>
      </c>
      <c r="C17" s="8">
        <v>31</v>
      </c>
      <c r="D17" s="1"/>
    </row>
    <row r="18" spans="1:4">
      <c r="A18" s="7">
        <v>41219</v>
      </c>
      <c r="B18" s="1" t="s">
        <v>414</v>
      </c>
      <c r="C18" s="8">
        <v>56.5</v>
      </c>
      <c r="D18" s="1"/>
    </row>
    <row r="19" spans="1:4">
      <c r="A19" s="7">
        <v>41217</v>
      </c>
      <c r="B19" s="1" t="s">
        <v>415</v>
      </c>
      <c r="C19" s="8">
        <v>42.6</v>
      </c>
      <c r="D19" s="1"/>
    </row>
    <row r="20" spans="1:4">
      <c r="A20" s="7">
        <v>41197</v>
      </c>
      <c r="B20" s="1" t="s">
        <v>416</v>
      </c>
      <c r="C20" s="8">
        <v>56.2</v>
      </c>
      <c r="D20" s="1"/>
    </row>
    <row r="21" spans="1:4">
      <c r="A21" s="7">
        <v>41173</v>
      </c>
      <c r="B21" s="1" t="s">
        <v>417</v>
      </c>
      <c r="C21" s="8">
        <v>66.099999999999994</v>
      </c>
      <c r="D21" s="1"/>
    </row>
    <row r="22" spans="1:4">
      <c r="A22" s="7">
        <v>40986</v>
      </c>
      <c r="B22" s="1" t="s">
        <v>418</v>
      </c>
      <c r="C22" s="8">
        <v>15.4</v>
      </c>
      <c r="D22" s="1"/>
    </row>
    <row r="23" spans="1:4">
      <c r="A23" s="7"/>
      <c r="B23" s="1" t="s">
        <v>419</v>
      </c>
      <c r="C23" s="8">
        <v>7.6</v>
      </c>
      <c r="D23" s="1"/>
    </row>
    <row r="24" spans="1:4">
      <c r="A24" s="7"/>
      <c r="B24" s="1" t="s">
        <v>420</v>
      </c>
      <c r="C24" s="8">
        <v>22.5</v>
      </c>
      <c r="D24" s="1"/>
    </row>
    <row r="25" spans="1:4">
      <c r="A25" s="7"/>
      <c r="B25" s="1" t="s">
        <v>421</v>
      </c>
      <c r="C25" s="8">
        <v>20.8</v>
      </c>
      <c r="D25" s="1"/>
    </row>
    <row r="26" spans="1:4">
      <c r="A26" s="7"/>
      <c r="B26" s="1" t="s">
        <v>422</v>
      </c>
      <c r="C26" s="8">
        <v>31.6</v>
      </c>
      <c r="D26" s="1"/>
    </row>
    <row r="27" spans="1:4">
      <c r="A27" s="7">
        <v>40977</v>
      </c>
      <c r="B27" s="1" t="s">
        <v>423</v>
      </c>
      <c r="C27" s="9">
        <v>24.9</v>
      </c>
      <c r="D27" s="1"/>
    </row>
    <row r="28" spans="1:4">
      <c r="A28" s="7"/>
      <c r="B28" s="1" t="s">
        <v>424</v>
      </c>
      <c r="C28" s="8">
        <v>67.2</v>
      </c>
      <c r="D28" s="1"/>
    </row>
    <row r="29" spans="1:4">
      <c r="A29" s="7">
        <v>40960</v>
      </c>
      <c r="B29" s="1" t="s">
        <v>425</v>
      </c>
      <c r="C29" s="8">
        <v>22.8</v>
      </c>
      <c r="D29" s="1"/>
    </row>
    <row r="30" spans="1:4">
      <c r="A30" s="7"/>
      <c r="B30" s="1" t="s">
        <v>426</v>
      </c>
      <c r="C30" s="8">
        <v>44.2</v>
      </c>
      <c r="D30" s="1"/>
    </row>
    <row r="31" spans="1:4">
      <c r="A31" s="7"/>
      <c r="B31" s="1" t="s">
        <v>427</v>
      </c>
      <c r="C31" s="8">
        <v>30</v>
      </c>
      <c r="D31" s="1"/>
    </row>
    <row r="32" spans="1:4">
      <c r="A32" s="7">
        <v>40919</v>
      </c>
      <c r="B32" s="1" t="s">
        <v>428</v>
      </c>
      <c r="C32" s="8">
        <v>29.2</v>
      </c>
      <c r="D32" s="1"/>
    </row>
    <row r="33" spans="1:4">
      <c r="A33" s="7">
        <v>40911</v>
      </c>
      <c r="B33" s="1" t="s">
        <v>429</v>
      </c>
      <c r="C33" s="8">
        <v>56.2</v>
      </c>
      <c r="D33" s="1"/>
    </row>
    <row r="34" spans="1:4">
      <c r="A34" s="7"/>
      <c r="B34" s="1" t="s">
        <v>430</v>
      </c>
      <c r="C34" s="8">
        <v>20.2</v>
      </c>
      <c r="D34" s="1"/>
    </row>
    <row r="35" spans="1:4">
      <c r="A35" s="7"/>
      <c r="B35" s="1" t="s">
        <v>431</v>
      </c>
      <c r="C35" s="8">
        <v>29.2</v>
      </c>
      <c r="D35" s="1"/>
    </row>
    <row r="36" spans="1:4">
      <c r="A36" s="7">
        <v>40904</v>
      </c>
      <c r="B36" s="1" t="s">
        <v>432</v>
      </c>
      <c r="C36" s="8">
        <v>35.799999999999997</v>
      </c>
      <c r="D36" s="1"/>
    </row>
    <row r="37" spans="1:4">
      <c r="A37" s="7"/>
      <c r="B37" s="1" t="s">
        <v>433</v>
      </c>
      <c r="C37" s="8">
        <v>66.8</v>
      </c>
      <c r="D37" s="1"/>
    </row>
    <row r="38" spans="1:4">
      <c r="A38" s="7">
        <v>40875</v>
      </c>
      <c r="B38" s="1" t="s">
        <v>434</v>
      </c>
      <c r="C38" s="8">
        <v>24.9</v>
      </c>
      <c r="D38" s="1"/>
    </row>
    <row r="39" spans="1:4">
      <c r="A39" s="7"/>
      <c r="B39" s="1" t="s">
        <v>435</v>
      </c>
      <c r="C39" s="8">
        <v>62.8</v>
      </c>
      <c r="D39" s="1"/>
    </row>
    <row r="40" spans="1:4">
      <c r="A40" s="7"/>
      <c r="B40" s="1" t="s">
        <v>436</v>
      </c>
      <c r="C40" s="8">
        <v>96.8</v>
      </c>
      <c r="D40" s="1"/>
    </row>
    <row r="41" spans="1:4">
      <c r="A41" s="7"/>
      <c r="B41" s="1" t="s">
        <v>437</v>
      </c>
      <c r="C41" s="8">
        <v>30.2</v>
      </c>
      <c r="D41" s="1"/>
    </row>
    <row r="42" spans="1:4">
      <c r="A42" s="7">
        <v>40859</v>
      </c>
      <c r="B42" s="1" t="s">
        <v>438</v>
      </c>
      <c r="C42" s="8">
        <v>10</v>
      </c>
      <c r="D42" s="1"/>
    </row>
    <row r="43" spans="1:4">
      <c r="A43" s="7">
        <v>40857</v>
      </c>
      <c r="B43" s="1" t="s">
        <v>439</v>
      </c>
      <c r="C43" s="8">
        <v>67.7</v>
      </c>
      <c r="D43" s="1"/>
    </row>
    <row r="44" spans="1:4">
      <c r="A44" s="7"/>
      <c r="B44" s="1" t="s">
        <v>440</v>
      </c>
      <c r="C44" s="8">
        <v>48.8</v>
      </c>
      <c r="D44" s="1"/>
    </row>
    <row r="45" spans="1:4">
      <c r="A45" s="7">
        <v>40807</v>
      </c>
      <c r="B45" s="1" t="s">
        <v>441</v>
      </c>
      <c r="C45" s="8">
        <v>27.8</v>
      </c>
      <c r="D45" s="1"/>
    </row>
    <row r="46" spans="1:4">
      <c r="A46" s="7"/>
      <c r="B46" s="1" t="s">
        <v>442</v>
      </c>
      <c r="C46" s="8">
        <v>18.899999999999999</v>
      </c>
      <c r="D46" s="1"/>
    </row>
    <row r="47" spans="1:4">
      <c r="A47" s="7">
        <v>40772</v>
      </c>
      <c r="B47" s="1" t="s">
        <v>443</v>
      </c>
      <c r="C47" s="8">
        <v>46.8</v>
      </c>
      <c r="D47" s="1"/>
    </row>
    <row r="48" spans="1:4">
      <c r="A48" s="7"/>
      <c r="B48" s="1" t="s">
        <v>444</v>
      </c>
      <c r="C48" s="8">
        <v>74.2</v>
      </c>
      <c r="D48" s="1"/>
    </row>
    <row r="49" spans="1:4">
      <c r="A49" s="7"/>
      <c r="B49" s="1" t="s">
        <v>445</v>
      </c>
      <c r="C49" s="8">
        <v>12.9</v>
      </c>
      <c r="D49" s="1"/>
    </row>
    <row r="50" spans="1:4">
      <c r="A50" s="7"/>
      <c r="B50" s="1" t="s">
        <v>446</v>
      </c>
      <c r="C50" s="8">
        <v>32.799999999999997</v>
      </c>
      <c r="D50" s="1"/>
    </row>
    <row r="51" spans="1:4">
      <c r="A51" s="7"/>
      <c r="B51" s="1" t="s">
        <v>447</v>
      </c>
      <c r="C51" s="8">
        <v>12</v>
      </c>
      <c r="D51" s="1"/>
    </row>
    <row r="52" spans="1:4">
      <c r="A52" s="7"/>
      <c r="B52" s="1" t="s">
        <v>448</v>
      </c>
      <c r="C52" s="8">
        <v>24.7</v>
      </c>
      <c r="D52" s="1"/>
    </row>
    <row r="53" spans="1:4">
      <c r="A53" s="7">
        <v>40742</v>
      </c>
      <c r="B53" s="1" t="s">
        <v>449</v>
      </c>
      <c r="C53" s="8">
        <v>58.5</v>
      </c>
      <c r="D53" s="1"/>
    </row>
    <row r="54" spans="1:4">
      <c r="A54" s="7"/>
      <c r="B54" s="1" t="s">
        <v>450</v>
      </c>
      <c r="C54" s="8">
        <v>29.6</v>
      </c>
      <c r="D54" s="1"/>
    </row>
    <row r="55" spans="1:4">
      <c r="A55" s="7"/>
      <c r="B55" s="1" t="s">
        <v>451</v>
      </c>
      <c r="C55" s="8">
        <v>17.8</v>
      </c>
      <c r="D55" s="1"/>
    </row>
    <row r="56" spans="1:4">
      <c r="A56" s="7">
        <v>40742</v>
      </c>
      <c r="B56" s="1" t="s">
        <v>452</v>
      </c>
      <c r="C56" s="8">
        <v>31.8</v>
      </c>
      <c r="D56" s="1"/>
    </row>
    <row r="57" spans="1:4">
      <c r="A57" s="7">
        <v>40736</v>
      </c>
      <c r="B57" s="1" t="s">
        <v>453</v>
      </c>
      <c r="C57" s="8">
        <v>87.7</v>
      </c>
      <c r="D57" s="1"/>
    </row>
    <row r="58" spans="1:4">
      <c r="A58" s="7">
        <v>40733</v>
      </c>
      <c r="B58" s="1" t="s">
        <v>454</v>
      </c>
      <c r="C58" s="8">
        <v>17</v>
      </c>
      <c r="D58" s="1"/>
    </row>
    <row r="59" spans="1:4">
      <c r="A59" s="7"/>
      <c r="B59" s="1" t="s">
        <v>455</v>
      </c>
      <c r="C59" s="8">
        <v>17.2</v>
      </c>
      <c r="D59" s="1"/>
    </row>
    <row r="60" spans="1:4">
      <c r="A60" s="7">
        <v>40730</v>
      </c>
      <c r="B60" s="1" t="s">
        <v>456</v>
      </c>
      <c r="C60" s="8">
        <v>27.4</v>
      </c>
      <c r="D60" s="1"/>
    </row>
    <row r="61" spans="1:4">
      <c r="A61" s="7">
        <v>40722</v>
      </c>
      <c r="B61" s="1" t="s">
        <v>457</v>
      </c>
      <c r="C61" s="8">
        <v>20.2</v>
      </c>
      <c r="D61" s="8"/>
    </row>
    <row r="62" spans="1:4">
      <c r="A62" s="7">
        <v>40716</v>
      </c>
      <c r="B62" s="1" t="s">
        <v>458</v>
      </c>
      <c r="C62" s="8">
        <v>57.2</v>
      </c>
      <c r="D62" s="8"/>
    </row>
    <row r="63" spans="1:4">
      <c r="A63" s="10"/>
      <c r="B63" s="1" t="s">
        <v>459</v>
      </c>
      <c r="C63" s="8">
        <v>15.9</v>
      </c>
      <c r="D63" s="8"/>
    </row>
    <row r="64" spans="1:4">
      <c r="A64" s="10"/>
      <c r="B64" s="1" t="s">
        <v>460</v>
      </c>
      <c r="C64" s="8">
        <v>26.6</v>
      </c>
      <c r="D64" s="8"/>
    </row>
    <row r="65" spans="1:4">
      <c r="A65" s="10"/>
      <c r="B65" s="1" t="s">
        <v>461</v>
      </c>
      <c r="C65" s="8">
        <v>40.5</v>
      </c>
      <c r="D65" s="8"/>
    </row>
    <row r="66" spans="1:4">
      <c r="A66" s="10"/>
      <c r="B66" s="1" t="s">
        <v>462</v>
      </c>
      <c r="C66" s="8">
        <v>31.5</v>
      </c>
      <c r="D66" s="8"/>
    </row>
    <row r="67" spans="1:4">
      <c r="A67" s="7">
        <v>40704</v>
      </c>
      <c r="B67" s="11" t="s">
        <v>463</v>
      </c>
      <c r="C67" s="8">
        <v>17.399999999999999</v>
      </c>
      <c r="D67" s="8"/>
    </row>
    <row r="68" spans="1:4">
      <c r="A68" s="7"/>
      <c r="B68" s="11" t="s">
        <v>464</v>
      </c>
      <c r="C68" s="8">
        <v>15.9</v>
      </c>
      <c r="D68" s="8"/>
    </row>
    <row r="69" spans="1:4">
      <c r="A69" s="7">
        <v>40689</v>
      </c>
      <c r="B69" s="1" t="s">
        <v>465</v>
      </c>
      <c r="C69" s="8">
        <v>20.8</v>
      </c>
      <c r="D69" s="8" t="s">
        <v>466</v>
      </c>
    </row>
    <row r="70" spans="1:4">
      <c r="A70" s="7">
        <v>40672</v>
      </c>
      <c r="B70" s="1" t="s">
        <v>467</v>
      </c>
      <c r="C70" s="12">
        <v>19.5</v>
      </c>
      <c r="D70" s="8"/>
    </row>
    <row r="71" spans="1:4">
      <c r="A71" s="7"/>
      <c r="B71" s="1" t="s">
        <v>468</v>
      </c>
      <c r="C71" s="8">
        <v>13</v>
      </c>
      <c r="D71" s="8"/>
    </row>
    <row r="72" spans="1:4">
      <c r="A72" s="7">
        <v>40666</v>
      </c>
      <c r="B72" s="1" t="s">
        <v>469</v>
      </c>
      <c r="C72" s="8">
        <v>11</v>
      </c>
      <c r="D72" s="8"/>
    </row>
    <row r="73" spans="1:4">
      <c r="A73" s="7"/>
      <c r="B73" s="1" t="s">
        <v>470</v>
      </c>
      <c r="C73" s="8">
        <v>10.7</v>
      </c>
      <c r="D73" s="8"/>
    </row>
    <row r="74" spans="1:4">
      <c r="A74" s="7"/>
      <c r="B74" s="1" t="s">
        <v>471</v>
      </c>
      <c r="C74" s="8">
        <v>13.8</v>
      </c>
      <c r="D74" s="8"/>
    </row>
    <row r="75" spans="1:4">
      <c r="A75" s="7">
        <v>40661</v>
      </c>
      <c r="B75" s="1" t="s">
        <v>472</v>
      </c>
      <c r="C75" s="8"/>
      <c r="D75" s="8" t="s">
        <v>473</v>
      </c>
    </row>
    <row r="76" spans="1:4">
      <c r="A76" s="7">
        <v>40610</v>
      </c>
      <c r="B76" s="1" t="s">
        <v>474</v>
      </c>
      <c r="C76" s="8">
        <v>8.9</v>
      </c>
      <c r="D76" s="8"/>
    </row>
    <row r="77" spans="1:4">
      <c r="A77" s="7"/>
      <c r="B77" s="1" t="s">
        <v>475</v>
      </c>
      <c r="C77" s="8">
        <v>20.6</v>
      </c>
      <c r="D77" s="8"/>
    </row>
    <row r="78" spans="1:4">
      <c r="A78" s="7">
        <v>40602</v>
      </c>
      <c r="B78" s="1" t="s">
        <v>476</v>
      </c>
      <c r="C78" s="8">
        <v>29.9</v>
      </c>
      <c r="D78" s="8"/>
    </row>
    <row r="79" spans="1:4">
      <c r="A79" s="7"/>
      <c r="B79" s="1" t="s">
        <v>477</v>
      </c>
      <c r="C79" s="8">
        <v>23.6</v>
      </c>
      <c r="D79" s="8"/>
    </row>
    <row r="80" spans="1:4">
      <c r="A80" s="7">
        <v>40548</v>
      </c>
      <c r="B80" s="1" t="s">
        <v>478</v>
      </c>
      <c r="C80" s="8">
        <v>53.2</v>
      </c>
      <c r="D80" s="8"/>
    </row>
    <row r="81" spans="1:4">
      <c r="A81" s="7">
        <v>40525</v>
      </c>
      <c r="B81" s="1" t="s">
        <v>479</v>
      </c>
      <c r="C81" s="8">
        <v>31.5</v>
      </c>
      <c r="D81" s="8"/>
    </row>
    <row r="82" spans="1:4">
      <c r="A82" s="7">
        <v>40522</v>
      </c>
      <c r="B82" s="1" t="s">
        <v>480</v>
      </c>
      <c r="C82" s="8">
        <v>52.1</v>
      </c>
      <c r="D82" s="8"/>
    </row>
    <row r="83" spans="1:4">
      <c r="A83" s="7"/>
      <c r="B83" s="1" t="s">
        <v>481</v>
      </c>
      <c r="C83" s="8"/>
      <c r="D83" s="8"/>
    </row>
    <row r="84" spans="1:4">
      <c r="A84" s="7"/>
      <c r="B84" s="1" t="s">
        <v>482</v>
      </c>
      <c r="C84" s="8"/>
      <c r="D84" s="8"/>
    </row>
    <row r="85" spans="1:4">
      <c r="A85" s="7">
        <v>40521</v>
      </c>
      <c r="B85" s="13" t="s">
        <v>483</v>
      </c>
      <c r="C85" s="8">
        <v>43.5</v>
      </c>
      <c r="D85" s="8"/>
    </row>
    <row r="86" spans="1:4">
      <c r="A86" s="7"/>
      <c r="B86" s="1" t="s">
        <v>484</v>
      </c>
      <c r="C86" s="8">
        <v>54</v>
      </c>
      <c r="D86" s="8"/>
    </row>
    <row r="87" spans="1:4">
      <c r="A87" s="7"/>
      <c r="B87" s="1" t="s">
        <v>485</v>
      </c>
      <c r="C87" s="8">
        <v>20.2</v>
      </c>
      <c r="D87" s="8"/>
    </row>
    <row r="88" spans="1:4">
      <c r="A88" s="7"/>
      <c r="B88" s="1" t="s">
        <v>486</v>
      </c>
      <c r="C88" s="8"/>
      <c r="D88" s="8"/>
    </row>
    <row r="89" spans="1:4">
      <c r="A89" s="7">
        <v>40469</v>
      </c>
      <c r="B89" s="1" t="s">
        <v>487</v>
      </c>
      <c r="C89" s="8">
        <v>70.2</v>
      </c>
      <c r="D89" s="8"/>
    </row>
    <row r="90" spans="1:4">
      <c r="A90" s="7"/>
      <c r="B90" s="1" t="s">
        <v>488</v>
      </c>
      <c r="C90" s="8">
        <v>39.200000000000003</v>
      </c>
      <c r="D90" s="8"/>
    </row>
    <row r="91" spans="1:4">
      <c r="A91" s="7">
        <v>40257</v>
      </c>
      <c r="B91" s="1" t="s">
        <v>489</v>
      </c>
      <c r="C91" s="8">
        <v>11</v>
      </c>
      <c r="D91" s="8" t="s">
        <v>466</v>
      </c>
    </row>
    <row r="92" spans="1:4">
      <c r="A92" s="7"/>
      <c r="B92" s="1" t="s">
        <v>490</v>
      </c>
      <c r="C92" s="8">
        <v>10</v>
      </c>
      <c r="D92" s="8"/>
    </row>
  </sheetData>
  <phoneticPr fontId="12" type="noConversion"/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5"/>
  <cols>
    <col min="2" max="2" width="23.28515625" customWidth="1"/>
    <col min="4" max="4" width="11.42578125" customWidth="1"/>
    <col min="5" max="5" width="23.28515625" customWidth="1"/>
    <col min="6" max="6" width="12.42578125" style="1" customWidth="1"/>
    <col min="7" max="7" width="14.5703125" customWidth="1"/>
  </cols>
  <sheetData>
    <row r="1" spans="1:9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s="1" t="s">
        <v>496</v>
      </c>
      <c r="G1" t="s">
        <v>497</v>
      </c>
      <c r="H1" t="s">
        <v>498</v>
      </c>
      <c r="I1" t="s">
        <v>495</v>
      </c>
    </row>
    <row r="2" spans="1:9">
      <c r="A2">
        <v>201904</v>
      </c>
      <c r="B2" t="s">
        <v>499</v>
      </c>
      <c r="C2" t="s">
        <v>190</v>
      </c>
      <c r="D2" t="s">
        <v>500</v>
      </c>
      <c r="E2" t="s">
        <v>501</v>
      </c>
      <c r="G2" t="s">
        <v>501</v>
      </c>
    </row>
    <row r="3" spans="1:9">
      <c r="A3">
        <v>201903</v>
      </c>
      <c r="B3" t="s">
        <v>502</v>
      </c>
      <c r="C3" t="s">
        <v>503</v>
      </c>
      <c r="D3" t="s">
        <v>504</v>
      </c>
      <c r="G3" t="s">
        <v>505</v>
      </c>
      <c r="H3" t="s">
        <v>270</v>
      </c>
    </row>
    <row r="4" spans="1:9">
      <c r="A4">
        <v>201902</v>
      </c>
      <c r="B4" t="s">
        <v>506</v>
      </c>
      <c r="C4" t="s">
        <v>503</v>
      </c>
      <c r="D4" t="s">
        <v>504</v>
      </c>
      <c r="G4" t="s">
        <v>505</v>
      </c>
      <c r="H4" t="s">
        <v>270</v>
      </c>
    </row>
    <row r="5" spans="1:9">
      <c r="A5">
        <v>201902</v>
      </c>
      <c r="B5" t="s">
        <v>507</v>
      </c>
      <c r="C5" t="s">
        <v>503</v>
      </c>
      <c r="D5" t="s">
        <v>504</v>
      </c>
      <c r="G5" t="s">
        <v>505</v>
      </c>
      <c r="H5" t="s">
        <v>270</v>
      </c>
    </row>
    <row r="6" spans="1:9">
      <c r="B6" t="s">
        <v>508</v>
      </c>
      <c r="C6" t="s">
        <v>191</v>
      </c>
      <c r="D6" t="s">
        <v>191</v>
      </c>
      <c r="E6" t="s">
        <v>509</v>
      </c>
      <c r="F6" s="1">
        <v>5</v>
      </c>
      <c r="G6" t="s">
        <v>505</v>
      </c>
    </row>
    <row r="7" spans="1:9">
      <c r="B7" t="s">
        <v>510</v>
      </c>
      <c r="C7" t="s">
        <v>191</v>
      </c>
      <c r="D7" t="s">
        <v>191</v>
      </c>
      <c r="E7" t="s">
        <v>511</v>
      </c>
      <c r="F7" s="1">
        <v>5</v>
      </c>
      <c r="G7" t="s">
        <v>505</v>
      </c>
    </row>
    <row r="8" spans="1:9">
      <c r="B8" t="s">
        <v>512</v>
      </c>
      <c r="C8" t="s">
        <v>191</v>
      </c>
      <c r="D8" t="s">
        <v>191</v>
      </c>
      <c r="E8" t="s">
        <v>509</v>
      </c>
      <c r="G8" t="s">
        <v>505</v>
      </c>
    </row>
    <row r="9" spans="1:9">
      <c r="B9" t="s">
        <v>513</v>
      </c>
      <c r="C9" t="s">
        <v>191</v>
      </c>
      <c r="D9" t="s">
        <v>191</v>
      </c>
      <c r="G9" t="s">
        <v>505</v>
      </c>
    </row>
    <row r="10" spans="1:9">
      <c r="B10" t="s">
        <v>514</v>
      </c>
      <c r="C10" t="s">
        <v>191</v>
      </c>
      <c r="D10" t="s">
        <v>191</v>
      </c>
      <c r="E10" t="s">
        <v>509</v>
      </c>
      <c r="F10" s="1">
        <v>4</v>
      </c>
      <c r="G10" t="s">
        <v>505</v>
      </c>
    </row>
    <row r="11" spans="1:9">
      <c r="B11" t="s">
        <v>515</v>
      </c>
      <c r="C11" t="s">
        <v>191</v>
      </c>
      <c r="D11" t="s">
        <v>191</v>
      </c>
      <c r="G11" t="s">
        <v>505</v>
      </c>
    </row>
    <row r="12" spans="1:9">
      <c r="B12" t="s">
        <v>516</v>
      </c>
      <c r="C12" t="s">
        <v>191</v>
      </c>
      <c r="D12" t="s">
        <v>191</v>
      </c>
      <c r="E12" t="s">
        <v>509</v>
      </c>
      <c r="G12" t="s">
        <v>501</v>
      </c>
    </row>
    <row r="13" spans="1:9">
      <c r="B13" t="s">
        <v>517</v>
      </c>
      <c r="C13" t="s">
        <v>191</v>
      </c>
      <c r="D13" t="s">
        <v>191</v>
      </c>
      <c r="E13" t="s">
        <v>511</v>
      </c>
      <c r="G13" t="s">
        <v>505</v>
      </c>
    </row>
    <row r="14" spans="1:9">
      <c r="B14" t="s">
        <v>518</v>
      </c>
      <c r="C14" t="s">
        <v>191</v>
      </c>
      <c r="D14" t="s">
        <v>191</v>
      </c>
      <c r="E14" t="s">
        <v>509</v>
      </c>
      <c r="F14" s="1">
        <v>1</v>
      </c>
      <c r="G14" t="s">
        <v>505</v>
      </c>
    </row>
    <row r="15" spans="1:9">
      <c r="B15" t="s">
        <v>519</v>
      </c>
      <c r="C15" t="s">
        <v>191</v>
      </c>
      <c r="D15" t="s">
        <v>191</v>
      </c>
      <c r="G15" t="s">
        <v>505</v>
      </c>
    </row>
    <row r="16" spans="1:9">
      <c r="B16" t="s">
        <v>520</v>
      </c>
      <c r="C16" t="s">
        <v>191</v>
      </c>
      <c r="D16" t="s">
        <v>191</v>
      </c>
      <c r="G16" t="s">
        <v>505</v>
      </c>
    </row>
    <row r="17" spans="2:2">
      <c r="B17" t="s">
        <v>521</v>
      </c>
    </row>
    <row r="18" spans="2:2">
      <c r="B18" t="s">
        <v>522</v>
      </c>
    </row>
  </sheetData>
  <phoneticPr fontId="12" type="noConversion"/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2021-05-18T09:06:13Z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