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actice\YO\"/>
    </mc:Choice>
  </mc:AlternateContent>
  <bookViews>
    <workbookView xWindow="0" yWindow="0" windowWidth="28800" windowHeight="12390" tabRatio="500"/>
  </bookViews>
  <sheets>
    <sheet name="工作表1" sheetId="1" r:id="rId1"/>
    <sheet name="工作表2" sheetId="2" r:id="rId2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4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" i="1"/>
</calcChain>
</file>

<file path=xl/sharedStrings.xml><?xml version="1.0" encoding="utf-8"?>
<sst xmlns="http://schemas.openxmlformats.org/spreadsheetml/2006/main" count="8" uniqueCount="8">
  <si>
    <t>No</t>
  </si>
  <si>
    <t>Date</t>
  </si>
  <si>
    <t>Number1</t>
  </si>
  <si>
    <t>Number2</t>
  </si>
  <si>
    <t>Number3</t>
  </si>
  <si>
    <t>Number4</t>
  </si>
  <si>
    <t>Number5</t>
  </si>
  <si>
    <t>sum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</si>
</sst>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8">
    <font>
      <sz val="11"/>
      <color rgb="FF000000"/>
      <name val="PMingLiu"/>
      <charset val="1"/>
    </font>
    <font>
      <sz val="11"/>
      <name val="Cambria"/>
      <charset val="1"/>
    </font>
    <font>
      <b/>
      <sz val="11"/>
      <color rgb="FF000000"/>
      <name val="PMingLiu"/>
      <family val="1"/>
      <charset val="136"/>
    </font>
    <font>
      <b/>
      <sz val="11"/>
      <name val="Cambria"/>
      <charset val="1"/>
    </font>
    <font>
      <sz val="11"/>
      <color rgb="FF000000"/>
      <name val="PMingLiu"/>
      <family val="1"/>
      <charset val="136"/>
    </font>
    <font>
      <sz val="9"/>
      <name val="細明體"/>
      <family val="3"/>
      <charset val="136"/>
    </font>
    <font>
      <b/>
      <sz val="12"/>
      <color rgb="FF000000"/>
      <name val="微軟正黑體"/>
      <family val="2"/>
      <charset val="136"/>
    </font>
    <font>
      <b/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22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2" borderId="4" xfId="0" applyFill="1" applyBorder="1"/>
    <xf numFmtId="0" fontId="0" fillId="0" borderId="0" xfId="0" applyFill="1"/>
    <xf numFmtId="0" fontId="1" fillId="0" borderId="0" xfId="0" applyFont="1" applyFill="1" applyAlignment="1"/>
    <xf numFmtId="0" fontId="2" fillId="0" borderId="0" xfId="0" applyFont="1" applyFill="1"/>
    <xf numFmtId="176" fontId="0" fillId="0" borderId="0" xfId="0" applyNumberFormat="1" applyFont="1" applyFill="1"/>
    <xf numFmtId="0" fontId="0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/>
    <xf numFmtId="0" fontId="4" fillId="0" borderId="0" xfId="0" applyFont="1" applyFill="1"/>
    <xf numFmtId="4" fontId="4" fillId="0" borderId="0" xfId="1" applyNumberFormat="1" applyFont="1" applyFill="1" applyBorder="1" applyProtection="1"/>
    <xf numFmtId="0" fontId="6" fillId="0" borderId="0" xfId="0" applyFont="1" applyFill="1"/>
    <xf numFmtId="14" fontId="6" fillId="0" borderId="0" xfId="0" applyNumberFormat="1" applyFont="1" applyFill="1"/>
    <xf numFmtId="0" fontId="6" fillId="0" borderId="0" xfId="0" applyFont="1" applyFill="1" applyBorder="1"/>
    <xf numFmtId="14" fontId="7" fillId="0" borderId="0" xfId="0" applyNumberFormat="1" applyFont="1" applyFill="1" applyAlignment="1"/>
    <xf numFmtId="0" fontId="7" fillId="0" borderId="0" xfId="0" applyFont="1" applyFill="1" applyAlignment="1"/>
  </cellXfs>
  <cellStyles count="2">
    <cellStyle name="一般" xfId="0" builtinId="0"/>
    <cellStyle name="說明文字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zoomScaleNormal="100" workbookViewId="0">
      <selection activeCell="K5" sqref="K5"/>
    </sheetView>
  </sheetViews>
  <sheetFormatPr defaultRowHeight="16.5"/>
  <cols>
    <col min="1" max="1" width="15.42578125" style="17" customWidth="1"/>
    <col min="2" max="2" width="19.5703125" style="17" customWidth="1"/>
    <col min="3" max="7" width="15.7109375" style="17" customWidth="1"/>
    <col min="8" max="8" width="11.140625" style="8" customWidth="1"/>
    <col min="9" max="26" width="7.5703125" style="8" customWidth="1"/>
    <col min="27" max="1025" width="12.5703125" style="8" customWidth="1"/>
    <col min="1026" max="16384" width="9.140625" style="8"/>
  </cols>
  <sheetData>
    <row r="1" spans="1:21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O1" s="9"/>
      <c r="P1" s="9"/>
    </row>
    <row r="2" spans="1:21" ht="15.75" customHeight="1">
      <c r="A2" s="17">
        <v>107000218</v>
      </c>
      <c r="B2" s="18">
        <v>43354</v>
      </c>
      <c r="C2" s="17">
        <v>13</v>
      </c>
      <c r="D2" s="17">
        <v>20</v>
      </c>
      <c r="E2" s="17">
        <v>28</v>
      </c>
      <c r="F2" s="17">
        <v>29</v>
      </c>
      <c r="G2" s="17">
        <v>37</v>
      </c>
      <c r="H2" s="10">
        <f>SUM(C2:G2)</f>
        <v>127</v>
      </c>
      <c r="I2" s="10"/>
      <c r="J2" s="10"/>
      <c r="K2" s="10"/>
      <c r="N2" s="11"/>
      <c r="O2" s="9"/>
      <c r="P2" s="9"/>
      <c r="T2" s="9"/>
      <c r="U2" s="9"/>
    </row>
    <row r="3" spans="1:21" ht="15.75" customHeight="1">
      <c r="A3" s="17">
        <v>107000217</v>
      </c>
      <c r="B3" s="18">
        <v>43353</v>
      </c>
      <c r="C3" s="17">
        <v>2</v>
      </c>
      <c r="D3" s="17">
        <v>21</v>
      </c>
      <c r="E3" s="17">
        <v>24</v>
      </c>
      <c r="F3" s="17">
        <v>25</v>
      </c>
      <c r="G3" s="17">
        <v>37</v>
      </c>
      <c r="H3" s="10">
        <f t="shared" ref="H3:H66" si="0">SUM(C3:G3)</f>
        <v>109</v>
      </c>
      <c r="I3" s="10">
        <f>H2-H3</f>
        <v>18</v>
      </c>
      <c r="J3" s="10"/>
      <c r="K3" s="10"/>
      <c r="N3" s="12"/>
      <c r="O3" s="9"/>
      <c r="P3" s="9"/>
    </row>
    <row r="4" spans="1:21" ht="15.75" customHeight="1">
      <c r="A4" s="17">
        <v>107000216</v>
      </c>
      <c r="B4" s="18">
        <v>43351</v>
      </c>
      <c r="C4" s="17">
        <v>2</v>
      </c>
      <c r="D4" s="19">
        <v>19</v>
      </c>
      <c r="E4" s="19">
        <v>21</v>
      </c>
      <c r="F4" s="17">
        <v>25</v>
      </c>
      <c r="G4" s="17">
        <v>31</v>
      </c>
      <c r="H4" s="10">
        <f t="shared" si="0"/>
        <v>98</v>
      </c>
      <c r="I4" s="10">
        <f>H3-H4</f>
        <v>11</v>
      </c>
      <c r="J4" s="10">
        <f>I3-I4</f>
        <v>7</v>
      </c>
      <c r="K4" s="10"/>
      <c r="N4" s="12"/>
      <c r="O4" s="9"/>
      <c r="P4" s="9"/>
    </row>
    <row r="5" spans="1:21" ht="15.75" customHeight="1">
      <c r="A5" s="17">
        <v>107000215</v>
      </c>
      <c r="B5" s="18">
        <v>43350</v>
      </c>
      <c r="C5" s="17">
        <v>19</v>
      </c>
      <c r="D5" s="17">
        <v>23</v>
      </c>
      <c r="E5" s="19">
        <v>27</v>
      </c>
      <c r="F5" s="19">
        <v>31</v>
      </c>
      <c r="G5" s="17">
        <v>32</v>
      </c>
      <c r="H5" s="10">
        <f t="shared" si="0"/>
        <v>132</v>
      </c>
      <c r="I5" s="10">
        <f t="shared" ref="I5:J68" si="1">H4-H5</f>
        <v>-34</v>
      </c>
      <c r="J5" s="10">
        <f t="shared" si="1"/>
        <v>45</v>
      </c>
      <c r="K5" s="10"/>
      <c r="N5" s="12"/>
      <c r="O5" s="9"/>
      <c r="P5" s="9"/>
    </row>
    <row r="6" spans="1:21" ht="15.75" customHeight="1">
      <c r="A6" s="17">
        <v>107000214</v>
      </c>
      <c r="B6" s="18">
        <v>43349</v>
      </c>
      <c r="C6" s="17">
        <v>2</v>
      </c>
      <c r="D6" s="17">
        <v>10</v>
      </c>
      <c r="E6" s="17">
        <v>11</v>
      </c>
      <c r="F6" s="17">
        <v>25</v>
      </c>
      <c r="G6" s="17">
        <v>37</v>
      </c>
      <c r="H6" s="10">
        <f t="shared" si="0"/>
        <v>85</v>
      </c>
      <c r="I6" s="10">
        <f t="shared" si="1"/>
        <v>47</v>
      </c>
      <c r="J6" s="10">
        <f t="shared" si="1"/>
        <v>-81</v>
      </c>
      <c r="K6" s="10"/>
      <c r="N6" s="12"/>
      <c r="O6" s="9"/>
      <c r="P6" s="9"/>
    </row>
    <row r="7" spans="1:21" ht="15.75" customHeight="1">
      <c r="A7" s="17">
        <v>107000213</v>
      </c>
      <c r="B7" s="18">
        <v>43348</v>
      </c>
      <c r="C7" s="17">
        <v>1</v>
      </c>
      <c r="D7" s="19">
        <v>5</v>
      </c>
      <c r="E7" s="19">
        <v>31</v>
      </c>
      <c r="F7" s="17">
        <v>37</v>
      </c>
      <c r="G7" s="17">
        <v>39</v>
      </c>
      <c r="H7" s="10">
        <f t="shared" si="0"/>
        <v>113</v>
      </c>
      <c r="I7" s="10">
        <f t="shared" si="1"/>
        <v>-28</v>
      </c>
      <c r="J7" s="10">
        <f t="shared" si="1"/>
        <v>75</v>
      </c>
      <c r="K7" s="10"/>
      <c r="N7" s="12"/>
      <c r="O7" s="9"/>
      <c r="P7" s="9"/>
    </row>
    <row r="8" spans="1:21" ht="15.75" customHeight="1">
      <c r="A8" s="17">
        <v>107000212</v>
      </c>
      <c r="B8" s="18">
        <v>43347</v>
      </c>
      <c r="C8" s="17">
        <v>7</v>
      </c>
      <c r="D8" s="17">
        <v>13</v>
      </c>
      <c r="E8" s="17">
        <v>17</v>
      </c>
      <c r="F8" s="17">
        <v>28</v>
      </c>
      <c r="G8" s="17">
        <v>38</v>
      </c>
      <c r="H8" s="10">
        <f t="shared" si="0"/>
        <v>103</v>
      </c>
      <c r="I8" s="10">
        <f t="shared" si="1"/>
        <v>10</v>
      </c>
      <c r="J8" s="10">
        <f t="shared" si="1"/>
        <v>-38</v>
      </c>
      <c r="K8" s="10"/>
      <c r="N8" s="12"/>
      <c r="O8" s="9"/>
      <c r="P8" s="9"/>
    </row>
    <row r="9" spans="1:21" ht="15.75" customHeight="1">
      <c r="A9" s="17">
        <v>107000211</v>
      </c>
      <c r="B9" s="18">
        <v>43346</v>
      </c>
      <c r="C9" s="17">
        <v>8</v>
      </c>
      <c r="D9" s="19">
        <v>28</v>
      </c>
      <c r="E9" s="19">
        <v>33</v>
      </c>
      <c r="F9" s="17">
        <v>35</v>
      </c>
      <c r="G9" s="17">
        <v>36</v>
      </c>
      <c r="H9" s="10">
        <f t="shared" si="0"/>
        <v>140</v>
      </c>
      <c r="I9" s="10">
        <f t="shared" si="1"/>
        <v>-37</v>
      </c>
      <c r="J9" s="10">
        <f t="shared" si="1"/>
        <v>47</v>
      </c>
      <c r="K9" s="10"/>
      <c r="N9" s="12"/>
      <c r="O9" s="9"/>
      <c r="P9" s="9"/>
    </row>
    <row r="10" spans="1:21" ht="15.75" customHeight="1">
      <c r="A10" s="17">
        <v>107000210</v>
      </c>
      <c r="B10" s="18">
        <v>43344</v>
      </c>
      <c r="C10" s="17">
        <v>4</v>
      </c>
      <c r="D10" s="17">
        <v>10</v>
      </c>
      <c r="E10" s="17">
        <v>20</v>
      </c>
      <c r="F10" s="17">
        <v>26</v>
      </c>
      <c r="G10" s="17">
        <v>34</v>
      </c>
      <c r="H10" s="10">
        <f t="shared" si="0"/>
        <v>94</v>
      </c>
      <c r="I10" s="10">
        <f t="shared" si="1"/>
        <v>46</v>
      </c>
      <c r="J10" s="10">
        <f t="shared" si="1"/>
        <v>-83</v>
      </c>
      <c r="K10" s="10"/>
      <c r="N10" s="12"/>
      <c r="O10" s="9"/>
      <c r="P10" s="9"/>
    </row>
    <row r="11" spans="1:21" ht="15.75" customHeight="1">
      <c r="A11" s="17">
        <v>107000209</v>
      </c>
      <c r="B11" s="18">
        <v>43343</v>
      </c>
      <c r="C11" s="17">
        <v>2</v>
      </c>
      <c r="D11" s="17">
        <v>4</v>
      </c>
      <c r="E11" s="17">
        <v>6</v>
      </c>
      <c r="F11" s="17">
        <v>14</v>
      </c>
      <c r="G11" s="17">
        <v>18</v>
      </c>
      <c r="H11" s="10">
        <f t="shared" si="0"/>
        <v>44</v>
      </c>
      <c r="I11" s="10">
        <f t="shared" si="1"/>
        <v>50</v>
      </c>
      <c r="J11" s="10">
        <f t="shared" si="1"/>
        <v>-4</v>
      </c>
      <c r="K11" s="13"/>
      <c r="N11" s="12"/>
    </row>
    <row r="12" spans="1:21" ht="15.75" customHeight="1">
      <c r="A12" s="17">
        <v>107000208</v>
      </c>
      <c r="B12" s="18">
        <v>43342</v>
      </c>
      <c r="C12" s="17">
        <v>1</v>
      </c>
      <c r="D12" s="17">
        <v>13</v>
      </c>
      <c r="E12" s="17">
        <v>21</v>
      </c>
      <c r="F12" s="17">
        <v>24</v>
      </c>
      <c r="G12" s="17">
        <v>36</v>
      </c>
      <c r="H12" s="10">
        <f t="shared" si="0"/>
        <v>95</v>
      </c>
      <c r="I12" s="10">
        <f t="shared" si="1"/>
        <v>-51</v>
      </c>
      <c r="J12" s="10">
        <f t="shared" si="1"/>
        <v>101</v>
      </c>
      <c r="K12" s="13"/>
    </row>
    <row r="13" spans="1:21" ht="15.75" customHeight="1">
      <c r="A13" s="17">
        <v>107000207</v>
      </c>
      <c r="B13" s="18">
        <v>43341</v>
      </c>
      <c r="C13" s="17">
        <v>5</v>
      </c>
      <c r="D13" s="17">
        <v>15</v>
      </c>
      <c r="E13" s="17">
        <v>16</v>
      </c>
      <c r="F13" s="17">
        <v>34</v>
      </c>
      <c r="G13" s="17">
        <v>38</v>
      </c>
      <c r="H13" s="10">
        <f t="shared" si="0"/>
        <v>108</v>
      </c>
      <c r="I13" s="10">
        <f t="shared" si="1"/>
        <v>-13</v>
      </c>
      <c r="J13" s="10">
        <f t="shared" si="1"/>
        <v>-38</v>
      </c>
      <c r="K13" s="10"/>
    </row>
    <row r="14" spans="1:21" ht="15.75" customHeight="1">
      <c r="A14" s="17">
        <v>107000206</v>
      </c>
      <c r="B14" s="18">
        <v>43340</v>
      </c>
      <c r="C14" s="17">
        <v>3</v>
      </c>
      <c r="D14" s="17">
        <v>11</v>
      </c>
      <c r="E14" s="17">
        <v>26</v>
      </c>
      <c r="F14" s="17">
        <v>33</v>
      </c>
      <c r="G14" s="17">
        <v>36</v>
      </c>
      <c r="H14" s="10">
        <f t="shared" si="0"/>
        <v>109</v>
      </c>
      <c r="I14" s="10">
        <f t="shared" si="1"/>
        <v>-1</v>
      </c>
      <c r="J14" s="10">
        <f t="shared" si="1"/>
        <v>-12</v>
      </c>
      <c r="K14" s="10"/>
    </row>
    <row r="15" spans="1:21" ht="15.75" customHeight="1">
      <c r="A15" s="17">
        <v>107000205</v>
      </c>
      <c r="B15" s="18">
        <v>43339</v>
      </c>
      <c r="C15" s="17">
        <v>6</v>
      </c>
      <c r="D15" s="17">
        <v>15</v>
      </c>
      <c r="E15" s="17">
        <v>21</v>
      </c>
      <c r="F15" s="17">
        <v>26</v>
      </c>
      <c r="G15" s="19">
        <v>29</v>
      </c>
      <c r="H15" s="10">
        <f t="shared" si="0"/>
        <v>97</v>
      </c>
      <c r="I15" s="10">
        <f t="shared" si="1"/>
        <v>12</v>
      </c>
      <c r="J15" s="10">
        <f t="shared" si="1"/>
        <v>-13</v>
      </c>
      <c r="K15" s="10"/>
    </row>
    <row r="16" spans="1:21" ht="15.75" customHeight="1">
      <c r="A16" s="17">
        <v>107000204</v>
      </c>
      <c r="B16" s="18">
        <v>43337</v>
      </c>
      <c r="C16" s="17">
        <v>12</v>
      </c>
      <c r="D16" s="17">
        <v>13</v>
      </c>
      <c r="E16" s="17">
        <v>15</v>
      </c>
      <c r="F16" s="17">
        <v>29</v>
      </c>
      <c r="G16" s="17">
        <v>36</v>
      </c>
      <c r="H16" s="10">
        <f t="shared" si="0"/>
        <v>105</v>
      </c>
      <c r="I16" s="10">
        <f t="shared" si="1"/>
        <v>-8</v>
      </c>
      <c r="J16" s="10">
        <f t="shared" si="1"/>
        <v>20</v>
      </c>
      <c r="K16" s="10"/>
    </row>
    <row r="17" spans="1:11" ht="15.75" customHeight="1">
      <c r="A17" s="17">
        <v>107000203</v>
      </c>
      <c r="B17" s="18">
        <v>43336</v>
      </c>
      <c r="C17" s="17">
        <v>15</v>
      </c>
      <c r="D17" s="17">
        <v>17</v>
      </c>
      <c r="E17" s="17">
        <v>21</v>
      </c>
      <c r="F17" s="17">
        <v>27</v>
      </c>
      <c r="G17" s="17">
        <v>29</v>
      </c>
      <c r="H17" s="10">
        <f t="shared" si="0"/>
        <v>109</v>
      </c>
      <c r="I17" s="10">
        <f t="shared" si="1"/>
        <v>-4</v>
      </c>
      <c r="J17" s="10">
        <f t="shared" si="1"/>
        <v>-4</v>
      </c>
      <c r="K17" s="10"/>
    </row>
    <row r="18" spans="1:11" ht="15.75" customHeight="1">
      <c r="A18" s="17">
        <v>107000202</v>
      </c>
      <c r="B18" s="20">
        <v>43335</v>
      </c>
      <c r="C18" s="21">
        <v>4</v>
      </c>
      <c r="D18" s="21">
        <v>8</v>
      </c>
      <c r="E18" s="17">
        <v>11</v>
      </c>
      <c r="F18" s="17">
        <v>36</v>
      </c>
      <c r="G18" s="17">
        <v>38</v>
      </c>
      <c r="H18" s="10">
        <f t="shared" si="0"/>
        <v>97</v>
      </c>
      <c r="I18" s="10">
        <f t="shared" si="1"/>
        <v>12</v>
      </c>
      <c r="J18" s="10">
        <f t="shared" si="1"/>
        <v>-16</v>
      </c>
      <c r="K18" s="10"/>
    </row>
    <row r="19" spans="1:11" ht="15.75" customHeight="1">
      <c r="A19" s="17">
        <v>107000201</v>
      </c>
      <c r="B19" s="20">
        <v>43334</v>
      </c>
      <c r="C19" s="21">
        <v>1</v>
      </c>
      <c r="D19" s="17">
        <v>12</v>
      </c>
      <c r="E19" s="17">
        <v>31</v>
      </c>
      <c r="F19" s="17">
        <v>32</v>
      </c>
      <c r="G19" s="17">
        <v>36</v>
      </c>
      <c r="H19" s="10">
        <f t="shared" si="0"/>
        <v>112</v>
      </c>
      <c r="I19" s="10">
        <f t="shared" si="1"/>
        <v>-15</v>
      </c>
      <c r="J19" s="10">
        <f t="shared" si="1"/>
        <v>27</v>
      </c>
      <c r="K19" s="10"/>
    </row>
    <row r="20" spans="1:11" ht="15.75" customHeight="1">
      <c r="A20" s="17">
        <v>107000200</v>
      </c>
      <c r="B20" s="20">
        <v>43333</v>
      </c>
      <c r="C20" s="17">
        <v>9</v>
      </c>
      <c r="D20" s="21">
        <v>14</v>
      </c>
      <c r="E20" s="21">
        <v>20</v>
      </c>
      <c r="F20" s="21">
        <v>34</v>
      </c>
      <c r="G20" s="17">
        <v>38</v>
      </c>
      <c r="H20" s="10">
        <f t="shared" si="0"/>
        <v>115</v>
      </c>
      <c r="I20" s="10">
        <f t="shared" si="1"/>
        <v>-3</v>
      </c>
      <c r="J20" s="10">
        <f t="shared" si="1"/>
        <v>-12</v>
      </c>
      <c r="K20" s="10"/>
    </row>
    <row r="21" spans="1:11" ht="15.75" customHeight="1">
      <c r="A21" s="21">
        <v>107000199</v>
      </c>
      <c r="B21" s="20">
        <v>43332</v>
      </c>
      <c r="C21" s="17">
        <v>3</v>
      </c>
      <c r="D21" s="21">
        <v>10</v>
      </c>
      <c r="E21" s="17">
        <v>15</v>
      </c>
      <c r="F21" s="17">
        <v>22</v>
      </c>
      <c r="G21" s="17">
        <v>28</v>
      </c>
      <c r="H21" s="10">
        <f t="shared" si="0"/>
        <v>78</v>
      </c>
      <c r="I21" s="10">
        <f t="shared" si="1"/>
        <v>37</v>
      </c>
      <c r="J21" s="10">
        <f t="shared" si="1"/>
        <v>-40</v>
      </c>
      <c r="K21" s="14"/>
    </row>
    <row r="22" spans="1:11" ht="15.75" customHeight="1">
      <c r="A22" s="21">
        <v>107000198</v>
      </c>
      <c r="B22" s="18">
        <v>43330</v>
      </c>
      <c r="C22" s="17">
        <v>14</v>
      </c>
      <c r="D22" s="17">
        <v>16</v>
      </c>
      <c r="E22" s="17">
        <v>20</v>
      </c>
      <c r="F22" s="21">
        <v>22</v>
      </c>
      <c r="G22" s="17">
        <v>26</v>
      </c>
      <c r="H22" s="10">
        <f t="shared" si="0"/>
        <v>98</v>
      </c>
      <c r="I22" s="10">
        <f t="shared" si="1"/>
        <v>-20</v>
      </c>
      <c r="J22" s="10">
        <f t="shared" si="1"/>
        <v>57</v>
      </c>
      <c r="K22" s="14"/>
    </row>
    <row r="23" spans="1:11" ht="15.75" customHeight="1">
      <c r="A23" s="21">
        <v>107000197</v>
      </c>
      <c r="B23" s="20">
        <v>43329</v>
      </c>
      <c r="C23" s="21">
        <v>3</v>
      </c>
      <c r="D23" s="21">
        <v>7</v>
      </c>
      <c r="E23" s="17">
        <v>13</v>
      </c>
      <c r="F23" s="17">
        <v>21</v>
      </c>
      <c r="G23" s="17">
        <v>22</v>
      </c>
      <c r="H23" s="10">
        <f t="shared" si="0"/>
        <v>66</v>
      </c>
      <c r="I23" s="10">
        <f t="shared" si="1"/>
        <v>32</v>
      </c>
      <c r="J23" s="10">
        <f t="shared" si="1"/>
        <v>-52</v>
      </c>
      <c r="K23" s="10"/>
    </row>
    <row r="24" spans="1:11" ht="15.75" customHeight="1">
      <c r="A24" s="21">
        <v>107000196</v>
      </c>
      <c r="B24" s="20">
        <v>43328</v>
      </c>
      <c r="C24" s="21">
        <v>3</v>
      </c>
      <c r="D24" s="17">
        <v>8</v>
      </c>
      <c r="E24" s="17">
        <v>9</v>
      </c>
      <c r="F24" s="21">
        <v>22</v>
      </c>
      <c r="G24" s="17">
        <v>23</v>
      </c>
      <c r="H24" s="10">
        <f t="shared" si="0"/>
        <v>65</v>
      </c>
      <c r="I24" s="10">
        <f t="shared" si="1"/>
        <v>1</v>
      </c>
      <c r="J24" s="10">
        <f t="shared" si="1"/>
        <v>31</v>
      </c>
      <c r="K24" s="10"/>
    </row>
    <row r="25" spans="1:11" ht="15.75" customHeight="1">
      <c r="A25" s="21">
        <v>107000195</v>
      </c>
      <c r="B25" s="18">
        <v>43327</v>
      </c>
      <c r="C25" s="17">
        <v>7</v>
      </c>
      <c r="D25" s="17">
        <v>14</v>
      </c>
      <c r="E25" s="21">
        <v>16</v>
      </c>
      <c r="F25" s="21">
        <v>17</v>
      </c>
      <c r="G25" s="17">
        <v>39</v>
      </c>
      <c r="H25" s="10">
        <f t="shared" si="0"/>
        <v>93</v>
      </c>
      <c r="I25" s="10">
        <f t="shared" si="1"/>
        <v>-28</v>
      </c>
      <c r="J25" s="10">
        <f t="shared" si="1"/>
        <v>29</v>
      </c>
      <c r="K25" s="14"/>
    </row>
    <row r="26" spans="1:11" ht="15.75" customHeight="1">
      <c r="A26" s="21">
        <v>107000194</v>
      </c>
      <c r="B26" s="18">
        <v>43326</v>
      </c>
      <c r="C26" s="17">
        <v>13</v>
      </c>
      <c r="D26" s="21">
        <v>17</v>
      </c>
      <c r="E26" s="17">
        <v>23</v>
      </c>
      <c r="F26" s="17">
        <v>26</v>
      </c>
      <c r="G26" s="21">
        <v>37</v>
      </c>
      <c r="H26" s="10">
        <f t="shared" si="0"/>
        <v>116</v>
      </c>
      <c r="I26" s="10">
        <f t="shared" si="1"/>
        <v>-23</v>
      </c>
      <c r="J26" s="10">
        <f t="shared" si="1"/>
        <v>-5</v>
      </c>
      <c r="K26" s="10"/>
    </row>
    <row r="27" spans="1:11" ht="15.75" customHeight="1">
      <c r="A27" s="21">
        <v>107000193</v>
      </c>
      <c r="B27" s="20">
        <v>43325</v>
      </c>
      <c r="C27" s="17">
        <v>5</v>
      </c>
      <c r="D27" s="21">
        <v>12</v>
      </c>
      <c r="E27" s="21">
        <v>25</v>
      </c>
      <c r="F27" s="17">
        <v>28</v>
      </c>
      <c r="G27" s="17">
        <v>32</v>
      </c>
      <c r="H27" s="10">
        <f t="shared" si="0"/>
        <v>102</v>
      </c>
      <c r="I27" s="10">
        <f t="shared" si="1"/>
        <v>14</v>
      </c>
      <c r="J27" s="10">
        <f t="shared" si="1"/>
        <v>-37</v>
      </c>
      <c r="K27" s="10"/>
    </row>
    <row r="28" spans="1:11" ht="15.75" customHeight="1">
      <c r="A28" s="21">
        <v>107000192</v>
      </c>
      <c r="B28" s="20">
        <v>43323</v>
      </c>
      <c r="C28" s="21">
        <v>11</v>
      </c>
      <c r="D28" s="17">
        <v>14</v>
      </c>
      <c r="E28" s="17">
        <v>22</v>
      </c>
      <c r="F28" s="21">
        <v>24</v>
      </c>
      <c r="G28" s="17">
        <v>34</v>
      </c>
      <c r="H28" s="10">
        <f t="shared" si="0"/>
        <v>105</v>
      </c>
      <c r="I28" s="10">
        <f t="shared" si="1"/>
        <v>-3</v>
      </c>
      <c r="J28" s="10">
        <f t="shared" si="1"/>
        <v>17</v>
      </c>
      <c r="K28" s="10"/>
    </row>
    <row r="29" spans="1:11" ht="15.75" customHeight="1">
      <c r="A29" s="21">
        <v>107000191</v>
      </c>
      <c r="B29" s="18">
        <v>43322</v>
      </c>
      <c r="C29" s="21">
        <v>6</v>
      </c>
      <c r="D29" s="21">
        <v>7</v>
      </c>
      <c r="E29" s="17">
        <v>8</v>
      </c>
      <c r="F29" s="21">
        <v>19</v>
      </c>
      <c r="G29" s="17">
        <v>27</v>
      </c>
      <c r="H29" s="10">
        <f t="shared" si="0"/>
        <v>67</v>
      </c>
      <c r="I29" s="10">
        <f t="shared" si="1"/>
        <v>38</v>
      </c>
      <c r="J29" s="10">
        <f t="shared" si="1"/>
        <v>-41</v>
      </c>
      <c r="K29" s="10"/>
    </row>
    <row r="30" spans="1:11" ht="15.75" customHeight="1">
      <c r="A30" s="21">
        <v>107000190</v>
      </c>
      <c r="B30" s="18">
        <v>43321</v>
      </c>
      <c r="C30" s="17">
        <v>9</v>
      </c>
      <c r="D30" s="17">
        <v>10</v>
      </c>
      <c r="E30" s="17">
        <v>17</v>
      </c>
      <c r="F30" s="17">
        <v>21</v>
      </c>
      <c r="G30" s="17">
        <v>23</v>
      </c>
      <c r="H30" s="10">
        <f t="shared" si="0"/>
        <v>80</v>
      </c>
      <c r="I30" s="10">
        <f t="shared" si="1"/>
        <v>-13</v>
      </c>
      <c r="J30" s="10">
        <f t="shared" si="1"/>
        <v>51</v>
      </c>
      <c r="K30" s="10"/>
    </row>
    <row r="31" spans="1:11" ht="15.75" customHeight="1">
      <c r="A31" s="21">
        <v>107000189</v>
      </c>
      <c r="B31" s="18">
        <v>43320</v>
      </c>
      <c r="C31" s="17">
        <v>2</v>
      </c>
      <c r="D31" s="17">
        <v>10</v>
      </c>
      <c r="E31" s="17">
        <v>23</v>
      </c>
      <c r="F31" s="17">
        <v>27</v>
      </c>
      <c r="G31" s="17">
        <v>33</v>
      </c>
      <c r="H31" s="10">
        <f t="shared" si="0"/>
        <v>95</v>
      </c>
      <c r="I31" s="10">
        <f t="shared" si="1"/>
        <v>-15</v>
      </c>
      <c r="J31" s="10">
        <f t="shared" si="1"/>
        <v>2</v>
      </c>
      <c r="K31" s="10"/>
    </row>
    <row r="32" spans="1:11" ht="15.75" customHeight="1">
      <c r="A32" s="17">
        <v>107000188</v>
      </c>
      <c r="B32" s="18">
        <v>43319</v>
      </c>
      <c r="C32" s="17">
        <v>2</v>
      </c>
      <c r="D32" s="17">
        <v>12</v>
      </c>
      <c r="E32" s="17">
        <v>23</v>
      </c>
      <c r="F32" s="17">
        <v>28</v>
      </c>
      <c r="G32" s="17">
        <v>31</v>
      </c>
      <c r="H32" s="10">
        <f t="shared" si="0"/>
        <v>96</v>
      </c>
      <c r="I32" s="10">
        <f t="shared" si="1"/>
        <v>-1</v>
      </c>
      <c r="J32" s="10">
        <f t="shared" si="1"/>
        <v>-14</v>
      </c>
      <c r="K32" s="10"/>
    </row>
    <row r="33" spans="1:27" ht="15.75" customHeight="1">
      <c r="A33" s="17">
        <v>107000187</v>
      </c>
      <c r="B33" s="18">
        <v>43318</v>
      </c>
      <c r="C33" s="17">
        <v>13</v>
      </c>
      <c r="D33" s="17">
        <v>14</v>
      </c>
      <c r="E33" s="17">
        <v>16</v>
      </c>
      <c r="F33" s="17">
        <v>34</v>
      </c>
      <c r="G33" s="17">
        <v>37</v>
      </c>
      <c r="H33" s="10">
        <f t="shared" si="0"/>
        <v>114</v>
      </c>
      <c r="I33" s="10">
        <f t="shared" si="1"/>
        <v>-18</v>
      </c>
      <c r="J33" s="10">
        <f t="shared" si="1"/>
        <v>17</v>
      </c>
      <c r="K33" s="10"/>
    </row>
    <row r="34" spans="1:27" ht="15.75" customHeight="1">
      <c r="A34" s="17">
        <v>107000186</v>
      </c>
      <c r="B34" s="18">
        <v>43316</v>
      </c>
      <c r="C34" s="17">
        <v>1</v>
      </c>
      <c r="D34" s="17">
        <v>31</v>
      </c>
      <c r="E34" s="17">
        <v>32</v>
      </c>
      <c r="F34" s="17">
        <v>35</v>
      </c>
      <c r="G34" s="17">
        <v>38</v>
      </c>
      <c r="H34" s="10">
        <f t="shared" si="0"/>
        <v>137</v>
      </c>
      <c r="I34" s="10">
        <f t="shared" si="1"/>
        <v>-23</v>
      </c>
      <c r="J34" s="10">
        <f t="shared" si="1"/>
        <v>5</v>
      </c>
      <c r="K34" s="10"/>
    </row>
    <row r="35" spans="1:27" ht="15.75" customHeight="1">
      <c r="A35" s="17">
        <v>107000185</v>
      </c>
      <c r="B35" s="18">
        <v>43315</v>
      </c>
      <c r="C35" s="17">
        <v>5</v>
      </c>
      <c r="D35" s="17">
        <v>7</v>
      </c>
      <c r="E35" s="17">
        <v>9</v>
      </c>
      <c r="F35" s="17">
        <v>15</v>
      </c>
      <c r="G35" s="17">
        <v>37</v>
      </c>
      <c r="H35" s="10">
        <f t="shared" si="0"/>
        <v>73</v>
      </c>
      <c r="I35" s="10">
        <f t="shared" si="1"/>
        <v>64</v>
      </c>
      <c r="J35" s="10">
        <f t="shared" si="1"/>
        <v>-87</v>
      </c>
      <c r="K35" s="10"/>
    </row>
    <row r="36" spans="1:27" ht="15.75" customHeight="1">
      <c r="A36" s="17">
        <v>107000184</v>
      </c>
      <c r="B36" s="18">
        <v>43314</v>
      </c>
      <c r="C36" s="17">
        <v>18</v>
      </c>
      <c r="D36" s="17">
        <v>26</v>
      </c>
      <c r="E36" s="17">
        <v>29</v>
      </c>
      <c r="F36" s="17">
        <v>36</v>
      </c>
      <c r="G36" s="17">
        <v>37</v>
      </c>
      <c r="H36" s="10">
        <f t="shared" si="0"/>
        <v>146</v>
      </c>
      <c r="I36" s="10">
        <f t="shared" si="1"/>
        <v>-73</v>
      </c>
      <c r="J36" s="10">
        <f t="shared" si="1"/>
        <v>137</v>
      </c>
    </row>
    <row r="37" spans="1:27" ht="15.75" customHeight="1">
      <c r="A37" s="17">
        <v>107000183</v>
      </c>
      <c r="B37" s="18">
        <v>43313</v>
      </c>
      <c r="C37" s="17">
        <v>5</v>
      </c>
      <c r="D37" s="17">
        <v>17</v>
      </c>
      <c r="E37" s="17">
        <v>18</v>
      </c>
      <c r="F37" s="17">
        <v>26</v>
      </c>
      <c r="G37" s="17">
        <v>29</v>
      </c>
      <c r="H37" s="10">
        <f t="shared" si="0"/>
        <v>95</v>
      </c>
      <c r="I37" s="10">
        <f t="shared" si="1"/>
        <v>51</v>
      </c>
      <c r="J37" s="10">
        <f t="shared" si="1"/>
        <v>-124</v>
      </c>
    </row>
    <row r="38" spans="1:27" ht="15.75" customHeight="1">
      <c r="A38" s="17">
        <v>107000182</v>
      </c>
      <c r="B38" s="18">
        <v>43312</v>
      </c>
      <c r="C38" s="17">
        <v>5</v>
      </c>
      <c r="D38" s="17">
        <v>18</v>
      </c>
      <c r="E38" s="17">
        <v>21</v>
      </c>
      <c r="F38" s="17">
        <v>35</v>
      </c>
      <c r="G38" s="17">
        <v>37</v>
      </c>
      <c r="H38" s="10">
        <f t="shared" si="0"/>
        <v>116</v>
      </c>
      <c r="I38" s="10">
        <f t="shared" si="1"/>
        <v>-21</v>
      </c>
      <c r="J38" s="10">
        <f t="shared" si="1"/>
        <v>72</v>
      </c>
    </row>
    <row r="39" spans="1:27" ht="15.75" customHeight="1">
      <c r="A39" s="17">
        <v>107000181</v>
      </c>
      <c r="B39" s="18">
        <v>43311</v>
      </c>
      <c r="C39" s="17">
        <v>4</v>
      </c>
      <c r="D39" s="17">
        <v>14</v>
      </c>
      <c r="E39" s="17">
        <v>18</v>
      </c>
      <c r="F39" s="17">
        <v>27</v>
      </c>
      <c r="G39" s="17">
        <v>28</v>
      </c>
      <c r="H39" s="10">
        <f t="shared" si="0"/>
        <v>91</v>
      </c>
      <c r="I39" s="10">
        <f t="shared" si="1"/>
        <v>25</v>
      </c>
      <c r="J39" s="10">
        <f t="shared" si="1"/>
        <v>-46</v>
      </c>
      <c r="L39" s="15"/>
      <c r="M39" s="16"/>
      <c r="N39" s="15"/>
      <c r="O39" s="15"/>
      <c r="P39" s="15"/>
      <c r="Q39" s="15"/>
      <c r="R39" s="15"/>
    </row>
    <row r="40" spans="1:27" ht="15.75" customHeight="1">
      <c r="A40" s="17">
        <v>107000180</v>
      </c>
      <c r="B40" s="18">
        <v>43309</v>
      </c>
      <c r="C40" s="17">
        <v>10</v>
      </c>
      <c r="D40" s="17">
        <v>12</v>
      </c>
      <c r="E40" s="17">
        <v>23</v>
      </c>
      <c r="F40" s="17">
        <v>28</v>
      </c>
      <c r="G40" s="17">
        <v>37</v>
      </c>
      <c r="H40" s="10">
        <f t="shared" si="0"/>
        <v>110</v>
      </c>
      <c r="I40" s="10">
        <f t="shared" si="1"/>
        <v>-19</v>
      </c>
      <c r="J40" s="10">
        <f t="shared" si="1"/>
        <v>44</v>
      </c>
      <c r="AA40" s="15"/>
    </row>
    <row r="41" spans="1:27" ht="15.75" customHeight="1">
      <c r="A41" s="17">
        <v>107000179</v>
      </c>
      <c r="B41" s="18">
        <v>43308</v>
      </c>
      <c r="C41" s="17">
        <v>7</v>
      </c>
      <c r="D41" s="17">
        <v>15</v>
      </c>
      <c r="E41" s="17">
        <v>26</v>
      </c>
      <c r="F41" s="17">
        <v>33</v>
      </c>
      <c r="G41" s="17">
        <v>39</v>
      </c>
      <c r="H41" s="10">
        <f t="shared" si="0"/>
        <v>120</v>
      </c>
      <c r="I41" s="10">
        <f t="shared" si="1"/>
        <v>-10</v>
      </c>
      <c r="J41" s="10">
        <f t="shared" si="1"/>
        <v>-9</v>
      </c>
      <c r="AA41" s="15"/>
    </row>
    <row r="42" spans="1:27" ht="15.75" customHeight="1">
      <c r="A42" s="17">
        <v>107000178</v>
      </c>
      <c r="B42" s="18">
        <v>43307</v>
      </c>
      <c r="C42" s="17">
        <v>1</v>
      </c>
      <c r="D42" s="17">
        <v>5</v>
      </c>
      <c r="E42" s="17">
        <v>16</v>
      </c>
      <c r="F42" s="17">
        <v>28</v>
      </c>
      <c r="G42" s="17">
        <v>38</v>
      </c>
      <c r="H42" s="10">
        <f t="shared" si="0"/>
        <v>88</v>
      </c>
      <c r="I42" s="10">
        <f t="shared" si="1"/>
        <v>32</v>
      </c>
      <c r="J42" s="10">
        <f t="shared" si="1"/>
        <v>-42</v>
      </c>
      <c r="AA42" s="15"/>
    </row>
    <row r="43" spans="1:27" ht="15.75" customHeight="1">
      <c r="A43" s="17">
        <v>107000177</v>
      </c>
      <c r="B43" s="18">
        <v>43306</v>
      </c>
      <c r="C43" s="17">
        <v>8</v>
      </c>
      <c r="D43" s="17">
        <v>11</v>
      </c>
      <c r="E43" s="17">
        <v>12</v>
      </c>
      <c r="F43" s="17">
        <v>24</v>
      </c>
      <c r="G43" s="17">
        <v>30</v>
      </c>
      <c r="H43" s="10">
        <f t="shared" si="0"/>
        <v>85</v>
      </c>
      <c r="I43" s="10">
        <f t="shared" si="1"/>
        <v>3</v>
      </c>
      <c r="J43" s="10">
        <f t="shared" si="1"/>
        <v>29</v>
      </c>
    </row>
    <row r="44" spans="1:27" ht="15.75" customHeight="1">
      <c r="A44" s="17">
        <v>107000176</v>
      </c>
      <c r="B44" s="18">
        <v>43305</v>
      </c>
      <c r="C44" s="17">
        <v>2</v>
      </c>
      <c r="D44" s="17">
        <v>3</v>
      </c>
      <c r="E44" s="17">
        <v>23</v>
      </c>
      <c r="F44" s="17">
        <v>25</v>
      </c>
      <c r="G44" s="17">
        <v>35</v>
      </c>
      <c r="H44" s="10">
        <f t="shared" si="0"/>
        <v>88</v>
      </c>
      <c r="I44" s="10">
        <f t="shared" si="1"/>
        <v>-3</v>
      </c>
      <c r="J44" s="10">
        <f t="shared" si="1"/>
        <v>6</v>
      </c>
      <c r="AA44" s="15"/>
    </row>
    <row r="45" spans="1:27" ht="15.75" customHeight="1">
      <c r="A45" s="17">
        <v>107000175</v>
      </c>
      <c r="B45" s="18">
        <v>43304</v>
      </c>
      <c r="C45" s="17">
        <v>1</v>
      </c>
      <c r="D45" s="17">
        <v>7</v>
      </c>
      <c r="E45" s="17">
        <v>18</v>
      </c>
      <c r="F45" s="17">
        <v>33</v>
      </c>
      <c r="G45" s="17">
        <v>34</v>
      </c>
      <c r="H45" s="10">
        <f t="shared" si="0"/>
        <v>93</v>
      </c>
      <c r="I45" s="10">
        <f t="shared" si="1"/>
        <v>-5</v>
      </c>
      <c r="J45" s="10">
        <f t="shared" si="1"/>
        <v>2</v>
      </c>
      <c r="AA45" s="15"/>
    </row>
    <row r="46" spans="1:27" ht="15.75" customHeight="1">
      <c r="A46" s="17">
        <v>107000174</v>
      </c>
      <c r="B46" s="18">
        <v>43302</v>
      </c>
      <c r="C46" s="17">
        <v>2</v>
      </c>
      <c r="D46" s="17">
        <v>3</v>
      </c>
      <c r="E46" s="17">
        <v>8</v>
      </c>
      <c r="F46" s="17">
        <v>18</v>
      </c>
      <c r="G46" s="17">
        <v>34</v>
      </c>
      <c r="H46" s="10">
        <f t="shared" si="0"/>
        <v>65</v>
      </c>
      <c r="I46" s="10">
        <f t="shared" si="1"/>
        <v>28</v>
      </c>
      <c r="J46" s="10">
        <f t="shared" si="1"/>
        <v>-33</v>
      </c>
      <c r="AA46" s="15"/>
    </row>
    <row r="47" spans="1:27" ht="15.75" customHeight="1">
      <c r="A47" s="17">
        <v>107000173</v>
      </c>
      <c r="B47" s="18">
        <v>43301</v>
      </c>
      <c r="C47" s="17">
        <v>5</v>
      </c>
      <c r="D47" s="17">
        <v>8</v>
      </c>
      <c r="E47" s="17">
        <v>12</v>
      </c>
      <c r="F47" s="17">
        <v>26</v>
      </c>
      <c r="G47" s="17">
        <v>31</v>
      </c>
      <c r="H47" s="10">
        <f t="shared" si="0"/>
        <v>82</v>
      </c>
      <c r="I47" s="10">
        <f t="shared" si="1"/>
        <v>-17</v>
      </c>
      <c r="J47" s="10">
        <f t="shared" si="1"/>
        <v>45</v>
      </c>
    </row>
    <row r="48" spans="1:27" ht="15.75" customHeight="1">
      <c r="A48" s="17">
        <v>107000172</v>
      </c>
      <c r="B48" s="18">
        <v>43300</v>
      </c>
      <c r="C48" s="17">
        <v>15</v>
      </c>
      <c r="D48" s="17">
        <v>22</v>
      </c>
      <c r="E48" s="17">
        <v>26</v>
      </c>
      <c r="F48" s="17">
        <v>32</v>
      </c>
      <c r="G48" s="17">
        <v>33</v>
      </c>
      <c r="H48" s="10">
        <f t="shared" si="0"/>
        <v>128</v>
      </c>
      <c r="I48" s="10">
        <f t="shared" si="1"/>
        <v>-46</v>
      </c>
      <c r="J48" s="10">
        <f t="shared" si="1"/>
        <v>29</v>
      </c>
    </row>
    <row r="49" spans="1:23" ht="15.75" customHeight="1">
      <c r="A49" s="17">
        <v>107000171</v>
      </c>
      <c r="B49" s="18">
        <v>43299</v>
      </c>
      <c r="C49" s="17">
        <v>5</v>
      </c>
      <c r="D49" s="17">
        <v>8</v>
      </c>
      <c r="E49" s="17">
        <v>15</v>
      </c>
      <c r="F49" s="17">
        <v>19</v>
      </c>
      <c r="G49" s="17">
        <v>23</v>
      </c>
      <c r="H49" s="10">
        <f t="shared" si="0"/>
        <v>70</v>
      </c>
      <c r="I49" s="10">
        <f t="shared" si="1"/>
        <v>58</v>
      </c>
      <c r="J49" s="10">
        <f t="shared" si="1"/>
        <v>-104</v>
      </c>
      <c r="T49" s="15"/>
      <c r="U49" s="15"/>
      <c r="V49" s="15"/>
      <c r="W49" s="15"/>
    </row>
    <row r="50" spans="1:23" ht="15.75" customHeight="1">
      <c r="A50" s="17">
        <v>107000170</v>
      </c>
      <c r="B50" s="18">
        <v>43298</v>
      </c>
      <c r="C50" s="17">
        <v>20</v>
      </c>
      <c r="D50" s="17">
        <v>22</v>
      </c>
      <c r="E50" s="17">
        <v>27</v>
      </c>
      <c r="F50" s="17">
        <v>31</v>
      </c>
      <c r="G50" s="17">
        <v>32</v>
      </c>
      <c r="H50" s="10">
        <f t="shared" si="0"/>
        <v>132</v>
      </c>
      <c r="I50" s="10">
        <f t="shared" si="1"/>
        <v>-62</v>
      </c>
      <c r="J50" s="10">
        <f t="shared" si="1"/>
        <v>120</v>
      </c>
    </row>
    <row r="51" spans="1:23" ht="15.75" customHeight="1">
      <c r="A51" s="17">
        <v>107000169</v>
      </c>
      <c r="B51" s="18">
        <v>43297</v>
      </c>
      <c r="C51" s="17">
        <v>9</v>
      </c>
      <c r="D51" s="17">
        <v>13</v>
      </c>
      <c r="E51" s="17">
        <v>30</v>
      </c>
      <c r="F51" s="17">
        <v>32</v>
      </c>
      <c r="G51" s="17">
        <v>34</v>
      </c>
      <c r="H51" s="10">
        <f t="shared" si="0"/>
        <v>118</v>
      </c>
      <c r="I51" s="10">
        <f t="shared" si="1"/>
        <v>14</v>
      </c>
      <c r="J51" s="10">
        <f t="shared" si="1"/>
        <v>-76</v>
      </c>
    </row>
    <row r="52" spans="1:23" ht="15.75" customHeight="1">
      <c r="A52" s="17">
        <v>107000168</v>
      </c>
      <c r="B52" s="18">
        <v>43295</v>
      </c>
      <c r="C52" s="17">
        <v>11</v>
      </c>
      <c r="D52" s="17">
        <v>17</v>
      </c>
      <c r="E52" s="17">
        <v>28</v>
      </c>
      <c r="F52" s="17">
        <v>33</v>
      </c>
      <c r="G52" s="17">
        <v>37</v>
      </c>
      <c r="H52" s="10">
        <f t="shared" si="0"/>
        <v>126</v>
      </c>
      <c r="I52" s="10">
        <f t="shared" si="1"/>
        <v>-8</v>
      </c>
      <c r="J52" s="10">
        <f t="shared" si="1"/>
        <v>22</v>
      </c>
    </row>
    <row r="53" spans="1:23" ht="15.75" customHeight="1">
      <c r="A53" s="17">
        <v>107000167</v>
      </c>
      <c r="B53" s="18">
        <v>43294</v>
      </c>
      <c r="C53" s="17">
        <v>12</v>
      </c>
      <c r="D53" s="17">
        <v>16</v>
      </c>
      <c r="E53" s="17">
        <v>19</v>
      </c>
      <c r="F53" s="17">
        <v>24</v>
      </c>
      <c r="G53" s="17">
        <v>32</v>
      </c>
      <c r="H53" s="10">
        <f t="shared" si="0"/>
        <v>103</v>
      </c>
      <c r="I53" s="10">
        <f t="shared" si="1"/>
        <v>23</v>
      </c>
      <c r="J53" s="10">
        <f t="shared" si="1"/>
        <v>-31</v>
      </c>
    </row>
    <row r="54" spans="1:23" ht="15.75" customHeight="1">
      <c r="A54" s="17">
        <v>107000166</v>
      </c>
      <c r="B54" s="18">
        <v>43293</v>
      </c>
      <c r="C54" s="17">
        <v>2</v>
      </c>
      <c r="D54" s="17">
        <v>12</v>
      </c>
      <c r="E54" s="17">
        <v>29</v>
      </c>
      <c r="F54" s="17">
        <v>35</v>
      </c>
      <c r="G54" s="17">
        <v>38</v>
      </c>
      <c r="H54" s="10">
        <f t="shared" si="0"/>
        <v>116</v>
      </c>
      <c r="I54" s="10">
        <f t="shared" si="1"/>
        <v>-13</v>
      </c>
      <c r="J54" s="10">
        <f t="shared" si="1"/>
        <v>36</v>
      </c>
    </row>
    <row r="55" spans="1:23" ht="15.75" customHeight="1">
      <c r="A55" s="17">
        <v>107000165</v>
      </c>
      <c r="B55" s="18">
        <v>43292</v>
      </c>
      <c r="C55" s="17">
        <v>4</v>
      </c>
      <c r="D55" s="17">
        <v>10</v>
      </c>
      <c r="E55" s="17">
        <v>12</v>
      </c>
      <c r="F55" s="17">
        <v>14</v>
      </c>
      <c r="G55" s="17">
        <v>20</v>
      </c>
      <c r="H55" s="10">
        <f t="shared" si="0"/>
        <v>60</v>
      </c>
      <c r="I55" s="10">
        <f t="shared" si="1"/>
        <v>56</v>
      </c>
      <c r="J55" s="10">
        <f t="shared" si="1"/>
        <v>-69</v>
      </c>
    </row>
    <row r="56" spans="1:23" ht="15.75" customHeight="1">
      <c r="A56" s="17">
        <v>107000164</v>
      </c>
      <c r="B56" s="18">
        <v>43291</v>
      </c>
      <c r="C56" s="17">
        <v>4</v>
      </c>
      <c r="D56" s="17">
        <v>7</v>
      </c>
      <c r="E56" s="17">
        <v>9</v>
      </c>
      <c r="F56" s="17">
        <v>10</v>
      </c>
      <c r="G56" s="17">
        <v>20</v>
      </c>
      <c r="H56" s="10">
        <f t="shared" si="0"/>
        <v>50</v>
      </c>
      <c r="I56" s="10">
        <f t="shared" si="1"/>
        <v>10</v>
      </c>
      <c r="J56" s="10">
        <f t="shared" si="1"/>
        <v>46</v>
      </c>
    </row>
    <row r="57" spans="1:23" ht="15.75" customHeight="1">
      <c r="A57" s="17">
        <v>107000163</v>
      </c>
      <c r="B57" s="18">
        <v>43290</v>
      </c>
      <c r="C57" s="17">
        <v>15</v>
      </c>
      <c r="D57" s="17">
        <v>17</v>
      </c>
      <c r="E57" s="17">
        <v>18</v>
      </c>
      <c r="F57" s="17">
        <v>22</v>
      </c>
      <c r="G57" s="17">
        <v>23</v>
      </c>
      <c r="H57" s="10">
        <f t="shared" si="0"/>
        <v>95</v>
      </c>
      <c r="I57" s="10">
        <f t="shared" si="1"/>
        <v>-45</v>
      </c>
      <c r="J57" s="10">
        <f t="shared" si="1"/>
        <v>55</v>
      </c>
    </row>
    <row r="58" spans="1:23" ht="15.75" customHeight="1">
      <c r="A58" s="17">
        <v>107000162</v>
      </c>
      <c r="B58" s="18">
        <v>43288</v>
      </c>
      <c r="C58" s="17">
        <v>6</v>
      </c>
      <c r="D58" s="17">
        <v>11</v>
      </c>
      <c r="E58" s="17">
        <v>12</v>
      </c>
      <c r="F58" s="17">
        <v>29</v>
      </c>
      <c r="G58" s="17">
        <v>34</v>
      </c>
      <c r="H58" s="10">
        <f t="shared" si="0"/>
        <v>92</v>
      </c>
      <c r="I58" s="10">
        <f t="shared" si="1"/>
        <v>3</v>
      </c>
      <c r="J58" s="10">
        <f t="shared" si="1"/>
        <v>-48</v>
      </c>
    </row>
    <row r="59" spans="1:23" ht="15.75" customHeight="1">
      <c r="A59" s="17">
        <v>107000161</v>
      </c>
      <c r="B59" s="18">
        <v>43287</v>
      </c>
      <c r="C59" s="17">
        <v>13</v>
      </c>
      <c r="D59" s="17">
        <v>16</v>
      </c>
      <c r="E59" s="17">
        <v>17</v>
      </c>
      <c r="F59" s="17">
        <v>20</v>
      </c>
      <c r="G59" s="17">
        <v>25</v>
      </c>
      <c r="H59" s="10">
        <f t="shared" si="0"/>
        <v>91</v>
      </c>
      <c r="I59" s="10">
        <f t="shared" si="1"/>
        <v>1</v>
      </c>
      <c r="J59" s="10">
        <f t="shared" si="1"/>
        <v>2</v>
      </c>
    </row>
    <row r="60" spans="1:23" ht="15.75" customHeight="1">
      <c r="A60" s="17">
        <v>107000160</v>
      </c>
      <c r="B60" s="18">
        <v>43286</v>
      </c>
      <c r="C60" s="17">
        <v>8</v>
      </c>
      <c r="D60" s="17">
        <v>14</v>
      </c>
      <c r="E60" s="17">
        <v>18</v>
      </c>
      <c r="F60" s="17">
        <v>27</v>
      </c>
      <c r="G60" s="17">
        <v>33</v>
      </c>
      <c r="H60" s="10">
        <f t="shared" si="0"/>
        <v>100</v>
      </c>
      <c r="I60" s="10">
        <f t="shared" si="1"/>
        <v>-9</v>
      </c>
      <c r="J60" s="10">
        <f t="shared" si="1"/>
        <v>10</v>
      </c>
    </row>
    <row r="61" spans="1:23" ht="15.75" customHeight="1">
      <c r="A61" s="17">
        <v>107000159</v>
      </c>
      <c r="B61" s="18">
        <v>43285</v>
      </c>
      <c r="C61" s="17">
        <v>19</v>
      </c>
      <c r="D61" s="17">
        <v>21</v>
      </c>
      <c r="E61" s="17">
        <v>22</v>
      </c>
      <c r="F61" s="17">
        <v>23</v>
      </c>
      <c r="G61" s="17">
        <v>34</v>
      </c>
      <c r="H61" s="10">
        <f t="shared" si="0"/>
        <v>119</v>
      </c>
      <c r="I61" s="10">
        <f t="shared" si="1"/>
        <v>-19</v>
      </c>
      <c r="J61" s="10">
        <f t="shared" si="1"/>
        <v>10</v>
      </c>
    </row>
    <row r="62" spans="1:23" ht="15.75" customHeight="1">
      <c r="A62" s="17">
        <v>107000158</v>
      </c>
      <c r="B62" s="18">
        <v>43284</v>
      </c>
      <c r="C62" s="17">
        <v>9</v>
      </c>
      <c r="D62" s="17">
        <v>16</v>
      </c>
      <c r="E62" s="17">
        <v>19</v>
      </c>
      <c r="F62" s="17">
        <v>20</v>
      </c>
      <c r="G62" s="17">
        <v>37</v>
      </c>
      <c r="H62" s="10">
        <f t="shared" si="0"/>
        <v>101</v>
      </c>
      <c r="I62" s="10">
        <f t="shared" si="1"/>
        <v>18</v>
      </c>
      <c r="J62" s="10">
        <f t="shared" si="1"/>
        <v>-37</v>
      </c>
    </row>
    <row r="63" spans="1:23" ht="15.75" customHeight="1">
      <c r="A63" s="17">
        <v>107000157</v>
      </c>
      <c r="B63" s="18">
        <v>43283</v>
      </c>
      <c r="C63" s="17">
        <v>11</v>
      </c>
      <c r="D63" s="17">
        <v>16</v>
      </c>
      <c r="E63" s="17">
        <v>21</v>
      </c>
      <c r="F63" s="17">
        <v>24</v>
      </c>
      <c r="G63" s="17">
        <v>34</v>
      </c>
      <c r="H63" s="10">
        <f t="shared" si="0"/>
        <v>106</v>
      </c>
      <c r="I63" s="10">
        <f t="shared" si="1"/>
        <v>-5</v>
      </c>
      <c r="J63" s="10">
        <f t="shared" si="1"/>
        <v>23</v>
      </c>
    </row>
    <row r="64" spans="1:23" ht="15.75" customHeight="1">
      <c r="A64" s="17">
        <v>107000156</v>
      </c>
      <c r="B64" s="18">
        <v>43281</v>
      </c>
      <c r="C64" s="17">
        <v>12</v>
      </c>
      <c r="D64" s="17">
        <v>33</v>
      </c>
      <c r="E64" s="17">
        <v>36</v>
      </c>
      <c r="F64" s="17">
        <v>38</v>
      </c>
      <c r="G64" s="17">
        <v>39</v>
      </c>
      <c r="H64" s="10">
        <f t="shared" si="0"/>
        <v>158</v>
      </c>
      <c r="I64" s="10">
        <f t="shared" si="1"/>
        <v>-52</v>
      </c>
      <c r="J64" s="10">
        <f t="shared" si="1"/>
        <v>47</v>
      </c>
    </row>
    <row r="65" spans="1:10" ht="15.75" customHeight="1">
      <c r="A65" s="17">
        <v>107000155</v>
      </c>
      <c r="B65" s="18">
        <v>43280</v>
      </c>
      <c r="C65" s="17">
        <v>5</v>
      </c>
      <c r="D65" s="17">
        <v>7</v>
      </c>
      <c r="E65" s="17">
        <v>25</v>
      </c>
      <c r="F65" s="17">
        <v>34</v>
      </c>
      <c r="G65" s="17">
        <v>36</v>
      </c>
      <c r="H65" s="10">
        <f t="shared" si="0"/>
        <v>107</v>
      </c>
      <c r="I65" s="10">
        <f t="shared" si="1"/>
        <v>51</v>
      </c>
      <c r="J65" s="10">
        <f t="shared" si="1"/>
        <v>-103</v>
      </c>
    </row>
    <row r="66" spans="1:10" ht="15.75" customHeight="1">
      <c r="A66" s="17">
        <v>107000154</v>
      </c>
      <c r="B66" s="18">
        <v>43279</v>
      </c>
      <c r="C66" s="17">
        <v>12</v>
      </c>
      <c r="D66" s="17">
        <v>17</v>
      </c>
      <c r="E66" s="17">
        <v>24</v>
      </c>
      <c r="F66" s="17">
        <v>25</v>
      </c>
      <c r="G66" s="17">
        <v>37</v>
      </c>
      <c r="H66" s="10">
        <f t="shared" si="0"/>
        <v>115</v>
      </c>
      <c r="I66" s="10">
        <f t="shared" si="1"/>
        <v>-8</v>
      </c>
      <c r="J66" s="10">
        <f t="shared" si="1"/>
        <v>59</v>
      </c>
    </row>
    <row r="67" spans="1:10" ht="15.75" customHeight="1">
      <c r="A67" s="17">
        <v>107000153</v>
      </c>
      <c r="B67" s="18">
        <v>43278</v>
      </c>
      <c r="C67" s="17">
        <v>8</v>
      </c>
      <c r="D67" s="17">
        <v>16</v>
      </c>
      <c r="E67" s="17">
        <v>17</v>
      </c>
      <c r="F67" s="17">
        <v>21</v>
      </c>
      <c r="G67" s="17">
        <v>37</v>
      </c>
      <c r="H67" s="10">
        <f t="shared" ref="H67:H130" si="2">SUM(C67:G67)</f>
        <v>99</v>
      </c>
      <c r="I67" s="10">
        <f t="shared" si="1"/>
        <v>16</v>
      </c>
      <c r="J67" s="10">
        <f t="shared" si="1"/>
        <v>-24</v>
      </c>
    </row>
    <row r="68" spans="1:10" ht="15.75" customHeight="1">
      <c r="A68" s="17">
        <v>107000152</v>
      </c>
      <c r="B68" s="18">
        <v>43277</v>
      </c>
      <c r="C68" s="17">
        <v>3</v>
      </c>
      <c r="D68" s="17">
        <v>4</v>
      </c>
      <c r="E68" s="17">
        <v>19</v>
      </c>
      <c r="F68" s="17">
        <v>25</v>
      </c>
      <c r="G68" s="17">
        <v>30</v>
      </c>
      <c r="H68" s="10">
        <f t="shared" si="2"/>
        <v>81</v>
      </c>
      <c r="I68" s="10">
        <f t="shared" si="1"/>
        <v>18</v>
      </c>
      <c r="J68" s="10">
        <f t="shared" si="1"/>
        <v>-2</v>
      </c>
    </row>
    <row r="69" spans="1:10" ht="15.75" customHeight="1">
      <c r="A69" s="17">
        <v>107000151</v>
      </c>
      <c r="B69" s="18">
        <v>43276</v>
      </c>
      <c r="C69" s="17">
        <v>6</v>
      </c>
      <c r="D69" s="17">
        <v>22</v>
      </c>
      <c r="E69" s="17">
        <v>30</v>
      </c>
      <c r="F69" s="17">
        <v>37</v>
      </c>
      <c r="G69" s="17">
        <v>38</v>
      </c>
      <c r="H69" s="10">
        <f t="shared" si="2"/>
        <v>133</v>
      </c>
      <c r="I69" s="10">
        <f t="shared" ref="I69:J132" si="3">H68-H69</f>
        <v>-52</v>
      </c>
      <c r="J69" s="10">
        <f t="shared" si="3"/>
        <v>70</v>
      </c>
    </row>
    <row r="70" spans="1:10" ht="15.75" customHeight="1">
      <c r="A70" s="17">
        <v>107000150</v>
      </c>
      <c r="B70" s="18">
        <v>43274</v>
      </c>
      <c r="C70" s="17">
        <v>6</v>
      </c>
      <c r="D70" s="17">
        <v>19</v>
      </c>
      <c r="E70" s="17">
        <v>20</v>
      </c>
      <c r="F70" s="17">
        <v>29</v>
      </c>
      <c r="G70" s="17">
        <v>37</v>
      </c>
      <c r="H70" s="10">
        <f t="shared" si="2"/>
        <v>111</v>
      </c>
      <c r="I70" s="10">
        <f t="shared" si="3"/>
        <v>22</v>
      </c>
      <c r="J70" s="10">
        <f t="shared" si="3"/>
        <v>-74</v>
      </c>
    </row>
    <row r="71" spans="1:10" ht="15.75" customHeight="1">
      <c r="A71" s="17">
        <v>107000149</v>
      </c>
      <c r="B71" s="18">
        <v>43273</v>
      </c>
      <c r="C71" s="17">
        <v>9</v>
      </c>
      <c r="D71" s="17">
        <v>13</v>
      </c>
      <c r="E71" s="17">
        <v>14</v>
      </c>
      <c r="F71" s="17">
        <v>17</v>
      </c>
      <c r="G71" s="17">
        <v>20</v>
      </c>
      <c r="H71" s="10">
        <f t="shared" si="2"/>
        <v>73</v>
      </c>
      <c r="I71" s="10">
        <f t="shared" si="3"/>
        <v>38</v>
      </c>
      <c r="J71" s="10">
        <f t="shared" si="3"/>
        <v>-16</v>
      </c>
    </row>
    <row r="72" spans="1:10" ht="15.75" customHeight="1">
      <c r="A72" s="17">
        <v>107000148</v>
      </c>
      <c r="B72" s="18">
        <v>43272</v>
      </c>
      <c r="C72" s="17">
        <v>10</v>
      </c>
      <c r="D72" s="17">
        <v>13</v>
      </c>
      <c r="E72" s="17">
        <v>24</v>
      </c>
      <c r="F72" s="17">
        <v>26</v>
      </c>
      <c r="G72" s="17">
        <v>37</v>
      </c>
      <c r="H72" s="10">
        <f t="shared" si="2"/>
        <v>110</v>
      </c>
      <c r="I72" s="10">
        <f t="shared" si="3"/>
        <v>-37</v>
      </c>
      <c r="J72" s="10">
        <f t="shared" si="3"/>
        <v>75</v>
      </c>
    </row>
    <row r="73" spans="1:10" ht="15.75" customHeight="1">
      <c r="A73" s="17">
        <v>107000147</v>
      </c>
      <c r="B73" s="18">
        <v>43271</v>
      </c>
      <c r="C73" s="17">
        <v>1</v>
      </c>
      <c r="D73" s="17">
        <v>16</v>
      </c>
      <c r="E73" s="17">
        <v>28</v>
      </c>
      <c r="F73" s="17">
        <v>31</v>
      </c>
      <c r="G73" s="17">
        <v>33</v>
      </c>
      <c r="H73" s="10">
        <f t="shared" si="2"/>
        <v>109</v>
      </c>
      <c r="I73" s="10">
        <f t="shared" si="3"/>
        <v>1</v>
      </c>
      <c r="J73" s="10">
        <f t="shared" si="3"/>
        <v>-38</v>
      </c>
    </row>
    <row r="74" spans="1:10" ht="15.75" customHeight="1">
      <c r="A74" s="17">
        <v>107000146</v>
      </c>
      <c r="B74" s="18">
        <v>43270</v>
      </c>
      <c r="C74" s="17">
        <v>4</v>
      </c>
      <c r="D74" s="17">
        <v>10</v>
      </c>
      <c r="E74" s="17">
        <v>12</v>
      </c>
      <c r="F74" s="17">
        <v>28</v>
      </c>
      <c r="G74" s="17">
        <v>30</v>
      </c>
      <c r="H74" s="10">
        <f t="shared" si="2"/>
        <v>84</v>
      </c>
      <c r="I74" s="10">
        <f t="shared" si="3"/>
        <v>25</v>
      </c>
      <c r="J74" s="10">
        <f t="shared" si="3"/>
        <v>-24</v>
      </c>
    </row>
    <row r="75" spans="1:10" ht="15.75" customHeight="1">
      <c r="A75" s="17">
        <v>107000145</v>
      </c>
      <c r="B75" s="18">
        <v>43269</v>
      </c>
      <c r="C75" s="17">
        <v>4</v>
      </c>
      <c r="D75" s="17">
        <v>8</v>
      </c>
      <c r="E75" s="17">
        <v>16</v>
      </c>
      <c r="F75" s="17">
        <v>33</v>
      </c>
      <c r="G75" s="17">
        <v>36</v>
      </c>
      <c r="H75" s="10">
        <f t="shared" si="2"/>
        <v>97</v>
      </c>
      <c r="I75" s="10">
        <f t="shared" si="3"/>
        <v>-13</v>
      </c>
      <c r="J75" s="10">
        <f t="shared" si="3"/>
        <v>38</v>
      </c>
    </row>
    <row r="76" spans="1:10" ht="15.75" customHeight="1">
      <c r="A76" s="17">
        <v>107000144</v>
      </c>
      <c r="B76" s="18">
        <v>43267</v>
      </c>
      <c r="C76" s="17">
        <v>19</v>
      </c>
      <c r="D76" s="17">
        <v>20</v>
      </c>
      <c r="E76" s="17">
        <v>26</v>
      </c>
      <c r="F76" s="17">
        <v>31</v>
      </c>
      <c r="G76" s="17">
        <v>34</v>
      </c>
      <c r="H76" s="10">
        <f t="shared" si="2"/>
        <v>130</v>
      </c>
      <c r="I76" s="10">
        <f t="shared" si="3"/>
        <v>-33</v>
      </c>
      <c r="J76" s="10">
        <f t="shared" si="3"/>
        <v>20</v>
      </c>
    </row>
    <row r="77" spans="1:10" ht="15.75" customHeight="1">
      <c r="A77" s="17">
        <v>107000143</v>
      </c>
      <c r="B77" s="18">
        <v>43266</v>
      </c>
      <c r="C77" s="17">
        <v>9</v>
      </c>
      <c r="D77" s="17">
        <v>10</v>
      </c>
      <c r="E77" s="17">
        <v>16</v>
      </c>
      <c r="F77" s="17">
        <v>27</v>
      </c>
      <c r="G77" s="17">
        <v>37</v>
      </c>
      <c r="H77" s="10">
        <f t="shared" si="2"/>
        <v>99</v>
      </c>
      <c r="I77" s="10">
        <f t="shared" si="3"/>
        <v>31</v>
      </c>
      <c r="J77" s="10">
        <f t="shared" si="3"/>
        <v>-64</v>
      </c>
    </row>
    <row r="78" spans="1:10" ht="15.75" customHeight="1">
      <c r="A78" s="17">
        <v>107000142</v>
      </c>
      <c r="B78" s="18">
        <v>43265</v>
      </c>
      <c r="C78" s="17">
        <v>1</v>
      </c>
      <c r="D78" s="17">
        <v>14</v>
      </c>
      <c r="E78" s="17">
        <v>17</v>
      </c>
      <c r="F78" s="17">
        <v>27</v>
      </c>
      <c r="G78" s="17">
        <v>29</v>
      </c>
      <c r="H78" s="10">
        <f t="shared" si="2"/>
        <v>88</v>
      </c>
      <c r="I78" s="10">
        <f t="shared" si="3"/>
        <v>11</v>
      </c>
      <c r="J78" s="10">
        <f t="shared" si="3"/>
        <v>20</v>
      </c>
    </row>
    <row r="79" spans="1:10" ht="15.75" customHeight="1">
      <c r="A79" s="17">
        <v>107000141</v>
      </c>
      <c r="B79" s="18">
        <v>43264</v>
      </c>
      <c r="C79" s="17">
        <v>2</v>
      </c>
      <c r="D79" s="17">
        <v>5</v>
      </c>
      <c r="E79" s="17">
        <v>19</v>
      </c>
      <c r="F79" s="17">
        <v>22</v>
      </c>
      <c r="G79" s="17">
        <v>26</v>
      </c>
      <c r="H79" s="10">
        <f t="shared" si="2"/>
        <v>74</v>
      </c>
      <c r="I79" s="10">
        <f t="shared" si="3"/>
        <v>14</v>
      </c>
      <c r="J79" s="10">
        <f t="shared" si="3"/>
        <v>-3</v>
      </c>
    </row>
    <row r="80" spans="1:10" ht="15.75" customHeight="1">
      <c r="A80" s="17">
        <v>107000140</v>
      </c>
      <c r="B80" s="18">
        <v>43263</v>
      </c>
      <c r="C80" s="17">
        <v>18</v>
      </c>
      <c r="D80" s="17">
        <v>21</v>
      </c>
      <c r="E80" s="17">
        <v>23</v>
      </c>
      <c r="F80" s="17">
        <v>31</v>
      </c>
      <c r="G80" s="17">
        <v>36</v>
      </c>
      <c r="H80" s="10">
        <f t="shared" si="2"/>
        <v>129</v>
      </c>
      <c r="I80" s="10">
        <f t="shared" si="3"/>
        <v>-55</v>
      </c>
      <c r="J80" s="10">
        <f t="shared" si="3"/>
        <v>69</v>
      </c>
    </row>
    <row r="81" spans="1:10" ht="15.75" customHeight="1">
      <c r="A81" s="17">
        <v>107000139</v>
      </c>
      <c r="B81" s="18">
        <v>43262</v>
      </c>
      <c r="C81" s="17">
        <v>1</v>
      </c>
      <c r="D81" s="17">
        <v>10</v>
      </c>
      <c r="E81" s="17">
        <v>20</v>
      </c>
      <c r="F81" s="17">
        <v>36</v>
      </c>
      <c r="G81" s="17">
        <v>37</v>
      </c>
      <c r="H81" s="10">
        <f t="shared" si="2"/>
        <v>104</v>
      </c>
      <c r="I81" s="10">
        <f t="shared" si="3"/>
        <v>25</v>
      </c>
      <c r="J81" s="10">
        <f t="shared" si="3"/>
        <v>-80</v>
      </c>
    </row>
    <row r="82" spans="1:10" ht="15.75" customHeight="1">
      <c r="A82" s="17">
        <v>107000138</v>
      </c>
      <c r="B82" s="18">
        <v>43260</v>
      </c>
      <c r="C82" s="17">
        <v>5</v>
      </c>
      <c r="D82" s="17">
        <v>16</v>
      </c>
      <c r="E82" s="17">
        <v>18</v>
      </c>
      <c r="F82" s="17">
        <v>30</v>
      </c>
      <c r="G82" s="17">
        <v>33</v>
      </c>
      <c r="H82" s="10">
        <f t="shared" si="2"/>
        <v>102</v>
      </c>
      <c r="I82" s="10">
        <f t="shared" si="3"/>
        <v>2</v>
      </c>
      <c r="J82" s="10">
        <f t="shared" si="3"/>
        <v>23</v>
      </c>
    </row>
    <row r="83" spans="1:10" ht="15.75" customHeight="1">
      <c r="A83" s="17">
        <v>107000137</v>
      </c>
      <c r="B83" s="18">
        <v>43259</v>
      </c>
      <c r="C83" s="17">
        <v>20</v>
      </c>
      <c r="D83" s="17">
        <v>22</v>
      </c>
      <c r="E83" s="17">
        <v>26</v>
      </c>
      <c r="F83" s="17">
        <v>31</v>
      </c>
      <c r="G83" s="17">
        <v>36</v>
      </c>
      <c r="H83" s="10">
        <f t="shared" si="2"/>
        <v>135</v>
      </c>
      <c r="I83" s="10">
        <f t="shared" si="3"/>
        <v>-33</v>
      </c>
      <c r="J83" s="10">
        <f t="shared" si="3"/>
        <v>35</v>
      </c>
    </row>
    <row r="84" spans="1:10" ht="15.75" customHeight="1">
      <c r="A84" s="17">
        <v>107000136</v>
      </c>
      <c r="B84" s="18">
        <v>43258</v>
      </c>
      <c r="C84" s="17">
        <v>2</v>
      </c>
      <c r="D84" s="17">
        <v>5</v>
      </c>
      <c r="E84" s="17">
        <v>11</v>
      </c>
      <c r="F84" s="17">
        <v>14</v>
      </c>
      <c r="G84" s="17">
        <v>22</v>
      </c>
      <c r="H84" s="10">
        <f t="shared" si="2"/>
        <v>54</v>
      </c>
      <c r="I84" s="10">
        <f t="shared" si="3"/>
        <v>81</v>
      </c>
      <c r="J84" s="10">
        <f t="shared" si="3"/>
        <v>-114</v>
      </c>
    </row>
    <row r="85" spans="1:10" ht="15.75" customHeight="1">
      <c r="A85" s="17">
        <v>107000135</v>
      </c>
      <c r="B85" s="18">
        <v>43257</v>
      </c>
      <c r="C85" s="17">
        <v>4</v>
      </c>
      <c r="D85" s="17">
        <v>15</v>
      </c>
      <c r="E85" s="17">
        <v>22</v>
      </c>
      <c r="F85" s="17">
        <v>30</v>
      </c>
      <c r="G85" s="17">
        <v>34</v>
      </c>
      <c r="H85" s="10">
        <f t="shared" si="2"/>
        <v>105</v>
      </c>
      <c r="I85" s="10">
        <f t="shared" si="3"/>
        <v>-51</v>
      </c>
      <c r="J85" s="10">
        <f t="shared" si="3"/>
        <v>132</v>
      </c>
    </row>
    <row r="86" spans="1:10" ht="15.75" customHeight="1">
      <c r="A86" s="17">
        <v>107000134</v>
      </c>
      <c r="B86" s="18">
        <v>43256</v>
      </c>
      <c r="C86" s="17">
        <v>2</v>
      </c>
      <c r="D86" s="17">
        <v>10</v>
      </c>
      <c r="E86" s="17">
        <v>15</v>
      </c>
      <c r="F86" s="17">
        <v>23</v>
      </c>
      <c r="G86" s="17">
        <v>24</v>
      </c>
      <c r="H86" s="10">
        <f t="shared" si="2"/>
        <v>74</v>
      </c>
      <c r="I86" s="10">
        <f t="shared" si="3"/>
        <v>31</v>
      </c>
      <c r="J86" s="10">
        <f t="shared" si="3"/>
        <v>-82</v>
      </c>
    </row>
    <row r="87" spans="1:10" ht="15.75" customHeight="1">
      <c r="A87" s="17">
        <v>107000133</v>
      </c>
      <c r="B87" s="18">
        <v>43255</v>
      </c>
      <c r="C87" s="17">
        <v>6</v>
      </c>
      <c r="D87" s="17">
        <v>18</v>
      </c>
      <c r="E87" s="17">
        <v>23</v>
      </c>
      <c r="F87" s="17">
        <v>31</v>
      </c>
      <c r="G87" s="17">
        <v>37</v>
      </c>
      <c r="H87" s="10">
        <f t="shared" si="2"/>
        <v>115</v>
      </c>
      <c r="I87" s="10">
        <f t="shared" si="3"/>
        <v>-41</v>
      </c>
      <c r="J87" s="10">
        <f t="shared" si="3"/>
        <v>72</v>
      </c>
    </row>
    <row r="88" spans="1:10" ht="15.75" customHeight="1">
      <c r="A88" s="17">
        <v>107000132</v>
      </c>
      <c r="B88" s="18">
        <v>43253</v>
      </c>
      <c r="C88" s="17">
        <v>9</v>
      </c>
      <c r="D88" s="17">
        <v>10</v>
      </c>
      <c r="E88" s="17">
        <v>24</v>
      </c>
      <c r="F88" s="17">
        <v>34</v>
      </c>
      <c r="G88" s="17">
        <v>38</v>
      </c>
      <c r="H88" s="10">
        <f t="shared" si="2"/>
        <v>115</v>
      </c>
      <c r="I88" s="10">
        <f t="shared" si="3"/>
        <v>0</v>
      </c>
      <c r="J88" s="10">
        <f t="shared" si="3"/>
        <v>-41</v>
      </c>
    </row>
    <row r="89" spans="1:10" ht="15.75" customHeight="1">
      <c r="A89" s="17">
        <v>107000131</v>
      </c>
      <c r="B89" s="18">
        <v>43252</v>
      </c>
      <c r="C89" s="17">
        <v>11</v>
      </c>
      <c r="D89" s="17">
        <v>16</v>
      </c>
      <c r="E89" s="17">
        <v>21</v>
      </c>
      <c r="F89" s="17">
        <v>34</v>
      </c>
      <c r="G89" s="17">
        <v>38</v>
      </c>
      <c r="H89" s="10">
        <f t="shared" si="2"/>
        <v>120</v>
      </c>
      <c r="I89" s="10">
        <f t="shared" si="3"/>
        <v>-5</v>
      </c>
      <c r="J89" s="10">
        <f t="shared" si="3"/>
        <v>5</v>
      </c>
    </row>
    <row r="90" spans="1:10" ht="15.75" customHeight="1">
      <c r="A90" s="17">
        <v>107000130</v>
      </c>
      <c r="B90" s="18">
        <v>43251</v>
      </c>
      <c r="C90" s="17">
        <v>15</v>
      </c>
      <c r="D90" s="17">
        <v>19</v>
      </c>
      <c r="E90" s="17">
        <v>24</v>
      </c>
      <c r="F90" s="17">
        <v>25</v>
      </c>
      <c r="G90" s="17">
        <v>39</v>
      </c>
      <c r="H90" s="10">
        <f t="shared" si="2"/>
        <v>122</v>
      </c>
      <c r="I90" s="10">
        <f t="shared" si="3"/>
        <v>-2</v>
      </c>
      <c r="J90" s="10">
        <f t="shared" si="3"/>
        <v>-3</v>
      </c>
    </row>
    <row r="91" spans="1:10" ht="15.75" customHeight="1">
      <c r="A91" s="17">
        <v>107000129</v>
      </c>
      <c r="B91" s="18">
        <v>43250</v>
      </c>
      <c r="C91" s="17">
        <v>5</v>
      </c>
      <c r="D91" s="17">
        <v>16</v>
      </c>
      <c r="E91" s="17">
        <v>25</v>
      </c>
      <c r="F91" s="17">
        <v>29</v>
      </c>
      <c r="G91" s="17">
        <v>34</v>
      </c>
      <c r="H91" s="10">
        <f t="shared" si="2"/>
        <v>109</v>
      </c>
      <c r="I91" s="10">
        <f t="shared" si="3"/>
        <v>13</v>
      </c>
      <c r="J91" s="10">
        <f t="shared" si="3"/>
        <v>-15</v>
      </c>
    </row>
    <row r="92" spans="1:10" ht="15.75" customHeight="1">
      <c r="A92" s="17">
        <v>107000128</v>
      </c>
      <c r="B92" s="18">
        <v>43249</v>
      </c>
      <c r="C92" s="17">
        <v>15</v>
      </c>
      <c r="D92" s="17">
        <v>20</v>
      </c>
      <c r="E92" s="17">
        <v>25</v>
      </c>
      <c r="F92" s="17">
        <v>27</v>
      </c>
      <c r="G92" s="17">
        <v>30</v>
      </c>
      <c r="H92" s="10">
        <f t="shared" si="2"/>
        <v>117</v>
      </c>
      <c r="I92" s="10">
        <f t="shared" si="3"/>
        <v>-8</v>
      </c>
      <c r="J92" s="10">
        <f t="shared" si="3"/>
        <v>21</v>
      </c>
    </row>
    <row r="93" spans="1:10" ht="15.75" customHeight="1">
      <c r="A93" s="17">
        <v>107000127</v>
      </c>
      <c r="B93" s="18">
        <v>43248</v>
      </c>
      <c r="C93" s="17">
        <v>3</v>
      </c>
      <c r="D93" s="17">
        <v>5</v>
      </c>
      <c r="E93" s="17">
        <v>7</v>
      </c>
      <c r="F93" s="17">
        <v>16</v>
      </c>
      <c r="G93" s="17">
        <v>37</v>
      </c>
      <c r="H93" s="10">
        <f t="shared" si="2"/>
        <v>68</v>
      </c>
      <c r="I93" s="10">
        <f t="shared" si="3"/>
        <v>49</v>
      </c>
      <c r="J93" s="10">
        <f t="shared" si="3"/>
        <v>-57</v>
      </c>
    </row>
    <row r="94" spans="1:10" ht="15.75" customHeight="1">
      <c r="A94" s="17">
        <v>107000126</v>
      </c>
      <c r="B94" s="18">
        <v>43246</v>
      </c>
      <c r="C94" s="17">
        <v>5</v>
      </c>
      <c r="D94" s="17">
        <v>16</v>
      </c>
      <c r="E94" s="17">
        <v>23</v>
      </c>
      <c r="F94" s="17">
        <v>24</v>
      </c>
      <c r="G94" s="17">
        <v>33</v>
      </c>
      <c r="H94" s="10">
        <f t="shared" si="2"/>
        <v>101</v>
      </c>
      <c r="I94" s="10">
        <f t="shared" si="3"/>
        <v>-33</v>
      </c>
      <c r="J94" s="10">
        <f t="shared" si="3"/>
        <v>82</v>
      </c>
    </row>
    <row r="95" spans="1:10" ht="15.75" customHeight="1">
      <c r="A95" s="17">
        <v>107000125</v>
      </c>
      <c r="B95" s="18">
        <v>43245</v>
      </c>
      <c r="C95" s="17">
        <v>3</v>
      </c>
      <c r="D95" s="17">
        <v>4</v>
      </c>
      <c r="E95" s="17">
        <v>13</v>
      </c>
      <c r="F95" s="17">
        <v>23</v>
      </c>
      <c r="G95" s="17">
        <v>30</v>
      </c>
      <c r="H95" s="10">
        <f t="shared" si="2"/>
        <v>73</v>
      </c>
      <c r="I95" s="10">
        <f t="shared" si="3"/>
        <v>28</v>
      </c>
      <c r="J95" s="10">
        <f t="shared" si="3"/>
        <v>-61</v>
      </c>
    </row>
    <row r="96" spans="1:10" ht="15.75" customHeight="1">
      <c r="A96" s="17">
        <v>107000124</v>
      </c>
      <c r="B96" s="18">
        <v>43244</v>
      </c>
      <c r="C96" s="17">
        <v>3</v>
      </c>
      <c r="D96" s="17">
        <v>8</v>
      </c>
      <c r="E96" s="17">
        <v>16</v>
      </c>
      <c r="F96" s="17">
        <v>19</v>
      </c>
      <c r="G96" s="17">
        <v>21</v>
      </c>
      <c r="H96" s="10">
        <f t="shared" si="2"/>
        <v>67</v>
      </c>
      <c r="I96" s="10">
        <f t="shared" si="3"/>
        <v>6</v>
      </c>
      <c r="J96" s="10">
        <f t="shared" si="3"/>
        <v>22</v>
      </c>
    </row>
    <row r="97" spans="1:10" ht="15.75" customHeight="1">
      <c r="A97" s="17">
        <v>107000123</v>
      </c>
      <c r="B97" s="18">
        <v>43243</v>
      </c>
      <c r="C97" s="17">
        <v>8</v>
      </c>
      <c r="D97" s="17">
        <v>14</v>
      </c>
      <c r="E97" s="17">
        <v>24</v>
      </c>
      <c r="F97" s="17">
        <v>30</v>
      </c>
      <c r="G97" s="17">
        <v>35</v>
      </c>
      <c r="H97" s="10">
        <f t="shared" si="2"/>
        <v>111</v>
      </c>
      <c r="I97" s="10">
        <f t="shared" si="3"/>
        <v>-44</v>
      </c>
      <c r="J97" s="10">
        <f t="shared" si="3"/>
        <v>50</v>
      </c>
    </row>
    <row r="98" spans="1:10" ht="15.75" customHeight="1">
      <c r="A98" s="17">
        <v>107000122</v>
      </c>
      <c r="B98" s="18">
        <v>43242</v>
      </c>
      <c r="C98" s="17">
        <v>5</v>
      </c>
      <c r="D98" s="17">
        <v>8</v>
      </c>
      <c r="E98" s="17">
        <v>18</v>
      </c>
      <c r="F98" s="17">
        <v>29</v>
      </c>
      <c r="G98" s="17">
        <v>31</v>
      </c>
      <c r="H98" s="10">
        <f t="shared" si="2"/>
        <v>91</v>
      </c>
      <c r="I98" s="10">
        <f t="shared" si="3"/>
        <v>20</v>
      </c>
      <c r="J98" s="10">
        <f t="shared" si="3"/>
        <v>-64</v>
      </c>
    </row>
    <row r="99" spans="1:10" ht="15.75" customHeight="1">
      <c r="A99" s="17">
        <v>107000121</v>
      </c>
      <c r="B99" s="18">
        <v>43241</v>
      </c>
      <c r="C99" s="17">
        <v>20</v>
      </c>
      <c r="D99" s="17">
        <v>21</v>
      </c>
      <c r="E99" s="17">
        <v>23</v>
      </c>
      <c r="F99" s="17">
        <v>29</v>
      </c>
      <c r="G99" s="17">
        <v>30</v>
      </c>
      <c r="H99" s="10">
        <f t="shared" si="2"/>
        <v>123</v>
      </c>
      <c r="I99" s="10">
        <f t="shared" si="3"/>
        <v>-32</v>
      </c>
      <c r="J99" s="10">
        <f t="shared" si="3"/>
        <v>52</v>
      </c>
    </row>
    <row r="100" spans="1:10" ht="15.75" customHeight="1">
      <c r="A100" s="17">
        <v>107000120</v>
      </c>
      <c r="B100" s="18">
        <v>43239</v>
      </c>
      <c r="C100" s="17">
        <v>17</v>
      </c>
      <c r="D100" s="17">
        <v>24</v>
      </c>
      <c r="E100" s="17">
        <v>25</v>
      </c>
      <c r="F100" s="17">
        <v>34</v>
      </c>
      <c r="G100" s="17">
        <v>36</v>
      </c>
      <c r="H100" s="10">
        <f t="shared" si="2"/>
        <v>136</v>
      </c>
      <c r="I100" s="10">
        <f t="shared" si="3"/>
        <v>-13</v>
      </c>
      <c r="J100" s="10">
        <f t="shared" si="3"/>
        <v>-19</v>
      </c>
    </row>
    <row r="101" spans="1:10" ht="15.75" customHeight="1">
      <c r="A101" s="17">
        <v>107000119</v>
      </c>
      <c r="B101" s="18">
        <v>43238</v>
      </c>
      <c r="C101" s="17">
        <v>9</v>
      </c>
      <c r="D101" s="17">
        <v>12</v>
      </c>
      <c r="E101" s="17">
        <v>16</v>
      </c>
      <c r="F101" s="17">
        <v>29</v>
      </c>
      <c r="G101" s="17">
        <v>35</v>
      </c>
      <c r="H101" s="10">
        <f t="shared" si="2"/>
        <v>101</v>
      </c>
      <c r="I101" s="10">
        <f t="shared" si="3"/>
        <v>35</v>
      </c>
      <c r="J101" s="10">
        <f t="shared" si="3"/>
        <v>-48</v>
      </c>
    </row>
    <row r="102" spans="1:10" ht="15.75" customHeight="1">
      <c r="A102" s="17">
        <v>107000118</v>
      </c>
      <c r="B102" s="18">
        <v>43237</v>
      </c>
      <c r="C102" s="17">
        <v>5</v>
      </c>
      <c r="D102" s="17">
        <v>15</v>
      </c>
      <c r="E102" s="17">
        <v>24</v>
      </c>
      <c r="F102" s="17">
        <v>28</v>
      </c>
      <c r="G102" s="17">
        <v>35</v>
      </c>
      <c r="H102" s="10">
        <f t="shared" si="2"/>
        <v>107</v>
      </c>
      <c r="I102" s="10">
        <f t="shared" si="3"/>
        <v>-6</v>
      </c>
      <c r="J102" s="10">
        <f t="shared" si="3"/>
        <v>41</v>
      </c>
    </row>
    <row r="103" spans="1:10" ht="15.75" customHeight="1">
      <c r="A103" s="17">
        <v>107000117</v>
      </c>
      <c r="B103" s="18">
        <v>43236</v>
      </c>
      <c r="C103" s="17">
        <v>15</v>
      </c>
      <c r="D103" s="17">
        <v>17</v>
      </c>
      <c r="E103" s="17">
        <v>27</v>
      </c>
      <c r="F103" s="17">
        <v>28</v>
      </c>
      <c r="G103" s="17">
        <v>30</v>
      </c>
      <c r="H103" s="10">
        <f t="shared" si="2"/>
        <v>117</v>
      </c>
      <c r="I103" s="10">
        <f t="shared" si="3"/>
        <v>-10</v>
      </c>
      <c r="J103" s="10">
        <f t="shared" si="3"/>
        <v>4</v>
      </c>
    </row>
    <row r="104" spans="1:10" ht="15.75" customHeight="1">
      <c r="A104" s="17">
        <v>107000116</v>
      </c>
      <c r="B104" s="18">
        <v>43235</v>
      </c>
      <c r="C104" s="17">
        <v>4</v>
      </c>
      <c r="D104" s="17">
        <v>6</v>
      </c>
      <c r="E104" s="17">
        <v>18</v>
      </c>
      <c r="F104" s="17">
        <v>24</v>
      </c>
      <c r="G104" s="17">
        <v>31</v>
      </c>
      <c r="H104" s="10">
        <f t="shared" si="2"/>
        <v>83</v>
      </c>
      <c r="I104" s="10">
        <f t="shared" si="3"/>
        <v>34</v>
      </c>
      <c r="J104" s="10">
        <f t="shared" si="3"/>
        <v>-44</v>
      </c>
    </row>
    <row r="105" spans="1:10" ht="15.75" customHeight="1">
      <c r="A105" s="17">
        <v>107000115</v>
      </c>
      <c r="B105" s="18">
        <v>43234</v>
      </c>
      <c r="C105" s="17">
        <v>12</v>
      </c>
      <c r="D105" s="17">
        <v>20</v>
      </c>
      <c r="E105" s="17">
        <v>23</v>
      </c>
      <c r="F105" s="17">
        <v>33</v>
      </c>
      <c r="G105" s="17">
        <v>39</v>
      </c>
      <c r="H105" s="10">
        <f t="shared" si="2"/>
        <v>127</v>
      </c>
      <c r="I105" s="10">
        <f t="shared" si="3"/>
        <v>-44</v>
      </c>
      <c r="J105" s="10">
        <f t="shared" si="3"/>
        <v>78</v>
      </c>
    </row>
    <row r="106" spans="1:10" ht="15.75" customHeight="1">
      <c r="A106" s="17">
        <v>107000114</v>
      </c>
      <c r="B106" s="18">
        <v>43232</v>
      </c>
      <c r="C106" s="17">
        <v>13</v>
      </c>
      <c r="D106" s="17">
        <v>26</v>
      </c>
      <c r="E106" s="17">
        <v>33</v>
      </c>
      <c r="F106" s="17">
        <v>34</v>
      </c>
      <c r="G106" s="17">
        <v>38</v>
      </c>
      <c r="H106" s="10">
        <f t="shared" si="2"/>
        <v>144</v>
      </c>
      <c r="I106" s="10">
        <f t="shared" si="3"/>
        <v>-17</v>
      </c>
      <c r="J106" s="10">
        <f t="shared" si="3"/>
        <v>-27</v>
      </c>
    </row>
    <row r="107" spans="1:10" ht="15.75" customHeight="1">
      <c r="A107" s="17">
        <v>107000113</v>
      </c>
      <c r="B107" s="18">
        <v>43231</v>
      </c>
      <c r="C107" s="17">
        <v>4</v>
      </c>
      <c r="D107" s="17">
        <v>22</v>
      </c>
      <c r="E107" s="17">
        <v>25</v>
      </c>
      <c r="F107" s="17">
        <v>31</v>
      </c>
      <c r="G107" s="17">
        <v>32</v>
      </c>
      <c r="H107" s="10">
        <f t="shared" si="2"/>
        <v>114</v>
      </c>
      <c r="I107" s="10">
        <f t="shared" si="3"/>
        <v>30</v>
      </c>
      <c r="J107" s="10">
        <f t="shared" si="3"/>
        <v>-47</v>
      </c>
    </row>
    <row r="108" spans="1:10" ht="15.75" customHeight="1">
      <c r="A108" s="17">
        <v>107000112</v>
      </c>
      <c r="B108" s="18">
        <v>43230</v>
      </c>
      <c r="C108" s="17">
        <v>3</v>
      </c>
      <c r="D108" s="17">
        <v>16</v>
      </c>
      <c r="E108" s="17">
        <v>19</v>
      </c>
      <c r="F108" s="17">
        <v>20</v>
      </c>
      <c r="G108" s="17">
        <v>25</v>
      </c>
      <c r="H108" s="10">
        <f t="shared" si="2"/>
        <v>83</v>
      </c>
      <c r="I108" s="10">
        <f t="shared" si="3"/>
        <v>31</v>
      </c>
      <c r="J108" s="10">
        <f t="shared" si="3"/>
        <v>-1</v>
      </c>
    </row>
    <row r="109" spans="1:10" ht="15.75" customHeight="1">
      <c r="A109" s="17">
        <v>107000111</v>
      </c>
      <c r="B109" s="18">
        <v>43229</v>
      </c>
      <c r="C109" s="17">
        <v>2</v>
      </c>
      <c r="D109" s="17">
        <v>14</v>
      </c>
      <c r="E109" s="17">
        <v>19</v>
      </c>
      <c r="F109" s="17">
        <v>20</v>
      </c>
      <c r="G109" s="17">
        <v>29</v>
      </c>
      <c r="H109" s="10">
        <f t="shared" si="2"/>
        <v>84</v>
      </c>
      <c r="I109" s="10">
        <f t="shared" si="3"/>
        <v>-1</v>
      </c>
      <c r="J109" s="10">
        <f t="shared" si="3"/>
        <v>32</v>
      </c>
    </row>
    <row r="110" spans="1:10" ht="15.75" customHeight="1">
      <c r="A110" s="17">
        <v>107000110</v>
      </c>
      <c r="B110" s="18">
        <v>43228</v>
      </c>
      <c r="C110" s="17">
        <v>11</v>
      </c>
      <c r="D110" s="17">
        <v>26</v>
      </c>
      <c r="E110" s="17">
        <v>32</v>
      </c>
      <c r="F110" s="17">
        <v>34</v>
      </c>
      <c r="G110" s="17">
        <v>39</v>
      </c>
      <c r="H110" s="10">
        <f t="shared" si="2"/>
        <v>142</v>
      </c>
      <c r="I110" s="10">
        <f t="shared" si="3"/>
        <v>-58</v>
      </c>
      <c r="J110" s="10">
        <f t="shared" si="3"/>
        <v>57</v>
      </c>
    </row>
    <row r="111" spans="1:10" ht="15.75" customHeight="1">
      <c r="A111" s="17">
        <v>107000109</v>
      </c>
      <c r="B111" s="18">
        <v>43227</v>
      </c>
      <c r="C111" s="17">
        <v>2</v>
      </c>
      <c r="D111" s="17">
        <v>7</v>
      </c>
      <c r="E111" s="17">
        <v>16</v>
      </c>
      <c r="F111" s="17">
        <v>18</v>
      </c>
      <c r="G111" s="17">
        <v>37</v>
      </c>
      <c r="H111" s="10">
        <f t="shared" si="2"/>
        <v>80</v>
      </c>
      <c r="I111" s="10">
        <f t="shared" si="3"/>
        <v>62</v>
      </c>
      <c r="J111" s="10">
        <f t="shared" si="3"/>
        <v>-120</v>
      </c>
    </row>
    <row r="112" spans="1:10" ht="15.75" customHeight="1">
      <c r="A112" s="17">
        <v>107000108</v>
      </c>
      <c r="B112" s="18">
        <v>43225</v>
      </c>
      <c r="C112" s="17">
        <v>8</v>
      </c>
      <c r="D112" s="17">
        <v>15</v>
      </c>
      <c r="E112" s="17">
        <v>20</v>
      </c>
      <c r="F112" s="17">
        <v>21</v>
      </c>
      <c r="G112" s="17">
        <v>35</v>
      </c>
      <c r="H112" s="10">
        <f t="shared" si="2"/>
        <v>99</v>
      </c>
      <c r="I112" s="10">
        <f t="shared" si="3"/>
        <v>-19</v>
      </c>
      <c r="J112" s="10">
        <f t="shared" si="3"/>
        <v>81</v>
      </c>
    </row>
    <row r="113" spans="1:10" ht="15.75" customHeight="1">
      <c r="A113" s="17">
        <v>107000107</v>
      </c>
      <c r="B113" s="18">
        <v>43224</v>
      </c>
      <c r="C113" s="17">
        <v>2</v>
      </c>
      <c r="D113" s="17">
        <v>3</v>
      </c>
      <c r="E113" s="17">
        <v>4</v>
      </c>
      <c r="F113" s="17">
        <v>24</v>
      </c>
      <c r="G113" s="17">
        <v>39</v>
      </c>
      <c r="H113" s="10">
        <f t="shared" si="2"/>
        <v>72</v>
      </c>
      <c r="I113" s="10">
        <f t="shared" si="3"/>
        <v>27</v>
      </c>
      <c r="J113" s="10">
        <f t="shared" si="3"/>
        <v>-46</v>
      </c>
    </row>
    <row r="114" spans="1:10" ht="15.75" customHeight="1">
      <c r="A114" s="17">
        <v>107000106</v>
      </c>
      <c r="B114" s="18">
        <v>43223</v>
      </c>
      <c r="C114" s="17">
        <v>12</v>
      </c>
      <c r="D114" s="17">
        <v>19</v>
      </c>
      <c r="E114" s="17">
        <v>25</v>
      </c>
      <c r="F114" s="17">
        <v>28</v>
      </c>
      <c r="G114" s="17">
        <v>33</v>
      </c>
      <c r="H114" s="10">
        <f t="shared" si="2"/>
        <v>117</v>
      </c>
      <c r="I114" s="10">
        <f t="shared" si="3"/>
        <v>-45</v>
      </c>
      <c r="J114" s="10">
        <f t="shared" si="3"/>
        <v>72</v>
      </c>
    </row>
    <row r="115" spans="1:10" ht="15.75" customHeight="1">
      <c r="A115" s="17">
        <v>107000105</v>
      </c>
      <c r="B115" s="18">
        <v>43222</v>
      </c>
      <c r="C115" s="17">
        <v>5</v>
      </c>
      <c r="D115" s="17">
        <v>19</v>
      </c>
      <c r="E115" s="17">
        <v>27</v>
      </c>
      <c r="F115" s="17">
        <v>35</v>
      </c>
      <c r="G115" s="17">
        <v>38</v>
      </c>
      <c r="H115" s="10">
        <f t="shared" si="2"/>
        <v>124</v>
      </c>
      <c r="I115" s="10">
        <f t="shared" si="3"/>
        <v>-7</v>
      </c>
      <c r="J115" s="10">
        <f t="shared" si="3"/>
        <v>-38</v>
      </c>
    </row>
    <row r="116" spans="1:10" ht="15.75" customHeight="1">
      <c r="A116" s="17">
        <v>107000104</v>
      </c>
      <c r="B116" s="18">
        <v>43221</v>
      </c>
      <c r="C116" s="17">
        <v>2</v>
      </c>
      <c r="D116" s="17">
        <v>15</v>
      </c>
      <c r="E116" s="17">
        <v>35</v>
      </c>
      <c r="F116" s="17">
        <v>36</v>
      </c>
      <c r="G116" s="17">
        <v>38</v>
      </c>
      <c r="H116" s="10">
        <f t="shared" si="2"/>
        <v>126</v>
      </c>
      <c r="I116" s="10">
        <f t="shared" si="3"/>
        <v>-2</v>
      </c>
      <c r="J116" s="10">
        <f t="shared" si="3"/>
        <v>-5</v>
      </c>
    </row>
    <row r="117" spans="1:10" ht="15.75" customHeight="1">
      <c r="A117" s="17">
        <v>107000103</v>
      </c>
      <c r="B117" s="18">
        <v>43220</v>
      </c>
      <c r="C117" s="17">
        <v>1</v>
      </c>
      <c r="D117" s="17">
        <v>15</v>
      </c>
      <c r="E117" s="17">
        <v>21</v>
      </c>
      <c r="F117" s="17">
        <v>26</v>
      </c>
      <c r="G117" s="17">
        <v>32</v>
      </c>
      <c r="H117" s="10">
        <f t="shared" si="2"/>
        <v>95</v>
      </c>
      <c r="I117" s="10">
        <f t="shared" si="3"/>
        <v>31</v>
      </c>
      <c r="J117" s="10">
        <f t="shared" si="3"/>
        <v>-33</v>
      </c>
    </row>
    <row r="118" spans="1:10" ht="15.75" customHeight="1">
      <c r="A118" s="17">
        <v>107000102</v>
      </c>
      <c r="B118" s="18">
        <v>43218</v>
      </c>
      <c r="C118" s="17">
        <v>1</v>
      </c>
      <c r="D118" s="17">
        <v>5</v>
      </c>
      <c r="E118" s="17">
        <v>13</v>
      </c>
      <c r="F118" s="17">
        <v>22</v>
      </c>
      <c r="G118" s="17">
        <v>28</v>
      </c>
      <c r="H118" s="10">
        <f t="shared" si="2"/>
        <v>69</v>
      </c>
      <c r="I118" s="10">
        <f t="shared" si="3"/>
        <v>26</v>
      </c>
      <c r="J118" s="10">
        <f t="shared" si="3"/>
        <v>5</v>
      </c>
    </row>
    <row r="119" spans="1:10" ht="15.75" customHeight="1">
      <c r="A119" s="17">
        <v>107000101</v>
      </c>
      <c r="B119" s="18">
        <v>43217</v>
      </c>
      <c r="C119" s="17">
        <v>10</v>
      </c>
      <c r="D119" s="17">
        <v>17</v>
      </c>
      <c r="E119" s="17">
        <v>29</v>
      </c>
      <c r="F119" s="17">
        <v>31</v>
      </c>
      <c r="G119" s="17">
        <v>37</v>
      </c>
      <c r="H119" s="10">
        <f t="shared" si="2"/>
        <v>124</v>
      </c>
      <c r="I119" s="10">
        <f t="shared" si="3"/>
        <v>-55</v>
      </c>
      <c r="J119" s="10">
        <f t="shared" si="3"/>
        <v>81</v>
      </c>
    </row>
    <row r="120" spans="1:10" ht="15.75" customHeight="1">
      <c r="A120" s="17">
        <v>107000100</v>
      </c>
      <c r="B120" s="18">
        <v>43216</v>
      </c>
      <c r="C120" s="17">
        <v>3</v>
      </c>
      <c r="D120" s="17">
        <v>4</v>
      </c>
      <c r="E120" s="17">
        <v>6</v>
      </c>
      <c r="F120" s="17">
        <v>36</v>
      </c>
      <c r="G120" s="17">
        <v>39</v>
      </c>
      <c r="H120" s="10">
        <f t="shared" si="2"/>
        <v>88</v>
      </c>
      <c r="I120" s="10">
        <f t="shared" si="3"/>
        <v>36</v>
      </c>
      <c r="J120" s="10">
        <f t="shared" si="3"/>
        <v>-91</v>
      </c>
    </row>
    <row r="121" spans="1:10" ht="15.75" customHeight="1">
      <c r="A121" s="17">
        <v>107000099</v>
      </c>
      <c r="B121" s="18">
        <v>43215</v>
      </c>
      <c r="C121" s="17">
        <v>4</v>
      </c>
      <c r="D121" s="17">
        <v>7</v>
      </c>
      <c r="E121" s="17">
        <v>10</v>
      </c>
      <c r="F121" s="17">
        <v>15</v>
      </c>
      <c r="G121" s="17">
        <v>26</v>
      </c>
      <c r="H121" s="10">
        <f t="shared" si="2"/>
        <v>62</v>
      </c>
      <c r="I121" s="10">
        <f t="shared" si="3"/>
        <v>26</v>
      </c>
      <c r="J121" s="10">
        <f t="shared" si="3"/>
        <v>10</v>
      </c>
    </row>
    <row r="122" spans="1:10" ht="15.75" customHeight="1">
      <c r="A122" s="17">
        <v>107000098</v>
      </c>
      <c r="B122" s="18">
        <v>43214</v>
      </c>
      <c r="C122" s="17">
        <v>3</v>
      </c>
      <c r="D122" s="17">
        <v>5</v>
      </c>
      <c r="E122" s="17">
        <v>11</v>
      </c>
      <c r="F122" s="17">
        <v>18</v>
      </c>
      <c r="G122" s="17">
        <v>19</v>
      </c>
      <c r="H122" s="10">
        <f t="shared" si="2"/>
        <v>56</v>
      </c>
      <c r="I122" s="10">
        <f t="shared" si="3"/>
        <v>6</v>
      </c>
      <c r="J122" s="10">
        <f t="shared" si="3"/>
        <v>20</v>
      </c>
    </row>
    <row r="123" spans="1:10" ht="15.75" customHeight="1">
      <c r="A123" s="17">
        <v>107000097</v>
      </c>
      <c r="B123" s="18">
        <v>43213</v>
      </c>
      <c r="C123" s="17">
        <v>4</v>
      </c>
      <c r="D123" s="17">
        <v>10</v>
      </c>
      <c r="E123" s="17">
        <v>16</v>
      </c>
      <c r="F123" s="17">
        <v>36</v>
      </c>
      <c r="G123" s="17">
        <v>38</v>
      </c>
      <c r="H123" s="10">
        <f t="shared" si="2"/>
        <v>104</v>
      </c>
      <c r="I123" s="10">
        <f t="shared" si="3"/>
        <v>-48</v>
      </c>
      <c r="J123" s="10">
        <f t="shared" si="3"/>
        <v>54</v>
      </c>
    </row>
    <row r="124" spans="1:10" ht="15.75" customHeight="1">
      <c r="A124" s="17">
        <v>107000096</v>
      </c>
      <c r="B124" s="18">
        <v>43211</v>
      </c>
      <c r="C124" s="17">
        <v>4</v>
      </c>
      <c r="D124" s="17">
        <v>12</v>
      </c>
      <c r="E124" s="17">
        <v>13</v>
      </c>
      <c r="F124" s="17">
        <v>15</v>
      </c>
      <c r="G124" s="17">
        <v>37</v>
      </c>
      <c r="H124" s="10">
        <f t="shared" si="2"/>
        <v>81</v>
      </c>
      <c r="I124" s="10">
        <f t="shared" si="3"/>
        <v>23</v>
      </c>
      <c r="J124" s="10">
        <f t="shared" si="3"/>
        <v>-71</v>
      </c>
    </row>
    <row r="125" spans="1:10" ht="15.75" customHeight="1">
      <c r="A125" s="17">
        <v>107000095</v>
      </c>
      <c r="B125" s="18">
        <v>43210</v>
      </c>
      <c r="C125" s="17">
        <v>12</v>
      </c>
      <c r="D125" s="17">
        <v>23</v>
      </c>
      <c r="E125" s="17">
        <v>24</v>
      </c>
      <c r="F125" s="17">
        <v>25</v>
      </c>
      <c r="G125" s="17">
        <v>39</v>
      </c>
      <c r="H125" s="10">
        <f t="shared" si="2"/>
        <v>123</v>
      </c>
      <c r="I125" s="10">
        <f t="shared" si="3"/>
        <v>-42</v>
      </c>
      <c r="J125" s="10">
        <f t="shared" si="3"/>
        <v>65</v>
      </c>
    </row>
    <row r="126" spans="1:10" ht="15.75" customHeight="1">
      <c r="A126" s="17">
        <v>107000094</v>
      </c>
      <c r="B126" s="18">
        <v>43209</v>
      </c>
      <c r="C126" s="17">
        <v>1</v>
      </c>
      <c r="D126" s="17">
        <v>6</v>
      </c>
      <c r="E126" s="17">
        <v>18</v>
      </c>
      <c r="F126" s="17">
        <v>21</v>
      </c>
      <c r="G126" s="17">
        <v>39</v>
      </c>
      <c r="H126" s="10">
        <f t="shared" si="2"/>
        <v>85</v>
      </c>
      <c r="I126" s="10">
        <f t="shared" si="3"/>
        <v>38</v>
      </c>
      <c r="J126" s="10">
        <f t="shared" si="3"/>
        <v>-80</v>
      </c>
    </row>
    <row r="127" spans="1:10" ht="15.75" customHeight="1">
      <c r="A127" s="17">
        <v>107000093</v>
      </c>
      <c r="B127" s="18">
        <v>43208</v>
      </c>
      <c r="C127" s="17">
        <v>12</v>
      </c>
      <c r="D127" s="17">
        <v>16</v>
      </c>
      <c r="E127" s="17">
        <v>29</v>
      </c>
      <c r="F127" s="17">
        <v>30</v>
      </c>
      <c r="G127" s="17">
        <v>39</v>
      </c>
      <c r="H127" s="10">
        <f t="shared" si="2"/>
        <v>126</v>
      </c>
      <c r="I127" s="10">
        <f t="shared" si="3"/>
        <v>-41</v>
      </c>
      <c r="J127" s="10">
        <f t="shared" si="3"/>
        <v>79</v>
      </c>
    </row>
    <row r="128" spans="1:10" ht="15.75" customHeight="1">
      <c r="A128" s="17">
        <v>107000092</v>
      </c>
      <c r="B128" s="18">
        <v>43207</v>
      </c>
      <c r="C128" s="17">
        <v>1</v>
      </c>
      <c r="D128" s="17">
        <v>7</v>
      </c>
      <c r="E128" s="17">
        <v>13</v>
      </c>
      <c r="F128" s="17">
        <v>30</v>
      </c>
      <c r="G128" s="17">
        <v>32</v>
      </c>
      <c r="H128" s="10">
        <f t="shared" si="2"/>
        <v>83</v>
      </c>
      <c r="I128" s="10">
        <f t="shared" si="3"/>
        <v>43</v>
      </c>
      <c r="J128" s="10">
        <f t="shared" si="3"/>
        <v>-84</v>
      </c>
    </row>
    <row r="129" spans="1:10" ht="15.75" customHeight="1">
      <c r="A129" s="17">
        <v>107000091</v>
      </c>
      <c r="B129" s="18">
        <v>43206</v>
      </c>
      <c r="C129" s="17">
        <v>5</v>
      </c>
      <c r="D129" s="17">
        <v>7</v>
      </c>
      <c r="E129" s="17">
        <v>8</v>
      </c>
      <c r="F129" s="17">
        <v>21</v>
      </c>
      <c r="G129" s="17">
        <v>22</v>
      </c>
      <c r="H129" s="10">
        <f t="shared" si="2"/>
        <v>63</v>
      </c>
      <c r="I129" s="10">
        <f t="shared" si="3"/>
        <v>20</v>
      </c>
      <c r="J129" s="10">
        <f t="shared" si="3"/>
        <v>23</v>
      </c>
    </row>
    <row r="130" spans="1:10" ht="15.75" customHeight="1">
      <c r="A130" s="17">
        <v>107000090</v>
      </c>
      <c r="B130" s="18">
        <v>43204</v>
      </c>
      <c r="C130" s="17">
        <v>9</v>
      </c>
      <c r="D130" s="17">
        <v>22</v>
      </c>
      <c r="E130" s="17">
        <v>32</v>
      </c>
      <c r="F130" s="17">
        <v>34</v>
      </c>
      <c r="G130" s="17">
        <v>39</v>
      </c>
      <c r="H130" s="10">
        <f t="shared" si="2"/>
        <v>136</v>
      </c>
      <c r="I130" s="10">
        <f t="shared" si="3"/>
        <v>-73</v>
      </c>
      <c r="J130" s="10">
        <f t="shared" si="3"/>
        <v>93</v>
      </c>
    </row>
    <row r="131" spans="1:10" ht="15.75" customHeight="1">
      <c r="A131" s="17">
        <v>107000089</v>
      </c>
      <c r="B131" s="18">
        <v>43203</v>
      </c>
      <c r="C131" s="17">
        <v>2</v>
      </c>
      <c r="D131" s="17">
        <v>8</v>
      </c>
      <c r="E131" s="17">
        <v>22</v>
      </c>
      <c r="F131" s="17">
        <v>27</v>
      </c>
      <c r="G131" s="17">
        <v>39</v>
      </c>
      <c r="H131" s="10">
        <f t="shared" ref="H131:H194" si="4">SUM(C131:G131)</f>
        <v>98</v>
      </c>
      <c r="I131" s="10">
        <f t="shared" si="3"/>
        <v>38</v>
      </c>
      <c r="J131" s="10">
        <f t="shared" si="3"/>
        <v>-111</v>
      </c>
    </row>
    <row r="132" spans="1:10" ht="15.75" customHeight="1">
      <c r="A132" s="17">
        <v>107000088</v>
      </c>
      <c r="B132" s="18">
        <v>43202</v>
      </c>
      <c r="C132" s="17">
        <v>3</v>
      </c>
      <c r="D132" s="17">
        <v>10</v>
      </c>
      <c r="E132" s="17">
        <v>14</v>
      </c>
      <c r="F132" s="17">
        <v>20</v>
      </c>
      <c r="G132" s="17">
        <v>23</v>
      </c>
      <c r="H132" s="10">
        <f t="shared" si="4"/>
        <v>70</v>
      </c>
      <c r="I132" s="10">
        <f t="shared" si="3"/>
        <v>28</v>
      </c>
      <c r="J132" s="10">
        <f t="shared" si="3"/>
        <v>10</v>
      </c>
    </row>
    <row r="133" spans="1:10" ht="15.75" customHeight="1">
      <c r="A133" s="17">
        <v>107000087</v>
      </c>
      <c r="B133" s="18">
        <v>43201</v>
      </c>
      <c r="C133" s="17">
        <v>8</v>
      </c>
      <c r="D133" s="17">
        <v>16</v>
      </c>
      <c r="E133" s="17">
        <v>27</v>
      </c>
      <c r="F133" s="17">
        <v>29</v>
      </c>
      <c r="G133" s="17">
        <v>30</v>
      </c>
      <c r="H133" s="10">
        <f t="shared" si="4"/>
        <v>110</v>
      </c>
      <c r="I133" s="10">
        <f t="shared" ref="I133:J196" si="5">H132-H133</f>
        <v>-40</v>
      </c>
      <c r="J133" s="10">
        <f t="shared" si="5"/>
        <v>68</v>
      </c>
    </row>
    <row r="134" spans="1:10" ht="15.75" customHeight="1">
      <c r="A134" s="17">
        <v>107000086</v>
      </c>
      <c r="B134" s="18">
        <v>43200</v>
      </c>
      <c r="C134" s="17">
        <v>7</v>
      </c>
      <c r="D134" s="17">
        <v>13</v>
      </c>
      <c r="E134" s="17">
        <v>25</v>
      </c>
      <c r="F134" s="17">
        <v>28</v>
      </c>
      <c r="G134" s="17">
        <v>32</v>
      </c>
      <c r="H134" s="10">
        <f t="shared" si="4"/>
        <v>105</v>
      </c>
      <c r="I134" s="10">
        <f t="shared" si="5"/>
        <v>5</v>
      </c>
      <c r="J134" s="10">
        <f t="shared" si="5"/>
        <v>-45</v>
      </c>
    </row>
    <row r="135" spans="1:10" ht="15.75" customHeight="1">
      <c r="A135" s="17">
        <v>107000085</v>
      </c>
      <c r="B135" s="18">
        <v>43199</v>
      </c>
      <c r="C135" s="17">
        <v>12</v>
      </c>
      <c r="D135" s="17">
        <v>27</v>
      </c>
      <c r="E135" s="17">
        <v>32</v>
      </c>
      <c r="F135" s="17">
        <v>34</v>
      </c>
      <c r="G135" s="17">
        <v>36</v>
      </c>
      <c r="H135" s="10">
        <f t="shared" si="4"/>
        <v>141</v>
      </c>
      <c r="I135" s="10">
        <f t="shared" si="5"/>
        <v>-36</v>
      </c>
      <c r="J135" s="10">
        <f t="shared" si="5"/>
        <v>41</v>
      </c>
    </row>
    <row r="136" spans="1:10" ht="15.75" customHeight="1">
      <c r="A136" s="17">
        <v>107000084</v>
      </c>
      <c r="B136" s="18">
        <v>43197</v>
      </c>
      <c r="C136" s="17">
        <v>5</v>
      </c>
      <c r="D136" s="17">
        <v>6</v>
      </c>
      <c r="E136" s="17">
        <v>7</v>
      </c>
      <c r="F136" s="17">
        <v>10</v>
      </c>
      <c r="G136" s="17">
        <v>20</v>
      </c>
      <c r="H136" s="10">
        <f t="shared" si="4"/>
        <v>48</v>
      </c>
      <c r="I136" s="10">
        <f t="shared" si="5"/>
        <v>93</v>
      </c>
      <c r="J136" s="10">
        <f t="shared" si="5"/>
        <v>-129</v>
      </c>
    </row>
    <row r="137" spans="1:10" ht="15.75" customHeight="1">
      <c r="A137" s="17">
        <v>107000083</v>
      </c>
      <c r="B137" s="18">
        <v>43196</v>
      </c>
      <c r="C137" s="17">
        <v>1</v>
      </c>
      <c r="D137" s="17">
        <v>15</v>
      </c>
      <c r="E137" s="17">
        <v>21</v>
      </c>
      <c r="F137" s="17">
        <v>35</v>
      </c>
      <c r="G137" s="17">
        <v>38</v>
      </c>
      <c r="H137" s="10">
        <f t="shared" si="4"/>
        <v>110</v>
      </c>
      <c r="I137" s="10">
        <f t="shared" si="5"/>
        <v>-62</v>
      </c>
      <c r="J137" s="10">
        <f t="shared" si="5"/>
        <v>155</v>
      </c>
    </row>
    <row r="138" spans="1:10" ht="15.75" customHeight="1">
      <c r="A138" s="17">
        <v>107000082</v>
      </c>
      <c r="B138" s="18">
        <v>43195</v>
      </c>
      <c r="C138" s="17">
        <v>12</v>
      </c>
      <c r="D138" s="17">
        <v>16</v>
      </c>
      <c r="E138" s="17">
        <v>27</v>
      </c>
      <c r="F138" s="17">
        <v>31</v>
      </c>
      <c r="G138" s="17">
        <v>37</v>
      </c>
      <c r="H138" s="10">
        <f t="shared" si="4"/>
        <v>123</v>
      </c>
      <c r="I138" s="10">
        <f t="shared" si="5"/>
        <v>-13</v>
      </c>
      <c r="J138" s="10">
        <f t="shared" si="5"/>
        <v>-49</v>
      </c>
    </row>
    <row r="139" spans="1:10" ht="15.75" customHeight="1">
      <c r="A139" s="17">
        <v>107000081</v>
      </c>
      <c r="B139" s="18">
        <v>43194</v>
      </c>
      <c r="C139" s="17">
        <v>7</v>
      </c>
      <c r="D139" s="17">
        <v>20</v>
      </c>
      <c r="E139" s="17">
        <v>23</v>
      </c>
      <c r="F139" s="17">
        <v>26</v>
      </c>
      <c r="G139" s="17">
        <v>38</v>
      </c>
      <c r="H139" s="10">
        <f t="shared" si="4"/>
        <v>114</v>
      </c>
      <c r="I139" s="10">
        <f t="shared" si="5"/>
        <v>9</v>
      </c>
      <c r="J139" s="10">
        <f t="shared" si="5"/>
        <v>-22</v>
      </c>
    </row>
    <row r="140" spans="1:10" ht="15.75" customHeight="1">
      <c r="A140" s="17">
        <v>107000080</v>
      </c>
      <c r="B140" s="18">
        <v>43193</v>
      </c>
      <c r="C140" s="17">
        <v>6</v>
      </c>
      <c r="D140" s="17">
        <v>8</v>
      </c>
      <c r="E140" s="17">
        <v>10</v>
      </c>
      <c r="F140" s="17">
        <v>21</v>
      </c>
      <c r="G140" s="17">
        <v>32</v>
      </c>
      <c r="H140" s="10">
        <f t="shared" si="4"/>
        <v>77</v>
      </c>
      <c r="I140" s="10">
        <f t="shared" si="5"/>
        <v>37</v>
      </c>
      <c r="J140" s="10">
        <f t="shared" si="5"/>
        <v>-28</v>
      </c>
    </row>
    <row r="141" spans="1:10" ht="15.75" customHeight="1">
      <c r="A141" s="17">
        <v>107000079</v>
      </c>
      <c r="B141" s="18">
        <v>43192</v>
      </c>
      <c r="C141" s="17">
        <v>8</v>
      </c>
      <c r="D141" s="17">
        <v>14</v>
      </c>
      <c r="E141" s="17">
        <v>18</v>
      </c>
      <c r="F141" s="17">
        <v>23</v>
      </c>
      <c r="G141" s="17">
        <v>32</v>
      </c>
      <c r="H141" s="10">
        <f t="shared" si="4"/>
        <v>95</v>
      </c>
      <c r="I141" s="10">
        <f t="shared" si="5"/>
        <v>-18</v>
      </c>
      <c r="J141" s="10">
        <f t="shared" si="5"/>
        <v>55</v>
      </c>
    </row>
    <row r="142" spans="1:10" ht="15.75" customHeight="1">
      <c r="A142" s="17">
        <v>107000078</v>
      </c>
      <c r="B142" s="18">
        <v>43190</v>
      </c>
      <c r="C142" s="17">
        <v>4</v>
      </c>
      <c r="D142" s="17">
        <v>9</v>
      </c>
      <c r="E142" s="17">
        <v>19</v>
      </c>
      <c r="F142" s="17">
        <v>27</v>
      </c>
      <c r="G142" s="17">
        <v>28</v>
      </c>
      <c r="H142" s="10">
        <f t="shared" si="4"/>
        <v>87</v>
      </c>
      <c r="I142" s="10">
        <f t="shared" si="5"/>
        <v>8</v>
      </c>
      <c r="J142" s="10">
        <f t="shared" si="5"/>
        <v>-26</v>
      </c>
    </row>
    <row r="143" spans="1:10" ht="15.75" customHeight="1">
      <c r="A143" s="17">
        <v>107000077</v>
      </c>
      <c r="B143" s="18">
        <v>43189</v>
      </c>
      <c r="C143" s="17">
        <v>9</v>
      </c>
      <c r="D143" s="17">
        <v>14</v>
      </c>
      <c r="E143" s="17">
        <v>21</v>
      </c>
      <c r="F143" s="17">
        <v>32</v>
      </c>
      <c r="G143" s="17">
        <v>33</v>
      </c>
      <c r="H143" s="10">
        <f t="shared" si="4"/>
        <v>109</v>
      </c>
      <c r="I143" s="10">
        <f t="shared" si="5"/>
        <v>-22</v>
      </c>
      <c r="J143" s="10">
        <f t="shared" si="5"/>
        <v>30</v>
      </c>
    </row>
    <row r="144" spans="1:10" ht="15.75" customHeight="1">
      <c r="A144" s="17">
        <v>107000076</v>
      </c>
      <c r="B144" s="18">
        <v>43188</v>
      </c>
      <c r="C144" s="17">
        <v>13</v>
      </c>
      <c r="D144" s="17">
        <v>19</v>
      </c>
      <c r="E144" s="17">
        <v>23</v>
      </c>
      <c r="F144" s="17">
        <v>28</v>
      </c>
      <c r="G144" s="17">
        <v>31</v>
      </c>
      <c r="H144" s="10">
        <f t="shared" si="4"/>
        <v>114</v>
      </c>
      <c r="I144" s="10">
        <f t="shared" si="5"/>
        <v>-5</v>
      </c>
      <c r="J144" s="10">
        <f t="shared" si="5"/>
        <v>-17</v>
      </c>
    </row>
    <row r="145" spans="1:10" ht="15.75" customHeight="1">
      <c r="A145" s="17">
        <v>107000075</v>
      </c>
      <c r="B145" s="18">
        <v>43187</v>
      </c>
      <c r="C145" s="17">
        <v>15</v>
      </c>
      <c r="D145" s="17">
        <v>23</v>
      </c>
      <c r="E145" s="17">
        <v>25</v>
      </c>
      <c r="F145" s="17">
        <v>30</v>
      </c>
      <c r="G145" s="17">
        <v>36</v>
      </c>
      <c r="H145" s="10">
        <f t="shared" si="4"/>
        <v>129</v>
      </c>
      <c r="I145" s="10">
        <f t="shared" si="5"/>
        <v>-15</v>
      </c>
      <c r="J145" s="10">
        <f t="shared" si="5"/>
        <v>10</v>
      </c>
    </row>
    <row r="146" spans="1:10" ht="15.75" customHeight="1">
      <c r="A146" s="17">
        <v>107000074</v>
      </c>
      <c r="B146" s="18">
        <v>43186</v>
      </c>
      <c r="C146" s="17">
        <v>1</v>
      </c>
      <c r="D146" s="17">
        <v>6</v>
      </c>
      <c r="E146" s="17">
        <v>14</v>
      </c>
      <c r="F146" s="17">
        <v>35</v>
      </c>
      <c r="G146" s="17">
        <v>38</v>
      </c>
      <c r="H146" s="10">
        <f t="shared" si="4"/>
        <v>94</v>
      </c>
      <c r="I146" s="10">
        <f t="shared" si="5"/>
        <v>35</v>
      </c>
      <c r="J146" s="10">
        <f t="shared" si="5"/>
        <v>-50</v>
      </c>
    </row>
    <row r="147" spans="1:10" ht="15.75" customHeight="1">
      <c r="A147" s="17">
        <v>107000073</v>
      </c>
      <c r="B147" s="18">
        <v>43185</v>
      </c>
      <c r="C147" s="17">
        <v>2</v>
      </c>
      <c r="D147" s="17">
        <v>7</v>
      </c>
      <c r="E147" s="17">
        <v>23</v>
      </c>
      <c r="F147" s="17">
        <v>32</v>
      </c>
      <c r="G147" s="17">
        <v>39</v>
      </c>
      <c r="H147" s="10">
        <f t="shared" si="4"/>
        <v>103</v>
      </c>
      <c r="I147" s="10">
        <f t="shared" si="5"/>
        <v>-9</v>
      </c>
      <c r="J147" s="10">
        <f t="shared" si="5"/>
        <v>44</v>
      </c>
    </row>
    <row r="148" spans="1:10" ht="15.75" customHeight="1">
      <c r="A148" s="17">
        <v>107000072</v>
      </c>
      <c r="B148" s="18">
        <v>43183</v>
      </c>
      <c r="C148" s="17">
        <v>2</v>
      </c>
      <c r="D148" s="17">
        <v>14</v>
      </c>
      <c r="E148" s="17">
        <v>17</v>
      </c>
      <c r="F148" s="17">
        <v>23</v>
      </c>
      <c r="G148" s="17">
        <v>24</v>
      </c>
      <c r="H148" s="10">
        <f t="shared" si="4"/>
        <v>80</v>
      </c>
      <c r="I148" s="10">
        <f t="shared" si="5"/>
        <v>23</v>
      </c>
      <c r="J148" s="10">
        <f t="shared" si="5"/>
        <v>-32</v>
      </c>
    </row>
    <row r="149" spans="1:10" ht="15.75" customHeight="1">
      <c r="A149" s="17">
        <v>107000071</v>
      </c>
      <c r="B149" s="18">
        <v>43182</v>
      </c>
      <c r="C149" s="17">
        <v>6</v>
      </c>
      <c r="D149" s="17">
        <v>21</v>
      </c>
      <c r="E149" s="17">
        <v>33</v>
      </c>
      <c r="F149" s="17">
        <v>34</v>
      </c>
      <c r="G149" s="17">
        <v>38</v>
      </c>
      <c r="H149" s="10">
        <f t="shared" si="4"/>
        <v>132</v>
      </c>
      <c r="I149" s="10">
        <f t="shared" si="5"/>
        <v>-52</v>
      </c>
      <c r="J149" s="10">
        <f t="shared" si="5"/>
        <v>75</v>
      </c>
    </row>
    <row r="150" spans="1:10" ht="15.75" customHeight="1">
      <c r="A150" s="17">
        <v>107000070</v>
      </c>
      <c r="B150" s="18">
        <v>43181</v>
      </c>
      <c r="C150" s="17">
        <v>4</v>
      </c>
      <c r="D150" s="17">
        <v>6</v>
      </c>
      <c r="E150" s="17">
        <v>11</v>
      </c>
      <c r="F150" s="17">
        <v>31</v>
      </c>
      <c r="G150" s="17">
        <v>36</v>
      </c>
      <c r="H150" s="10">
        <f t="shared" si="4"/>
        <v>88</v>
      </c>
      <c r="I150" s="10">
        <f t="shared" si="5"/>
        <v>44</v>
      </c>
      <c r="J150" s="10">
        <f t="shared" si="5"/>
        <v>-96</v>
      </c>
    </row>
    <row r="151" spans="1:10" ht="15.75" customHeight="1">
      <c r="A151" s="17">
        <v>107000069</v>
      </c>
      <c r="B151" s="18">
        <v>43180</v>
      </c>
      <c r="C151" s="17">
        <v>5</v>
      </c>
      <c r="D151" s="17">
        <v>8</v>
      </c>
      <c r="E151" s="17">
        <v>22</v>
      </c>
      <c r="F151" s="17">
        <v>26</v>
      </c>
      <c r="G151" s="17">
        <v>36</v>
      </c>
      <c r="H151" s="10">
        <f t="shared" si="4"/>
        <v>97</v>
      </c>
      <c r="I151" s="10">
        <f t="shared" si="5"/>
        <v>-9</v>
      </c>
      <c r="J151" s="10">
        <f t="shared" si="5"/>
        <v>53</v>
      </c>
    </row>
    <row r="152" spans="1:10" ht="15.75" customHeight="1">
      <c r="A152" s="17">
        <v>107000068</v>
      </c>
      <c r="B152" s="18">
        <v>43179</v>
      </c>
      <c r="C152" s="17">
        <v>7</v>
      </c>
      <c r="D152" s="17">
        <v>8</v>
      </c>
      <c r="E152" s="17">
        <v>25</v>
      </c>
      <c r="F152" s="17">
        <v>29</v>
      </c>
      <c r="G152" s="17">
        <v>32</v>
      </c>
      <c r="H152" s="10">
        <f t="shared" si="4"/>
        <v>101</v>
      </c>
      <c r="I152" s="10">
        <f t="shared" si="5"/>
        <v>-4</v>
      </c>
      <c r="J152" s="10">
        <f t="shared" si="5"/>
        <v>-5</v>
      </c>
    </row>
    <row r="153" spans="1:10" ht="15.75" customHeight="1">
      <c r="A153" s="17">
        <v>107000067</v>
      </c>
      <c r="B153" s="18">
        <v>43178</v>
      </c>
      <c r="C153" s="17">
        <v>7</v>
      </c>
      <c r="D153" s="17">
        <v>16</v>
      </c>
      <c r="E153" s="17">
        <v>19</v>
      </c>
      <c r="F153" s="17">
        <v>36</v>
      </c>
      <c r="G153" s="17">
        <v>37</v>
      </c>
      <c r="H153" s="10">
        <f t="shared" si="4"/>
        <v>115</v>
      </c>
      <c r="I153" s="10">
        <f t="shared" si="5"/>
        <v>-14</v>
      </c>
      <c r="J153" s="10">
        <f t="shared" si="5"/>
        <v>10</v>
      </c>
    </row>
    <row r="154" spans="1:10" ht="15.75" customHeight="1">
      <c r="A154" s="17">
        <v>107000066</v>
      </c>
      <c r="B154" s="18">
        <v>43176</v>
      </c>
      <c r="C154" s="17">
        <v>8</v>
      </c>
      <c r="D154" s="17">
        <v>14</v>
      </c>
      <c r="E154" s="17">
        <v>26</v>
      </c>
      <c r="F154" s="17">
        <v>36</v>
      </c>
      <c r="G154" s="17">
        <v>39</v>
      </c>
      <c r="H154" s="10">
        <f t="shared" si="4"/>
        <v>123</v>
      </c>
      <c r="I154" s="10">
        <f t="shared" si="5"/>
        <v>-8</v>
      </c>
      <c r="J154" s="10">
        <f t="shared" si="5"/>
        <v>-6</v>
      </c>
    </row>
    <row r="155" spans="1:10" ht="15.75" customHeight="1">
      <c r="A155" s="17">
        <v>107000065</v>
      </c>
      <c r="B155" s="18">
        <v>43175</v>
      </c>
      <c r="C155" s="17">
        <v>2</v>
      </c>
      <c r="D155" s="17">
        <v>15</v>
      </c>
      <c r="E155" s="17">
        <v>16</v>
      </c>
      <c r="F155" s="17">
        <v>28</v>
      </c>
      <c r="G155" s="17">
        <v>37</v>
      </c>
      <c r="H155" s="10">
        <f t="shared" si="4"/>
        <v>98</v>
      </c>
      <c r="I155" s="10">
        <f t="shared" si="5"/>
        <v>25</v>
      </c>
      <c r="J155" s="10">
        <f t="shared" si="5"/>
        <v>-33</v>
      </c>
    </row>
    <row r="156" spans="1:10" ht="15.75" customHeight="1">
      <c r="A156" s="17">
        <v>107000064</v>
      </c>
      <c r="B156" s="18">
        <v>43174</v>
      </c>
      <c r="C156" s="17">
        <v>2</v>
      </c>
      <c r="D156" s="17">
        <v>4</v>
      </c>
      <c r="E156" s="17">
        <v>22</v>
      </c>
      <c r="F156" s="17">
        <v>30</v>
      </c>
      <c r="G156" s="17">
        <v>32</v>
      </c>
      <c r="H156" s="10">
        <f t="shared" si="4"/>
        <v>90</v>
      </c>
      <c r="I156" s="10">
        <f t="shared" si="5"/>
        <v>8</v>
      </c>
      <c r="J156" s="10">
        <f t="shared" si="5"/>
        <v>17</v>
      </c>
    </row>
    <row r="157" spans="1:10" ht="15.75" customHeight="1">
      <c r="A157" s="17">
        <v>107000063</v>
      </c>
      <c r="B157" s="18">
        <v>43173</v>
      </c>
      <c r="C157" s="17">
        <v>2</v>
      </c>
      <c r="D157" s="17">
        <v>21</v>
      </c>
      <c r="E157" s="17">
        <v>25</v>
      </c>
      <c r="F157" s="17">
        <v>30</v>
      </c>
      <c r="G157" s="17">
        <v>31</v>
      </c>
      <c r="H157" s="10">
        <f t="shared" si="4"/>
        <v>109</v>
      </c>
      <c r="I157" s="10">
        <f t="shared" si="5"/>
        <v>-19</v>
      </c>
      <c r="J157" s="10">
        <f t="shared" si="5"/>
        <v>27</v>
      </c>
    </row>
    <row r="158" spans="1:10" ht="15.75" customHeight="1">
      <c r="A158" s="17">
        <v>107000062</v>
      </c>
      <c r="B158" s="18">
        <v>43172</v>
      </c>
      <c r="C158" s="17">
        <v>4</v>
      </c>
      <c r="D158" s="17">
        <v>6</v>
      </c>
      <c r="E158" s="17">
        <v>9</v>
      </c>
      <c r="F158" s="17">
        <v>33</v>
      </c>
      <c r="G158" s="17">
        <v>36</v>
      </c>
      <c r="H158" s="10">
        <f t="shared" si="4"/>
        <v>88</v>
      </c>
      <c r="I158" s="10">
        <f t="shared" si="5"/>
        <v>21</v>
      </c>
      <c r="J158" s="10">
        <f t="shared" si="5"/>
        <v>-40</v>
      </c>
    </row>
    <row r="159" spans="1:10" ht="15.75" customHeight="1">
      <c r="A159" s="17">
        <v>107000061</v>
      </c>
      <c r="B159" s="18">
        <v>43171</v>
      </c>
      <c r="C159" s="17">
        <v>1</v>
      </c>
      <c r="D159" s="17">
        <v>2</v>
      </c>
      <c r="E159" s="17">
        <v>8</v>
      </c>
      <c r="F159" s="17">
        <v>33</v>
      </c>
      <c r="G159" s="17">
        <v>35</v>
      </c>
      <c r="H159" s="10">
        <f t="shared" si="4"/>
        <v>79</v>
      </c>
      <c r="I159" s="10">
        <f t="shared" si="5"/>
        <v>9</v>
      </c>
      <c r="J159" s="10">
        <f t="shared" si="5"/>
        <v>12</v>
      </c>
    </row>
    <row r="160" spans="1:10" ht="15.75" customHeight="1">
      <c r="A160" s="17">
        <v>107000060</v>
      </c>
      <c r="B160" s="18">
        <v>43169</v>
      </c>
      <c r="C160" s="17">
        <v>6</v>
      </c>
      <c r="D160" s="17">
        <v>7</v>
      </c>
      <c r="E160" s="17">
        <v>11</v>
      </c>
      <c r="F160" s="17">
        <v>14</v>
      </c>
      <c r="G160" s="17">
        <v>27</v>
      </c>
      <c r="H160" s="10">
        <f t="shared" si="4"/>
        <v>65</v>
      </c>
      <c r="I160" s="10">
        <f t="shared" si="5"/>
        <v>14</v>
      </c>
      <c r="J160" s="10">
        <f t="shared" si="5"/>
        <v>-5</v>
      </c>
    </row>
    <row r="161" spans="1:10" ht="15.75" customHeight="1">
      <c r="A161" s="17">
        <v>107000059</v>
      </c>
      <c r="B161" s="18">
        <v>43168</v>
      </c>
      <c r="C161" s="17">
        <v>1</v>
      </c>
      <c r="D161" s="17">
        <v>13</v>
      </c>
      <c r="E161" s="17">
        <v>18</v>
      </c>
      <c r="F161" s="17">
        <v>25</v>
      </c>
      <c r="G161" s="17">
        <v>29</v>
      </c>
      <c r="H161" s="10">
        <f t="shared" si="4"/>
        <v>86</v>
      </c>
      <c r="I161" s="10">
        <f t="shared" si="5"/>
        <v>-21</v>
      </c>
      <c r="J161" s="10">
        <f t="shared" si="5"/>
        <v>35</v>
      </c>
    </row>
    <row r="162" spans="1:10" ht="15.75" customHeight="1">
      <c r="A162" s="17">
        <v>107000058</v>
      </c>
      <c r="B162" s="18">
        <v>43167</v>
      </c>
      <c r="C162" s="17">
        <v>10</v>
      </c>
      <c r="D162" s="17">
        <v>15</v>
      </c>
      <c r="E162" s="17">
        <v>24</v>
      </c>
      <c r="F162" s="17">
        <v>29</v>
      </c>
      <c r="G162" s="17">
        <v>38</v>
      </c>
      <c r="H162" s="10">
        <f t="shared" si="4"/>
        <v>116</v>
      </c>
      <c r="I162" s="10">
        <f t="shared" si="5"/>
        <v>-30</v>
      </c>
      <c r="J162" s="10">
        <f t="shared" si="5"/>
        <v>9</v>
      </c>
    </row>
    <row r="163" spans="1:10" ht="15.75" customHeight="1">
      <c r="A163" s="17">
        <v>107000057</v>
      </c>
      <c r="B163" s="18">
        <v>43166</v>
      </c>
      <c r="C163" s="17">
        <v>1</v>
      </c>
      <c r="D163" s="17">
        <v>8</v>
      </c>
      <c r="E163" s="17">
        <v>15</v>
      </c>
      <c r="F163" s="17">
        <v>32</v>
      </c>
      <c r="G163" s="17">
        <v>39</v>
      </c>
      <c r="H163" s="10">
        <f t="shared" si="4"/>
        <v>95</v>
      </c>
      <c r="I163" s="10">
        <f t="shared" si="5"/>
        <v>21</v>
      </c>
      <c r="J163" s="10">
        <f t="shared" si="5"/>
        <v>-51</v>
      </c>
    </row>
    <row r="164" spans="1:10" ht="15.75" customHeight="1">
      <c r="A164" s="17">
        <v>107000056</v>
      </c>
      <c r="B164" s="18">
        <v>43165</v>
      </c>
      <c r="C164" s="17">
        <v>11</v>
      </c>
      <c r="D164" s="17">
        <v>14</v>
      </c>
      <c r="E164" s="17">
        <v>24</v>
      </c>
      <c r="F164" s="17">
        <v>27</v>
      </c>
      <c r="G164" s="17">
        <v>32</v>
      </c>
      <c r="H164" s="10">
        <f t="shared" si="4"/>
        <v>108</v>
      </c>
      <c r="I164" s="10">
        <f t="shared" si="5"/>
        <v>-13</v>
      </c>
      <c r="J164" s="10">
        <f t="shared" si="5"/>
        <v>34</v>
      </c>
    </row>
    <row r="165" spans="1:10" ht="15.75" customHeight="1">
      <c r="A165" s="17">
        <v>107000055</v>
      </c>
      <c r="B165" s="18">
        <v>43164</v>
      </c>
      <c r="C165" s="17">
        <v>15</v>
      </c>
      <c r="D165" s="17">
        <v>24</v>
      </c>
      <c r="E165" s="17">
        <v>27</v>
      </c>
      <c r="F165" s="17">
        <v>30</v>
      </c>
      <c r="G165" s="17">
        <v>35</v>
      </c>
      <c r="H165" s="10">
        <f t="shared" si="4"/>
        <v>131</v>
      </c>
      <c r="I165" s="10">
        <f t="shared" si="5"/>
        <v>-23</v>
      </c>
      <c r="J165" s="10">
        <f t="shared" si="5"/>
        <v>10</v>
      </c>
    </row>
    <row r="166" spans="1:10" ht="15.75" customHeight="1">
      <c r="A166" s="17">
        <v>107000054</v>
      </c>
      <c r="B166" s="18">
        <v>43162</v>
      </c>
      <c r="C166" s="17">
        <v>5</v>
      </c>
      <c r="D166" s="17">
        <v>14</v>
      </c>
      <c r="E166" s="17">
        <v>16</v>
      </c>
      <c r="F166" s="17">
        <v>27</v>
      </c>
      <c r="G166" s="17">
        <v>36</v>
      </c>
      <c r="H166" s="10">
        <f t="shared" si="4"/>
        <v>98</v>
      </c>
      <c r="I166" s="10">
        <f t="shared" si="5"/>
        <v>33</v>
      </c>
      <c r="J166" s="10">
        <f t="shared" si="5"/>
        <v>-56</v>
      </c>
    </row>
    <row r="167" spans="1:10" ht="15.75" customHeight="1">
      <c r="A167" s="17">
        <v>107000053</v>
      </c>
      <c r="B167" s="18">
        <v>43161</v>
      </c>
      <c r="C167" s="17">
        <v>10</v>
      </c>
      <c r="D167" s="17">
        <v>22</v>
      </c>
      <c r="E167" s="17">
        <v>25</v>
      </c>
      <c r="F167" s="17">
        <v>27</v>
      </c>
      <c r="G167" s="17">
        <v>37</v>
      </c>
      <c r="H167" s="10">
        <f t="shared" si="4"/>
        <v>121</v>
      </c>
      <c r="I167" s="10">
        <f t="shared" si="5"/>
        <v>-23</v>
      </c>
      <c r="J167" s="10">
        <f t="shared" si="5"/>
        <v>56</v>
      </c>
    </row>
    <row r="168" spans="1:10" ht="15.75" customHeight="1">
      <c r="A168" s="17">
        <v>107000052</v>
      </c>
      <c r="B168" s="18">
        <v>43160</v>
      </c>
      <c r="C168" s="17">
        <v>4</v>
      </c>
      <c r="D168" s="17">
        <v>8</v>
      </c>
      <c r="E168" s="17">
        <v>20</v>
      </c>
      <c r="F168" s="17">
        <v>31</v>
      </c>
      <c r="G168" s="17">
        <v>39</v>
      </c>
      <c r="H168" s="10">
        <f t="shared" si="4"/>
        <v>102</v>
      </c>
      <c r="I168" s="10">
        <f t="shared" si="5"/>
        <v>19</v>
      </c>
      <c r="J168" s="10">
        <f t="shared" si="5"/>
        <v>-42</v>
      </c>
    </row>
    <row r="169" spans="1:10" ht="15.75" customHeight="1">
      <c r="A169" s="17">
        <v>107000051</v>
      </c>
      <c r="B169" s="18">
        <v>43159</v>
      </c>
      <c r="C169" s="17">
        <v>2</v>
      </c>
      <c r="D169" s="17">
        <v>14</v>
      </c>
      <c r="E169" s="17">
        <v>25</v>
      </c>
      <c r="F169" s="17">
        <v>31</v>
      </c>
      <c r="G169" s="17">
        <v>36</v>
      </c>
      <c r="H169" s="10">
        <f t="shared" si="4"/>
        <v>108</v>
      </c>
      <c r="I169" s="10">
        <f t="shared" si="5"/>
        <v>-6</v>
      </c>
      <c r="J169" s="10">
        <f t="shared" si="5"/>
        <v>25</v>
      </c>
    </row>
    <row r="170" spans="1:10" ht="15.75" customHeight="1">
      <c r="A170" s="17">
        <v>107000050</v>
      </c>
      <c r="B170" s="18">
        <v>43158</v>
      </c>
      <c r="C170" s="17">
        <v>9</v>
      </c>
      <c r="D170" s="17">
        <v>12</v>
      </c>
      <c r="E170" s="17">
        <v>14</v>
      </c>
      <c r="F170" s="17">
        <v>17</v>
      </c>
      <c r="G170" s="17">
        <v>32</v>
      </c>
      <c r="H170" s="10">
        <f t="shared" si="4"/>
        <v>84</v>
      </c>
      <c r="I170" s="10">
        <f t="shared" si="5"/>
        <v>24</v>
      </c>
      <c r="J170" s="10">
        <f t="shared" si="5"/>
        <v>-30</v>
      </c>
    </row>
    <row r="171" spans="1:10" ht="15.75" customHeight="1">
      <c r="A171" s="17">
        <v>107000049</v>
      </c>
      <c r="B171" s="18">
        <v>43157</v>
      </c>
      <c r="C171" s="17">
        <v>7</v>
      </c>
      <c r="D171" s="17">
        <v>12</v>
      </c>
      <c r="E171" s="17">
        <v>33</v>
      </c>
      <c r="F171" s="17">
        <v>35</v>
      </c>
      <c r="G171" s="17">
        <v>37</v>
      </c>
      <c r="H171" s="10">
        <f t="shared" si="4"/>
        <v>124</v>
      </c>
      <c r="I171" s="10">
        <f t="shared" si="5"/>
        <v>-40</v>
      </c>
      <c r="J171" s="10">
        <f t="shared" si="5"/>
        <v>64</v>
      </c>
    </row>
    <row r="172" spans="1:10" ht="15.75" customHeight="1">
      <c r="A172" s="17">
        <v>107000048</v>
      </c>
      <c r="B172" s="18">
        <v>43155</v>
      </c>
      <c r="C172" s="17">
        <v>4</v>
      </c>
      <c r="D172" s="17">
        <v>9</v>
      </c>
      <c r="E172" s="17">
        <v>25</v>
      </c>
      <c r="F172" s="17">
        <v>26</v>
      </c>
      <c r="G172" s="17">
        <v>32</v>
      </c>
      <c r="H172" s="10">
        <f t="shared" si="4"/>
        <v>96</v>
      </c>
      <c r="I172" s="10">
        <f t="shared" si="5"/>
        <v>28</v>
      </c>
      <c r="J172" s="10">
        <f t="shared" si="5"/>
        <v>-68</v>
      </c>
    </row>
    <row r="173" spans="1:10" ht="15.75" customHeight="1">
      <c r="A173" s="17">
        <v>107000047</v>
      </c>
      <c r="B173" s="18">
        <v>43154</v>
      </c>
      <c r="C173" s="17">
        <v>2</v>
      </c>
      <c r="D173" s="17">
        <v>5</v>
      </c>
      <c r="E173" s="17">
        <v>15</v>
      </c>
      <c r="F173" s="17">
        <v>17</v>
      </c>
      <c r="G173" s="17">
        <v>31</v>
      </c>
      <c r="H173" s="10">
        <f t="shared" si="4"/>
        <v>70</v>
      </c>
      <c r="I173" s="10">
        <f t="shared" si="5"/>
        <v>26</v>
      </c>
      <c r="J173" s="10">
        <f t="shared" si="5"/>
        <v>2</v>
      </c>
    </row>
    <row r="174" spans="1:10" ht="15.75" customHeight="1">
      <c r="A174" s="17">
        <v>107000046</v>
      </c>
      <c r="B174" s="18">
        <v>43153</v>
      </c>
      <c r="C174" s="17">
        <v>1</v>
      </c>
      <c r="D174" s="17">
        <v>6</v>
      </c>
      <c r="E174" s="17">
        <v>14</v>
      </c>
      <c r="F174" s="17">
        <v>18</v>
      </c>
      <c r="G174" s="17">
        <v>24</v>
      </c>
      <c r="H174" s="10">
        <f t="shared" si="4"/>
        <v>63</v>
      </c>
      <c r="I174" s="10">
        <f t="shared" si="5"/>
        <v>7</v>
      </c>
      <c r="J174" s="10">
        <f t="shared" si="5"/>
        <v>19</v>
      </c>
    </row>
    <row r="175" spans="1:10" ht="15.75" customHeight="1">
      <c r="A175" s="17">
        <v>107000045</v>
      </c>
      <c r="B175" s="18">
        <v>43152</v>
      </c>
      <c r="C175" s="17">
        <v>3</v>
      </c>
      <c r="D175" s="17">
        <v>13</v>
      </c>
      <c r="E175" s="17">
        <v>27</v>
      </c>
      <c r="F175" s="17">
        <v>28</v>
      </c>
      <c r="G175" s="17">
        <v>34</v>
      </c>
      <c r="H175" s="10">
        <f t="shared" si="4"/>
        <v>105</v>
      </c>
      <c r="I175" s="10">
        <f t="shared" si="5"/>
        <v>-42</v>
      </c>
      <c r="J175" s="10">
        <f t="shared" si="5"/>
        <v>49</v>
      </c>
    </row>
    <row r="176" spans="1:10" ht="15.75" customHeight="1">
      <c r="A176" s="17">
        <v>107000044</v>
      </c>
      <c r="B176" s="18">
        <v>43151</v>
      </c>
      <c r="C176" s="17">
        <v>2</v>
      </c>
      <c r="D176" s="17">
        <v>6</v>
      </c>
      <c r="E176" s="17">
        <v>8</v>
      </c>
      <c r="F176" s="17">
        <v>23</v>
      </c>
      <c r="G176" s="17">
        <v>36</v>
      </c>
      <c r="H176" s="10">
        <f t="shared" si="4"/>
        <v>75</v>
      </c>
      <c r="I176" s="10">
        <f t="shared" si="5"/>
        <v>30</v>
      </c>
      <c r="J176" s="10">
        <f t="shared" si="5"/>
        <v>-72</v>
      </c>
    </row>
    <row r="177" spans="1:10" ht="15.75" customHeight="1">
      <c r="A177" s="17">
        <v>107000043</v>
      </c>
      <c r="B177" s="18">
        <v>43150</v>
      </c>
      <c r="C177" s="17">
        <v>7</v>
      </c>
      <c r="D177" s="17">
        <v>13</v>
      </c>
      <c r="E177" s="17">
        <v>25</v>
      </c>
      <c r="F177" s="17">
        <v>33</v>
      </c>
      <c r="G177" s="17">
        <v>38</v>
      </c>
      <c r="H177" s="10">
        <f t="shared" si="4"/>
        <v>116</v>
      </c>
      <c r="I177" s="10">
        <f t="shared" si="5"/>
        <v>-41</v>
      </c>
      <c r="J177" s="10">
        <f t="shared" si="5"/>
        <v>71</v>
      </c>
    </row>
    <row r="178" spans="1:10" ht="15.75" customHeight="1">
      <c r="A178" s="17">
        <v>107000042</v>
      </c>
      <c r="B178" s="18">
        <v>43148</v>
      </c>
      <c r="C178" s="17">
        <v>1</v>
      </c>
      <c r="D178" s="17">
        <v>3</v>
      </c>
      <c r="E178" s="17">
        <v>13</v>
      </c>
      <c r="F178" s="17">
        <v>24</v>
      </c>
      <c r="G178" s="17">
        <v>38</v>
      </c>
      <c r="H178" s="10">
        <f t="shared" si="4"/>
        <v>79</v>
      </c>
      <c r="I178" s="10">
        <f t="shared" si="5"/>
        <v>37</v>
      </c>
      <c r="J178" s="10">
        <f t="shared" si="5"/>
        <v>-78</v>
      </c>
    </row>
    <row r="179" spans="1:10" ht="15.75" customHeight="1">
      <c r="A179" s="17">
        <v>107000041</v>
      </c>
      <c r="B179" s="18">
        <v>43147</v>
      </c>
      <c r="C179" s="17">
        <v>1</v>
      </c>
      <c r="D179" s="17">
        <v>2</v>
      </c>
      <c r="E179" s="17">
        <v>8</v>
      </c>
      <c r="F179" s="17">
        <v>18</v>
      </c>
      <c r="G179" s="17">
        <v>31</v>
      </c>
      <c r="H179" s="10">
        <f t="shared" si="4"/>
        <v>60</v>
      </c>
      <c r="I179" s="10">
        <f t="shared" si="5"/>
        <v>19</v>
      </c>
      <c r="J179" s="10">
        <f t="shared" si="5"/>
        <v>18</v>
      </c>
    </row>
    <row r="180" spans="1:10" ht="15.75" customHeight="1">
      <c r="A180" s="17">
        <v>107000040</v>
      </c>
      <c r="B180" s="18">
        <v>43146</v>
      </c>
      <c r="C180" s="17">
        <v>2</v>
      </c>
      <c r="D180" s="17">
        <v>5</v>
      </c>
      <c r="E180" s="17">
        <v>11</v>
      </c>
      <c r="F180" s="17">
        <v>18</v>
      </c>
      <c r="G180" s="17">
        <v>28</v>
      </c>
      <c r="H180" s="10">
        <f t="shared" si="4"/>
        <v>64</v>
      </c>
      <c r="I180" s="10">
        <f t="shared" si="5"/>
        <v>-4</v>
      </c>
      <c r="J180" s="10">
        <f t="shared" si="5"/>
        <v>23</v>
      </c>
    </row>
    <row r="181" spans="1:10" ht="15.75" customHeight="1">
      <c r="A181" s="17">
        <v>107000039</v>
      </c>
      <c r="B181" s="18">
        <v>43145</v>
      </c>
      <c r="C181" s="17">
        <v>2</v>
      </c>
      <c r="D181" s="17">
        <v>7</v>
      </c>
      <c r="E181" s="17">
        <v>12</v>
      </c>
      <c r="F181" s="17">
        <v>17</v>
      </c>
      <c r="G181" s="17">
        <v>39</v>
      </c>
      <c r="H181" s="10">
        <f t="shared" si="4"/>
        <v>77</v>
      </c>
      <c r="I181" s="10">
        <f t="shared" si="5"/>
        <v>-13</v>
      </c>
      <c r="J181" s="10">
        <f t="shared" si="5"/>
        <v>9</v>
      </c>
    </row>
    <row r="182" spans="1:10" ht="15.75" customHeight="1">
      <c r="A182" s="17">
        <v>107000038</v>
      </c>
      <c r="B182" s="18">
        <v>43144</v>
      </c>
      <c r="C182" s="17">
        <v>10</v>
      </c>
      <c r="D182" s="17">
        <v>19</v>
      </c>
      <c r="E182" s="17">
        <v>20</v>
      </c>
      <c r="F182" s="17">
        <v>23</v>
      </c>
      <c r="G182" s="17">
        <v>33</v>
      </c>
      <c r="H182" s="10">
        <f t="shared" si="4"/>
        <v>105</v>
      </c>
      <c r="I182" s="10">
        <f t="shared" si="5"/>
        <v>-28</v>
      </c>
      <c r="J182" s="10">
        <f t="shared" si="5"/>
        <v>15</v>
      </c>
    </row>
    <row r="183" spans="1:10" ht="15.75" customHeight="1">
      <c r="A183" s="17">
        <v>107000037</v>
      </c>
      <c r="B183" s="18">
        <v>43143</v>
      </c>
      <c r="C183" s="17">
        <v>4</v>
      </c>
      <c r="D183" s="17">
        <v>11</v>
      </c>
      <c r="E183" s="17">
        <v>14</v>
      </c>
      <c r="F183" s="17">
        <v>16</v>
      </c>
      <c r="G183" s="17">
        <v>28</v>
      </c>
      <c r="H183" s="10">
        <f t="shared" si="4"/>
        <v>73</v>
      </c>
      <c r="I183" s="10">
        <f t="shared" si="5"/>
        <v>32</v>
      </c>
      <c r="J183" s="10">
        <f t="shared" si="5"/>
        <v>-60</v>
      </c>
    </row>
    <row r="184" spans="1:10" ht="15.75" customHeight="1">
      <c r="A184" s="17">
        <v>107000036</v>
      </c>
      <c r="B184" s="18">
        <v>43141</v>
      </c>
      <c r="C184" s="17">
        <v>14</v>
      </c>
      <c r="D184" s="17">
        <v>17</v>
      </c>
      <c r="E184" s="17">
        <v>19</v>
      </c>
      <c r="F184" s="17">
        <v>21</v>
      </c>
      <c r="G184" s="17">
        <v>39</v>
      </c>
      <c r="H184" s="10">
        <f t="shared" si="4"/>
        <v>110</v>
      </c>
      <c r="I184" s="10">
        <f t="shared" si="5"/>
        <v>-37</v>
      </c>
      <c r="J184" s="10">
        <f t="shared" si="5"/>
        <v>69</v>
      </c>
    </row>
    <row r="185" spans="1:10" ht="15.75" customHeight="1">
      <c r="A185" s="17">
        <v>107000035</v>
      </c>
      <c r="B185" s="18">
        <v>43140</v>
      </c>
      <c r="C185" s="17">
        <v>5</v>
      </c>
      <c r="D185" s="17">
        <v>7</v>
      </c>
      <c r="E185" s="17">
        <v>31</v>
      </c>
      <c r="F185" s="17">
        <v>32</v>
      </c>
      <c r="G185" s="17">
        <v>39</v>
      </c>
      <c r="H185" s="10">
        <f t="shared" si="4"/>
        <v>114</v>
      </c>
      <c r="I185" s="10">
        <f t="shared" si="5"/>
        <v>-4</v>
      </c>
      <c r="J185" s="10">
        <f t="shared" si="5"/>
        <v>-33</v>
      </c>
    </row>
    <row r="186" spans="1:10" ht="15.75" customHeight="1">
      <c r="A186" s="17">
        <v>107000034</v>
      </c>
      <c r="B186" s="18">
        <v>43139</v>
      </c>
      <c r="C186" s="17">
        <v>1</v>
      </c>
      <c r="D186" s="17">
        <v>5</v>
      </c>
      <c r="E186" s="17">
        <v>24</v>
      </c>
      <c r="F186" s="17">
        <v>30</v>
      </c>
      <c r="G186" s="17">
        <v>34</v>
      </c>
      <c r="H186" s="10">
        <f t="shared" si="4"/>
        <v>94</v>
      </c>
      <c r="I186" s="10">
        <f t="shared" si="5"/>
        <v>20</v>
      </c>
      <c r="J186" s="10">
        <f t="shared" si="5"/>
        <v>-24</v>
      </c>
    </row>
    <row r="187" spans="1:10" ht="15.75" customHeight="1">
      <c r="A187" s="17">
        <v>107000033</v>
      </c>
      <c r="B187" s="18">
        <v>43138</v>
      </c>
      <c r="C187" s="17">
        <v>3</v>
      </c>
      <c r="D187" s="17">
        <v>25</v>
      </c>
      <c r="E187" s="17">
        <v>26</v>
      </c>
      <c r="F187" s="17">
        <v>30</v>
      </c>
      <c r="G187" s="17">
        <v>31</v>
      </c>
      <c r="H187" s="10">
        <f t="shared" si="4"/>
        <v>115</v>
      </c>
      <c r="I187" s="10">
        <f t="shared" si="5"/>
        <v>-21</v>
      </c>
      <c r="J187" s="10">
        <f t="shared" si="5"/>
        <v>41</v>
      </c>
    </row>
    <row r="188" spans="1:10" ht="15.75" customHeight="1">
      <c r="A188" s="17">
        <v>107000032</v>
      </c>
      <c r="B188" s="18">
        <v>43137</v>
      </c>
      <c r="C188" s="17">
        <v>10</v>
      </c>
      <c r="D188" s="17">
        <v>12</v>
      </c>
      <c r="E188" s="17">
        <v>17</v>
      </c>
      <c r="F188" s="17">
        <v>24</v>
      </c>
      <c r="G188" s="17">
        <v>35</v>
      </c>
      <c r="H188" s="10">
        <f t="shared" si="4"/>
        <v>98</v>
      </c>
      <c r="I188" s="10">
        <f t="shared" si="5"/>
        <v>17</v>
      </c>
      <c r="J188" s="10">
        <f t="shared" si="5"/>
        <v>-38</v>
      </c>
    </row>
    <row r="189" spans="1:10" ht="15.75" customHeight="1">
      <c r="A189" s="17">
        <v>107000031</v>
      </c>
      <c r="B189" s="18">
        <v>43136</v>
      </c>
      <c r="C189" s="17">
        <v>5</v>
      </c>
      <c r="D189" s="17">
        <v>17</v>
      </c>
      <c r="E189" s="17">
        <v>22</v>
      </c>
      <c r="F189" s="17">
        <v>23</v>
      </c>
      <c r="G189" s="17">
        <v>24</v>
      </c>
      <c r="H189" s="10">
        <f t="shared" si="4"/>
        <v>91</v>
      </c>
      <c r="I189" s="10">
        <f t="shared" si="5"/>
        <v>7</v>
      </c>
      <c r="J189" s="10">
        <f t="shared" si="5"/>
        <v>10</v>
      </c>
    </row>
    <row r="190" spans="1:10" ht="15.75" customHeight="1">
      <c r="A190" s="17">
        <v>107000030</v>
      </c>
      <c r="B190" s="18">
        <v>43134</v>
      </c>
      <c r="C190" s="17">
        <v>12</v>
      </c>
      <c r="D190" s="17">
        <v>21</v>
      </c>
      <c r="E190" s="17">
        <v>24</v>
      </c>
      <c r="F190" s="17">
        <v>31</v>
      </c>
      <c r="G190" s="17">
        <v>34</v>
      </c>
      <c r="H190" s="10">
        <f t="shared" si="4"/>
        <v>122</v>
      </c>
      <c r="I190" s="10">
        <f t="shared" si="5"/>
        <v>-31</v>
      </c>
      <c r="J190" s="10">
        <f t="shared" si="5"/>
        <v>38</v>
      </c>
    </row>
    <row r="191" spans="1:10" ht="15.75" customHeight="1">
      <c r="A191" s="17">
        <v>107000029</v>
      </c>
      <c r="B191" s="18">
        <v>43133</v>
      </c>
      <c r="C191" s="17">
        <v>1</v>
      </c>
      <c r="D191" s="17">
        <v>10</v>
      </c>
      <c r="E191" s="17">
        <v>13</v>
      </c>
      <c r="F191" s="17">
        <v>16</v>
      </c>
      <c r="G191" s="17">
        <v>20</v>
      </c>
      <c r="H191" s="10">
        <f t="shared" si="4"/>
        <v>60</v>
      </c>
      <c r="I191" s="10">
        <f t="shared" si="5"/>
        <v>62</v>
      </c>
      <c r="J191" s="10">
        <f t="shared" si="5"/>
        <v>-93</v>
      </c>
    </row>
    <row r="192" spans="1:10" ht="15.75" customHeight="1">
      <c r="A192" s="17">
        <v>107000028</v>
      </c>
      <c r="B192" s="18">
        <v>43132</v>
      </c>
      <c r="C192" s="17">
        <v>13</v>
      </c>
      <c r="D192" s="17">
        <v>15</v>
      </c>
      <c r="E192" s="17">
        <v>20</v>
      </c>
      <c r="F192" s="17">
        <v>22</v>
      </c>
      <c r="G192" s="17">
        <v>37</v>
      </c>
      <c r="H192" s="10">
        <f t="shared" si="4"/>
        <v>107</v>
      </c>
      <c r="I192" s="10">
        <f t="shared" si="5"/>
        <v>-47</v>
      </c>
      <c r="J192" s="10">
        <f t="shared" si="5"/>
        <v>109</v>
      </c>
    </row>
    <row r="193" spans="1:10" ht="15.75" customHeight="1">
      <c r="A193" s="17">
        <v>107000027</v>
      </c>
      <c r="B193" s="18">
        <v>43131</v>
      </c>
      <c r="C193" s="17">
        <v>1</v>
      </c>
      <c r="D193" s="17">
        <v>2</v>
      </c>
      <c r="E193" s="17">
        <v>13</v>
      </c>
      <c r="F193" s="17">
        <v>22</v>
      </c>
      <c r="G193" s="17">
        <v>39</v>
      </c>
      <c r="H193" s="10">
        <f t="shared" si="4"/>
        <v>77</v>
      </c>
      <c r="I193" s="10">
        <f t="shared" si="5"/>
        <v>30</v>
      </c>
      <c r="J193" s="10">
        <f t="shared" si="5"/>
        <v>-77</v>
      </c>
    </row>
    <row r="194" spans="1:10" ht="15.75" customHeight="1">
      <c r="A194" s="17">
        <v>107000026</v>
      </c>
      <c r="B194" s="18">
        <v>43130</v>
      </c>
      <c r="C194" s="17">
        <v>8</v>
      </c>
      <c r="D194" s="17">
        <v>10</v>
      </c>
      <c r="E194" s="17">
        <v>15</v>
      </c>
      <c r="F194" s="17">
        <v>17</v>
      </c>
      <c r="G194" s="17">
        <v>31</v>
      </c>
      <c r="H194" s="10">
        <f t="shared" si="4"/>
        <v>81</v>
      </c>
      <c r="I194" s="10">
        <f t="shared" si="5"/>
        <v>-4</v>
      </c>
      <c r="J194" s="10">
        <f t="shared" si="5"/>
        <v>34</v>
      </c>
    </row>
    <row r="195" spans="1:10" ht="15.75" customHeight="1">
      <c r="A195" s="17">
        <v>107000025</v>
      </c>
      <c r="B195" s="18">
        <v>43129</v>
      </c>
      <c r="C195" s="17">
        <v>19</v>
      </c>
      <c r="D195" s="17">
        <v>22</v>
      </c>
      <c r="E195" s="17">
        <v>24</v>
      </c>
      <c r="F195" s="17">
        <v>31</v>
      </c>
      <c r="G195" s="17">
        <v>37</v>
      </c>
      <c r="H195" s="10">
        <f t="shared" ref="H195:H219" si="6">SUM(C195:G195)</f>
        <v>133</v>
      </c>
      <c r="I195" s="10">
        <f t="shared" si="5"/>
        <v>-52</v>
      </c>
      <c r="J195" s="10">
        <f t="shared" si="5"/>
        <v>48</v>
      </c>
    </row>
    <row r="196" spans="1:10" ht="15.75" customHeight="1">
      <c r="A196" s="17">
        <v>107000024</v>
      </c>
      <c r="B196" s="18">
        <v>43127</v>
      </c>
      <c r="C196" s="17">
        <v>3</v>
      </c>
      <c r="D196" s="17">
        <v>23</v>
      </c>
      <c r="E196" s="17">
        <v>29</v>
      </c>
      <c r="F196" s="17">
        <v>34</v>
      </c>
      <c r="G196" s="17">
        <v>39</v>
      </c>
      <c r="H196" s="10">
        <f t="shared" si="6"/>
        <v>128</v>
      </c>
      <c r="I196" s="10">
        <f t="shared" si="5"/>
        <v>5</v>
      </c>
      <c r="J196" s="10">
        <f t="shared" si="5"/>
        <v>-57</v>
      </c>
    </row>
    <row r="197" spans="1:10" ht="15.75" customHeight="1">
      <c r="A197" s="17">
        <v>107000023</v>
      </c>
      <c r="B197" s="18">
        <v>43126</v>
      </c>
      <c r="C197" s="17">
        <v>2</v>
      </c>
      <c r="D197" s="17">
        <v>17</v>
      </c>
      <c r="E197" s="17">
        <v>19</v>
      </c>
      <c r="F197" s="17">
        <v>24</v>
      </c>
      <c r="G197" s="17">
        <v>27</v>
      </c>
      <c r="H197" s="10">
        <f t="shared" si="6"/>
        <v>89</v>
      </c>
      <c r="I197" s="10">
        <f t="shared" ref="I197:J219" si="7">H196-H197</f>
        <v>39</v>
      </c>
      <c r="J197" s="10">
        <f t="shared" si="7"/>
        <v>-34</v>
      </c>
    </row>
    <row r="198" spans="1:10" ht="15.75" customHeight="1">
      <c r="A198" s="17">
        <v>107000022</v>
      </c>
      <c r="B198" s="18">
        <v>43125</v>
      </c>
      <c r="C198" s="17">
        <v>6</v>
      </c>
      <c r="D198" s="17">
        <v>7</v>
      </c>
      <c r="E198" s="17">
        <v>14</v>
      </c>
      <c r="F198" s="17">
        <v>22</v>
      </c>
      <c r="G198" s="17">
        <v>36</v>
      </c>
      <c r="H198" s="10">
        <f t="shared" si="6"/>
        <v>85</v>
      </c>
      <c r="I198" s="10">
        <f t="shared" si="7"/>
        <v>4</v>
      </c>
      <c r="J198" s="10">
        <f t="shared" si="7"/>
        <v>35</v>
      </c>
    </row>
    <row r="199" spans="1:10" ht="15.75" customHeight="1">
      <c r="A199" s="17">
        <v>107000021</v>
      </c>
      <c r="B199" s="18">
        <v>43124</v>
      </c>
      <c r="C199" s="17">
        <v>23</v>
      </c>
      <c r="D199" s="17">
        <v>27</v>
      </c>
      <c r="E199" s="17">
        <v>30</v>
      </c>
      <c r="F199" s="17">
        <v>36</v>
      </c>
      <c r="G199" s="17">
        <v>37</v>
      </c>
      <c r="H199" s="10">
        <f t="shared" si="6"/>
        <v>153</v>
      </c>
      <c r="I199" s="10">
        <f t="shared" si="7"/>
        <v>-68</v>
      </c>
      <c r="J199" s="10">
        <f t="shared" si="7"/>
        <v>72</v>
      </c>
    </row>
    <row r="200" spans="1:10" ht="15.75" customHeight="1">
      <c r="A200" s="17">
        <v>107000020</v>
      </c>
      <c r="B200" s="18">
        <v>43123</v>
      </c>
      <c r="C200" s="17">
        <v>1</v>
      </c>
      <c r="D200" s="17">
        <v>4</v>
      </c>
      <c r="E200" s="17">
        <v>7</v>
      </c>
      <c r="F200" s="17">
        <v>29</v>
      </c>
      <c r="G200" s="17">
        <v>33</v>
      </c>
      <c r="H200" s="10">
        <f t="shared" si="6"/>
        <v>74</v>
      </c>
      <c r="I200" s="10">
        <f t="shared" si="7"/>
        <v>79</v>
      </c>
      <c r="J200" s="10">
        <f t="shared" si="7"/>
        <v>-147</v>
      </c>
    </row>
    <row r="201" spans="1:10" ht="15.75" customHeight="1">
      <c r="A201" s="17">
        <v>107000019</v>
      </c>
      <c r="B201" s="18">
        <v>43122</v>
      </c>
      <c r="C201" s="17">
        <v>14</v>
      </c>
      <c r="D201" s="17">
        <v>23</v>
      </c>
      <c r="E201" s="17">
        <v>32</v>
      </c>
      <c r="F201" s="17">
        <v>34</v>
      </c>
      <c r="G201" s="17">
        <v>35</v>
      </c>
      <c r="H201" s="10">
        <f t="shared" si="6"/>
        <v>138</v>
      </c>
      <c r="I201" s="10">
        <f t="shared" si="7"/>
        <v>-64</v>
      </c>
      <c r="J201" s="10">
        <f t="shared" si="7"/>
        <v>143</v>
      </c>
    </row>
    <row r="202" spans="1:10" ht="15.75" customHeight="1">
      <c r="A202" s="17">
        <v>107000018</v>
      </c>
      <c r="B202" s="18">
        <v>43120</v>
      </c>
      <c r="C202" s="17">
        <v>12</v>
      </c>
      <c r="D202" s="17">
        <v>23</v>
      </c>
      <c r="E202" s="17">
        <v>25</v>
      </c>
      <c r="F202" s="17">
        <v>26</v>
      </c>
      <c r="G202" s="17">
        <v>28</v>
      </c>
      <c r="H202" s="10">
        <f t="shared" si="6"/>
        <v>114</v>
      </c>
      <c r="I202" s="10">
        <f t="shared" si="7"/>
        <v>24</v>
      </c>
      <c r="J202" s="10">
        <f t="shared" si="7"/>
        <v>-88</v>
      </c>
    </row>
    <row r="203" spans="1:10" ht="15.75" customHeight="1">
      <c r="A203" s="17">
        <v>107000017</v>
      </c>
      <c r="B203" s="18">
        <v>43119</v>
      </c>
      <c r="C203" s="17">
        <v>3</v>
      </c>
      <c r="D203" s="17">
        <v>5</v>
      </c>
      <c r="E203" s="17">
        <v>14</v>
      </c>
      <c r="F203" s="17">
        <v>15</v>
      </c>
      <c r="G203" s="17">
        <v>20</v>
      </c>
      <c r="H203" s="10">
        <f t="shared" si="6"/>
        <v>57</v>
      </c>
      <c r="I203" s="10">
        <f t="shared" si="7"/>
        <v>57</v>
      </c>
      <c r="J203" s="10">
        <f t="shared" si="7"/>
        <v>-33</v>
      </c>
    </row>
    <row r="204" spans="1:10" ht="15.75" customHeight="1">
      <c r="A204" s="17">
        <v>107000016</v>
      </c>
      <c r="B204" s="18">
        <v>43118</v>
      </c>
      <c r="C204" s="17">
        <v>8</v>
      </c>
      <c r="D204" s="17">
        <v>23</v>
      </c>
      <c r="E204" s="17">
        <v>29</v>
      </c>
      <c r="F204" s="17">
        <v>35</v>
      </c>
      <c r="G204" s="17">
        <v>37</v>
      </c>
      <c r="H204" s="10">
        <f t="shared" si="6"/>
        <v>132</v>
      </c>
      <c r="I204" s="10">
        <f t="shared" si="7"/>
        <v>-75</v>
      </c>
      <c r="J204" s="10">
        <f t="shared" si="7"/>
        <v>132</v>
      </c>
    </row>
    <row r="205" spans="1:10" ht="15.75" customHeight="1">
      <c r="A205" s="17">
        <v>107000015</v>
      </c>
      <c r="B205" s="18">
        <v>43117</v>
      </c>
      <c r="C205" s="17">
        <v>7</v>
      </c>
      <c r="D205" s="17">
        <v>9</v>
      </c>
      <c r="E205" s="17">
        <v>12</v>
      </c>
      <c r="F205" s="17">
        <v>25</v>
      </c>
      <c r="G205" s="17">
        <v>26</v>
      </c>
      <c r="H205" s="10">
        <f t="shared" si="6"/>
        <v>79</v>
      </c>
      <c r="I205" s="10">
        <f t="shared" si="7"/>
        <v>53</v>
      </c>
      <c r="J205" s="10">
        <f t="shared" si="7"/>
        <v>-128</v>
      </c>
    </row>
    <row r="206" spans="1:10" ht="15.75" customHeight="1">
      <c r="A206" s="17">
        <v>107000014</v>
      </c>
      <c r="B206" s="18">
        <v>43116</v>
      </c>
      <c r="C206" s="17">
        <v>7</v>
      </c>
      <c r="D206" s="17">
        <v>12</v>
      </c>
      <c r="E206" s="17">
        <v>13</v>
      </c>
      <c r="F206" s="17">
        <v>15</v>
      </c>
      <c r="G206" s="17">
        <v>23</v>
      </c>
      <c r="H206" s="10">
        <f t="shared" si="6"/>
        <v>70</v>
      </c>
      <c r="I206" s="10">
        <f t="shared" si="7"/>
        <v>9</v>
      </c>
      <c r="J206" s="10">
        <f t="shared" si="7"/>
        <v>44</v>
      </c>
    </row>
    <row r="207" spans="1:10" ht="15.75" customHeight="1">
      <c r="A207" s="17">
        <v>107000013</v>
      </c>
      <c r="B207" s="18">
        <v>43115</v>
      </c>
      <c r="C207" s="17">
        <v>5</v>
      </c>
      <c r="D207" s="17">
        <v>6</v>
      </c>
      <c r="E207" s="17">
        <v>9</v>
      </c>
      <c r="F207" s="17">
        <v>15</v>
      </c>
      <c r="G207" s="17">
        <v>36</v>
      </c>
      <c r="H207" s="10">
        <f t="shared" si="6"/>
        <v>71</v>
      </c>
      <c r="I207" s="10">
        <f t="shared" si="7"/>
        <v>-1</v>
      </c>
      <c r="J207" s="10">
        <f t="shared" si="7"/>
        <v>10</v>
      </c>
    </row>
    <row r="208" spans="1:10" ht="15.75" customHeight="1">
      <c r="A208" s="17">
        <v>107000012</v>
      </c>
      <c r="B208" s="18">
        <v>43113</v>
      </c>
      <c r="C208" s="17">
        <v>6</v>
      </c>
      <c r="D208" s="17">
        <v>9</v>
      </c>
      <c r="E208" s="17">
        <v>13</v>
      </c>
      <c r="F208" s="17">
        <v>27</v>
      </c>
      <c r="G208" s="17">
        <v>34</v>
      </c>
      <c r="H208" s="10">
        <f t="shared" si="6"/>
        <v>89</v>
      </c>
      <c r="I208" s="10">
        <f t="shared" si="7"/>
        <v>-18</v>
      </c>
      <c r="J208" s="10">
        <f t="shared" si="7"/>
        <v>17</v>
      </c>
    </row>
    <row r="209" spans="1:10" ht="15.75" customHeight="1">
      <c r="A209" s="17">
        <v>107000011</v>
      </c>
      <c r="B209" s="18">
        <v>43112</v>
      </c>
      <c r="C209" s="17">
        <v>1</v>
      </c>
      <c r="D209" s="17">
        <v>6</v>
      </c>
      <c r="E209" s="17">
        <v>11</v>
      </c>
      <c r="F209" s="17">
        <v>16</v>
      </c>
      <c r="G209" s="17">
        <v>37</v>
      </c>
      <c r="H209" s="10">
        <f t="shared" si="6"/>
        <v>71</v>
      </c>
      <c r="I209" s="10">
        <f t="shared" si="7"/>
        <v>18</v>
      </c>
      <c r="J209" s="10">
        <f t="shared" si="7"/>
        <v>-36</v>
      </c>
    </row>
    <row r="210" spans="1:10" ht="15.75" customHeight="1">
      <c r="A210" s="17">
        <v>107000010</v>
      </c>
      <c r="B210" s="18">
        <v>43111</v>
      </c>
      <c r="C210" s="17">
        <v>3</v>
      </c>
      <c r="D210" s="17">
        <v>7</v>
      </c>
      <c r="E210" s="17">
        <v>11</v>
      </c>
      <c r="F210" s="17">
        <v>12</v>
      </c>
      <c r="G210" s="17">
        <v>29</v>
      </c>
      <c r="H210" s="10">
        <f t="shared" si="6"/>
        <v>62</v>
      </c>
      <c r="I210" s="10">
        <f t="shared" si="7"/>
        <v>9</v>
      </c>
      <c r="J210" s="10">
        <f t="shared" si="7"/>
        <v>9</v>
      </c>
    </row>
    <row r="211" spans="1:10" ht="15.75" customHeight="1">
      <c r="A211" s="17">
        <v>107000009</v>
      </c>
      <c r="B211" s="18">
        <v>43110</v>
      </c>
      <c r="C211" s="17">
        <v>2</v>
      </c>
      <c r="D211" s="17">
        <v>6</v>
      </c>
      <c r="E211" s="17">
        <v>7</v>
      </c>
      <c r="F211" s="17">
        <v>13</v>
      </c>
      <c r="G211" s="17">
        <v>32</v>
      </c>
      <c r="H211" s="10">
        <f t="shared" si="6"/>
        <v>60</v>
      </c>
      <c r="I211" s="10">
        <f t="shared" si="7"/>
        <v>2</v>
      </c>
      <c r="J211" s="10">
        <f t="shared" si="7"/>
        <v>7</v>
      </c>
    </row>
    <row r="212" spans="1:10" ht="15.75" customHeight="1">
      <c r="A212" s="17">
        <v>107000008</v>
      </c>
      <c r="B212" s="18">
        <v>43109</v>
      </c>
      <c r="C212" s="17">
        <v>1</v>
      </c>
      <c r="D212" s="17">
        <v>23</v>
      </c>
      <c r="E212" s="17">
        <v>26</v>
      </c>
      <c r="F212" s="17">
        <v>28</v>
      </c>
      <c r="G212" s="17">
        <v>36</v>
      </c>
      <c r="H212" s="10">
        <f t="shared" si="6"/>
        <v>114</v>
      </c>
      <c r="I212" s="10">
        <f t="shared" si="7"/>
        <v>-54</v>
      </c>
      <c r="J212" s="10">
        <f t="shared" si="7"/>
        <v>56</v>
      </c>
    </row>
    <row r="213" spans="1:10" ht="15.75" customHeight="1">
      <c r="A213" s="17">
        <v>107000007</v>
      </c>
      <c r="B213" s="18">
        <v>43108</v>
      </c>
      <c r="C213" s="17">
        <v>2</v>
      </c>
      <c r="D213" s="17">
        <v>22</v>
      </c>
      <c r="E213" s="17">
        <v>28</v>
      </c>
      <c r="F213" s="17">
        <v>32</v>
      </c>
      <c r="G213" s="17">
        <v>34</v>
      </c>
      <c r="H213" s="10">
        <f t="shared" si="6"/>
        <v>118</v>
      </c>
      <c r="I213" s="10">
        <f t="shared" si="7"/>
        <v>-4</v>
      </c>
      <c r="J213" s="10">
        <f t="shared" si="7"/>
        <v>-50</v>
      </c>
    </row>
    <row r="214" spans="1:10" ht="15.75" customHeight="1">
      <c r="A214" s="17">
        <v>107000006</v>
      </c>
      <c r="B214" s="18">
        <v>43106</v>
      </c>
      <c r="C214" s="17">
        <v>4</v>
      </c>
      <c r="D214" s="17">
        <v>7</v>
      </c>
      <c r="E214" s="17">
        <v>13</v>
      </c>
      <c r="F214" s="17">
        <v>31</v>
      </c>
      <c r="G214" s="17">
        <v>39</v>
      </c>
      <c r="H214" s="10">
        <f t="shared" si="6"/>
        <v>94</v>
      </c>
      <c r="I214" s="10">
        <f t="shared" si="7"/>
        <v>24</v>
      </c>
      <c r="J214" s="10">
        <f t="shared" si="7"/>
        <v>-28</v>
      </c>
    </row>
    <row r="215" spans="1:10" ht="15.75" customHeight="1">
      <c r="A215" s="17">
        <v>107000005</v>
      </c>
      <c r="B215" s="18">
        <v>43105</v>
      </c>
      <c r="C215" s="17">
        <v>4</v>
      </c>
      <c r="D215" s="17">
        <v>8</v>
      </c>
      <c r="E215" s="17">
        <v>12</v>
      </c>
      <c r="F215" s="17">
        <v>17</v>
      </c>
      <c r="G215" s="17">
        <v>30</v>
      </c>
      <c r="H215" s="10">
        <f t="shared" si="6"/>
        <v>71</v>
      </c>
      <c r="I215" s="10">
        <f t="shared" si="7"/>
        <v>23</v>
      </c>
      <c r="J215" s="10">
        <f t="shared" si="7"/>
        <v>1</v>
      </c>
    </row>
    <row r="216" spans="1:10" ht="15.75" customHeight="1">
      <c r="A216" s="17">
        <v>107000004</v>
      </c>
      <c r="B216" s="18">
        <v>43104</v>
      </c>
      <c r="C216" s="17">
        <v>10</v>
      </c>
      <c r="D216" s="17">
        <v>14</v>
      </c>
      <c r="E216" s="17">
        <v>21</v>
      </c>
      <c r="F216" s="17">
        <v>25</v>
      </c>
      <c r="G216" s="17">
        <v>26</v>
      </c>
      <c r="H216" s="10">
        <f t="shared" si="6"/>
        <v>96</v>
      </c>
      <c r="I216" s="10">
        <f t="shared" si="7"/>
        <v>-25</v>
      </c>
      <c r="J216" s="10">
        <f t="shared" si="7"/>
        <v>48</v>
      </c>
    </row>
    <row r="217" spans="1:10" ht="15.75" customHeight="1">
      <c r="A217" s="17">
        <v>107000003</v>
      </c>
      <c r="B217" s="18">
        <v>43103</v>
      </c>
      <c r="C217" s="17">
        <v>2</v>
      </c>
      <c r="D217" s="17">
        <v>3</v>
      </c>
      <c r="E217" s="17">
        <v>6</v>
      </c>
      <c r="F217" s="17">
        <v>10</v>
      </c>
      <c r="G217" s="17">
        <v>18</v>
      </c>
      <c r="H217" s="10">
        <f t="shared" si="6"/>
        <v>39</v>
      </c>
      <c r="I217" s="10">
        <f t="shared" si="7"/>
        <v>57</v>
      </c>
      <c r="J217" s="10">
        <f t="shared" si="7"/>
        <v>-82</v>
      </c>
    </row>
    <row r="218" spans="1:10" ht="15.75" customHeight="1">
      <c r="A218" s="17">
        <v>107000002</v>
      </c>
      <c r="B218" s="18">
        <v>43102</v>
      </c>
      <c r="C218" s="17">
        <v>2</v>
      </c>
      <c r="D218" s="17">
        <v>7</v>
      </c>
      <c r="E218" s="17">
        <v>9</v>
      </c>
      <c r="F218" s="17">
        <v>12</v>
      </c>
      <c r="G218" s="17">
        <v>39</v>
      </c>
      <c r="H218" s="10">
        <f t="shared" si="6"/>
        <v>69</v>
      </c>
      <c r="I218" s="10">
        <f t="shared" si="7"/>
        <v>-30</v>
      </c>
      <c r="J218" s="10">
        <f t="shared" si="7"/>
        <v>87</v>
      </c>
    </row>
    <row r="219" spans="1:10" ht="15.75" customHeight="1">
      <c r="A219" s="17">
        <v>107000001</v>
      </c>
      <c r="B219" s="18">
        <v>43101</v>
      </c>
      <c r="C219" s="17">
        <v>1</v>
      </c>
      <c r="D219" s="17">
        <v>14</v>
      </c>
      <c r="E219" s="17">
        <v>18</v>
      </c>
      <c r="F219" s="17">
        <v>19</v>
      </c>
      <c r="G219" s="17">
        <v>24</v>
      </c>
      <c r="H219" s="10">
        <f t="shared" si="6"/>
        <v>76</v>
      </c>
      <c r="I219" s="10">
        <f t="shared" si="7"/>
        <v>-7</v>
      </c>
      <c r="J219" s="10">
        <f t="shared" si="7"/>
        <v>-23</v>
      </c>
    </row>
    <row r="220" spans="1:10" ht="15.75" customHeight="1"/>
    <row r="221" spans="1:10" ht="15.75" customHeight="1"/>
    <row r="222" spans="1:10" ht="15.75" customHeight="1"/>
    <row r="223" spans="1:10" ht="15.75" customHeight="1"/>
    <row r="224" spans="1:1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P22" sqref="P22"/>
    </sheetView>
  </sheetViews>
  <sheetFormatPr defaultRowHeight="15.75"/>
  <cols>
    <col min="4" max="4" width="9.5703125" customWidth="1"/>
  </cols>
  <sheetData>
    <row r="1" spans="1:14" ht="16.5" thickBot="1"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>
      <c r="A2">
        <v>46</v>
      </c>
      <c r="C2">
        <v>1</v>
      </c>
      <c r="E2" s="2"/>
      <c r="F2" s="3"/>
      <c r="G2" s="3"/>
      <c r="H2" s="2"/>
      <c r="I2" s="3"/>
      <c r="J2" s="2"/>
      <c r="K2" s="3"/>
      <c r="L2" s="3"/>
      <c r="M2" s="2"/>
      <c r="N2" s="2"/>
    </row>
    <row r="3" spans="1:14">
      <c r="A3">
        <v>45</v>
      </c>
      <c r="C3">
        <v>0</v>
      </c>
      <c r="E3" s="4"/>
      <c r="F3" s="4"/>
      <c r="G3" s="5"/>
      <c r="H3" s="4"/>
      <c r="I3" s="4"/>
      <c r="J3" s="5"/>
      <c r="K3" s="5"/>
      <c r="L3" s="5"/>
      <c r="M3" s="4"/>
      <c r="N3" s="5"/>
    </row>
    <row r="4" spans="1:14">
      <c r="A4">
        <v>44</v>
      </c>
      <c r="C4">
        <v>1</v>
      </c>
      <c r="E4" s="5"/>
      <c r="F4" s="5"/>
      <c r="G4" s="4"/>
      <c r="H4" s="4"/>
      <c r="I4" s="5"/>
      <c r="J4" s="5"/>
      <c r="K4" s="4"/>
      <c r="L4" s="4"/>
      <c r="M4" s="4"/>
      <c r="N4" s="4"/>
    </row>
    <row r="5" spans="1:14">
      <c r="A5">
        <v>43</v>
      </c>
      <c r="C5">
        <v>0</v>
      </c>
      <c r="E5" s="4"/>
      <c r="F5" s="5"/>
      <c r="G5" s="4"/>
      <c r="H5" s="5"/>
      <c r="I5" s="5"/>
      <c r="J5" s="4"/>
      <c r="K5" s="4"/>
      <c r="L5" s="5"/>
      <c r="M5" s="5"/>
      <c r="N5" s="4"/>
    </row>
    <row r="6" spans="1:14">
      <c r="A6">
        <v>42</v>
      </c>
      <c r="C6">
        <v>1</v>
      </c>
      <c r="E6" s="5"/>
      <c r="F6" s="5"/>
      <c r="G6" s="4"/>
      <c r="H6" s="4"/>
      <c r="I6" s="5"/>
      <c r="J6" s="5"/>
      <c r="K6" s="4"/>
      <c r="L6" s="5"/>
      <c r="M6" s="4"/>
      <c r="N6" s="4"/>
    </row>
    <row r="7" spans="1:14">
      <c r="A7">
        <v>41</v>
      </c>
      <c r="C7">
        <v>0</v>
      </c>
      <c r="E7" s="4"/>
      <c r="F7" s="4"/>
      <c r="G7" s="5"/>
      <c r="H7" s="4"/>
      <c r="I7" s="4"/>
      <c r="J7" s="4"/>
      <c r="K7" s="5"/>
      <c r="L7" s="5"/>
      <c r="M7" s="5"/>
      <c r="N7" s="5"/>
    </row>
    <row r="8" spans="1:14">
      <c r="A8">
        <v>40</v>
      </c>
      <c r="C8">
        <v>1</v>
      </c>
      <c r="E8" s="5"/>
      <c r="F8" s="5"/>
      <c r="G8" s="4"/>
      <c r="H8" s="4"/>
      <c r="I8" s="5"/>
      <c r="J8" s="5"/>
      <c r="K8" s="4"/>
      <c r="L8" s="4"/>
      <c r="M8" s="5"/>
      <c r="N8" s="5"/>
    </row>
    <row r="9" spans="1:14">
      <c r="A9">
        <v>39</v>
      </c>
      <c r="C9">
        <v>0</v>
      </c>
      <c r="E9" s="4"/>
      <c r="F9" s="4"/>
      <c r="G9" s="4"/>
      <c r="H9" s="4"/>
      <c r="I9" s="4"/>
      <c r="J9" s="5"/>
      <c r="K9" s="5"/>
      <c r="L9" s="5"/>
      <c r="M9" s="5"/>
      <c r="N9" s="4"/>
    </row>
    <row r="10" spans="1:14">
      <c r="A10">
        <v>38</v>
      </c>
      <c r="C10">
        <v>3</v>
      </c>
      <c r="E10" s="5"/>
      <c r="F10" s="5"/>
      <c r="G10" s="5"/>
      <c r="H10" s="5"/>
      <c r="I10" s="4"/>
      <c r="J10" s="4"/>
      <c r="K10" s="4"/>
      <c r="L10" s="4"/>
      <c r="M10" s="5"/>
      <c r="N10" s="4"/>
    </row>
    <row r="11" spans="1:14" ht="16.5" thickBot="1">
      <c r="A11">
        <v>37</v>
      </c>
      <c r="C11">
        <v>0</v>
      </c>
      <c r="E11" s="6"/>
      <c r="F11" s="6"/>
      <c r="G11" s="7"/>
      <c r="H11" s="7"/>
      <c r="I11" s="6"/>
      <c r="J11" s="6"/>
      <c r="K11" s="6"/>
      <c r="L11" s="6"/>
      <c r="M11" s="7"/>
      <c r="N11" s="6"/>
    </row>
    <row r="12" spans="1:14">
      <c r="A12">
        <v>36</v>
      </c>
    </row>
    <row r="13" spans="1:14">
      <c r="A13">
        <v>35</v>
      </c>
    </row>
    <row r="14" spans="1:14">
      <c r="A14">
        <v>34</v>
      </c>
    </row>
    <row r="15" spans="1:14">
      <c r="A15">
        <v>33</v>
      </c>
    </row>
    <row r="16" spans="1:14">
      <c r="A16">
        <v>32</v>
      </c>
    </row>
    <row r="17" spans="1:1">
      <c r="A17">
        <v>31</v>
      </c>
    </row>
    <row r="18" spans="1:1">
      <c r="A18">
        <v>30</v>
      </c>
    </row>
    <row r="19" spans="1:1">
      <c r="A19">
        <v>29</v>
      </c>
    </row>
    <row r="20" spans="1:1">
      <c r="A20">
        <v>28</v>
      </c>
    </row>
    <row r="21" spans="1:1">
      <c r="A21">
        <v>27</v>
      </c>
    </row>
    <row r="22" spans="1:1">
      <c r="A22">
        <v>26</v>
      </c>
    </row>
    <row r="23" spans="1:1">
      <c r="A23">
        <v>25</v>
      </c>
    </row>
    <row r="24" spans="1:1">
      <c r="A24">
        <v>24</v>
      </c>
    </row>
    <row r="25" spans="1:1">
      <c r="A25">
        <v>23</v>
      </c>
    </row>
    <row r="26" spans="1:1">
      <c r="A26">
        <v>22</v>
      </c>
    </row>
    <row r="27" spans="1:1">
      <c r="A27">
        <v>21</v>
      </c>
    </row>
    <row r="28" spans="1:1">
      <c r="A28">
        <v>20</v>
      </c>
    </row>
    <row r="29" spans="1:1">
      <c r="A29">
        <v>19</v>
      </c>
    </row>
    <row r="30" spans="1:1">
      <c r="A30">
        <v>18</v>
      </c>
    </row>
    <row r="31" spans="1:1">
      <c r="A31">
        <v>17</v>
      </c>
    </row>
    <row r="32" spans="1:1">
      <c r="A32">
        <v>16</v>
      </c>
    </row>
    <row r="33" spans="1:1">
      <c r="A33">
        <v>15</v>
      </c>
    </row>
    <row r="34" spans="1:1">
      <c r="A34">
        <v>14</v>
      </c>
    </row>
    <row r="35" spans="1:1">
      <c r="A35">
        <v>13</v>
      </c>
    </row>
    <row r="36" spans="1:1">
      <c r="A36">
        <v>12</v>
      </c>
    </row>
    <row r="37" spans="1:1">
      <c r="A37">
        <v>11</v>
      </c>
    </row>
    <row r="38" spans="1:1">
      <c r="A38">
        <v>10</v>
      </c>
    </row>
    <row r="39" spans="1:1">
      <c r="A39">
        <v>9</v>
      </c>
    </row>
    <row r="40" spans="1:1">
      <c r="A40">
        <v>8</v>
      </c>
    </row>
    <row r="41" spans="1:1">
      <c r="A41">
        <v>7</v>
      </c>
    </row>
    <row r="42" spans="1:1">
      <c r="A42">
        <v>6</v>
      </c>
    </row>
    <row r="43" spans="1:1">
      <c r="A43">
        <v>5</v>
      </c>
    </row>
    <row r="44" spans="1:1">
      <c r="A44">
        <v>4</v>
      </c>
    </row>
    <row r="45" spans="1:1">
      <c r="A45">
        <v>3</v>
      </c>
    </row>
    <row r="46" spans="1:1">
      <c r="A46">
        <v>2</v>
      </c>
    </row>
    <row r="47" spans="1:1">
      <c r="A47">
        <v>1</v>
      </c>
    </row>
  </sheetData>
  <sortState ref="A3:A47">
    <sortCondition descending="1" ref="A3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BF</cp:lastModifiedBy>
  <cp:revision>3</cp:revision>
  <dcterms:modified xsi:type="dcterms:W3CDTF">2018-09-12T07:27:08Z</dcterms:modified>
  <dc:language>zh-TW</dc:language>
</cp:coreProperties>
</file>