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65" yWindow="135" windowWidth="15525" windowHeight="11025" activeTab="1"/>
  </bookViews>
  <sheets>
    <sheet name="说明" sheetId="2" r:id="rId1"/>
    <sheet name="关卡" sheetId="1" r:id="rId2"/>
  </sheets>
  <calcPr calcId="124519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4"/>
</calcChain>
</file>

<file path=xl/sharedStrings.xml><?xml version="1.0" encoding="utf-8"?>
<sst xmlns="http://schemas.openxmlformats.org/spreadsheetml/2006/main" count="67" uniqueCount="44">
  <si>
    <t>关卡ID</t>
    <phoneticPr fontId="1" type="noConversion"/>
  </si>
  <si>
    <t>关卡名</t>
    <phoneticPr fontId="1" type="noConversion"/>
  </si>
  <si>
    <t>资源图片</t>
    <phoneticPr fontId="1" type="noConversion"/>
  </si>
  <si>
    <t>int</t>
    <phoneticPr fontId="1" type="noConversion"/>
  </si>
  <si>
    <t>varchar(50)</t>
    <phoneticPr fontId="1" type="noConversion"/>
  </si>
  <si>
    <t>n_id</t>
    <phoneticPr fontId="1" type="noConversion"/>
  </si>
  <si>
    <t>n_name</t>
    <phoneticPr fontId="1" type="noConversion"/>
  </si>
  <si>
    <t>n_resource</t>
    <phoneticPr fontId="1" type="noConversion"/>
  </si>
  <si>
    <t>地图编号</t>
    <phoneticPr fontId="1" type="noConversion"/>
  </si>
  <si>
    <t>n_mapId</t>
    <phoneticPr fontId="1" type="noConversion"/>
  </si>
  <si>
    <t>关卡线路</t>
    <phoneticPr fontId="1" type="noConversion"/>
  </si>
  <si>
    <t>int</t>
    <phoneticPr fontId="1" type="noConversion"/>
  </si>
  <si>
    <t>n_way</t>
    <phoneticPr fontId="1" type="noConversion"/>
  </si>
  <si>
    <t>n_transportId</t>
    <phoneticPr fontId="1" type="noConversion"/>
  </si>
  <si>
    <t>传送点Id</t>
    <phoneticPr fontId="1" type="noConversion"/>
  </si>
  <si>
    <t>关卡所在地图编号</t>
    <phoneticPr fontId="1" type="noConversion"/>
  </si>
  <si>
    <t>关卡对应传送点编号</t>
    <phoneticPr fontId="1" type="noConversion"/>
  </si>
  <si>
    <t>关卡底图</t>
    <phoneticPr fontId="1" type="noConversion"/>
  </si>
  <si>
    <t>关卡线路图</t>
    <phoneticPr fontId="1" type="noConversion"/>
  </si>
  <si>
    <t>关卡编号</t>
    <phoneticPr fontId="1" type="noConversion"/>
  </si>
  <si>
    <t>关卡名称</t>
    <phoneticPr fontId="1" type="noConversion"/>
  </si>
  <si>
    <t>獎勵</t>
    <phoneticPr fontId="1" type="noConversion"/>
  </si>
  <si>
    <t>n_reward</t>
    <phoneticPr fontId="1" type="noConversion"/>
  </si>
  <si>
    <t>关卡SSS奖励</t>
    <phoneticPr fontId="1" type="noConversion"/>
  </si>
  <si>
    <t>varchar(255)</t>
  </si>
  <si>
    <t>varchar(255)</t>
    <phoneticPr fontId="1" type="noConversion"/>
  </si>
  <si>
    <t>魔法峡谷</t>
    <phoneticPr fontId="1" type="noConversion"/>
  </si>
  <si>
    <t>宝石矿山</t>
    <phoneticPr fontId="1" type="noConversion"/>
  </si>
  <si>
    <t>捣蛋怪的巢穴</t>
    <phoneticPr fontId="1" type="noConversion"/>
  </si>
  <si>
    <t>神秘孤岛</t>
    <phoneticPr fontId="1" type="noConversion"/>
  </si>
  <si>
    <t>沉没的战舰</t>
    <phoneticPr fontId="1" type="noConversion"/>
  </si>
  <si>
    <t>受污染的淹没地</t>
    <phoneticPr fontId="1" type="noConversion"/>
  </si>
  <si>
    <t>精灵安息处</t>
    <phoneticPr fontId="1" type="noConversion"/>
  </si>
  <si>
    <t>黑暗魔法研究所</t>
    <phoneticPr fontId="1" type="noConversion"/>
  </si>
  <si>
    <t>神殿发掘地</t>
    <phoneticPr fontId="1" type="noConversion"/>
  </si>
  <si>
    <t>301_400640_10|301_400641_10|301_400642_10|301_400286_10|301_400612_1|301_400613_1|301_400614_1|106_0_20</t>
    <phoneticPr fontId="1" type="noConversion"/>
  </si>
  <si>
    <t>301_400640_20|301_400641_20|301_400642_20|301_400286_20|301_400612_3|301_400613_3|301_400614_3|106_0_20</t>
    <phoneticPr fontId="1" type="noConversion"/>
  </si>
  <si>
    <t>301_400640_30|301_400641_30|301_400642_30|301_400286_30|301_400612_5|301_400613_5|301_400614_5|106_0_20</t>
    <phoneticPr fontId="1" type="noConversion"/>
  </si>
  <si>
    <t>301_400640_40|301_400641_40|301_400642_40|301_400286_40|301_400612_7|301_400613_7|301_400614_7|106_0_20</t>
    <phoneticPr fontId="1" type="noConversion"/>
  </si>
  <si>
    <t>301_400640_50|301_400641_50|301_400642_50|301_400286_50|301_400612_9|301_400613_9|301_400614_9|106_0_20</t>
    <phoneticPr fontId="1" type="noConversion"/>
  </si>
  <si>
    <t>301_400640_15|301_400641_15|301_400642_15|301_400286_15|301_400612_2|301_400613_2|301_400614_2|106_0_20</t>
    <phoneticPr fontId="1" type="noConversion"/>
  </si>
  <si>
    <t>301_400640_25|301_400641_25|301_400642_25|301_400286_25|301_400612_4|301_400613_4|301_400614_4|106_0_20</t>
    <phoneticPr fontId="1" type="noConversion"/>
  </si>
  <si>
    <t>301_400640_35|301_400641_35|301_400642_35|301_400286_35|301_400612_6|301_400613_6|301_400614_6|106_0_20</t>
    <phoneticPr fontId="1" type="noConversion"/>
  </si>
  <si>
    <t>301_400640_45|301_400641_45|301_400642_45|301_400286_45|301_400612_8|301_400613_8|301_400614_8|106_0_20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</si>
</sst>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7" sqref="B7"/>
    </sheetView>
  </sheetViews>
  <sheetFormatPr defaultRowHeight="13.5"/>
  <cols>
    <col min="1" max="1" width="8" bestFit="1" customWidth="1"/>
    <col min="2" max="2" width="11.25" bestFit="1" customWidth="1"/>
    <col min="3" max="3" width="17.5" bestFit="1" customWidth="1"/>
    <col min="4" max="4" width="9" style="3"/>
  </cols>
  <sheetData>
    <row r="1" spans="1:4" ht="16.5">
      <c r="A1" s="2" t="s">
        <v>0</v>
      </c>
      <c r="B1" s="2" t="s">
        <v>3</v>
      </c>
      <c r="C1" s="5" t="s">
        <v>5</v>
      </c>
      <c r="D1" s="6" t="s">
        <v>19</v>
      </c>
    </row>
    <row r="2" spans="1:4" ht="16.5">
      <c r="A2" s="2" t="s">
        <v>1</v>
      </c>
      <c r="B2" s="2" t="s">
        <v>4</v>
      </c>
      <c r="C2" s="5" t="s">
        <v>6</v>
      </c>
      <c r="D2" s="6" t="s">
        <v>20</v>
      </c>
    </row>
    <row r="3" spans="1:4" ht="16.5">
      <c r="A3" s="2" t="s">
        <v>8</v>
      </c>
      <c r="B3" s="2" t="s">
        <v>3</v>
      </c>
      <c r="C3" s="5" t="s">
        <v>9</v>
      </c>
      <c r="D3" s="6" t="s">
        <v>15</v>
      </c>
    </row>
    <row r="4" spans="1:4" ht="16.5">
      <c r="A4" s="2" t="s">
        <v>14</v>
      </c>
      <c r="B4" s="2" t="s">
        <v>3</v>
      </c>
      <c r="C4" s="5" t="s">
        <v>13</v>
      </c>
      <c r="D4" s="6" t="s">
        <v>16</v>
      </c>
    </row>
    <row r="5" spans="1:4" ht="16.5">
      <c r="A5" s="2" t="s">
        <v>2</v>
      </c>
      <c r="B5" s="2" t="s">
        <v>4</v>
      </c>
      <c r="C5" s="5" t="s">
        <v>7</v>
      </c>
      <c r="D5" s="6" t="s">
        <v>17</v>
      </c>
    </row>
    <row r="6" spans="1:4" ht="16.5">
      <c r="A6" s="2" t="s">
        <v>10</v>
      </c>
      <c r="B6" s="2" t="s">
        <v>11</v>
      </c>
      <c r="C6" s="2" t="s">
        <v>12</v>
      </c>
      <c r="D6" s="6" t="s">
        <v>18</v>
      </c>
    </row>
    <row r="7" spans="1:4" ht="16.5">
      <c r="A7" s="8" t="s">
        <v>21</v>
      </c>
      <c r="B7" s="8" t="s">
        <v>24</v>
      </c>
      <c r="C7" s="8" t="s">
        <v>22</v>
      </c>
      <c r="D7" s="3" t="s">
        <v>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G9" sqref="G9"/>
    </sheetView>
  </sheetViews>
  <sheetFormatPr defaultRowHeight="16.5"/>
  <cols>
    <col min="1" max="4" width="12.625" style="1" customWidth="1"/>
    <col min="5" max="5" width="12" style="1" customWidth="1"/>
    <col min="6" max="6" width="11.75" style="1" customWidth="1"/>
    <col min="7" max="7" width="112.625" style="1" customWidth="1"/>
    <col min="8" max="16384" width="9" style="1"/>
  </cols>
  <sheetData>
    <row r="1" spans="1:7">
      <c r="A1" s="2" t="s">
        <v>0</v>
      </c>
      <c r="B1" s="2" t="s">
        <v>1</v>
      </c>
      <c r="C1" s="2" t="s">
        <v>8</v>
      </c>
      <c r="D1" s="2" t="s">
        <v>14</v>
      </c>
      <c r="E1" s="2" t="s">
        <v>2</v>
      </c>
      <c r="F1" s="2" t="s">
        <v>10</v>
      </c>
      <c r="G1" s="2" t="s">
        <v>21</v>
      </c>
    </row>
    <row r="2" spans="1:7">
      <c r="A2" s="2" t="s">
        <v>3</v>
      </c>
      <c r="B2" s="2" t="s">
        <v>4</v>
      </c>
      <c r="C2" s="2" t="s">
        <v>3</v>
      </c>
      <c r="D2" s="2" t="s">
        <v>3</v>
      </c>
      <c r="E2" s="2" t="s">
        <v>4</v>
      </c>
      <c r="F2" s="2" t="s">
        <v>11</v>
      </c>
      <c r="G2" s="2" t="s">
        <v>25</v>
      </c>
    </row>
    <row r="3" spans="1:7">
      <c r="A3" s="5" t="s">
        <v>5</v>
      </c>
      <c r="B3" s="5" t="s">
        <v>6</v>
      </c>
      <c r="C3" s="5" t="s">
        <v>9</v>
      </c>
      <c r="D3" s="5" t="s">
        <v>13</v>
      </c>
      <c r="E3" s="5" t="s">
        <v>7</v>
      </c>
      <c r="F3" s="2" t="s">
        <v>12</v>
      </c>
      <c r="G3" s="2" t="s">
        <v>22</v>
      </c>
    </row>
    <row r="4" spans="1:7">
      <c r="A4" s="4">
        <v>711100</v>
      </c>
      <c r="B4" s="7" t="s">
        <v>26</v>
      </c>
      <c r="C4" s="4">
        <v>710000</v>
      </c>
      <c r="D4" s="4">
        <v>1001</v>
      </c>
      <c r="E4" s="4">
        <v>711100</v>
      </c>
      <c r="F4" s="4">
        <f>E4+1000</f>
        <v>712100</v>
      </c>
      <c r="G4" s="4" t="s">
        <v>35</v>
      </c>
    </row>
    <row r="5" spans="1:7">
      <c r="A5" s="4">
        <v>711200</v>
      </c>
      <c r="B5" s="7" t="s">
        <v>27</v>
      </c>
      <c r="C5" s="4">
        <v>710000</v>
      </c>
      <c r="D5" s="4">
        <v>1001</v>
      </c>
      <c r="E5" s="4">
        <v>711100</v>
      </c>
      <c r="F5" s="4">
        <f t="shared" ref="F5:F12" si="0">E5+1000</f>
        <v>712100</v>
      </c>
      <c r="G5" s="4" t="s">
        <v>40</v>
      </c>
    </row>
    <row r="6" spans="1:7">
      <c r="A6" s="4">
        <v>711300</v>
      </c>
      <c r="B6" s="7" t="s">
        <v>28</v>
      </c>
      <c r="C6" s="4">
        <v>710000</v>
      </c>
      <c r="D6" s="4">
        <v>1001</v>
      </c>
      <c r="E6" s="4">
        <v>711100</v>
      </c>
      <c r="F6" s="4">
        <f t="shared" si="0"/>
        <v>712100</v>
      </c>
      <c r="G6" s="4" t="s">
        <v>36</v>
      </c>
    </row>
    <row r="7" spans="1:7">
      <c r="A7" s="4">
        <v>721100</v>
      </c>
      <c r="B7" s="7" t="s">
        <v>29</v>
      </c>
      <c r="C7" s="4">
        <v>720000</v>
      </c>
      <c r="D7" s="4">
        <v>1002</v>
      </c>
      <c r="E7" s="4">
        <v>711100</v>
      </c>
      <c r="F7" s="4">
        <f t="shared" si="0"/>
        <v>712100</v>
      </c>
      <c r="G7" s="4" t="s">
        <v>41</v>
      </c>
    </row>
    <row r="8" spans="1:7">
      <c r="A8" s="4">
        <v>721200</v>
      </c>
      <c r="B8" s="7" t="s">
        <v>30</v>
      </c>
      <c r="C8" s="4">
        <v>720000</v>
      </c>
      <c r="D8" s="4">
        <v>1002</v>
      </c>
      <c r="E8" s="4">
        <v>711100</v>
      </c>
      <c r="F8" s="4">
        <f t="shared" si="0"/>
        <v>712100</v>
      </c>
      <c r="G8" s="4" t="s">
        <v>37</v>
      </c>
    </row>
    <row r="9" spans="1:7">
      <c r="A9" s="4">
        <v>721300</v>
      </c>
      <c r="B9" s="7" t="s">
        <v>31</v>
      </c>
      <c r="C9" s="4">
        <v>720000</v>
      </c>
      <c r="D9" s="4">
        <v>1002</v>
      </c>
      <c r="E9" s="4">
        <v>711100</v>
      </c>
      <c r="F9" s="4">
        <f t="shared" si="0"/>
        <v>712100</v>
      </c>
      <c r="G9" s="4" t="s">
        <v>42</v>
      </c>
    </row>
    <row r="10" spans="1:7">
      <c r="A10" s="4">
        <v>731100</v>
      </c>
      <c r="B10" s="7" t="s">
        <v>32</v>
      </c>
      <c r="C10" s="4">
        <v>730000</v>
      </c>
      <c r="D10" s="4">
        <v>1003</v>
      </c>
      <c r="E10" s="4">
        <v>711100</v>
      </c>
      <c r="F10" s="4">
        <f t="shared" si="0"/>
        <v>712100</v>
      </c>
      <c r="G10" s="4" t="s">
        <v>38</v>
      </c>
    </row>
    <row r="11" spans="1:7">
      <c r="A11" s="4">
        <v>731200</v>
      </c>
      <c r="B11" s="7" t="s">
        <v>33</v>
      </c>
      <c r="C11" s="4">
        <v>730000</v>
      </c>
      <c r="D11" s="4">
        <v>1003</v>
      </c>
      <c r="E11" s="4">
        <v>711100</v>
      </c>
      <c r="F11" s="4">
        <f t="shared" si="0"/>
        <v>712100</v>
      </c>
      <c r="G11" s="4" t="s">
        <v>43</v>
      </c>
    </row>
    <row r="12" spans="1:7">
      <c r="A12" s="4">
        <v>731300</v>
      </c>
      <c r="B12" s="7" t="s">
        <v>34</v>
      </c>
      <c r="C12" s="4">
        <v>730000</v>
      </c>
      <c r="D12" s="4">
        <v>1003</v>
      </c>
      <c r="E12" s="4">
        <v>711100</v>
      </c>
      <c r="F12" s="4">
        <f t="shared" si="0"/>
        <v>712100</v>
      </c>
      <c r="G12" s="4" t="s">
        <v>39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关卡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2015-03-30T07:17:52Z</dcterms:modified>
</cp:coreProperties>
</file>