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20" windowHeight="8340" firstSheet="4" activeTab="4"/>
  </bookViews>
  <sheets>
    <sheet name="MCC List (2)" sheetId="1" state="hidden" r:id="rId1"/>
    <sheet name="Seasonal Indices" sheetId="2" state="hidden" r:id="rId2"/>
    <sheet name="Seasonal Indicies" sheetId="3" state="hidden" r:id="rId3"/>
    <sheet name="MCC List" sheetId="4" state="hidden" r:id="rId4"/>
    <sheet name="Calculadora" sheetId="5" r:id="rId5"/>
  </sheets>
  <externalReferences>
    <externalReference r:id="rId6"/>
  </externalReferences>
  <definedNames>
    <definedName name="Compañía">#REF!</definedName>
    <definedName name="Entidad">#REF!</definedName>
    <definedName name="Estado">#REF!</definedName>
    <definedName name="Estadopq">#REF!</definedName>
    <definedName name="Industria">#REF!</definedName>
    <definedName name="MCCList">OFFSET('[1]MCC List'!$C$3,0,0,COUNT('[1]MCC List'!$B:$B))</definedName>
    <definedName name="Propiedad">#REF!</definedName>
    <definedName name="Provincia">#REF!</definedName>
    <definedName name="SCORE">#REF!</definedName>
    <definedName name="Uso">#REF!</definedName>
  </definedNames>
  <calcPr calcId="144525"/>
</workbook>
</file>

<file path=xl/sharedStrings.xml><?xml version="1.0" encoding="utf-8"?>
<sst xmlns="http://schemas.openxmlformats.org/spreadsheetml/2006/main" count="962">
  <si>
    <t>MCC</t>
  </si>
  <si>
    <t>Description</t>
  </si>
  <si>
    <t>MCC Group</t>
  </si>
  <si>
    <t>VETERINARY SERVICES</t>
  </si>
  <si>
    <t>Medical</t>
  </si>
  <si>
    <t>AGRICULTURAL CO-OPERATIVE</t>
  </si>
  <si>
    <t>Other</t>
  </si>
  <si>
    <t>LANDSCAPING &amp; HORTICULTURAL</t>
  </si>
  <si>
    <t>TEST DESC</t>
  </si>
  <si>
    <t>GENERAL CONTRACTORS</t>
  </si>
  <si>
    <t>Construction</t>
  </si>
  <si>
    <t>HEATING, PLUMBING</t>
  </si>
  <si>
    <t>ELECTRICAL CONTRACTORS</t>
  </si>
  <si>
    <t>MASONRY, STONEWORK</t>
  </si>
  <si>
    <t>CARPENTRY</t>
  </si>
  <si>
    <t>ROOFING &amp; SIDING</t>
  </si>
  <si>
    <t>CONTRACTORS-CONCRETE WORK</t>
  </si>
  <si>
    <t>SPECIAL TRADE CONTRACTORS</t>
  </si>
  <si>
    <t>MISCELLANEOUS PUBLISHING &amp; PRINTING</t>
  </si>
  <si>
    <t>TYPESETTING,PLATE MAKING,&amp;RELATED SRVS</t>
  </si>
  <si>
    <t>SPECIALTY CLEANING,POLISHING,SANITATION</t>
  </si>
  <si>
    <t>UNITED AIR</t>
  </si>
  <si>
    <t>Airlines</t>
  </si>
  <si>
    <t>AMERICAN AIR</t>
  </si>
  <si>
    <t>PAN AMERICAN</t>
  </si>
  <si>
    <t>EASTERN</t>
  </si>
  <si>
    <t>TWA AIRLINE</t>
  </si>
  <si>
    <t>BRITISH AIRWAYS</t>
  </si>
  <si>
    <t>JAL AIRLINE</t>
  </si>
  <si>
    <t>AIR FRANCE</t>
  </si>
  <si>
    <t>LUFTHANSA</t>
  </si>
  <si>
    <t>AIR CANADA</t>
  </si>
  <si>
    <t>KLM AIRLINE</t>
  </si>
  <si>
    <t>AEROFLOT</t>
  </si>
  <si>
    <t>QUANTAS AIR</t>
  </si>
  <si>
    <t>ALITALIA AIR</t>
  </si>
  <si>
    <t>SAUDIA AIR</t>
  </si>
  <si>
    <t>SWISS INTERNATIONAL AIR</t>
  </si>
  <si>
    <t>SAS AIRLINE</t>
  </si>
  <si>
    <t>SAA AIRWAYS</t>
  </si>
  <si>
    <t>VARIG AIR</t>
  </si>
  <si>
    <t>AIR-INDIA</t>
  </si>
  <si>
    <t>AIR ALGERIE</t>
  </si>
  <si>
    <t>PHILIPP AIR</t>
  </si>
  <si>
    <t>MEXICANA AIR</t>
  </si>
  <si>
    <t>PAKISTAN AIR</t>
  </si>
  <si>
    <t>AIR NZ</t>
  </si>
  <si>
    <t>AIR EMIRATES AIRLINES</t>
  </si>
  <si>
    <t>UTA AIRLINE</t>
  </si>
  <si>
    <t>AIR MALTA</t>
  </si>
  <si>
    <t>SN BRUSSELS AIRLINES</t>
  </si>
  <si>
    <t>AERO ARGENT</t>
  </si>
  <si>
    <t>OLYMPIC AIR</t>
  </si>
  <si>
    <t>EL AL AIR</t>
  </si>
  <si>
    <t>ANSETT AIR</t>
  </si>
  <si>
    <t>AUSTRAL AIR</t>
  </si>
  <si>
    <t>TAP AIRLINE</t>
  </si>
  <si>
    <t>VASP AIR</t>
  </si>
  <si>
    <t>EGYPTAIR</t>
  </si>
  <si>
    <t>KUWAIT AIR</t>
  </si>
  <si>
    <t>AVIANCA AIR</t>
  </si>
  <si>
    <t>GULF AIR</t>
  </si>
  <si>
    <t>BALKAN AIR</t>
  </si>
  <si>
    <t>FINNAIR</t>
  </si>
  <si>
    <t>AER LINGUS</t>
  </si>
  <si>
    <t>AIR LANKA</t>
  </si>
  <si>
    <t>NIGERIA AIR</t>
  </si>
  <si>
    <t>CRUZEIRO AIR</t>
  </si>
  <si>
    <t>THY AIRLINE</t>
  </si>
  <si>
    <t>AIR MAROC</t>
  </si>
  <si>
    <t>TUNIS AIR</t>
  </si>
  <si>
    <t>ICELANDAIR</t>
  </si>
  <si>
    <t>AUSTRIAN AIR</t>
  </si>
  <si>
    <t>LANCHILE AIR</t>
  </si>
  <si>
    <t>AVIACO AIR</t>
  </si>
  <si>
    <t>LADECO AIR</t>
  </si>
  <si>
    <t>LAB AIRLINE</t>
  </si>
  <si>
    <t>E/W AIRL</t>
  </si>
  <si>
    <t>DELTA AIR</t>
  </si>
  <si>
    <t>REPUBLIC</t>
  </si>
  <si>
    <t>NORTHWESTAIR</t>
  </si>
  <si>
    <t>CONTINENTAL</t>
  </si>
  <si>
    <t>WESTERNA</t>
  </si>
  <si>
    <t>US AIRWAYS</t>
  </si>
  <si>
    <t>BRANIFF AIR</t>
  </si>
  <si>
    <t>AIRINTER</t>
  </si>
  <si>
    <t>SOUTHWESTAIR</t>
  </si>
  <si>
    <t>VANGUARD AIRLINES</t>
  </si>
  <si>
    <t>A EUROPE</t>
  </si>
  <si>
    <t>PSA</t>
  </si>
  <si>
    <t>AIR BC</t>
  </si>
  <si>
    <t>AIR CAL</t>
  </si>
  <si>
    <t>SINGAPOREAIR</t>
  </si>
  <si>
    <t>AEROMEXIC0</t>
  </si>
  <si>
    <t>THAI AIRWAYS</t>
  </si>
  <si>
    <t>CHINA AIRLINE</t>
  </si>
  <si>
    <t>JETSTAR AIRWAYS</t>
  </si>
  <si>
    <t>KOREAN AIR</t>
  </si>
  <si>
    <t>AIR AFRIQUE</t>
  </si>
  <si>
    <t>EVA AIRLINES</t>
  </si>
  <si>
    <t>EMPIREAIR</t>
  </si>
  <si>
    <t>METRO AIR</t>
  </si>
  <si>
    <t>CROATIA AIRLINES</t>
  </si>
  <si>
    <t>TRANSAER0</t>
  </si>
  <si>
    <t>UNI AIRWAYS CORPORATION</t>
  </si>
  <si>
    <t>MIDWAY AIR</t>
  </si>
  <si>
    <t>ZAMBIA AIR</t>
  </si>
  <si>
    <t>WARDAIR</t>
  </si>
  <si>
    <t>AIR ZIMBABWE</t>
  </si>
  <si>
    <t>SPANAIR</t>
  </si>
  <si>
    <t>AIR NIUGINI</t>
  </si>
  <si>
    <t>CATHAYPACAIR</t>
  </si>
  <si>
    <t>MALAY AIR</t>
  </si>
  <si>
    <t>IBERIA AIR</t>
  </si>
  <si>
    <t>GARUDA AIR</t>
  </si>
  <si>
    <t>PIEDMONT</t>
  </si>
  <si>
    <t>BRAATHENSAIR</t>
  </si>
  <si>
    <t>WINGS AIR</t>
  </si>
  <si>
    <t>BRMIDLANDAIR</t>
  </si>
  <si>
    <t>WINDWRDISAIR</t>
  </si>
  <si>
    <t>TOWER AIR</t>
  </si>
  <si>
    <t>VIASA AIR</t>
  </si>
  <si>
    <t>VALLEY AIR</t>
  </si>
  <si>
    <t>TAN AIRLINE</t>
  </si>
  <si>
    <t>TALAIR</t>
  </si>
  <si>
    <t>TACAINTL AIR</t>
  </si>
  <si>
    <t>SURINAM AIR</t>
  </si>
  <si>
    <t>SUNWORLD AIR</t>
  </si>
  <si>
    <t>FRONTIER AIRLINES</t>
  </si>
  <si>
    <t>SUNBELT AIR</t>
  </si>
  <si>
    <t>SUDAN AIR</t>
  </si>
  <si>
    <t>QATAR AIRWAYS</t>
  </si>
  <si>
    <t>SINGLETONAIR</t>
  </si>
  <si>
    <t>SIMMONS AIR</t>
  </si>
  <si>
    <t>SEAIRALA</t>
  </si>
  <si>
    <t>SCENIC AIR</t>
  </si>
  <si>
    <t>VIRGINATLAIR</t>
  </si>
  <si>
    <t>SAN JUAN AIR</t>
  </si>
  <si>
    <t>LUXAIR</t>
  </si>
  <si>
    <t>AIR LITTORAL SA</t>
  </si>
  <si>
    <t>AIR ZAIRE</t>
  </si>
  <si>
    <t>PRINCEVILLEAIR</t>
  </si>
  <si>
    <t>GO FLY,LTD</t>
  </si>
  <si>
    <t>PBA AIRLINE</t>
  </si>
  <si>
    <t>A.N.A. AIR</t>
  </si>
  <si>
    <t>NE INTL</t>
  </si>
  <si>
    <t>NORONTAIR</t>
  </si>
  <si>
    <t>NY HELI</t>
  </si>
  <si>
    <t>AEROCONTINENTE</t>
  </si>
  <si>
    <t>MT COOK AIR</t>
  </si>
  <si>
    <t>CANADIAN AIR</t>
  </si>
  <si>
    <t>NATIONAIR</t>
  </si>
  <si>
    <t>JETBLUE AIRWAYS</t>
  </si>
  <si>
    <t>MIDEAST AIR</t>
  </si>
  <si>
    <t>METROFLT AIR</t>
  </si>
  <si>
    <t>MESABA AVIAT</t>
  </si>
  <si>
    <t>MESA AIR</t>
  </si>
  <si>
    <t>WESTJET AIRLINES</t>
  </si>
  <si>
    <t>MALEV AIR</t>
  </si>
  <si>
    <t>LOT AIRLINE</t>
  </si>
  <si>
    <t>OMAN AVIATION SERVICES</t>
  </si>
  <si>
    <t>LIAT AIRLINE</t>
  </si>
  <si>
    <t>LAV AIRLINE</t>
  </si>
  <si>
    <t>LAP AIRLINE</t>
  </si>
  <si>
    <t>LACSA AIR</t>
  </si>
  <si>
    <t>VIRGIN EXPRESS</t>
  </si>
  <si>
    <t>JUGOSLAV AIR</t>
  </si>
  <si>
    <t>ISLAND AIR</t>
  </si>
  <si>
    <t>IRAN AIR</t>
  </si>
  <si>
    <t>INDIAN AIR</t>
  </si>
  <si>
    <t>HOLIDAY AIR</t>
  </si>
  <si>
    <t>HAWAIIAN AIR</t>
  </si>
  <si>
    <t>HAVASU AIR</t>
  </si>
  <si>
    <t>HARBOR AIR</t>
  </si>
  <si>
    <t>SAM AIRLINE</t>
  </si>
  <si>
    <t>GUYANA AIR</t>
  </si>
  <si>
    <t>GOLDPAC AIR</t>
  </si>
  <si>
    <t>FREEDOM AIR</t>
  </si>
  <si>
    <t>CHINA EASTERN AIRLINES</t>
  </si>
  <si>
    <t>EMPRESAE</t>
  </si>
  <si>
    <t>NORWEGIAN AIR SHUTTLE</t>
  </si>
  <si>
    <t>DOMINICA AIR</t>
  </si>
  <si>
    <t>MALMO AVIATION</t>
  </si>
  <si>
    <t>DANAIRSERV</t>
  </si>
  <si>
    <t>CUMBERLNDAIR</t>
  </si>
  <si>
    <t>CSA AIRLINE</t>
  </si>
  <si>
    <t>CROWN AIR</t>
  </si>
  <si>
    <t>COPA AIRLINE</t>
  </si>
  <si>
    <t>COMP FAU AIR</t>
  </si>
  <si>
    <t>TAME AIRLINE</t>
  </si>
  <si>
    <t>COMMAND AIR</t>
  </si>
  <si>
    <t>COMAIR</t>
  </si>
  <si>
    <t>SKYWAYS AIR</t>
  </si>
  <si>
    <t>CAYMANAIR</t>
  </si>
  <si>
    <t>SAETA AIR</t>
  </si>
  <si>
    <t>SAHSA AIR</t>
  </si>
  <si>
    <t>CAPITOL AIR</t>
  </si>
  <si>
    <t>BWIA AIRLINE</t>
  </si>
  <si>
    <t>BROCKWAY AIR</t>
  </si>
  <si>
    <t>AIR ARABIA AIRLINES</t>
  </si>
  <si>
    <t>BEMIDJI AIR</t>
  </si>
  <si>
    <t>BARHARBORAIR</t>
  </si>
  <si>
    <t>BAHAMASAIR</t>
  </si>
  <si>
    <t>AVIATECA AIR</t>
  </si>
  <si>
    <t>AVENSA AIR</t>
  </si>
  <si>
    <t>AUST AIRSERV</t>
  </si>
  <si>
    <t>EASYJET AIRLINES</t>
  </si>
  <si>
    <t>RYANAIR</t>
  </si>
  <si>
    <t>GOL AIRLINES</t>
  </si>
  <si>
    <t>TAM AIRLINES</t>
  </si>
  <si>
    <t>ALOHA AIR</t>
  </si>
  <si>
    <t>ALM AIRLINE</t>
  </si>
  <si>
    <t>AMERWESTAIR</t>
  </si>
  <si>
    <t>U.S. AIR SHUTTLE</t>
  </si>
  <si>
    <t>ALASKA AIR</t>
  </si>
  <si>
    <t>AMERICAN TRANS AIR</t>
  </si>
  <si>
    <t>SPIRIT AIRLINES</t>
  </si>
  <si>
    <t>MISCELLANEOUS AND SPECIALTY RETAIL</t>
  </si>
  <si>
    <t>AIR SEYCH</t>
  </si>
  <si>
    <t>AIR PANAMA</t>
  </si>
  <si>
    <t>AIR PACIFIC</t>
  </si>
  <si>
    <t>RICA HOTELS</t>
  </si>
  <si>
    <t>AIR NEVADA</t>
  </si>
  <si>
    <t>AIR MIDWEST</t>
  </si>
  <si>
    <t>AIR MADAG</t>
  </si>
  <si>
    <t>AIR LA</t>
  </si>
  <si>
    <t>AIR JAMAICA</t>
  </si>
  <si>
    <t>AIR DJIB</t>
  </si>
  <si>
    <t>AIR DJIBOUTI</t>
  </si>
  <si>
    <t>AEROVIRGINIS</t>
  </si>
  <si>
    <t>AEROPERU</t>
  </si>
  <si>
    <t>AERONICARAG</t>
  </si>
  <si>
    <t>AEROCOACH AV</t>
  </si>
  <si>
    <t>ARIANA AIR</t>
  </si>
  <si>
    <t>CYPRUS AIR</t>
  </si>
  <si>
    <t>EQUATORIANA</t>
  </si>
  <si>
    <t>ETHIOPIAN AIR</t>
  </si>
  <si>
    <t>KENYA AIR</t>
  </si>
  <si>
    <t>TAROM AIR</t>
  </si>
  <si>
    <t>AIRMAURITIUS</t>
  </si>
  <si>
    <t>LAUDA AIR</t>
  </si>
  <si>
    <t>AFFILIATED AUTO RENTAL</t>
  </si>
  <si>
    <t>Car Rental</t>
  </si>
  <si>
    <t>AMERICAN INTL RENT-A-CAR</t>
  </si>
  <si>
    <t>BROOKS RENT-A-CAR</t>
  </si>
  <si>
    <t>ACTION AUTO RENTAL</t>
  </si>
  <si>
    <t>SIXT CAR RENTAL</t>
  </si>
  <si>
    <t>FAIRWAY RENT A CAR</t>
  </si>
  <si>
    <t>HERTZ</t>
  </si>
  <si>
    <t>OLINS CAR RENTAL</t>
  </si>
  <si>
    <t>PAYLESS CAR RENTAL</t>
  </si>
  <si>
    <t>SNAPPY CAR RENTAL</t>
  </si>
  <si>
    <t>AIRWAYS RENT-A-CAR</t>
  </si>
  <si>
    <t>ALTRA AUTO RENTAL</t>
  </si>
  <si>
    <t>UNICAR</t>
  </si>
  <si>
    <t>AGENCY RENT-A-CAR</t>
  </si>
  <si>
    <t>AMER RENTAL SYSTEM</t>
  </si>
  <si>
    <t>BUDGET RENT-A-CAR</t>
  </si>
  <si>
    <t>FLITEWAY RENT- A- CAR</t>
  </si>
  <si>
    <t>HOLIDAY RENT-A-CAR</t>
  </si>
  <si>
    <t>OPLYMPIC TRANSPORT</t>
  </si>
  <si>
    <t>RENT-A-WRECK</t>
  </si>
  <si>
    <t>WINSTON CAR RENTAL</t>
  </si>
  <si>
    <t>SUN AUTO RENTALS</t>
  </si>
  <si>
    <t>ACCENT RENT-A-CAR</t>
  </si>
  <si>
    <t>COMPACT RENT A CAR</t>
  </si>
  <si>
    <t>AJAX RENT-A-CAR</t>
  </si>
  <si>
    <t>FLORIDA AUTO RENTAL</t>
  </si>
  <si>
    <t>GOLDEN WEST RENT</t>
  </si>
  <si>
    <t>HOSTARENT-A-CAR</t>
  </si>
  <si>
    <t>TRIANGLE RENT-A-CAR</t>
  </si>
  <si>
    <t>EUROP CAR</t>
  </si>
  <si>
    <t>COMPACTS ONLY</t>
  </si>
  <si>
    <t>ATESA</t>
  </si>
  <si>
    <t>TRANSMONDE LOCATION</t>
  </si>
  <si>
    <t>TROPICAL RENT-A-CAR</t>
  </si>
  <si>
    <t>SHOWCASE RENTAL CARS</t>
  </si>
  <si>
    <t>ALAMO RENT-A-CAR</t>
  </si>
  <si>
    <t>MERCHANTS RENT-A-CAR</t>
  </si>
  <si>
    <t>AVIS RENT-A-CAR</t>
  </si>
  <si>
    <t>DOLLAR RENT-A-CAR</t>
  </si>
  <si>
    <t>EUROPE BY CAR</t>
  </si>
  <si>
    <t>GENWAY CAR RENTAL</t>
  </si>
  <si>
    <t>NATIONAL CAR RENTAL</t>
  </si>
  <si>
    <t>KEMWELL GROUP RENT-A-CAR</t>
  </si>
  <si>
    <t>THRIFTY CAR RENTAL</t>
  </si>
  <si>
    <t>TILDEN RENT-A-CAR</t>
  </si>
  <si>
    <t>FORMOST EURO-CAR</t>
  </si>
  <si>
    <t>ECONO-CAR RENT-A-CAR</t>
  </si>
  <si>
    <t>AMEREX RENT-A-CAR</t>
  </si>
  <si>
    <t>AUTO HOST CAR RENTALS</t>
  </si>
  <si>
    <t>ALL ISLAND RENT-A-CAR</t>
  </si>
  <si>
    <t>MARSANS INTL TRAVEL</t>
  </si>
  <si>
    <t>TRAVL-CAR</t>
  </si>
  <si>
    <t>MAUI CAR RENTAL</t>
  </si>
  <si>
    <t>ENTERPRISE R-A-C</t>
  </si>
  <si>
    <t>GRAYHOUND RENT A CAR</t>
  </si>
  <si>
    <t>AZTEC RENT A CAR</t>
  </si>
  <si>
    <t>ALOHA RENT A CAR</t>
  </si>
  <si>
    <t>GENERAL RENT-A-CAR</t>
  </si>
  <si>
    <t>GRAY LINE RENT A CAR</t>
  </si>
  <si>
    <t>ATLANTA RENT-A-CAR</t>
  </si>
  <si>
    <t>A-1 RENT-A-CAR</t>
  </si>
  <si>
    <t>HALF PRICE RNT-A-CAR</t>
  </si>
  <si>
    <t>GODFREY NATL RENT-A-CAR</t>
  </si>
  <si>
    <t>SWAN NATIONAL</t>
  </si>
  <si>
    <t>GUY SALMON</t>
  </si>
  <si>
    <t>CENTRAL</t>
  </si>
  <si>
    <t>MATTEI</t>
  </si>
  <si>
    <t>ALPHA RENT-A-CAR</t>
  </si>
  <si>
    <t>ANSA INTL RENT-A-CAR</t>
  </si>
  <si>
    <t>ALLSTATE RENT-A-CAR</t>
  </si>
  <si>
    <t>PAIGE RENT-A-CAR</t>
  </si>
  <si>
    <t>AVCAR RENT-A-CAR</t>
  </si>
  <si>
    <t>LMS RENTALS CANADA</t>
  </si>
  <si>
    <t>AUTOMATE RENT-A-CAR</t>
  </si>
  <si>
    <t>MITCHELL SELF-DRIVE</t>
  </si>
  <si>
    <t>AVON RENT-A-CAR</t>
  </si>
  <si>
    <t>CAREY RENT-A-CAR</t>
  </si>
  <si>
    <t>INSURANCE RENT-A-CAR</t>
  </si>
  <si>
    <t>MAJOR RENT-A-CAR</t>
  </si>
  <si>
    <t>REPLACEMENT RENT-A-CAR</t>
  </si>
  <si>
    <t>RESERVE RENT-A-CAR</t>
  </si>
  <si>
    <t>UGLY DUCKLING RENT-A-CAR</t>
  </si>
  <si>
    <t>USA RENT-A-CAR</t>
  </si>
  <si>
    <t>VALUE RENT-A-CAR</t>
  </si>
  <si>
    <t>AUTOHANSA RENT-A-CAR</t>
  </si>
  <si>
    <t>CITE RENT-A-CAR</t>
  </si>
  <si>
    <t>INTERENT RENT-A-CAR</t>
  </si>
  <si>
    <t>MILLEVILLE RENT-A-CAR</t>
  </si>
  <si>
    <t>VIA ROUTE RENT-A-CAR</t>
  </si>
  <si>
    <t>ADVANTAGE RENT-A-CAR</t>
  </si>
  <si>
    <t>REGAL 8 INNS</t>
  </si>
  <si>
    <t>Hotels &amp; motels</t>
  </si>
  <si>
    <t>HOLIDAY INNS</t>
  </si>
  <si>
    <t>BEST WESTERN HOTELS</t>
  </si>
  <si>
    <t>STARWOOD HOTELS&amp;RESORTS/KAPALUA BAY HOTE</t>
  </si>
  <si>
    <t>HILTON HOTELS</t>
  </si>
  <si>
    <t>FORTE HOTELS</t>
  </si>
  <si>
    <t>GOLDEN TULIP HOTELS</t>
  </si>
  <si>
    <t>FRIENDSHIP INNS</t>
  </si>
  <si>
    <t>QUALITY INNS</t>
  </si>
  <si>
    <t>MARRIOTT</t>
  </si>
  <si>
    <t>DAYS INNS</t>
  </si>
  <si>
    <t>ARABELLA HOTELS</t>
  </si>
  <si>
    <t>INTER-CONTINENTAL HOTELS</t>
  </si>
  <si>
    <t>WESTIN HOTELS</t>
  </si>
  <si>
    <t>AMERISUITES</t>
  </si>
  <si>
    <t>RODEWAY INNS</t>
  </si>
  <si>
    <t>LA QUINTA MOTOR INNS</t>
  </si>
  <si>
    <t>AMERICANA HOTELS</t>
  </si>
  <si>
    <t>SOL HOTELS</t>
  </si>
  <si>
    <t>PULLMAN INTL</t>
  </si>
  <si>
    <t>MERIDIEN HOTELS</t>
  </si>
  <si>
    <t>ROYAL LAHAINA RESORTS</t>
  </si>
  <si>
    <t>TOKYO HOTEL</t>
  </si>
  <si>
    <t>PENINSULA HOTEL</t>
  </si>
  <si>
    <t>WELCOMGROUP HOTELS</t>
  </si>
  <si>
    <t>DUNFEY HOTELS</t>
  </si>
  <si>
    <t>PRINCE HOTELS</t>
  </si>
  <si>
    <t>DOWNTOWNER-PASSPORT HOTEL</t>
  </si>
  <si>
    <t>THUNDERBIRD HOTELS</t>
  </si>
  <si>
    <t>CP HOTELS</t>
  </si>
  <si>
    <t>RENAISSANCE HOTELS</t>
  </si>
  <si>
    <t>KAUAI COCONUT BEACH RESORT</t>
  </si>
  <si>
    <t>EMBASSY VACATION RESORT</t>
  </si>
  <si>
    <t>HOTEL IBIS</t>
  </si>
  <si>
    <t>SOUTHERN PACIFIC HOTELS</t>
  </si>
  <si>
    <t>HILTON INTERNATIONALS</t>
  </si>
  <si>
    <t>AMFAC HOTELS</t>
  </si>
  <si>
    <t>ANA HOTEL</t>
  </si>
  <si>
    <t>CONCORDE HOTELS</t>
  </si>
  <si>
    <t>SUMMERFIELD SUITES HOTELS</t>
  </si>
  <si>
    <t>IBEROTEL HOTELS</t>
  </si>
  <si>
    <t>HOTEL OKURA</t>
  </si>
  <si>
    <t>ROYAL HOTELS</t>
  </si>
  <si>
    <t>FOUR SEASONS HOTELS</t>
  </si>
  <si>
    <t>CIGA HOTELS</t>
  </si>
  <si>
    <t>SHANGRI-LA INTL</t>
  </si>
  <si>
    <t>SIERRA SUITES HOTELS</t>
  </si>
  <si>
    <t>KOKUSAI KOGYO COMPANY</t>
  </si>
  <si>
    <t>HOTELES MELIA</t>
  </si>
  <si>
    <t>AUBERGE DES GOVERNEURS</t>
  </si>
  <si>
    <t>MIRAGE HOTEL AND CASIN0</t>
  </si>
  <si>
    <t>COAST HOTELS</t>
  </si>
  <si>
    <t>PARK INNS INTRNTL</t>
  </si>
  <si>
    <t>PINEHURST RESORT</t>
  </si>
  <si>
    <t>TREASURE ISLAND HOTEL AND CASIN0</t>
  </si>
  <si>
    <t>BARTON CREEK RESORT</t>
  </si>
  <si>
    <t>MANHATTAN EAST SUITE HOTELS</t>
  </si>
  <si>
    <t>JOLLY HOTELS</t>
  </si>
  <si>
    <t>THISTLE HOTELS</t>
  </si>
  <si>
    <t>DAI-ICHI-HOTELS INTL</t>
  </si>
  <si>
    <t>GOLDEN NUGGET</t>
  </si>
  <si>
    <t>COMFORT INNS</t>
  </si>
  <si>
    <t>JOURNEY'S END MOTELS</t>
  </si>
  <si>
    <t>SAM'S TOWN HOTEL AND CASIN0</t>
  </si>
  <si>
    <t>RELAX INNS</t>
  </si>
  <si>
    <t>GARDEN PLACE HOTEL</t>
  </si>
  <si>
    <t>SOHO GRAND HOTEL</t>
  </si>
  <si>
    <t>LADBROKE HOTELS</t>
  </si>
  <si>
    <t>TRIBECA GRAND HOTEL</t>
  </si>
  <si>
    <t>FORUM HOTELS</t>
  </si>
  <si>
    <t>GRAND WAILEA RESORT</t>
  </si>
  <si>
    <t>MIYAKO HOTELS</t>
  </si>
  <si>
    <t>SANDMAN HOTELS</t>
  </si>
  <si>
    <t>VENTURE INNS</t>
  </si>
  <si>
    <t>VAGABOND HOTELS</t>
  </si>
  <si>
    <t>LA QUINTA RESORT</t>
  </si>
  <si>
    <t>MANDARIN ORIENTAL HOTEL</t>
  </si>
  <si>
    <t>FRANKENMOUTH BAVARIAN</t>
  </si>
  <si>
    <t>HOTEL MERCURE</t>
  </si>
  <si>
    <t>HOTEL DEL CORONAD0</t>
  </si>
  <si>
    <t>DELTA HOTEL</t>
  </si>
  <si>
    <t>CALIFORNIA HOTEL AND CASIN0</t>
  </si>
  <si>
    <t>SAS HOTELS</t>
  </si>
  <si>
    <t>PRINCESS HOTELS</t>
  </si>
  <si>
    <t>HUNGAR HOTELS</t>
  </si>
  <si>
    <t>SOKOS HOTELS</t>
  </si>
  <si>
    <t>DORAL HOTELS</t>
  </si>
  <si>
    <t>HELMSLEY HOTELS</t>
  </si>
  <si>
    <t>DORAL GOLF RESORT</t>
  </si>
  <si>
    <t>FAIRMONT HOTELS</t>
  </si>
  <si>
    <t>SONESTA HOTELS</t>
  </si>
  <si>
    <t>OMNI HOTELS</t>
  </si>
  <si>
    <t>CUNARD HOTELS</t>
  </si>
  <si>
    <t>ARIZONA BILTMORE</t>
  </si>
  <si>
    <t>HOSPITALITY INNS</t>
  </si>
  <si>
    <t>WYNN LAS VEGAS</t>
  </si>
  <si>
    <t>RIVERSIDE RESORT HOTEL CASIN0</t>
  </si>
  <si>
    <t>REGENT INTL</t>
  </si>
  <si>
    <t>PANNONIA HOTELS</t>
  </si>
  <si>
    <t>BOULEVARDE HOTELS</t>
  </si>
  <si>
    <t>SEBEL TOWN HOUSE HTL</t>
  </si>
  <si>
    <t>REGENCY HOTEL</t>
  </si>
  <si>
    <t>NOAH'S HOTEL</t>
  </si>
  <si>
    <t>CREST INTERNAT'L</t>
  </si>
  <si>
    <t>PARK ROYAL</t>
  </si>
  <si>
    <t>MINDIL BEACH HOTEL</t>
  </si>
  <si>
    <t>CHATEAU (PERTH)</t>
  </si>
  <si>
    <t>DON HOTEL (DARWIN)</t>
  </si>
  <si>
    <t>3EW ESPLANDE HOTEL</t>
  </si>
  <si>
    <t>WREST POINT HOTEL</t>
  </si>
  <si>
    <t>LAUNCESTON FED. CLUB</t>
  </si>
  <si>
    <t>MOVENPICK HOTELS</t>
  </si>
  <si>
    <t>HOMESTEAD MOTOR INNS</t>
  </si>
  <si>
    <t>GAZEBO HOTELS</t>
  </si>
  <si>
    <t>TRAVELODGE</t>
  </si>
  <si>
    <t>GATEWAY CHAIN</t>
  </si>
  <si>
    <t>MENZIES</t>
  </si>
  <si>
    <t>MANLY PACIFIC INTL</t>
  </si>
  <si>
    <t>WINDSOR HOTEL</t>
  </si>
  <si>
    <t>BINION'S HORSESHOE CLUB</t>
  </si>
  <si>
    <t>MERLIN HOTELS</t>
  </si>
  <si>
    <t>DORINT HOTELS</t>
  </si>
  <si>
    <t>LADY LUCK HOTEL AND CASIN0</t>
  </si>
  <si>
    <t>HOTEL UNIVERSALE</t>
  </si>
  <si>
    <t>KING EDWARD HOTEL</t>
  </si>
  <si>
    <t>VALHALLA INNS</t>
  </si>
  <si>
    <t>EXCALIBUR HOTEL AND CASIN0</t>
  </si>
  <si>
    <t>DAN HOTELS</t>
  </si>
  <si>
    <t>SUN INTERNATIONAL</t>
  </si>
  <si>
    <t>SLEEP INN</t>
  </si>
  <si>
    <t>STARHOTELS</t>
  </si>
  <si>
    <t>RANK HOTEL</t>
  </si>
  <si>
    <t>SWISSOTEL</t>
  </si>
  <si>
    <t>RESO HOTELS</t>
  </si>
  <si>
    <t>SAROVA HOTELS</t>
  </si>
  <si>
    <t>RAMADA INNS</t>
  </si>
  <si>
    <t>HOWARD JOHNSON</t>
  </si>
  <si>
    <t>MOUNT CHARLOTTE THISTLE</t>
  </si>
  <si>
    <t>HYATT HOTELS</t>
  </si>
  <si>
    <t>SOFITEL HOTELS</t>
  </si>
  <si>
    <t>NOVOTEL HOTELS</t>
  </si>
  <si>
    <t>STEIGENBERGER HOTELS</t>
  </si>
  <si>
    <t>ECONO LODGES</t>
  </si>
  <si>
    <t>QUEENS MOAT HOUSES</t>
  </si>
  <si>
    <t>SWALLOW HOTELS</t>
  </si>
  <si>
    <t>HUSA HOTELS</t>
  </si>
  <si>
    <t>DE VERE HOTELS</t>
  </si>
  <si>
    <t>RADISSON HOTELS</t>
  </si>
  <si>
    <t>RED ROOF INNS</t>
  </si>
  <si>
    <t>IMPERIAL LONDON HOTEL</t>
  </si>
  <si>
    <t>EMBASSY HOTELS</t>
  </si>
  <si>
    <t>PENTA HOTELS</t>
  </si>
  <si>
    <t>LOEWS HOTELS</t>
  </si>
  <si>
    <t>SCANDIC HOTELS</t>
  </si>
  <si>
    <t>SARA HOTELS</t>
  </si>
  <si>
    <t>OBEROI HOTELS</t>
  </si>
  <si>
    <t>OTANI HOTELS</t>
  </si>
  <si>
    <t>TAJ HOTELS INTERNATIONAL</t>
  </si>
  <si>
    <t>KNIGHTS INNS</t>
  </si>
  <si>
    <t>METROPOLE HOTELS</t>
  </si>
  <si>
    <t>CIRCUS CIRCUS HOTEL AND CASIN0</t>
  </si>
  <si>
    <t>HOTELES EL PRESIDENTE</t>
  </si>
  <si>
    <t>FLAG INN</t>
  </si>
  <si>
    <t>HAMPTON INNS</t>
  </si>
  <si>
    <t>STAKIS HOTELS</t>
  </si>
  <si>
    <t>LUXOR HOTEL AND CASIN0</t>
  </si>
  <si>
    <t>MARITIM HOTELS</t>
  </si>
  <si>
    <t>EL DORADO HOTEL AND CASIN0</t>
  </si>
  <si>
    <t>ARCADE HOTELS</t>
  </si>
  <si>
    <t>ARCTIA HOTELS</t>
  </si>
  <si>
    <t>CAMPANILE HOTELS</t>
  </si>
  <si>
    <t>IBUSZ HOTELS</t>
  </si>
  <si>
    <t>RANTASIPI HOTELS</t>
  </si>
  <si>
    <t>INTERHOTEL CEDOK</t>
  </si>
  <si>
    <t>MONTE CARLO HOTEL AND CASIN0</t>
  </si>
  <si>
    <t>CLIMAT DE FRANCE HOTELS</t>
  </si>
  <si>
    <t>CUMULUS HOTELS</t>
  </si>
  <si>
    <t>SILVER LEGACY HOTEL AND CASIN0</t>
  </si>
  <si>
    <t>HOTEIS OTHAN</t>
  </si>
  <si>
    <t>ADAMS MARK HOTELS</t>
  </si>
  <si>
    <t>SAHARA HOTEL AND CASIN0</t>
  </si>
  <si>
    <t>BRADBURY SUITES</t>
  </si>
  <si>
    <t>BUDGET HOST INN</t>
  </si>
  <si>
    <t>BUDGETEL HOTELS</t>
  </si>
  <si>
    <t>SUISSE CHALET</t>
  </si>
  <si>
    <t>CLARION HOTELS</t>
  </si>
  <si>
    <t>COMPRI HOTELS</t>
  </si>
  <si>
    <t>CONSORT HOTELS</t>
  </si>
  <si>
    <t>COURTYARD BY MARRIOTT</t>
  </si>
  <si>
    <t>DILLON INNS</t>
  </si>
  <si>
    <t>DOUBLETREE HOTELS</t>
  </si>
  <si>
    <t>DRURY INNS</t>
  </si>
  <si>
    <t>ECONOMY INNS OF AMERICA</t>
  </si>
  <si>
    <t>EMBASSY SUITES</t>
  </si>
  <si>
    <t>EXEL INNS</t>
  </si>
  <si>
    <t>FAIRFIELD HOTELS</t>
  </si>
  <si>
    <t>HARLEY HOTELS</t>
  </si>
  <si>
    <t>MIDWAY MOTOR LODGE</t>
  </si>
  <si>
    <t>MOTEL 6</t>
  </si>
  <si>
    <t>LA MANSION DEL RI0</t>
  </si>
  <si>
    <t>THE REGISTRY HOTEL</t>
  </si>
  <si>
    <t>RESIDENCE INNS</t>
  </si>
  <si>
    <t>ROYCE HOTELS</t>
  </si>
  <si>
    <t>SANDMAN INNS</t>
  </si>
  <si>
    <t>SHILO INNS</t>
  </si>
  <si>
    <t>SHONEY'S INNS</t>
  </si>
  <si>
    <t>VIRGIN RIVER HOTEL AND CASIN0</t>
  </si>
  <si>
    <t>SUPER 8 MOTELS</t>
  </si>
  <si>
    <t>THE RITZ CARLTON HOTELS</t>
  </si>
  <si>
    <t>FLAG INNS (AUSTRALIA)</t>
  </si>
  <si>
    <t>BUFFALO BILL'S HOTEL AND CASIN0</t>
  </si>
  <si>
    <t>QUALITY PACIFIC HOTEL</t>
  </si>
  <si>
    <t>FOUR SEASONS HOTEL (AUSTRALIA)</t>
  </si>
  <si>
    <t>FAIRFIELD INN</t>
  </si>
  <si>
    <t>CARLTON HOTELS</t>
  </si>
  <si>
    <t>CITY LODGE HOTELS</t>
  </si>
  <si>
    <t>KAROS HOTELS</t>
  </si>
  <si>
    <t>PROTEA HOTELS</t>
  </si>
  <si>
    <t>SOUTHERN SUN HOTELS</t>
  </si>
  <si>
    <t>CONRAD HOTELS</t>
  </si>
  <si>
    <t>WYNDHAM HOTELS</t>
  </si>
  <si>
    <t>INTER NOR HOTELS</t>
  </si>
  <si>
    <t>SEA PINES RESORT</t>
  </si>
  <si>
    <t>RIO SUITES</t>
  </si>
  <si>
    <t>BROADMOOR HOTELS</t>
  </si>
  <si>
    <t>BALLY'S HOTEL/CASIN0</t>
  </si>
  <si>
    <t>JOHN ASCUGGAS NUGGET</t>
  </si>
  <si>
    <t>MGM GRAND HOTEL</t>
  </si>
  <si>
    <t>HARRAHS HOTEL/CASIN0</t>
  </si>
  <si>
    <t>OPRYLAND HOTEL</t>
  </si>
  <si>
    <t>BOCA RATON RESORT</t>
  </si>
  <si>
    <t>HARVEY/BRITOL HOTELS</t>
  </si>
  <si>
    <t>MASTERS ECONOMY INNS</t>
  </si>
  <si>
    <t>COLORADO BELLE/EDGEWATER RESORT</t>
  </si>
  <si>
    <t>RIVIERA HOTEL AND CASIN0</t>
  </si>
  <si>
    <t>TROPICANA RESORT &amp; CASIN0</t>
  </si>
  <si>
    <t>WOODSIDE HOTELS &amp; RESORTS</t>
  </si>
  <si>
    <t>MARRIOTT/TOWN PLACE SUITES</t>
  </si>
  <si>
    <t>MILLENNIUM HOTELS</t>
  </si>
  <si>
    <t>CLUB MED</t>
  </si>
  <si>
    <t>BILTMORE HOTEL &amp; SUITES</t>
  </si>
  <si>
    <t>CAREFREE RESORTS</t>
  </si>
  <si>
    <t>ST. REGIS HOTEL</t>
  </si>
  <si>
    <t>THE ELIOT HOTEL</t>
  </si>
  <si>
    <t>CLUB CORP/CLUB RESORTS</t>
  </si>
  <si>
    <t>WELLESLEY INNS</t>
  </si>
  <si>
    <t>THE BEVERLY HILLS HOTEL</t>
  </si>
  <si>
    <t>CROWNE PLAZA HOTELS</t>
  </si>
  <si>
    <t>HOMEWOOD SUITES</t>
  </si>
  <si>
    <t>PEABODY HOTELS</t>
  </si>
  <si>
    <t>GREENBRIAR RESORTS</t>
  </si>
  <si>
    <t>AMELIA ISLAND PLANTATION</t>
  </si>
  <si>
    <t>THE HOMESTEAD</t>
  </si>
  <si>
    <t>SOUTH SEAS RESORTS</t>
  </si>
  <si>
    <t>CANYON RANCH</t>
  </si>
  <si>
    <t>KAHALA MANDARIN ORIENTAL HOTEL</t>
  </si>
  <si>
    <t>THE ORCHID AT MAUNA LANI</t>
  </si>
  <si>
    <t>HALEKULANI HOTEL/WAIKIKI PARC</t>
  </si>
  <si>
    <t>PRIMADONNA HOTEL AND CASIN0</t>
  </si>
  <si>
    <t>WHISKEY PETE'S HOTEL AND CASIN0</t>
  </si>
  <si>
    <t>CHATEAU ELAN WINERY AND RESORT</t>
  </si>
  <si>
    <t>BEAU RIVAGE HOTEL AND CASIN0</t>
  </si>
  <si>
    <t>BELLAGI0</t>
  </si>
  <si>
    <t>FREMONT HOTEL AND CASIN0</t>
  </si>
  <si>
    <t>MAIN STREET STATION HOTEL AND CASIN0</t>
  </si>
  <si>
    <t>SILVER STAR HOTEL AND CASIN0</t>
  </si>
  <si>
    <t>STRATOSPHERE HOTEL AND CASIN0</t>
  </si>
  <si>
    <t>SPRINGHILL SUITES</t>
  </si>
  <si>
    <t>CAESAR'S HOTEL AND CASIN0</t>
  </si>
  <si>
    <t>NEMACOLIN WOODLANDS</t>
  </si>
  <si>
    <t>THE VENETIAN RESORT HOTEL CASIN0</t>
  </si>
  <si>
    <t>NEW YORK-NEW YORK HOTEL AND CASIN0</t>
  </si>
  <si>
    <t>SAND'S RESORT</t>
  </si>
  <si>
    <t>NEVELE GRANDE RESORT AND COUNTRY CLUB</t>
  </si>
  <si>
    <t>MANDALAY BAY RESORT</t>
  </si>
  <si>
    <t>FOUR POINTS HOTELS</t>
  </si>
  <si>
    <t>W HOTELS</t>
  </si>
  <si>
    <t>DISNEYLAND HOTELS</t>
  </si>
  <si>
    <t>PATRICIA GRAND RESORT HOTELS</t>
  </si>
  <si>
    <t>ROSEN HOTELS AND RESORTS</t>
  </si>
  <si>
    <t>TOWN AND COUNTRY RESORT&amp;CONVENTION CNTR.</t>
  </si>
  <si>
    <t>FIRST HOSPITALITY HOTELS</t>
  </si>
  <si>
    <t>OUTRIGGER HOTELS AND RESORTS</t>
  </si>
  <si>
    <t>OHANA HOTELS OF HAWAII</t>
  </si>
  <si>
    <t>CARIBE ROYALE RESORTS</t>
  </si>
  <si>
    <t>ALA MOANA HOTEL</t>
  </si>
  <si>
    <t>SMUGGLERS NOTCH RESORT</t>
  </si>
  <si>
    <t>RAFFLES HOTEL</t>
  </si>
  <si>
    <t>STAYBRIDGE SUITES</t>
  </si>
  <si>
    <t>CLARIDGE CASINO HOTELS</t>
  </si>
  <si>
    <t>THE FLAMINGO HOTELS</t>
  </si>
  <si>
    <t>GRAND CASINO HOTELS</t>
  </si>
  <si>
    <t>PARIS LAS VEGAS HOTELS</t>
  </si>
  <si>
    <t>PEPPERMILL HOTEL CASIN0</t>
  </si>
  <si>
    <t>ATLANTIC CITY HILTON RESORTS</t>
  </si>
  <si>
    <t>HALE KOA HOTEL</t>
  </si>
  <si>
    <t>FREIGHT RAILWAYS</t>
  </si>
  <si>
    <t>LOCAL PASSENGER TRANS.</t>
  </si>
  <si>
    <t>PASSENGER RAILWAYS</t>
  </si>
  <si>
    <t>AMBULANCE SERVICES</t>
  </si>
  <si>
    <t>TAXICABS/LIMOUSINES</t>
  </si>
  <si>
    <t>BUS LINES,INCLUDING CHARTER</t>
  </si>
  <si>
    <t>MOTOR FREIGHT CARRIERS</t>
  </si>
  <si>
    <t>COURIER SERVICES</t>
  </si>
  <si>
    <t>PUBLIC WAREHOUSING</t>
  </si>
  <si>
    <t>STEAMSHIP/CRUISE LINES</t>
  </si>
  <si>
    <t>BOAT RENTALS &amp; LEASES</t>
  </si>
  <si>
    <t>MARINAS, MARINE SERVICE</t>
  </si>
  <si>
    <t>AIR TRANSPORTATION</t>
  </si>
  <si>
    <t>AIRPORTS,FLYING FIELDS,TERMINALS</t>
  </si>
  <si>
    <t>TRAVEL AGENCIES</t>
  </si>
  <si>
    <t>TRAVEL SERVICES MAIL</t>
  </si>
  <si>
    <t>TOLL AND BRIDGE FEES</t>
  </si>
  <si>
    <t>TRANSPORTATION SERVICES, NOT ELSEWHERE</t>
  </si>
  <si>
    <t>TELEPHONE SERVICE/EQUIPMENT</t>
  </si>
  <si>
    <t>TELEPHONE SERVICE/MAG STRIPE CALLS</t>
  </si>
  <si>
    <t>VISAPHONE</t>
  </si>
  <si>
    <t>COMPUTER NETWORK/INFORMATION SERVICES</t>
  </si>
  <si>
    <t>TELEGRAPH SERVICES</t>
  </si>
  <si>
    <t>MONEY TRANSFER-MERCHANT</t>
  </si>
  <si>
    <t>CABLE TELEVISION SERVICES</t>
  </si>
  <si>
    <t>UTILITIES-ELECTRIC,GAS,WATER</t>
  </si>
  <si>
    <t>MOTOR VEHICLE SUPPPLIES &amp; NEW PARTS</t>
  </si>
  <si>
    <t>COMMERCIAL FURNITURE</t>
  </si>
  <si>
    <t>Furniture</t>
  </si>
  <si>
    <t>CONSTRUCTION MATERIALS</t>
  </si>
  <si>
    <t>OFFC,PHOTOGRPHIC,PHOTOCOPY,MICROFILM EQ</t>
  </si>
  <si>
    <t>BUSINESS TO BUSINESS</t>
  </si>
  <si>
    <t>COMMERCIAL EQPMNT NOT ELSEWH CLASSIFIED</t>
  </si>
  <si>
    <t>LAB/MED/DENTAL/OPHTHALMIC HOSP EQ&amp;SUPPL</t>
  </si>
  <si>
    <t>METAL SERVICE CENTER</t>
  </si>
  <si>
    <t>ELECTRICAL PARTS AND EQUIPMENT</t>
  </si>
  <si>
    <t>HARDWARE EQUIPMNT AND SUPPLIES</t>
  </si>
  <si>
    <t>PLUMBING AND HEATING EQUIPMNT</t>
  </si>
  <si>
    <t>INDUSTRIAL SUPPLIES NOT ELSEWH CLSSIFIED</t>
  </si>
  <si>
    <t>PRECIOUS STONES,METALS,WATCHES,JEWELRY</t>
  </si>
  <si>
    <t>DURABLE GOODS NOT ELSEWHERE CLASSIFIED</t>
  </si>
  <si>
    <t>STATIONERY,OFFC SUPPLIES,PRINTING,WR PPR</t>
  </si>
  <si>
    <t>DRUGS,DRUG PROPRIETIES,DRUGGIST SUNDRIES</t>
  </si>
  <si>
    <t>PIECE GOODS,NOTIONS,AND OTHER DRY GOODS</t>
  </si>
  <si>
    <t>MENS,WOMENSCHILDREN'S UNIFORMS,COMM CLTH</t>
  </si>
  <si>
    <t>Clothing</t>
  </si>
  <si>
    <t>CHEMICALS&amp;ALLIED PRODUCTS NOT ELSEWHERE</t>
  </si>
  <si>
    <t>PETROLEUM&amp;PETROLEUM PRODUCTS</t>
  </si>
  <si>
    <t>BOOKS,PERIODICALS,&amp;NEWSPAPERS</t>
  </si>
  <si>
    <t>FLORIST SUPPLIES,NURSERY STK,FLOWERS</t>
  </si>
  <si>
    <t>Florist</t>
  </si>
  <si>
    <t>PAINT,VARNISHES,SUPPLIES</t>
  </si>
  <si>
    <t>NONDURABLE GOODS NOT ELSEWHERE CLASSIFD</t>
  </si>
  <si>
    <t>HOME SUPPLY WAREHOUSE STORES</t>
  </si>
  <si>
    <t>LUMBER &amp; BUILDING MATERIALS</t>
  </si>
  <si>
    <t>GLASS, PAINT, &amp; WALLPAPER STORES</t>
  </si>
  <si>
    <t>HARDWARE STORES</t>
  </si>
  <si>
    <t>LAWN &amp; GARDEN SUPPLY STORES</t>
  </si>
  <si>
    <t>NEW MAIL ORDER</t>
  </si>
  <si>
    <t>MOBILE HOME DEALERS</t>
  </si>
  <si>
    <t>WHOLESALE CLUB</t>
  </si>
  <si>
    <t>DUTY FREE STORES</t>
  </si>
  <si>
    <t>DISCOUNT STORES</t>
  </si>
  <si>
    <t>DEPARTMENT STORES</t>
  </si>
  <si>
    <t>VARIETY STORES</t>
  </si>
  <si>
    <t>MISCELLANEOUS GENERAL MERCHANDISE</t>
  </si>
  <si>
    <t>GROCERY STORES,SUPERMARKETS</t>
  </si>
  <si>
    <t>FREEZER &amp; LOCKER MEAT PROVISIONERS</t>
  </si>
  <si>
    <t>CANDY,NUT,&amp; CONFECTIONERY STORES</t>
  </si>
  <si>
    <t>DAIRY PRODUCTS STORES</t>
  </si>
  <si>
    <t>BAKERIES</t>
  </si>
  <si>
    <t>MISCELLANEOUS FOOD STORES-SPECIALTY</t>
  </si>
  <si>
    <t>AUTOMOBILE &amp; TRUCK NEW/USED SVC PARTS</t>
  </si>
  <si>
    <t>Auto Repair</t>
  </si>
  <si>
    <t>AUTOMOBILE &amp; TRUCK DEALERS USED ONLY</t>
  </si>
  <si>
    <t>AUTOMOTIVE TIRE STORES</t>
  </si>
  <si>
    <t>AUTOMOTIVE PARTS,ACCESSORIES STORES</t>
  </si>
  <si>
    <t>SERVICE STATIONS</t>
  </si>
  <si>
    <t>Gas Stations</t>
  </si>
  <si>
    <t>AUTOMATED GASOLINE DISPENSERS</t>
  </si>
  <si>
    <t>BOAT DEALERS</t>
  </si>
  <si>
    <t>RECREATIONAL &amp; UTILITY TRAILERS</t>
  </si>
  <si>
    <t>MOTORCYCLE DEALERS</t>
  </si>
  <si>
    <t>MOTOR HOMES DEALERS</t>
  </si>
  <si>
    <t>SNOWMOBILE DEALERS</t>
  </si>
  <si>
    <t>MISCELLANEOUS AUTOMOTIVE DEALERS-NOT ELS</t>
  </si>
  <si>
    <t>MEN'S &amp; BOYS'CLOTHING</t>
  </si>
  <si>
    <t>WOMEN'S READY-TO-WEAR STORES</t>
  </si>
  <si>
    <t>WOMEN'S ACCESSORY &amp; SPECIALTY SHOPS</t>
  </si>
  <si>
    <t>CHILDREN'S AND INFANTS' WEAR</t>
  </si>
  <si>
    <t>FAMILY CLOTHING STORES</t>
  </si>
  <si>
    <t>SPORTS APPAREL, RIDING APPAREL STORES</t>
  </si>
  <si>
    <t>SHOE STORES</t>
  </si>
  <si>
    <t>FURRIERS &amp; FUR SHOPS</t>
  </si>
  <si>
    <t>MEN'S WOMEN'S CLOTHING STORES</t>
  </si>
  <si>
    <t>TAILORS,SEAMSTRESSES, MENDING</t>
  </si>
  <si>
    <t>WIG AND TOUPEE STORES</t>
  </si>
  <si>
    <t>MISCELLANEOUS APPAREL</t>
  </si>
  <si>
    <t>FURNITURE,HOME FURNISHINGS</t>
  </si>
  <si>
    <t>FLOOR COVERING STORES</t>
  </si>
  <si>
    <t>DRAPERY,WINDOWCOVERING,UPHOLSTERY</t>
  </si>
  <si>
    <t>FIREPLACE,FIREPLACE SCREENS</t>
  </si>
  <si>
    <t>MISCELLANEOUS HOME FURNISHING</t>
  </si>
  <si>
    <t>HOUSEHOLD APPLIANCE STORES</t>
  </si>
  <si>
    <t>RADIO,TELEVISION, &amp; STER0</t>
  </si>
  <si>
    <t>MUSIC STORES, MUSICAL INSTRUMENTS</t>
  </si>
  <si>
    <t>COMPUTER SOFTWARE STORES</t>
  </si>
  <si>
    <t>RECORD SHOPS</t>
  </si>
  <si>
    <t>CATERERS</t>
  </si>
  <si>
    <t>EATING PLACES, REST. EXCEPT EXPRESS PAY</t>
  </si>
  <si>
    <t>Restaurant</t>
  </si>
  <si>
    <t>DRINKING PLACES</t>
  </si>
  <si>
    <t>FAST FOOD RESTAURANTS</t>
  </si>
  <si>
    <t>DRUG STORES &amp; PHARMACIES</t>
  </si>
  <si>
    <t>PACKAGE STORES</t>
  </si>
  <si>
    <t>USED MERCHANDISE STORES</t>
  </si>
  <si>
    <t>ANTIQUE SHOPS</t>
  </si>
  <si>
    <t>PAWN SHOPS</t>
  </si>
  <si>
    <t>WRECKING AND SALVAGE YARDS</t>
  </si>
  <si>
    <t>ANTIQUE REPRODUCTIONS</t>
  </si>
  <si>
    <t>BICYCLE SHOPS-SALES &amp; SERVICE</t>
  </si>
  <si>
    <t>SPORTING GOODS STORES</t>
  </si>
  <si>
    <t>BOOK STORES</t>
  </si>
  <si>
    <t>STATIONERY STORES</t>
  </si>
  <si>
    <t>JEWELRY STORES</t>
  </si>
  <si>
    <t>HOBBY TOY &amp; GAME SHOPS</t>
  </si>
  <si>
    <t>CAMERA &amp; PHOTOGRAPHIC SUPPLY</t>
  </si>
  <si>
    <t>GIFT, CARD, NOVELTY</t>
  </si>
  <si>
    <t>LUGGAGE &amp; LEATHER GOODS</t>
  </si>
  <si>
    <t>SEWING NEEDLEWORK</t>
  </si>
  <si>
    <t>GLASSWARE/CRYSTAL STORES</t>
  </si>
  <si>
    <t>DIRECT MARKETING INSURANCE SRVS</t>
  </si>
  <si>
    <t>MAIL ORDER CATALOG</t>
  </si>
  <si>
    <t>HIGH RISK MCC'S.</t>
  </si>
  <si>
    <t>DIRECT SELLING ESTABLISHMENTS</t>
  </si>
  <si>
    <t>CATALOG MERCHANT</t>
  </si>
  <si>
    <t>COMB CATALOG AND RETAIL MERCH.</t>
  </si>
  <si>
    <t>CONTINUITY/SUBSCRIPTION MERCH.</t>
  </si>
  <si>
    <t>DIRECT MARKETERS-NOT ELSEWHERE CLASS.</t>
  </si>
  <si>
    <t>ARTISTS SUPPLY &amp; CRAFT SHOPS</t>
  </si>
  <si>
    <t>ART DEALERS &amp; GALLERIES</t>
  </si>
  <si>
    <t>STAMP &amp; COIN STORES</t>
  </si>
  <si>
    <t>RELIGIOUS GOODS STORES</t>
  </si>
  <si>
    <t>RUBBER STAMP STORES</t>
  </si>
  <si>
    <t>HEARING AIDS, SALES, SERVICE</t>
  </si>
  <si>
    <t>ORTHOPEDIC GOODS</t>
  </si>
  <si>
    <t>COSMETIC STORES</t>
  </si>
  <si>
    <t>TYPEWRITERS</t>
  </si>
  <si>
    <t>FUEL OIL DEALERS,WOOD,COAL,LPG</t>
  </si>
  <si>
    <t>FLORISTS</t>
  </si>
  <si>
    <t>CIGAR STORES AND STANDS</t>
  </si>
  <si>
    <t>NEWS DEALERS &amp; NEWSSTANDS</t>
  </si>
  <si>
    <t>PET SHOPS, PET FOODS</t>
  </si>
  <si>
    <t>SWIMMING POOLS, SALES &amp; SERVICE</t>
  </si>
  <si>
    <t>ELECTRIC RAZOR STORES</t>
  </si>
  <si>
    <t>TENT AND AWNING SHOPS</t>
  </si>
  <si>
    <t>MEMBER FNCL.INST.MANUAL CASH DSBRSMNT.</t>
  </si>
  <si>
    <t>MEMBER FNCL.INST.AUTOMATED CASH DSBRSMNT</t>
  </si>
  <si>
    <t>MEMBER FINCL.INST.MERCHANDISE &amp; SERVICES</t>
  </si>
  <si>
    <t>NON FIN INST STAMPS</t>
  </si>
  <si>
    <t>QUASI CASH-MEMBER FINCL/INSTITUTION</t>
  </si>
  <si>
    <t>QUASI CASH-MERCHANT</t>
  </si>
  <si>
    <t>SECURITY BROKERS/DEALERS</t>
  </si>
  <si>
    <t>INSURANCE SALES AND UNDERWRITING</t>
  </si>
  <si>
    <t>RE AGENTS, BROKERS, MGRS</t>
  </si>
  <si>
    <t>REMOTE STORED VAL BK</t>
  </si>
  <si>
    <t>REMOTE STORED VAL MERC</t>
  </si>
  <si>
    <t>PYMT.SVC.PROVIDR.MONEY TRNSF.FOR PURCHAS</t>
  </si>
  <si>
    <t>MONEY TRANSFER-MEMBER FINCL/INSTITUTION</t>
  </si>
  <si>
    <t>VALUE PURCHASE-MEMBER FINANCIAL INSTITUT</t>
  </si>
  <si>
    <t>CENTRAL RESERVATION SERVICES</t>
  </si>
  <si>
    <t>TIMESHARES</t>
  </si>
  <si>
    <t>SPORTING &amp; RECREATIONAL CAMPS</t>
  </si>
  <si>
    <t>TRAILER PARKS &amp; CAMP SITES</t>
  </si>
  <si>
    <t>LAUNDRY, CLEANING, &amp; GARMENT SERVICES</t>
  </si>
  <si>
    <t>Laundry</t>
  </si>
  <si>
    <t>LAUNDRIES-FAMILY &amp; COMMERCIAL</t>
  </si>
  <si>
    <t>DRY CLEANERS</t>
  </si>
  <si>
    <t>CARPET AND UPHOLSTERY CLEANING</t>
  </si>
  <si>
    <t>PHOTOGRAPHIC STUDIOS-PORTRAITS</t>
  </si>
  <si>
    <t>BEAUTY SHOPS, BARBER SHOPS</t>
  </si>
  <si>
    <t>Beauty Shops</t>
  </si>
  <si>
    <t>SHOE REPAIR SHOPS,SHOE SHINE PARLORS</t>
  </si>
  <si>
    <t>FUNERAL SERVICE &amp; CREMATORIES</t>
  </si>
  <si>
    <t>DATING AND ESCORT SERVICES</t>
  </si>
  <si>
    <t>Personal Services</t>
  </si>
  <si>
    <t>TAX PREPARATION SERVICE</t>
  </si>
  <si>
    <t>COUNSELING SERVICE</t>
  </si>
  <si>
    <t>BUYING/SHOPPING SERVICES, CLUBS</t>
  </si>
  <si>
    <t>HOSPITAL PATIENT PERSONAL FUNDS</t>
  </si>
  <si>
    <t>BABYSITTING SERVICES</t>
  </si>
  <si>
    <t>CLOTHING-RENTAL, COSTUMES</t>
  </si>
  <si>
    <t>MASSAGE PARLORS</t>
  </si>
  <si>
    <t>HEALTH &amp; BEAUTH SPAS</t>
  </si>
  <si>
    <t>MISCELLANEOUS PERSONAL SERVICES</t>
  </si>
  <si>
    <t>ADVERTISING SERVICES</t>
  </si>
  <si>
    <t>CONSUMER CREDIT REPORTING AGENCIES</t>
  </si>
  <si>
    <t>COMMERCIAL PHOTOGRAPHY</t>
  </si>
  <si>
    <t>QUICK COPY AND REPRODUCTION SERVICES</t>
  </si>
  <si>
    <t>STENOGRAPHIC SERVICES</t>
  </si>
  <si>
    <t>DISINFECTING &amp; EXTERMINATING SERVICES</t>
  </si>
  <si>
    <t>CLEANING &amp; MAINTENANCE</t>
  </si>
  <si>
    <t>EMPLOYEMENT AGENCIES</t>
  </si>
  <si>
    <t>COMPUTER AND DATA PROCESSING SERVICES</t>
  </si>
  <si>
    <t>INFORMATION RETRIEVAL SRVS</t>
  </si>
  <si>
    <t>COMPUTER MAINT,REPAIR,SRVS NOT CLASSFIED</t>
  </si>
  <si>
    <t>MANAGEMENT, CONSULTING</t>
  </si>
  <si>
    <t>DECTECTIVE AGENCIES</t>
  </si>
  <si>
    <t>EQUIPMENT RENTAL &amp; LEASING SERVICES</t>
  </si>
  <si>
    <t>PHOTOFINISHING LABORATORIES</t>
  </si>
  <si>
    <t>BUSINESS SERVICES, NOT ELSEWHERE</t>
  </si>
  <si>
    <t>TRUCK STOP</t>
  </si>
  <si>
    <t>AUTO RENTALS &amp; LEASING</t>
  </si>
  <si>
    <t>TRUCK AND UTILITY TRAILER RENTALS</t>
  </si>
  <si>
    <t>MOTOR HOME &amp; REC VEHICLES RENTAL</t>
  </si>
  <si>
    <t>PARKING LOTS &amp; GARAGES</t>
  </si>
  <si>
    <t>AUTOMOTIVE TOP AND BODY REPAIR</t>
  </si>
  <si>
    <t>TIRE RETREADING &amp; REPAIR</t>
  </si>
  <si>
    <t>PAINT SHOPS-AUTOMOTIVE</t>
  </si>
  <si>
    <t>AUTOMOTIVE REPAIR SHOPS-NON-DEALER</t>
  </si>
  <si>
    <t>CAR WASHES</t>
  </si>
  <si>
    <t>TOWING SERVICES</t>
  </si>
  <si>
    <t>RADIO,TELEVISION &amp; STERO REPAIR</t>
  </si>
  <si>
    <t>Maintenance</t>
  </si>
  <si>
    <t>AIR CONDITIONING &amp; REFRIGERATION REPAIR</t>
  </si>
  <si>
    <t>ELECTRICAL &amp; SMALL APPLIANCE REPAIR</t>
  </si>
  <si>
    <t>WATCH, CLOCK &amp; JEWELRY REPAIR</t>
  </si>
  <si>
    <t>REUPHOLSTERY &amp; FURNITURE REPAIR</t>
  </si>
  <si>
    <t>WELDING</t>
  </si>
  <si>
    <t>MISCELLANEOUS REPAIR SHOPS</t>
  </si>
  <si>
    <t>MOTION PICTURE &amp; VIDEO TAPE PROD&amp;DISTRIB</t>
  </si>
  <si>
    <t>MOTION PICTURE THE. EXCEPT EXP PAY</t>
  </si>
  <si>
    <t>ESP MERCHANTS</t>
  </si>
  <si>
    <t>VIDEO TAPE RENTAL STORES</t>
  </si>
  <si>
    <t>DANCE HALLS,STUDIOS/SCHOOLS</t>
  </si>
  <si>
    <t>THEATRICAL PRODUCERS</t>
  </si>
  <si>
    <t>BANDS, ORCHESTRAS,</t>
  </si>
  <si>
    <t>BILLARD AND POOL ESTABLISHMENTS</t>
  </si>
  <si>
    <t>BOWLING ALLEYS</t>
  </si>
  <si>
    <t>COMMERCIAL SPORTS,</t>
  </si>
  <si>
    <t>TOURIST ATTRACTIONS &amp; EXHIBITS</t>
  </si>
  <si>
    <t>GOLF COURSES-PUBLIC</t>
  </si>
  <si>
    <t>VIDEO AMUSEMENT GAME SUPPLIES</t>
  </si>
  <si>
    <t>VIDEO GAME ARCADES</t>
  </si>
  <si>
    <t>GAMBLING TRANSACTIONS</t>
  </si>
  <si>
    <t>AMUSEMENT PARKS</t>
  </si>
  <si>
    <t>MEMBERSHIP CLUBS</t>
  </si>
  <si>
    <t>AQUARIUMS, SEAQUARIUMS</t>
  </si>
  <si>
    <t>RECREATION SERVICES</t>
  </si>
  <si>
    <t>DOCTORS, PHYSICIANS</t>
  </si>
  <si>
    <t>DENTISTS, ORTHODONTISTS</t>
  </si>
  <si>
    <t>OSTEOPATHS</t>
  </si>
  <si>
    <t>CHIROPRACTORS</t>
  </si>
  <si>
    <t>OPTOMETRISTS, OPHTHALMOLOGISTS</t>
  </si>
  <si>
    <t>OPTICIANS</t>
  </si>
  <si>
    <t>CHIROPODISTS, PODIATRISTS</t>
  </si>
  <si>
    <t>CONVALESCENT HOMES/NURSING</t>
  </si>
  <si>
    <t>HOSPITALS</t>
  </si>
  <si>
    <t>MEDICAL DENTAL LABORATORIES</t>
  </si>
  <si>
    <t>MEDICAL SERVICES &amp; HEALTH PRACTITIONERS</t>
  </si>
  <si>
    <t>LEGAL SERVICES, ATTORNEYS</t>
  </si>
  <si>
    <t>ELEMENTARY &amp; SECONDARY SCHOOLS</t>
  </si>
  <si>
    <t>Education</t>
  </si>
  <si>
    <t>COLLEGES, UNIVERSITIES,</t>
  </si>
  <si>
    <t>CORRESPONDENCE SCHOOLS</t>
  </si>
  <si>
    <t>BUSINESS &amp; SECRETARIAL SCHOOLS</t>
  </si>
  <si>
    <t>VOCATIONAL &amp; TRADE SCHOOLS</t>
  </si>
  <si>
    <t>SCHOOLS &amp; EDUCATIONAL SVCS,NOT ELSW.</t>
  </si>
  <si>
    <t>CHILD DAY CARE SERVICES</t>
  </si>
  <si>
    <t>CHARITABLE &amp; SOCIAL SERVICE ORGANIZATION</t>
  </si>
  <si>
    <t>Non-Profit</t>
  </si>
  <si>
    <t>CIVIC, SOCIAL, &amp; FRATERNAL ASSOC.</t>
  </si>
  <si>
    <t>POLITICAL ORGANIZATIONS</t>
  </si>
  <si>
    <t>RELIGIOUS ORGANIZATIONS</t>
  </si>
  <si>
    <t>AUTOMOBILE ASSOCIATIONS</t>
  </si>
  <si>
    <t>MEMBERSHIP ORGANIZATIONS,NOT ELSEWHERE</t>
  </si>
  <si>
    <t>TESTING LAB (NON-MEDICAL)</t>
  </si>
  <si>
    <t>ARCHITECTURAL, ENGINEERING</t>
  </si>
  <si>
    <t>ACCOUNTANTS, AUDITORS</t>
  </si>
  <si>
    <t>PROFESSIONAL SEVICES, NOT ELSEWHERE</t>
  </si>
  <si>
    <t>VERS III</t>
  </si>
  <si>
    <t>Government</t>
  </si>
  <si>
    <t>COURT COSTS/ALIMONY,CHILD SUPP.</t>
  </si>
  <si>
    <t>FINES</t>
  </si>
  <si>
    <t>BAIL AND BOND PAYMENTS</t>
  </si>
  <si>
    <t>TAX PAYMENTS</t>
  </si>
  <si>
    <t>GOVERNMENT SERVICES, NOT ELSEWHERE</t>
  </si>
  <si>
    <t>FOOD STAMPS</t>
  </si>
  <si>
    <t>POSTAGE STAMPS</t>
  </si>
  <si>
    <t>GOVERNMENT LOAN PAYMENTS</t>
  </si>
  <si>
    <t>AUTOMATED REFERRAL SERVICE</t>
  </si>
  <si>
    <t>U.K. SUPERMARKETS,ELEC HOT FILE</t>
  </si>
  <si>
    <t>U.K. PETROL STATIONS,ELEC HOT FILE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</si>
  <si>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</si>
  <si>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</si>
  <si>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</si>
  <si>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</si>
  <si>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</si>
  <si>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</si>
  <si>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</si>
  <si>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</si>
  <si>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</si>
  <si>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</si>
  <si>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</si>
  <si>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</si>
  <si>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Industry Group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</si>
  <si>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</si>
  <si>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</si>
  <si>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</si>
  <si>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</si>
  <si>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</si>
  <si>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</si>
  <si>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</si>
  <si>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</si>
  <si>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</si>
  <si>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</si>
  <si>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</si>
  <si>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CALCULATOR</t>
  </si>
  <si>
    <t>Yearly Sales</t>
  </si>
  <si>
    <t>Monthly Payment</t>
  </si>
  <si>
    <t>CC Monthly Average</t>
  </si>
  <si>
    <t>Yearly Payment</t>
  </si>
  <si>
    <t>% of the Sales Taken</t>
  </si>
  <si>
    <t>Owed Amount</t>
  </si>
  <si>
    <t>Time</t>
  </si>
  <si>
    <t>Tiempo:</t>
  </si>
  <si>
    <t>Retention</t>
  </si>
  <si>
    <t>IDP:</t>
  </si>
  <si>
    <t>Price</t>
  </si>
  <si>
    <t>Precio:</t>
  </si>
  <si>
    <t>MCA Amount</t>
  </si>
  <si>
    <t>AEC:</t>
  </si>
  <si>
    <t>%Vol. Bruto:</t>
  </si>
</sst>
</file>

<file path=xl/styles.xml><?xml version="1.0" encoding="utf-8"?>
<styleSheet xmlns="http://schemas.openxmlformats.org/spreadsheetml/2006/main">
  <numFmts count="6">
    <numFmt numFmtId="176" formatCode="0.000"/>
    <numFmt numFmtId="44" formatCode="_(&quot;$&quot;* #,##0.00_);_(&quot;$&quot;* \(#,##0.00\);_(&quot;$&quot;* &quot;-&quot;??_);_(@_)"/>
    <numFmt numFmtId="177" formatCode="_ * #,##0_ ;_ * \-#,##0_ ;_ * &quot;-&quot;_ ;_ @_ "/>
    <numFmt numFmtId="178" formatCode="#,##0.0000"/>
    <numFmt numFmtId="179" formatCode="_ * #,##0.00_ ;_ * \-#,##0.00_ ;_ * &quot;-&quot;??_ ;_ @_ "/>
    <numFmt numFmtId="42" formatCode="_(&quot;$&quot;* #,##0_);_(&quot;$&quot;* \(#,##0\);_(&quot;$&quot;* &quot;-&quot;_);_(@_)"/>
  </numFmts>
  <fonts count="19">
    <font>
      <sz val="11"/>
      <color indexed="8"/>
      <name val="Calibri"/>
      <family val="2"/>
      <charset val="134"/>
    </font>
    <font>
      <sz val="12"/>
      <name val="Times New Roman"/>
      <charset val="134"/>
    </font>
    <font>
      <sz val="11"/>
      <color indexed="62"/>
      <name val="Calibri"/>
      <family val="2"/>
      <charset val="134"/>
    </font>
    <font>
      <b/>
      <sz val="11"/>
      <color indexed="62"/>
      <name val="Calibri"/>
      <family val="2"/>
      <charset val="134"/>
    </font>
    <font>
      <sz val="11"/>
      <color indexed="9"/>
      <name val="Calibri"/>
      <family val="2"/>
      <charset val="134"/>
    </font>
    <font>
      <sz val="11"/>
      <color indexed="60"/>
      <name val="Calibri"/>
      <family val="2"/>
      <charset val="134"/>
    </font>
    <font>
      <b/>
      <sz val="13"/>
      <color indexed="62"/>
      <name val="Calibri"/>
      <family val="2"/>
      <charset val="134"/>
    </font>
    <font>
      <sz val="10"/>
      <name val="Arial"/>
      <family val="2"/>
      <charset val="134"/>
    </font>
    <font>
      <sz val="11"/>
      <color indexed="10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17"/>
      <name val="Calibri"/>
      <family val="2"/>
      <charset val="134"/>
    </font>
    <font>
      <b/>
      <sz val="11"/>
      <color indexed="52"/>
      <name val="Calibri"/>
      <family val="2"/>
      <charset val="134"/>
    </font>
    <font>
      <sz val="11"/>
      <color indexed="52"/>
      <name val="Calibri"/>
      <family val="2"/>
      <charset val="134"/>
    </font>
    <font>
      <b/>
      <sz val="11"/>
      <color indexed="63"/>
      <name val="Calibri"/>
      <family val="2"/>
      <charset val="134"/>
    </font>
    <font>
      <b/>
      <sz val="15"/>
      <color indexed="62"/>
      <name val="Calibri"/>
      <family val="2"/>
      <charset val="134"/>
    </font>
    <font>
      <i/>
      <sz val="11"/>
      <color indexed="23"/>
      <name val="Calibri"/>
      <family val="2"/>
      <charset val="134"/>
    </font>
    <font>
      <b/>
      <sz val="18"/>
      <color indexed="62"/>
      <name val="Cambria"/>
      <family val="2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 style="thick">
        <color indexed="56"/>
      </top>
      <bottom style="thick">
        <color indexed="56"/>
      </bottom>
      <diagonal/>
    </border>
    <border>
      <left/>
      <right/>
      <top style="thick">
        <color indexed="56"/>
      </top>
      <bottom style="thick">
        <color indexed="56"/>
      </bottom>
      <diagonal/>
    </border>
    <border>
      <left style="thick">
        <color indexed="56"/>
      </left>
      <right/>
      <top/>
      <bottom/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 style="thick">
        <color indexed="56"/>
      </right>
      <top style="thick">
        <color indexed="56"/>
      </top>
      <bottom style="thick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0">
    <xf numFmtId="0" fontId="0" fillId="0" borderId="0">
      <alignment vertical="center"/>
    </xf>
    <xf numFmtId="179" fontId="1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16" borderId="20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5" borderId="16" applyNumberFormat="0" applyAlignment="0" applyProtection="0">
      <alignment vertical="center"/>
    </xf>
    <xf numFmtId="0" fontId="9" fillId="13" borderId="18" applyNumberFormat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3" borderId="1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3" fillId="15" borderId="2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3" fillId="0" borderId="23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</cellStyleXfs>
  <cellXfs count="34"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17" fillId="2" borderId="3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0" fillId="0" borderId="0" xfId="0" applyBorder="1" applyAlignment="1"/>
    <xf numFmtId="0" fontId="17" fillId="2" borderId="5" xfId="0" applyFont="1" applyFill="1" applyBorder="1" applyAlignment="1"/>
    <xf numFmtId="0" fontId="17" fillId="2" borderId="0" xfId="0" applyFont="1" applyFill="1" applyBorder="1" applyAlignment="1"/>
    <xf numFmtId="0" fontId="0" fillId="2" borderId="0" xfId="0" applyFill="1" applyBorder="1" applyAlignment="1"/>
    <xf numFmtId="0" fontId="17" fillId="2" borderId="5" xfId="0" applyFont="1" applyFill="1" applyBorder="1" applyAlignment="1">
      <alignment horizontal="left" indent="1"/>
    </xf>
    <xf numFmtId="44" fontId="17" fillId="2" borderId="0" xfId="43" applyFont="1" applyFill="1" applyBorder="1" applyAlignment="1">
      <alignment horizontal="right" indent="2"/>
    </xf>
    <xf numFmtId="0" fontId="17" fillId="2" borderId="0" xfId="0" applyFont="1" applyFill="1" applyBorder="1" applyAlignment="1">
      <alignment horizontal="right" indent="2"/>
    </xf>
    <xf numFmtId="2" fontId="17" fillId="2" borderId="0" xfId="0" applyNumberFormat="1" applyFont="1" applyFill="1" applyBorder="1" applyAlignment="1">
      <alignment horizontal="right" indent="2"/>
    </xf>
    <xf numFmtId="9" fontId="17" fillId="2" borderId="0" xfId="38" applyFont="1" applyFill="1" applyBorder="1" applyAlignment="1">
      <alignment horizontal="right" indent="2"/>
    </xf>
    <xf numFmtId="176" fontId="17" fillId="2" borderId="0" xfId="0" applyNumberFormat="1" applyFont="1" applyFill="1" applyBorder="1" applyAlignment="1">
      <alignment horizontal="right" indent="2"/>
    </xf>
    <xf numFmtId="10" fontId="17" fillId="2" borderId="0" xfId="0" applyNumberFormat="1" applyFont="1" applyFill="1" applyBorder="1" applyAlignment="1">
      <alignment horizontal="right" indent="2"/>
    </xf>
    <xf numFmtId="0" fontId="0" fillId="2" borderId="6" xfId="0" applyFill="1" applyBorder="1" applyAlignment="1"/>
    <xf numFmtId="0" fontId="0" fillId="2" borderId="1" xfId="0" applyFill="1" applyBorder="1" applyAlignment="1"/>
    <xf numFmtId="0" fontId="17" fillId="2" borderId="7" xfId="0" applyFont="1" applyFill="1" applyBorder="1" applyAlignment="1">
      <alignment horizontal="center"/>
    </xf>
    <xf numFmtId="0" fontId="17" fillId="2" borderId="8" xfId="0" applyFont="1" applyFill="1" applyBorder="1" applyAlignment="1"/>
    <xf numFmtId="44" fontId="0" fillId="0" borderId="9" xfId="43" applyFont="1" applyBorder="1" applyAlignment="1"/>
    <xf numFmtId="0" fontId="0" fillId="2" borderId="2" xfId="0" applyFill="1" applyBorder="1" applyAlignment="1"/>
    <xf numFmtId="0" fontId="17" fillId="2" borderId="10" xfId="0" applyFont="1" applyFill="1" applyBorder="1" applyAlignment="1"/>
    <xf numFmtId="44" fontId="0" fillId="0" borderId="11" xfId="43" applyFont="1" applyBorder="1" applyAlignment="1"/>
    <xf numFmtId="9" fontId="0" fillId="0" borderId="11" xfId="38" applyFont="1" applyBorder="1" applyAlignment="1"/>
    <xf numFmtId="0" fontId="17" fillId="2" borderId="12" xfId="0" applyFont="1" applyFill="1" applyBorder="1" applyAlignment="1"/>
    <xf numFmtId="44" fontId="0" fillId="0" borderId="13" xfId="0" applyNumberFormat="1" applyBorder="1" applyAlignment="1"/>
    <xf numFmtId="0" fontId="0" fillId="2" borderId="14" xfId="0" applyFill="1" applyBorder="1" applyAlignment="1"/>
    <xf numFmtId="0" fontId="17" fillId="0" borderId="0" xfId="0" applyFont="1" applyAlignment="1"/>
    <xf numFmtId="0" fontId="18" fillId="0" borderId="0" xfId="0" applyFont="1" applyFill="1" applyAlignment="1"/>
    <xf numFmtId="0" fontId="0" fillId="0" borderId="15" xfId="0" applyBorder="1" applyAlignment="1">
      <alignment vertical="center"/>
    </xf>
    <xf numFmtId="178" fontId="0" fillId="0" borderId="15" xfId="0" applyNumberFormat="1" applyBorder="1" applyAlignment="1">
      <alignment horizontal="center" vertical="center"/>
    </xf>
    <xf numFmtId="0" fontId="17" fillId="0" borderId="15" xfId="0" applyFont="1" applyBorder="1" applyAlignment="1"/>
    <xf numFmtId="0" fontId="17" fillId="0" borderId="15" xfId="0" applyFont="1" applyBorder="1" applyAlignment="1">
      <alignment horizontal="center"/>
    </xf>
  </cellXfs>
  <cellStyles count="50">
    <cellStyle name="Normal" xfId="0" builtinId="0"/>
    <cellStyle name="Comma" xfId="1" builtinId="3"/>
    <cellStyle name="20% - Énfasis2" xfId="2"/>
    <cellStyle name="Currency" xfId="3" builtinId="4"/>
    <cellStyle name="Comma[0]" xfId="4" builtinId="6"/>
    <cellStyle name="Percent" xfId="5" builtinId="5"/>
    <cellStyle name="Currency[0]" xfId="6" builtinId="7"/>
    <cellStyle name="20% - Énfasis1" xfId="7"/>
    <cellStyle name="Encabezado 4" xfId="8"/>
    <cellStyle name="20% - Énfasis3" xfId="9"/>
    <cellStyle name="20% - Énfasis4" xfId="10"/>
    <cellStyle name="Énfasis1" xfId="11"/>
    <cellStyle name="20% - Énfasis5" xfId="12"/>
    <cellStyle name="Énfasis2" xfId="13"/>
    <cellStyle name="20% - Énfasis6" xfId="14"/>
    <cellStyle name="40% - Énfasis1" xfId="15"/>
    <cellStyle name="40% - Énfasis2" xfId="16"/>
    <cellStyle name="40% - Énfasis3" xfId="17"/>
    <cellStyle name="Neutral" xfId="18"/>
    <cellStyle name="40% - Énfasis4" xfId="19"/>
    <cellStyle name="Incorrecto" xfId="20"/>
    <cellStyle name="40% - Énfasis5" xfId="21"/>
    <cellStyle name="40% - Énfasis6" xfId="22"/>
    <cellStyle name="60% - Énfasis1" xfId="23"/>
    <cellStyle name="60% - Énfasis2" xfId="24"/>
    <cellStyle name="60% - Énfasis3" xfId="25"/>
    <cellStyle name="Notas" xfId="26"/>
    <cellStyle name="60% - Énfasis4" xfId="27"/>
    <cellStyle name="60% - Énfasis5" xfId="28"/>
    <cellStyle name="Normal 2" xfId="29"/>
    <cellStyle name="60% - Énfasis6" xfId="30"/>
    <cellStyle name="Título 2" xfId="31"/>
    <cellStyle name="Texto de advertencia" xfId="32"/>
    <cellStyle name="Buena" xfId="33"/>
    <cellStyle name="Cálculo" xfId="34"/>
    <cellStyle name="Celda de comprobación" xfId="35"/>
    <cellStyle name="Celda vinculada" xfId="36"/>
    <cellStyle name="Énfasis3" xfId="37"/>
    <cellStyle name="Porcentual" xfId="38"/>
    <cellStyle name="Énfasis4" xfId="39"/>
    <cellStyle name="Énfasis5" xfId="40"/>
    <cellStyle name="Énfasis6" xfId="41"/>
    <cellStyle name="Entrada" xfId="42"/>
    <cellStyle name="Moneda" xfId="43"/>
    <cellStyle name="Salida" xfId="44"/>
    <cellStyle name="Texto explicativo" xfId="45"/>
    <cellStyle name="Título" xfId="46"/>
    <cellStyle name="Título 1" xfId="47"/>
    <cellStyle name="Título 3" xfId="48"/>
    <cellStyle name="Total" xfId="49"/>
  </cellStyles>
  <dxfs count="1">
    <dxf>
      <font>
        <b val="0"/>
        <i val="0"/>
        <color indexed="9"/>
      </font>
      <fill>
        <patternFill>
          <fgColor indexed="10"/>
          <bgColor indexed="1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amirez/AppData/Local/Microsoft/Windows/Temporary%20Internet%20Files/Content.Outlook/7NBKD5Q8/Dave/VisaNet/DR%20Manual%20Scoring%20Calculation%203%20-%20Update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oring Results"/>
      <sheetName val="Sheet1"/>
      <sheetName val="Scoring Summary"/>
      <sheetName val="DataSet1"/>
      <sheetName val="DataSet1 (68)"/>
      <sheetName val="DataSet1 (67)"/>
      <sheetName val="DataSet1 (66)"/>
      <sheetName val="DataSet1 (65)"/>
      <sheetName val="DataSet1 (64)"/>
      <sheetName val="DataSet1 (62)"/>
      <sheetName val="DataSet1 (61)"/>
      <sheetName val="DataSet1 (60)"/>
      <sheetName val="DataSet1 (59)"/>
      <sheetName val="DataSet1 (53)"/>
      <sheetName val="DataSet1 (54)"/>
      <sheetName val="DataSet1 (52)"/>
      <sheetName val="DataSet1 (58)"/>
      <sheetName val="DataSet1 (57)"/>
      <sheetName val="DataSet1 (50)"/>
      <sheetName val="DataSet1 (56)"/>
      <sheetName val="DataSet1 (51)"/>
      <sheetName val="DataSet1 (44)"/>
      <sheetName val="DataSet1 (46)"/>
      <sheetName val="DataSet1 (43)"/>
      <sheetName val="DataSet1 (49)"/>
      <sheetName val="DataSet1 (45)"/>
      <sheetName val="DataSet1 (47)"/>
      <sheetName val="DataSet1 (48)"/>
      <sheetName val="DataSet1 (Mid 38)"/>
      <sheetName val="DataSet1 (Mid 40)"/>
      <sheetName val="DataSet1 (Mid 39)"/>
      <sheetName val="DataSet1 (Mid 37)"/>
      <sheetName val="DataSet1 (Mid 36)"/>
      <sheetName val="DataSet1 (Mid 35)"/>
      <sheetName val="DataSet1 (Mid 8)"/>
      <sheetName val="DataSet1 (Mid 26)"/>
      <sheetName val="DataSet1 (Mid 34)"/>
      <sheetName val="DataSet1 (Mid 25)"/>
      <sheetName val="DataSet1 (Mid 24)"/>
      <sheetName val="DataSet1 (Mid 27)"/>
      <sheetName val="DataSet1 (Mid 20)"/>
      <sheetName val="DataSet1 (Mid 12)"/>
      <sheetName val="DataSet1 (Mid 15)"/>
      <sheetName val="DataSet1 (Mid17)"/>
      <sheetName val="DataSet1 (Mid 21)"/>
      <sheetName val="DataSet1 (Mid 22)"/>
      <sheetName val="DataSet1 (Mid 23)"/>
      <sheetName val="DataSet"/>
      <sheetName val="Volume Summary"/>
      <sheetName val="Seasonal Indices"/>
      <sheetName val="MCC List"/>
      <sheetName val="Restricted MCC List"/>
      <sheetName val="Automatic Eliminators"/>
      <sheetName val="Variable Buckets"/>
      <sheetName val="Regression Indices"/>
      <sheetName val="MCC Avera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910"/>
  <sheetViews>
    <sheetView zoomScale="85" zoomScaleNormal="85" topLeftCell="A37" workbookViewId="0">
      <selection activeCell="G52" sqref="G52"/>
    </sheetView>
  </sheetViews>
  <sheetFormatPr defaultColWidth="9.14285714285714" defaultRowHeight="15" outlineLevelCol="3"/>
  <cols>
    <col min="2" max="2" width="5" customWidth="1"/>
    <col min="3" max="3" width="47.8571428571429" customWidth="1"/>
    <col min="4" max="4" width="16.5714285714286" customWidth="1"/>
  </cols>
  <sheetData>
    <row r="2" spans="2:4">
      <c r="B2" s="28" t="s">
        <v>0</v>
      </c>
      <c r="C2" s="28" t="s">
        <v>1</v>
      </c>
      <c r="D2" s="28" t="s">
        <v>2</v>
      </c>
    </row>
    <row r="3" spans="2:4">
      <c r="B3">
        <v>742</v>
      </c>
      <c r="C3" t="s">
        <v>3</v>
      </c>
      <c r="D3" t="s">
        <v>4</v>
      </c>
    </row>
    <row r="4" spans="2:4">
      <c r="B4">
        <v>763</v>
      </c>
      <c r="C4" t="s">
        <v>5</v>
      </c>
      <c r="D4" t="s">
        <v>6</v>
      </c>
    </row>
    <row r="5" spans="2:4">
      <c r="B5">
        <v>780</v>
      </c>
      <c r="C5" t="s">
        <v>7</v>
      </c>
      <c r="D5" t="s">
        <v>6</v>
      </c>
    </row>
    <row r="6" spans="2:4">
      <c r="B6">
        <v>1111</v>
      </c>
      <c r="C6" t="s">
        <v>8</v>
      </c>
      <c r="D6" t="s">
        <v>6</v>
      </c>
    </row>
    <row r="7" spans="2:4">
      <c r="B7">
        <v>1520</v>
      </c>
      <c r="C7" t="s">
        <v>9</v>
      </c>
      <c r="D7" t="s">
        <v>10</v>
      </c>
    </row>
    <row r="8" spans="2:4">
      <c r="B8">
        <v>1711</v>
      </c>
      <c r="C8" t="s">
        <v>11</v>
      </c>
      <c r="D8" t="s">
        <v>10</v>
      </c>
    </row>
    <row r="9" spans="2:4">
      <c r="B9">
        <v>1731</v>
      </c>
      <c r="C9" t="s">
        <v>12</v>
      </c>
      <c r="D9" t="s">
        <v>10</v>
      </c>
    </row>
    <row r="10" spans="2:4">
      <c r="B10">
        <v>1740</v>
      </c>
      <c r="C10" t="s">
        <v>13</v>
      </c>
      <c r="D10" t="s">
        <v>10</v>
      </c>
    </row>
    <row r="11" spans="2:4">
      <c r="B11">
        <v>1750</v>
      </c>
      <c r="C11" t="s">
        <v>14</v>
      </c>
      <c r="D11" t="s">
        <v>10</v>
      </c>
    </row>
    <row r="12" spans="2:4">
      <c r="B12">
        <v>1761</v>
      </c>
      <c r="C12" t="s">
        <v>15</v>
      </c>
      <c r="D12" t="s">
        <v>10</v>
      </c>
    </row>
    <row r="13" spans="2:4">
      <c r="B13">
        <v>1771</v>
      </c>
      <c r="C13" t="s">
        <v>16</v>
      </c>
      <c r="D13" t="s">
        <v>10</v>
      </c>
    </row>
    <row r="14" spans="2:4">
      <c r="B14">
        <v>1799</v>
      </c>
      <c r="C14" t="s">
        <v>17</v>
      </c>
      <c r="D14" t="s">
        <v>6</v>
      </c>
    </row>
    <row r="15" spans="2:4">
      <c r="B15">
        <v>2741</v>
      </c>
      <c r="C15" t="s">
        <v>18</v>
      </c>
      <c r="D15" t="s">
        <v>6</v>
      </c>
    </row>
    <row r="16" spans="2:4">
      <c r="B16">
        <v>2791</v>
      </c>
      <c r="C16" t="s">
        <v>19</v>
      </c>
      <c r="D16" t="s">
        <v>6</v>
      </c>
    </row>
    <row r="17" spans="2:4">
      <c r="B17">
        <v>2842</v>
      </c>
      <c r="C17" t="s">
        <v>20</v>
      </c>
      <c r="D17" t="s">
        <v>6</v>
      </c>
    </row>
    <row r="18" spans="2:4">
      <c r="B18">
        <v>3000</v>
      </c>
      <c r="C18" t="s">
        <v>21</v>
      </c>
      <c r="D18" t="s">
        <v>22</v>
      </c>
    </row>
    <row r="19" spans="2:4">
      <c r="B19">
        <v>3001</v>
      </c>
      <c r="C19" t="s">
        <v>23</v>
      </c>
      <c r="D19" t="s">
        <v>22</v>
      </c>
    </row>
    <row r="20" spans="2:4">
      <c r="B20">
        <v>3002</v>
      </c>
      <c r="C20" t="s">
        <v>24</v>
      </c>
      <c r="D20" t="s">
        <v>22</v>
      </c>
    </row>
    <row r="21" spans="2:4">
      <c r="B21">
        <v>3003</v>
      </c>
      <c r="C21" t="s">
        <v>25</v>
      </c>
      <c r="D21" t="s">
        <v>22</v>
      </c>
    </row>
    <row r="22" spans="2:4">
      <c r="B22">
        <v>3004</v>
      </c>
      <c r="C22" t="s">
        <v>26</v>
      </c>
      <c r="D22" t="s">
        <v>22</v>
      </c>
    </row>
    <row r="23" spans="2:4">
      <c r="B23">
        <v>3005</v>
      </c>
      <c r="C23" t="s">
        <v>27</v>
      </c>
      <c r="D23" t="s">
        <v>22</v>
      </c>
    </row>
    <row r="24" spans="2:4">
      <c r="B24">
        <v>3006</v>
      </c>
      <c r="C24" t="s">
        <v>28</v>
      </c>
      <c r="D24" t="s">
        <v>22</v>
      </c>
    </row>
    <row r="25" spans="2:4">
      <c r="B25">
        <v>3007</v>
      </c>
      <c r="C25" t="s">
        <v>29</v>
      </c>
      <c r="D25" t="s">
        <v>22</v>
      </c>
    </row>
    <row r="26" spans="2:4">
      <c r="B26">
        <v>3008</v>
      </c>
      <c r="C26" t="s">
        <v>30</v>
      </c>
      <c r="D26" t="s">
        <v>22</v>
      </c>
    </row>
    <row r="27" spans="2:4">
      <c r="B27">
        <v>3009</v>
      </c>
      <c r="C27" t="s">
        <v>31</v>
      </c>
      <c r="D27" t="s">
        <v>22</v>
      </c>
    </row>
    <row r="28" spans="2:4">
      <c r="B28">
        <v>3010</v>
      </c>
      <c r="C28" t="s">
        <v>32</v>
      </c>
      <c r="D28" t="s">
        <v>22</v>
      </c>
    </row>
    <row r="29" spans="2:4">
      <c r="B29">
        <v>3011</v>
      </c>
      <c r="C29" t="s">
        <v>33</v>
      </c>
      <c r="D29" t="s">
        <v>22</v>
      </c>
    </row>
    <row r="30" spans="2:4">
      <c r="B30">
        <v>3012</v>
      </c>
      <c r="C30" t="s">
        <v>34</v>
      </c>
      <c r="D30" t="s">
        <v>22</v>
      </c>
    </row>
    <row r="31" spans="2:4">
      <c r="B31">
        <v>3013</v>
      </c>
      <c r="C31" t="s">
        <v>35</v>
      </c>
      <c r="D31" t="s">
        <v>22</v>
      </c>
    </row>
    <row r="32" spans="2:4">
      <c r="B32">
        <v>3014</v>
      </c>
      <c r="C32" t="s">
        <v>36</v>
      </c>
      <c r="D32" t="s">
        <v>22</v>
      </c>
    </row>
    <row r="33" spans="2:4">
      <c r="B33">
        <v>3015</v>
      </c>
      <c r="C33" t="s">
        <v>37</v>
      </c>
      <c r="D33" t="s">
        <v>22</v>
      </c>
    </row>
    <row r="34" spans="2:4">
      <c r="B34">
        <v>3016</v>
      </c>
      <c r="C34" t="s">
        <v>38</v>
      </c>
      <c r="D34" t="s">
        <v>22</v>
      </c>
    </row>
    <row r="35" spans="2:4">
      <c r="B35">
        <v>3017</v>
      </c>
      <c r="C35" t="s">
        <v>39</v>
      </c>
      <c r="D35" t="s">
        <v>22</v>
      </c>
    </row>
    <row r="36" spans="2:4">
      <c r="B36">
        <v>3018</v>
      </c>
      <c r="C36" t="s">
        <v>40</v>
      </c>
      <c r="D36" t="s">
        <v>22</v>
      </c>
    </row>
    <row r="37" spans="2:4">
      <c r="B37">
        <v>3020</v>
      </c>
      <c r="C37" t="s">
        <v>41</v>
      </c>
      <c r="D37" t="s">
        <v>22</v>
      </c>
    </row>
    <row r="38" spans="2:4">
      <c r="B38">
        <v>3021</v>
      </c>
      <c r="C38" t="s">
        <v>42</v>
      </c>
      <c r="D38" t="s">
        <v>22</v>
      </c>
    </row>
    <row r="39" spans="2:4">
      <c r="B39">
        <v>3022</v>
      </c>
      <c r="C39" t="s">
        <v>43</v>
      </c>
      <c r="D39" t="s">
        <v>22</v>
      </c>
    </row>
    <row r="40" spans="2:4">
      <c r="B40">
        <v>3023</v>
      </c>
      <c r="C40" t="s">
        <v>44</v>
      </c>
      <c r="D40" t="s">
        <v>22</v>
      </c>
    </row>
    <row r="41" spans="2:4">
      <c r="B41">
        <v>3024</v>
      </c>
      <c r="C41" t="s">
        <v>45</v>
      </c>
      <c r="D41" t="s">
        <v>22</v>
      </c>
    </row>
    <row r="42" spans="2:4">
      <c r="B42">
        <v>3025</v>
      </c>
      <c r="C42" t="s">
        <v>46</v>
      </c>
      <c r="D42" t="s">
        <v>22</v>
      </c>
    </row>
    <row r="43" spans="2:4">
      <c r="B43">
        <v>3026</v>
      </c>
      <c r="C43" t="s">
        <v>47</v>
      </c>
      <c r="D43" t="s">
        <v>22</v>
      </c>
    </row>
    <row r="44" spans="2:4">
      <c r="B44">
        <v>3027</v>
      </c>
      <c r="C44" t="s">
        <v>48</v>
      </c>
      <c r="D44" t="s">
        <v>22</v>
      </c>
    </row>
    <row r="45" spans="2:4">
      <c r="B45">
        <v>3028</v>
      </c>
      <c r="C45" t="s">
        <v>49</v>
      </c>
      <c r="D45" t="s">
        <v>22</v>
      </c>
    </row>
    <row r="46" spans="2:4">
      <c r="B46">
        <v>3029</v>
      </c>
      <c r="C46" t="s">
        <v>50</v>
      </c>
      <c r="D46" t="s">
        <v>22</v>
      </c>
    </row>
    <row r="47" spans="2:4">
      <c r="B47">
        <v>3030</v>
      </c>
      <c r="C47" t="s">
        <v>51</v>
      </c>
      <c r="D47" t="s">
        <v>22</v>
      </c>
    </row>
    <row r="48" spans="2:4">
      <c r="B48">
        <v>3031</v>
      </c>
      <c r="C48" t="s">
        <v>52</v>
      </c>
      <c r="D48" t="s">
        <v>22</v>
      </c>
    </row>
    <row r="49" spans="2:4">
      <c r="B49">
        <v>3032</v>
      </c>
      <c r="C49" t="s">
        <v>53</v>
      </c>
      <c r="D49" t="s">
        <v>22</v>
      </c>
    </row>
    <row r="50" spans="2:4">
      <c r="B50">
        <v>3033</v>
      </c>
      <c r="C50" t="s">
        <v>54</v>
      </c>
      <c r="D50" t="s">
        <v>22</v>
      </c>
    </row>
    <row r="51" spans="2:4">
      <c r="B51">
        <v>3034</v>
      </c>
      <c r="C51" t="s">
        <v>55</v>
      </c>
      <c r="D51" t="s">
        <v>22</v>
      </c>
    </row>
    <row r="52" spans="2:4">
      <c r="B52">
        <v>3035</v>
      </c>
      <c r="C52" t="s">
        <v>56</v>
      </c>
      <c r="D52" t="s">
        <v>22</v>
      </c>
    </row>
    <row r="53" spans="2:4">
      <c r="B53">
        <v>3036</v>
      </c>
      <c r="C53" t="s">
        <v>57</v>
      </c>
      <c r="D53" t="s">
        <v>22</v>
      </c>
    </row>
    <row r="54" spans="2:4">
      <c r="B54">
        <v>3037</v>
      </c>
      <c r="C54" t="s">
        <v>58</v>
      </c>
      <c r="D54" t="s">
        <v>22</v>
      </c>
    </row>
    <row r="55" spans="2:4">
      <c r="B55">
        <v>3038</v>
      </c>
      <c r="C55" t="s">
        <v>59</v>
      </c>
      <c r="D55" t="s">
        <v>22</v>
      </c>
    </row>
    <row r="56" spans="2:4">
      <c r="B56">
        <v>3039</v>
      </c>
      <c r="C56" t="s">
        <v>60</v>
      </c>
      <c r="D56" t="s">
        <v>22</v>
      </c>
    </row>
    <row r="57" spans="2:4">
      <c r="B57">
        <v>3040</v>
      </c>
      <c r="C57" t="s">
        <v>61</v>
      </c>
      <c r="D57" t="s">
        <v>22</v>
      </c>
    </row>
    <row r="58" spans="2:4">
      <c r="B58">
        <v>3041</v>
      </c>
      <c r="C58" t="s">
        <v>62</v>
      </c>
      <c r="D58" t="s">
        <v>22</v>
      </c>
    </row>
    <row r="59" spans="2:4">
      <c r="B59">
        <v>3042</v>
      </c>
      <c r="C59" t="s">
        <v>63</v>
      </c>
      <c r="D59" t="s">
        <v>22</v>
      </c>
    </row>
    <row r="60" spans="2:4">
      <c r="B60">
        <v>3043</v>
      </c>
      <c r="C60" t="s">
        <v>64</v>
      </c>
      <c r="D60" t="s">
        <v>22</v>
      </c>
    </row>
    <row r="61" spans="2:4">
      <c r="B61">
        <v>3044</v>
      </c>
      <c r="C61" t="s">
        <v>65</v>
      </c>
      <c r="D61" t="s">
        <v>22</v>
      </c>
    </row>
    <row r="62" spans="2:4">
      <c r="B62">
        <v>3045</v>
      </c>
      <c r="C62" t="s">
        <v>66</v>
      </c>
      <c r="D62" t="s">
        <v>22</v>
      </c>
    </row>
    <row r="63" spans="2:4">
      <c r="B63">
        <v>3046</v>
      </c>
      <c r="C63" t="s">
        <v>67</v>
      </c>
      <c r="D63" t="s">
        <v>22</v>
      </c>
    </row>
    <row r="64" spans="2:4">
      <c r="B64">
        <v>3047</v>
      </c>
      <c r="C64" t="s">
        <v>68</v>
      </c>
      <c r="D64" t="s">
        <v>22</v>
      </c>
    </row>
    <row r="65" spans="2:4">
      <c r="B65">
        <v>3048</v>
      </c>
      <c r="C65" t="s">
        <v>69</v>
      </c>
      <c r="D65" t="s">
        <v>22</v>
      </c>
    </row>
    <row r="66" spans="2:4">
      <c r="B66">
        <v>3049</v>
      </c>
      <c r="C66" t="s">
        <v>70</v>
      </c>
      <c r="D66" t="s">
        <v>22</v>
      </c>
    </row>
    <row r="67" spans="2:4">
      <c r="B67">
        <v>3050</v>
      </c>
      <c r="C67" t="s">
        <v>71</v>
      </c>
      <c r="D67" t="s">
        <v>22</v>
      </c>
    </row>
    <row r="68" spans="2:4">
      <c r="B68">
        <v>3051</v>
      </c>
      <c r="C68" t="s">
        <v>72</v>
      </c>
      <c r="D68" t="s">
        <v>22</v>
      </c>
    </row>
    <row r="69" spans="2:4">
      <c r="B69">
        <v>3052</v>
      </c>
      <c r="C69" t="s">
        <v>73</v>
      </c>
      <c r="D69" t="s">
        <v>22</v>
      </c>
    </row>
    <row r="70" spans="2:4">
      <c r="B70">
        <v>3053</v>
      </c>
      <c r="C70" t="s">
        <v>74</v>
      </c>
      <c r="D70" t="s">
        <v>22</v>
      </c>
    </row>
    <row r="71" spans="2:4">
      <c r="B71">
        <v>3054</v>
      </c>
      <c r="C71" t="s">
        <v>75</v>
      </c>
      <c r="D71" t="s">
        <v>22</v>
      </c>
    </row>
    <row r="72" spans="2:4">
      <c r="B72">
        <v>3055</v>
      </c>
      <c r="C72" t="s">
        <v>76</v>
      </c>
      <c r="D72" t="s">
        <v>22</v>
      </c>
    </row>
    <row r="73" spans="2:4">
      <c r="B73">
        <v>3057</v>
      </c>
      <c r="C73" t="s">
        <v>77</v>
      </c>
      <c r="D73" t="s">
        <v>22</v>
      </c>
    </row>
    <row r="74" spans="2:4">
      <c r="B74">
        <v>3058</v>
      </c>
      <c r="C74" t="s">
        <v>78</v>
      </c>
      <c r="D74" t="s">
        <v>22</v>
      </c>
    </row>
    <row r="75" spans="2:4">
      <c r="B75">
        <v>3059</v>
      </c>
      <c r="C75" t="s">
        <v>79</v>
      </c>
      <c r="D75" t="s">
        <v>22</v>
      </c>
    </row>
    <row r="76" spans="2:4">
      <c r="B76">
        <v>3060</v>
      </c>
      <c r="C76" t="s">
        <v>80</v>
      </c>
      <c r="D76" t="s">
        <v>22</v>
      </c>
    </row>
    <row r="77" spans="2:4">
      <c r="B77">
        <v>3061</v>
      </c>
      <c r="C77" t="s">
        <v>81</v>
      </c>
      <c r="D77" t="s">
        <v>22</v>
      </c>
    </row>
    <row r="78" spans="2:4">
      <c r="B78">
        <v>3062</v>
      </c>
      <c r="C78" t="s">
        <v>82</v>
      </c>
      <c r="D78" t="s">
        <v>22</v>
      </c>
    </row>
    <row r="79" spans="2:4">
      <c r="B79">
        <v>3063</v>
      </c>
      <c r="C79" t="s">
        <v>83</v>
      </c>
      <c r="D79" t="s">
        <v>22</v>
      </c>
    </row>
    <row r="80" spans="2:4">
      <c r="B80">
        <v>3064</v>
      </c>
      <c r="C80" t="s">
        <v>84</v>
      </c>
      <c r="D80" t="s">
        <v>22</v>
      </c>
    </row>
    <row r="81" spans="2:4">
      <c r="B81">
        <v>3065</v>
      </c>
      <c r="C81" t="s">
        <v>85</v>
      </c>
      <c r="D81" t="s">
        <v>22</v>
      </c>
    </row>
    <row r="82" spans="2:4">
      <c r="B82">
        <v>3066</v>
      </c>
      <c r="C82" t="s">
        <v>86</v>
      </c>
      <c r="D82" t="s">
        <v>22</v>
      </c>
    </row>
    <row r="83" spans="2:4">
      <c r="B83">
        <v>3067</v>
      </c>
      <c r="C83" t="s">
        <v>87</v>
      </c>
      <c r="D83" t="s">
        <v>22</v>
      </c>
    </row>
    <row r="84" spans="2:4">
      <c r="B84">
        <v>3069</v>
      </c>
      <c r="C84" t="s">
        <v>88</v>
      </c>
      <c r="D84" t="s">
        <v>22</v>
      </c>
    </row>
    <row r="85" spans="2:4">
      <c r="B85">
        <v>3070</v>
      </c>
      <c r="C85" t="s">
        <v>89</v>
      </c>
      <c r="D85" t="s">
        <v>22</v>
      </c>
    </row>
    <row r="86" spans="2:4">
      <c r="B86">
        <v>3071</v>
      </c>
      <c r="C86" t="s">
        <v>90</v>
      </c>
      <c r="D86" t="s">
        <v>22</v>
      </c>
    </row>
    <row r="87" spans="2:4">
      <c r="B87">
        <v>3073</v>
      </c>
      <c r="C87" t="s">
        <v>91</v>
      </c>
      <c r="D87" t="s">
        <v>22</v>
      </c>
    </row>
    <row r="88" spans="2:4">
      <c r="B88">
        <v>3075</v>
      </c>
      <c r="C88" t="s">
        <v>92</v>
      </c>
      <c r="D88" t="s">
        <v>22</v>
      </c>
    </row>
    <row r="89" spans="2:4">
      <c r="B89">
        <v>3076</v>
      </c>
      <c r="C89" t="s">
        <v>93</v>
      </c>
      <c r="D89" t="s">
        <v>22</v>
      </c>
    </row>
    <row r="90" spans="2:4">
      <c r="B90">
        <v>3077</v>
      </c>
      <c r="C90" t="s">
        <v>94</v>
      </c>
      <c r="D90" t="s">
        <v>22</v>
      </c>
    </row>
    <row r="91" spans="2:4">
      <c r="B91">
        <v>3078</v>
      </c>
      <c r="C91" t="s">
        <v>95</v>
      </c>
      <c r="D91" t="s">
        <v>22</v>
      </c>
    </row>
    <row r="92" spans="2:4">
      <c r="B92">
        <v>3079</v>
      </c>
      <c r="C92" t="s">
        <v>96</v>
      </c>
      <c r="D92" t="s">
        <v>22</v>
      </c>
    </row>
    <row r="93" spans="2:4">
      <c r="B93">
        <v>3082</v>
      </c>
      <c r="C93" t="s">
        <v>97</v>
      </c>
      <c r="D93" t="s">
        <v>22</v>
      </c>
    </row>
    <row r="94" spans="2:4">
      <c r="B94">
        <v>3083</v>
      </c>
      <c r="C94" t="s">
        <v>98</v>
      </c>
      <c r="D94" t="s">
        <v>22</v>
      </c>
    </row>
    <row r="95" spans="2:4">
      <c r="B95">
        <v>3084</v>
      </c>
      <c r="C95" t="s">
        <v>99</v>
      </c>
      <c r="D95" t="s">
        <v>22</v>
      </c>
    </row>
    <row r="96" spans="2:4">
      <c r="B96">
        <v>3085</v>
      </c>
      <c r="C96" t="s">
        <v>100</v>
      </c>
      <c r="D96" t="s">
        <v>22</v>
      </c>
    </row>
    <row r="97" spans="2:4">
      <c r="B97">
        <v>3087</v>
      </c>
      <c r="C97" t="s">
        <v>101</v>
      </c>
      <c r="D97" t="s">
        <v>22</v>
      </c>
    </row>
    <row r="98" spans="2:4">
      <c r="B98">
        <v>3088</v>
      </c>
      <c r="C98" t="s">
        <v>102</v>
      </c>
      <c r="D98" t="s">
        <v>22</v>
      </c>
    </row>
    <row r="99" spans="2:4">
      <c r="B99">
        <v>3089</v>
      </c>
      <c r="C99" t="s">
        <v>103</v>
      </c>
      <c r="D99" t="s">
        <v>22</v>
      </c>
    </row>
    <row r="100" spans="2:4">
      <c r="B100">
        <v>3090</v>
      </c>
      <c r="C100" t="s">
        <v>104</v>
      </c>
      <c r="D100" t="s">
        <v>22</v>
      </c>
    </row>
    <row r="101" spans="2:4">
      <c r="B101">
        <v>3092</v>
      </c>
      <c r="C101" t="s">
        <v>105</v>
      </c>
      <c r="D101" t="s">
        <v>22</v>
      </c>
    </row>
    <row r="102" spans="2:4">
      <c r="B102">
        <v>3094</v>
      </c>
      <c r="C102" t="s">
        <v>106</v>
      </c>
      <c r="D102" t="s">
        <v>22</v>
      </c>
    </row>
    <row r="103" spans="2:4">
      <c r="B103">
        <v>3095</v>
      </c>
      <c r="C103" t="s">
        <v>107</v>
      </c>
      <c r="D103" t="s">
        <v>22</v>
      </c>
    </row>
    <row r="104" spans="2:4">
      <c r="B104">
        <v>3096</v>
      </c>
      <c r="C104" t="s">
        <v>108</v>
      </c>
      <c r="D104" t="s">
        <v>22</v>
      </c>
    </row>
    <row r="105" spans="2:4">
      <c r="B105">
        <v>3097</v>
      </c>
      <c r="C105" t="s">
        <v>109</v>
      </c>
      <c r="D105" t="s">
        <v>22</v>
      </c>
    </row>
    <row r="106" spans="2:4">
      <c r="B106">
        <v>3098</v>
      </c>
      <c r="C106" t="s">
        <v>110</v>
      </c>
      <c r="D106" t="s">
        <v>22</v>
      </c>
    </row>
    <row r="107" spans="2:4">
      <c r="B107">
        <v>3099</v>
      </c>
      <c r="C107" t="s">
        <v>111</v>
      </c>
      <c r="D107" t="s">
        <v>22</v>
      </c>
    </row>
    <row r="108" spans="2:4">
      <c r="B108">
        <v>3100</v>
      </c>
      <c r="C108" t="s">
        <v>112</v>
      </c>
      <c r="D108" t="s">
        <v>22</v>
      </c>
    </row>
    <row r="109" spans="2:4">
      <c r="B109">
        <v>3102</v>
      </c>
      <c r="C109" t="s">
        <v>113</v>
      </c>
      <c r="D109" t="s">
        <v>22</v>
      </c>
    </row>
    <row r="110" spans="2:4">
      <c r="B110">
        <v>3103</v>
      </c>
      <c r="C110" t="s">
        <v>114</v>
      </c>
      <c r="D110" t="s">
        <v>22</v>
      </c>
    </row>
    <row r="111" spans="2:4">
      <c r="B111">
        <v>3105</v>
      </c>
      <c r="C111" t="s">
        <v>115</v>
      </c>
      <c r="D111" t="s">
        <v>22</v>
      </c>
    </row>
    <row r="112" spans="2:4">
      <c r="B112">
        <v>3106</v>
      </c>
      <c r="C112" t="s">
        <v>116</v>
      </c>
      <c r="D112" t="s">
        <v>22</v>
      </c>
    </row>
    <row r="113" spans="2:4">
      <c r="B113">
        <v>3110</v>
      </c>
      <c r="C113" t="s">
        <v>117</v>
      </c>
      <c r="D113" t="s">
        <v>22</v>
      </c>
    </row>
    <row r="114" spans="2:4">
      <c r="B114">
        <v>3111</v>
      </c>
      <c r="C114" t="s">
        <v>118</v>
      </c>
      <c r="D114" t="s">
        <v>22</v>
      </c>
    </row>
    <row r="115" spans="2:4">
      <c r="B115">
        <v>3112</v>
      </c>
      <c r="C115" t="s">
        <v>119</v>
      </c>
      <c r="D115" t="s">
        <v>22</v>
      </c>
    </row>
    <row r="116" spans="2:4">
      <c r="B116">
        <v>3115</v>
      </c>
      <c r="C116" t="s">
        <v>120</v>
      </c>
      <c r="D116" t="s">
        <v>22</v>
      </c>
    </row>
    <row r="117" spans="2:4">
      <c r="B117">
        <v>3117</v>
      </c>
      <c r="C117" t="s">
        <v>121</v>
      </c>
      <c r="D117" t="s">
        <v>22</v>
      </c>
    </row>
    <row r="118" spans="2:4">
      <c r="B118">
        <v>3118</v>
      </c>
      <c r="C118" t="s">
        <v>122</v>
      </c>
      <c r="D118" t="s">
        <v>22</v>
      </c>
    </row>
    <row r="119" spans="2:4">
      <c r="B119">
        <v>3125</v>
      </c>
      <c r="C119" t="s">
        <v>123</v>
      </c>
      <c r="D119" t="s">
        <v>22</v>
      </c>
    </row>
    <row r="120" spans="2:4">
      <c r="B120">
        <v>3126</v>
      </c>
      <c r="C120" t="s">
        <v>124</v>
      </c>
      <c r="D120" t="s">
        <v>22</v>
      </c>
    </row>
    <row r="121" spans="2:4">
      <c r="B121">
        <v>3127</v>
      </c>
      <c r="C121" t="s">
        <v>125</v>
      </c>
      <c r="D121" t="s">
        <v>22</v>
      </c>
    </row>
    <row r="122" spans="2:4">
      <c r="B122">
        <v>3129</v>
      </c>
      <c r="C122" t="s">
        <v>126</v>
      </c>
      <c r="D122" t="s">
        <v>22</v>
      </c>
    </row>
    <row r="123" spans="2:4">
      <c r="B123">
        <v>3130</v>
      </c>
      <c r="C123" t="s">
        <v>127</v>
      </c>
      <c r="D123" t="s">
        <v>22</v>
      </c>
    </row>
    <row r="124" spans="2:4">
      <c r="B124">
        <v>3132</v>
      </c>
      <c r="C124" t="s">
        <v>128</v>
      </c>
      <c r="D124" t="s">
        <v>22</v>
      </c>
    </row>
    <row r="125" spans="2:4">
      <c r="B125">
        <v>3133</v>
      </c>
      <c r="C125" t="s">
        <v>129</v>
      </c>
      <c r="D125" t="s">
        <v>22</v>
      </c>
    </row>
    <row r="126" spans="2:4">
      <c r="B126">
        <v>3135</v>
      </c>
      <c r="C126" t="s">
        <v>130</v>
      </c>
      <c r="D126" t="s">
        <v>22</v>
      </c>
    </row>
    <row r="127" spans="2:4">
      <c r="B127">
        <v>3136</v>
      </c>
      <c r="C127" t="s">
        <v>131</v>
      </c>
      <c r="D127" t="s">
        <v>22</v>
      </c>
    </row>
    <row r="128" spans="2:4">
      <c r="B128">
        <v>3137</v>
      </c>
      <c r="C128" t="s">
        <v>132</v>
      </c>
      <c r="D128" t="s">
        <v>22</v>
      </c>
    </row>
    <row r="129" spans="2:4">
      <c r="B129">
        <v>3138</v>
      </c>
      <c r="C129" t="s">
        <v>133</v>
      </c>
      <c r="D129" t="s">
        <v>22</v>
      </c>
    </row>
    <row r="130" spans="2:4">
      <c r="B130">
        <v>3141</v>
      </c>
      <c r="C130" t="s">
        <v>134</v>
      </c>
      <c r="D130" t="s">
        <v>22</v>
      </c>
    </row>
    <row r="131" spans="2:4">
      <c r="B131">
        <v>3143</v>
      </c>
      <c r="C131" t="s">
        <v>135</v>
      </c>
      <c r="D131" t="s">
        <v>22</v>
      </c>
    </row>
    <row r="132" spans="2:4">
      <c r="B132">
        <v>3144</v>
      </c>
      <c r="C132" t="s">
        <v>136</v>
      </c>
      <c r="D132" t="s">
        <v>22</v>
      </c>
    </row>
    <row r="133" spans="2:4">
      <c r="B133">
        <v>3145</v>
      </c>
      <c r="C133" t="s">
        <v>137</v>
      </c>
      <c r="D133" t="s">
        <v>22</v>
      </c>
    </row>
    <row r="134" spans="2:4">
      <c r="B134">
        <v>3146</v>
      </c>
      <c r="C134" t="s">
        <v>138</v>
      </c>
      <c r="D134" t="s">
        <v>22</v>
      </c>
    </row>
    <row r="135" spans="2:4">
      <c r="B135">
        <v>3148</v>
      </c>
      <c r="C135" t="s">
        <v>139</v>
      </c>
      <c r="D135" t="s">
        <v>22</v>
      </c>
    </row>
    <row r="136" spans="2:4">
      <c r="B136">
        <v>3151</v>
      </c>
      <c r="C136" t="s">
        <v>140</v>
      </c>
      <c r="D136" t="s">
        <v>22</v>
      </c>
    </row>
    <row r="137" spans="2:4">
      <c r="B137">
        <v>3154</v>
      </c>
      <c r="C137" t="s">
        <v>141</v>
      </c>
      <c r="D137" t="s">
        <v>22</v>
      </c>
    </row>
    <row r="138" spans="2:4">
      <c r="B138">
        <v>3156</v>
      </c>
      <c r="C138" t="s">
        <v>142</v>
      </c>
      <c r="D138" t="s">
        <v>22</v>
      </c>
    </row>
    <row r="139" spans="2:4">
      <c r="B139">
        <v>3159</v>
      </c>
      <c r="C139" t="s">
        <v>143</v>
      </c>
      <c r="D139" t="s">
        <v>22</v>
      </c>
    </row>
    <row r="140" spans="2:4">
      <c r="B140">
        <v>3161</v>
      </c>
      <c r="C140" t="s">
        <v>144</v>
      </c>
      <c r="D140" t="s">
        <v>22</v>
      </c>
    </row>
    <row r="141" spans="2:4">
      <c r="B141">
        <v>3163</v>
      </c>
      <c r="C141" t="s">
        <v>145</v>
      </c>
      <c r="D141" t="s">
        <v>22</v>
      </c>
    </row>
    <row r="142" spans="2:4">
      <c r="B142">
        <v>3164</v>
      </c>
      <c r="C142" t="s">
        <v>146</v>
      </c>
      <c r="D142" t="s">
        <v>22</v>
      </c>
    </row>
    <row r="143" spans="2:4">
      <c r="B143">
        <v>3165</v>
      </c>
      <c r="C143" t="s">
        <v>147</v>
      </c>
      <c r="D143" t="s">
        <v>22</v>
      </c>
    </row>
    <row r="144" spans="2:4">
      <c r="B144">
        <v>3167</v>
      </c>
      <c r="C144" t="s">
        <v>148</v>
      </c>
      <c r="D144" t="s">
        <v>22</v>
      </c>
    </row>
    <row r="145" spans="2:4">
      <c r="B145">
        <v>3170</v>
      </c>
      <c r="C145" t="s">
        <v>149</v>
      </c>
      <c r="D145" t="s">
        <v>22</v>
      </c>
    </row>
    <row r="146" spans="2:4">
      <c r="B146">
        <v>3171</v>
      </c>
      <c r="C146" t="s">
        <v>150</v>
      </c>
      <c r="D146" t="s">
        <v>22</v>
      </c>
    </row>
    <row r="147" spans="2:4">
      <c r="B147">
        <v>3172</v>
      </c>
      <c r="C147" t="s">
        <v>151</v>
      </c>
      <c r="D147" t="s">
        <v>22</v>
      </c>
    </row>
    <row r="148" spans="2:4">
      <c r="B148">
        <v>3174</v>
      </c>
      <c r="C148" t="s">
        <v>152</v>
      </c>
      <c r="D148" t="s">
        <v>22</v>
      </c>
    </row>
    <row r="149" spans="2:4">
      <c r="B149">
        <v>3175</v>
      </c>
      <c r="C149" t="s">
        <v>153</v>
      </c>
      <c r="D149" t="s">
        <v>22</v>
      </c>
    </row>
    <row r="150" spans="2:4">
      <c r="B150">
        <v>3176</v>
      </c>
      <c r="C150" t="s">
        <v>154</v>
      </c>
      <c r="D150" t="s">
        <v>22</v>
      </c>
    </row>
    <row r="151" spans="2:4">
      <c r="B151">
        <v>3177</v>
      </c>
      <c r="C151" t="s">
        <v>155</v>
      </c>
      <c r="D151" t="s">
        <v>22</v>
      </c>
    </row>
    <row r="152" spans="2:4">
      <c r="B152">
        <v>3178</v>
      </c>
      <c r="C152" t="s">
        <v>156</v>
      </c>
      <c r="D152" t="s">
        <v>22</v>
      </c>
    </row>
    <row r="153" spans="2:4">
      <c r="B153">
        <v>3180</v>
      </c>
      <c r="C153" t="s">
        <v>157</v>
      </c>
      <c r="D153" t="s">
        <v>22</v>
      </c>
    </row>
    <row r="154" spans="2:4">
      <c r="B154">
        <v>3181</v>
      </c>
      <c r="C154" t="s">
        <v>158</v>
      </c>
      <c r="D154" t="s">
        <v>22</v>
      </c>
    </row>
    <row r="155" spans="2:4">
      <c r="B155">
        <v>3182</v>
      </c>
      <c r="C155" t="s">
        <v>159</v>
      </c>
      <c r="D155" t="s">
        <v>22</v>
      </c>
    </row>
    <row r="156" spans="2:4">
      <c r="B156">
        <v>3183</v>
      </c>
      <c r="C156" t="s">
        <v>160</v>
      </c>
      <c r="D156" t="s">
        <v>22</v>
      </c>
    </row>
    <row r="157" spans="2:4">
      <c r="B157">
        <v>3184</v>
      </c>
      <c r="C157" t="s">
        <v>161</v>
      </c>
      <c r="D157" t="s">
        <v>22</v>
      </c>
    </row>
    <row r="158" spans="2:4">
      <c r="B158">
        <v>3185</v>
      </c>
      <c r="C158" t="s">
        <v>162</v>
      </c>
      <c r="D158" t="s">
        <v>22</v>
      </c>
    </row>
    <row r="159" spans="2:4">
      <c r="B159">
        <v>3186</v>
      </c>
      <c r="C159" t="s">
        <v>163</v>
      </c>
      <c r="D159" t="s">
        <v>22</v>
      </c>
    </row>
    <row r="160" spans="2:4">
      <c r="B160">
        <v>3187</v>
      </c>
      <c r="C160" t="s">
        <v>164</v>
      </c>
      <c r="D160" t="s">
        <v>22</v>
      </c>
    </row>
    <row r="161" spans="2:4">
      <c r="B161">
        <v>3188</v>
      </c>
      <c r="C161" t="s">
        <v>165</v>
      </c>
      <c r="D161" t="s">
        <v>22</v>
      </c>
    </row>
    <row r="162" spans="2:4">
      <c r="B162">
        <v>3190</v>
      </c>
      <c r="C162" t="s">
        <v>166</v>
      </c>
      <c r="D162" t="s">
        <v>22</v>
      </c>
    </row>
    <row r="163" spans="2:4">
      <c r="B163">
        <v>3191</v>
      </c>
      <c r="C163" t="s">
        <v>167</v>
      </c>
      <c r="D163" t="s">
        <v>22</v>
      </c>
    </row>
    <row r="164" spans="2:4">
      <c r="B164">
        <v>3192</v>
      </c>
      <c r="C164" t="s">
        <v>168</v>
      </c>
      <c r="D164" t="s">
        <v>22</v>
      </c>
    </row>
    <row r="165" spans="2:4">
      <c r="B165">
        <v>3193</v>
      </c>
      <c r="C165" t="s">
        <v>169</v>
      </c>
      <c r="D165" t="s">
        <v>22</v>
      </c>
    </row>
    <row r="166" spans="2:4">
      <c r="B166">
        <v>3195</v>
      </c>
      <c r="C166" t="s">
        <v>170</v>
      </c>
      <c r="D166" t="s">
        <v>22</v>
      </c>
    </row>
    <row r="167" spans="2:4">
      <c r="B167">
        <v>3196</v>
      </c>
      <c r="C167" t="s">
        <v>171</v>
      </c>
      <c r="D167" t="s">
        <v>22</v>
      </c>
    </row>
    <row r="168" spans="2:4">
      <c r="B168">
        <v>3197</v>
      </c>
      <c r="C168" t="s">
        <v>172</v>
      </c>
      <c r="D168" t="s">
        <v>22</v>
      </c>
    </row>
    <row r="169" spans="2:4">
      <c r="B169">
        <v>3198</v>
      </c>
      <c r="C169" t="s">
        <v>173</v>
      </c>
      <c r="D169" t="s">
        <v>22</v>
      </c>
    </row>
    <row r="170" spans="2:4">
      <c r="B170">
        <v>3199</v>
      </c>
      <c r="C170" t="s">
        <v>174</v>
      </c>
      <c r="D170" t="s">
        <v>22</v>
      </c>
    </row>
    <row r="171" spans="2:4">
      <c r="B171">
        <v>3200</v>
      </c>
      <c r="C171" t="s">
        <v>175</v>
      </c>
      <c r="D171" t="s">
        <v>22</v>
      </c>
    </row>
    <row r="172" spans="2:4">
      <c r="B172">
        <v>3203</v>
      </c>
      <c r="C172" t="s">
        <v>176</v>
      </c>
      <c r="D172" t="s">
        <v>22</v>
      </c>
    </row>
    <row r="173" spans="2:4">
      <c r="B173">
        <v>3204</v>
      </c>
      <c r="C173" t="s">
        <v>177</v>
      </c>
      <c r="D173" t="s">
        <v>22</v>
      </c>
    </row>
    <row r="174" spans="2:4">
      <c r="B174">
        <v>3206</v>
      </c>
      <c r="C174" t="s">
        <v>178</v>
      </c>
      <c r="D174" t="s">
        <v>22</v>
      </c>
    </row>
    <row r="175" spans="2:4">
      <c r="B175">
        <v>3207</v>
      </c>
      <c r="C175" t="s">
        <v>179</v>
      </c>
      <c r="D175" t="s">
        <v>22</v>
      </c>
    </row>
    <row r="176" spans="2:4">
      <c r="B176">
        <v>3211</v>
      </c>
      <c r="C176" t="s">
        <v>180</v>
      </c>
      <c r="D176" t="s">
        <v>22</v>
      </c>
    </row>
    <row r="177" spans="2:4">
      <c r="B177">
        <v>3212</v>
      </c>
      <c r="C177" t="s">
        <v>181</v>
      </c>
      <c r="D177" t="s">
        <v>22</v>
      </c>
    </row>
    <row r="178" spans="2:4">
      <c r="B178">
        <v>3213</v>
      </c>
      <c r="C178" t="s">
        <v>182</v>
      </c>
      <c r="D178" t="s">
        <v>22</v>
      </c>
    </row>
    <row r="179" spans="2:4">
      <c r="B179">
        <v>3215</v>
      </c>
      <c r="C179" t="s">
        <v>183</v>
      </c>
      <c r="D179" t="s">
        <v>22</v>
      </c>
    </row>
    <row r="180" spans="2:4">
      <c r="B180">
        <v>3216</v>
      </c>
      <c r="C180" t="s">
        <v>184</v>
      </c>
      <c r="D180" t="s">
        <v>22</v>
      </c>
    </row>
    <row r="181" spans="2:4">
      <c r="B181">
        <v>3217</v>
      </c>
      <c r="C181" t="s">
        <v>185</v>
      </c>
      <c r="D181" t="s">
        <v>22</v>
      </c>
    </row>
    <row r="182" spans="2:4">
      <c r="B182">
        <v>3218</v>
      </c>
      <c r="C182" t="s">
        <v>186</v>
      </c>
      <c r="D182" t="s">
        <v>22</v>
      </c>
    </row>
    <row r="183" spans="2:4">
      <c r="B183">
        <v>3219</v>
      </c>
      <c r="C183" t="s">
        <v>187</v>
      </c>
      <c r="D183" t="s">
        <v>22</v>
      </c>
    </row>
    <row r="184" spans="2:4">
      <c r="B184">
        <v>3220</v>
      </c>
      <c r="C184" t="s">
        <v>188</v>
      </c>
      <c r="D184" t="s">
        <v>22</v>
      </c>
    </row>
    <row r="185" spans="2:4">
      <c r="B185">
        <v>3221</v>
      </c>
      <c r="C185" t="s">
        <v>189</v>
      </c>
      <c r="D185" t="s">
        <v>22</v>
      </c>
    </row>
    <row r="186" spans="2:4">
      <c r="B186">
        <v>3222</v>
      </c>
      <c r="C186" t="s">
        <v>190</v>
      </c>
      <c r="D186" t="s">
        <v>22</v>
      </c>
    </row>
    <row r="187" spans="2:4">
      <c r="B187">
        <v>3223</v>
      </c>
      <c r="C187" t="s">
        <v>191</v>
      </c>
      <c r="D187" t="s">
        <v>22</v>
      </c>
    </row>
    <row r="188" spans="2:4">
      <c r="B188">
        <v>3226</v>
      </c>
      <c r="C188" t="s">
        <v>192</v>
      </c>
      <c r="D188" t="s">
        <v>22</v>
      </c>
    </row>
    <row r="189" spans="2:4">
      <c r="B189">
        <v>3228</v>
      </c>
      <c r="C189" t="s">
        <v>193</v>
      </c>
      <c r="D189" t="s">
        <v>22</v>
      </c>
    </row>
    <row r="190" spans="2:4">
      <c r="B190">
        <v>3229</v>
      </c>
      <c r="C190" t="s">
        <v>194</v>
      </c>
      <c r="D190" t="s">
        <v>22</v>
      </c>
    </row>
    <row r="191" spans="2:4">
      <c r="B191">
        <v>3231</v>
      </c>
      <c r="C191" t="s">
        <v>195</v>
      </c>
      <c r="D191" t="s">
        <v>22</v>
      </c>
    </row>
    <row r="192" spans="2:4">
      <c r="B192">
        <v>3233</v>
      </c>
      <c r="C192" t="s">
        <v>196</v>
      </c>
      <c r="D192" t="s">
        <v>22</v>
      </c>
    </row>
    <row r="193" spans="2:4">
      <c r="B193">
        <v>3234</v>
      </c>
      <c r="C193" t="s">
        <v>197</v>
      </c>
      <c r="D193" t="s">
        <v>22</v>
      </c>
    </row>
    <row r="194" spans="2:4">
      <c r="B194">
        <v>3235</v>
      </c>
      <c r="C194" t="s">
        <v>198</v>
      </c>
      <c r="D194" t="s">
        <v>22</v>
      </c>
    </row>
    <row r="195" spans="2:4">
      <c r="B195">
        <v>3236</v>
      </c>
      <c r="C195" t="s">
        <v>199</v>
      </c>
      <c r="D195" t="s">
        <v>22</v>
      </c>
    </row>
    <row r="196" spans="2:4">
      <c r="B196">
        <v>3238</v>
      </c>
      <c r="C196" t="s">
        <v>200</v>
      </c>
      <c r="D196" t="s">
        <v>22</v>
      </c>
    </row>
    <row r="197" spans="2:4">
      <c r="B197">
        <v>3239</v>
      </c>
      <c r="C197" t="s">
        <v>201</v>
      </c>
      <c r="D197" t="s">
        <v>22</v>
      </c>
    </row>
    <row r="198" spans="2:4">
      <c r="B198">
        <v>3240</v>
      </c>
      <c r="C198" t="s">
        <v>202</v>
      </c>
      <c r="D198" t="s">
        <v>22</v>
      </c>
    </row>
    <row r="199" spans="2:4">
      <c r="B199">
        <v>3241</v>
      </c>
      <c r="C199" t="s">
        <v>203</v>
      </c>
      <c r="D199" t="s">
        <v>22</v>
      </c>
    </row>
    <row r="200" spans="2:4">
      <c r="B200">
        <v>3242</v>
      </c>
      <c r="C200" t="s">
        <v>204</v>
      </c>
      <c r="D200" t="s">
        <v>22</v>
      </c>
    </row>
    <row r="201" spans="2:4">
      <c r="B201">
        <v>3243</v>
      </c>
      <c r="C201" t="s">
        <v>205</v>
      </c>
      <c r="D201" t="s">
        <v>22</v>
      </c>
    </row>
    <row r="202" spans="2:4">
      <c r="B202">
        <v>3245</v>
      </c>
      <c r="C202" t="s">
        <v>206</v>
      </c>
      <c r="D202" t="s">
        <v>22</v>
      </c>
    </row>
    <row r="203" spans="2:4">
      <c r="B203">
        <v>3246</v>
      </c>
      <c r="C203" t="s">
        <v>207</v>
      </c>
      <c r="D203" t="s">
        <v>22</v>
      </c>
    </row>
    <row r="204" spans="2:4">
      <c r="B204">
        <v>3247</v>
      </c>
      <c r="C204" t="s">
        <v>208</v>
      </c>
      <c r="D204" t="s">
        <v>22</v>
      </c>
    </row>
    <row r="205" spans="2:4">
      <c r="B205">
        <v>3248</v>
      </c>
      <c r="C205" t="s">
        <v>209</v>
      </c>
      <c r="D205" t="s">
        <v>22</v>
      </c>
    </row>
    <row r="206" spans="2:4">
      <c r="B206">
        <v>3251</v>
      </c>
      <c r="C206" t="s">
        <v>210</v>
      </c>
      <c r="D206" t="s">
        <v>22</v>
      </c>
    </row>
    <row r="207" spans="2:4">
      <c r="B207">
        <v>3252</v>
      </c>
      <c r="C207" t="s">
        <v>211</v>
      </c>
      <c r="D207" t="s">
        <v>22</v>
      </c>
    </row>
    <row r="208" spans="2:4">
      <c r="B208">
        <v>3253</v>
      </c>
      <c r="C208" t="s">
        <v>212</v>
      </c>
      <c r="D208" t="s">
        <v>22</v>
      </c>
    </row>
    <row r="209" spans="2:4">
      <c r="B209">
        <v>3254</v>
      </c>
      <c r="C209" t="s">
        <v>213</v>
      </c>
      <c r="D209" t="s">
        <v>22</v>
      </c>
    </row>
    <row r="210" spans="2:4">
      <c r="B210">
        <v>3256</v>
      </c>
      <c r="C210" t="s">
        <v>214</v>
      </c>
      <c r="D210" t="s">
        <v>22</v>
      </c>
    </row>
    <row r="211" spans="2:4">
      <c r="B211">
        <v>3259</v>
      </c>
      <c r="C211" t="s">
        <v>215</v>
      </c>
      <c r="D211" t="s">
        <v>22</v>
      </c>
    </row>
    <row r="212" spans="2:4">
      <c r="B212">
        <v>3260</v>
      </c>
      <c r="C212" t="s">
        <v>216</v>
      </c>
      <c r="D212" t="s">
        <v>22</v>
      </c>
    </row>
    <row r="213" spans="2:4">
      <c r="B213">
        <v>3263</v>
      </c>
      <c r="C213" t="s">
        <v>217</v>
      </c>
      <c r="D213" t="s">
        <v>6</v>
      </c>
    </row>
    <row r="214" spans="2:4">
      <c r="B214">
        <v>3266</v>
      </c>
      <c r="C214" t="s">
        <v>218</v>
      </c>
      <c r="D214" t="s">
        <v>22</v>
      </c>
    </row>
    <row r="215" spans="2:4">
      <c r="B215">
        <v>3267</v>
      </c>
      <c r="C215" t="s">
        <v>219</v>
      </c>
      <c r="D215" t="s">
        <v>22</v>
      </c>
    </row>
    <row r="216" spans="2:4">
      <c r="B216">
        <v>3268</v>
      </c>
      <c r="C216" t="s">
        <v>220</v>
      </c>
      <c r="D216" t="s">
        <v>22</v>
      </c>
    </row>
    <row r="217" spans="2:4">
      <c r="B217">
        <v>3273</v>
      </c>
      <c r="C217" t="s">
        <v>221</v>
      </c>
      <c r="D217" t="s">
        <v>22</v>
      </c>
    </row>
    <row r="218" spans="2:4">
      <c r="B218">
        <v>3275</v>
      </c>
      <c r="C218" t="s">
        <v>222</v>
      </c>
      <c r="D218" t="s">
        <v>22</v>
      </c>
    </row>
    <row r="219" spans="2:4">
      <c r="B219">
        <v>3276</v>
      </c>
      <c r="C219" t="s">
        <v>223</v>
      </c>
      <c r="D219" t="s">
        <v>22</v>
      </c>
    </row>
    <row r="220" spans="2:4">
      <c r="B220">
        <v>3277</v>
      </c>
      <c r="C220" t="s">
        <v>224</v>
      </c>
      <c r="D220" t="s">
        <v>22</v>
      </c>
    </row>
    <row r="221" spans="2:4">
      <c r="B221">
        <v>3279</v>
      </c>
      <c r="C221" t="s">
        <v>225</v>
      </c>
      <c r="D221" t="s">
        <v>22</v>
      </c>
    </row>
    <row r="222" spans="2:4">
      <c r="B222">
        <v>3280</v>
      </c>
      <c r="C222" t="s">
        <v>226</v>
      </c>
      <c r="D222" t="s">
        <v>22</v>
      </c>
    </row>
    <row r="223" spans="2:4">
      <c r="B223">
        <v>3281</v>
      </c>
      <c r="C223" t="s">
        <v>227</v>
      </c>
      <c r="D223" t="s">
        <v>22</v>
      </c>
    </row>
    <row r="224" spans="2:4">
      <c r="B224">
        <v>3282</v>
      </c>
      <c r="C224" t="s">
        <v>228</v>
      </c>
      <c r="D224" t="s">
        <v>22</v>
      </c>
    </row>
    <row r="225" spans="2:4">
      <c r="B225">
        <v>3284</v>
      </c>
      <c r="C225" t="s">
        <v>229</v>
      </c>
      <c r="D225" t="s">
        <v>22</v>
      </c>
    </row>
    <row r="226" spans="2:4">
      <c r="B226">
        <v>3285</v>
      </c>
      <c r="C226" t="s">
        <v>230</v>
      </c>
      <c r="D226" t="s">
        <v>22</v>
      </c>
    </row>
    <row r="227" spans="2:4">
      <c r="B227">
        <v>3286</v>
      </c>
      <c r="C227" t="s">
        <v>231</v>
      </c>
      <c r="D227" t="s">
        <v>22</v>
      </c>
    </row>
    <row r="228" spans="2:4">
      <c r="B228">
        <v>3287</v>
      </c>
      <c r="C228" t="s">
        <v>232</v>
      </c>
      <c r="D228" t="s">
        <v>22</v>
      </c>
    </row>
    <row r="229" spans="2:4">
      <c r="B229">
        <v>3291</v>
      </c>
      <c r="C229" t="s">
        <v>233</v>
      </c>
      <c r="D229" t="s">
        <v>22</v>
      </c>
    </row>
    <row r="230" spans="2:4">
      <c r="B230">
        <v>3292</v>
      </c>
      <c r="C230" t="s">
        <v>234</v>
      </c>
      <c r="D230" t="s">
        <v>22</v>
      </c>
    </row>
    <row r="231" spans="2:4">
      <c r="B231">
        <v>3293</v>
      </c>
      <c r="C231" t="s">
        <v>235</v>
      </c>
      <c r="D231" t="s">
        <v>22</v>
      </c>
    </row>
    <row r="232" spans="2:4">
      <c r="B232">
        <v>3294</v>
      </c>
      <c r="C232" t="s">
        <v>236</v>
      </c>
      <c r="D232" t="s">
        <v>22</v>
      </c>
    </row>
    <row r="233" spans="2:4">
      <c r="B233">
        <v>3295</v>
      </c>
      <c r="C233" t="s">
        <v>237</v>
      </c>
      <c r="D233" t="s">
        <v>22</v>
      </c>
    </row>
    <row r="234" spans="2:4">
      <c r="B234">
        <v>3297</v>
      </c>
      <c r="C234" t="s">
        <v>238</v>
      </c>
      <c r="D234" t="s">
        <v>22</v>
      </c>
    </row>
    <row r="235" spans="2:4">
      <c r="B235">
        <v>3298</v>
      </c>
      <c r="C235" t="s">
        <v>239</v>
      </c>
      <c r="D235" t="s">
        <v>22</v>
      </c>
    </row>
    <row r="236" spans="2:4">
      <c r="B236">
        <v>3299</v>
      </c>
      <c r="C236" t="s">
        <v>240</v>
      </c>
      <c r="D236" t="s">
        <v>22</v>
      </c>
    </row>
    <row r="237" spans="2:4">
      <c r="B237">
        <v>3351</v>
      </c>
      <c r="C237" t="s">
        <v>241</v>
      </c>
      <c r="D237" t="s">
        <v>242</v>
      </c>
    </row>
    <row r="238" spans="2:4">
      <c r="B238">
        <v>3352</v>
      </c>
      <c r="C238" t="s">
        <v>243</v>
      </c>
      <c r="D238" t="s">
        <v>242</v>
      </c>
    </row>
    <row r="239" spans="2:4">
      <c r="B239">
        <v>3353</v>
      </c>
      <c r="C239" t="s">
        <v>244</v>
      </c>
      <c r="D239" t="s">
        <v>242</v>
      </c>
    </row>
    <row r="240" spans="2:4">
      <c r="B240">
        <v>3354</v>
      </c>
      <c r="C240" t="s">
        <v>245</v>
      </c>
      <c r="D240" t="s">
        <v>242</v>
      </c>
    </row>
    <row r="241" spans="2:4">
      <c r="B241">
        <v>3355</v>
      </c>
      <c r="C241" t="s">
        <v>246</v>
      </c>
      <c r="D241" t="s">
        <v>242</v>
      </c>
    </row>
    <row r="242" spans="2:4">
      <c r="B242">
        <v>3356</v>
      </c>
      <c r="C242" t="s">
        <v>247</v>
      </c>
      <c r="D242" t="s">
        <v>242</v>
      </c>
    </row>
    <row r="243" spans="2:4">
      <c r="B243">
        <v>3357</v>
      </c>
      <c r="C243" t="s">
        <v>248</v>
      </c>
      <c r="D243" t="s">
        <v>242</v>
      </c>
    </row>
    <row r="244" spans="2:4">
      <c r="B244">
        <v>3358</v>
      </c>
      <c r="C244" t="s">
        <v>249</v>
      </c>
      <c r="D244" t="s">
        <v>242</v>
      </c>
    </row>
    <row r="245" spans="2:4">
      <c r="B245">
        <v>3359</v>
      </c>
      <c r="C245" t="s">
        <v>250</v>
      </c>
      <c r="D245" t="s">
        <v>242</v>
      </c>
    </row>
    <row r="246" spans="2:4">
      <c r="B246">
        <v>3360</v>
      </c>
      <c r="C246" t="s">
        <v>251</v>
      </c>
      <c r="D246" t="s">
        <v>242</v>
      </c>
    </row>
    <row r="247" spans="2:4">
      <c r="B247">
        <v>3361</v>
      </c>
      <c r="C247" t="s">
        <v>252</v>
      </c>
      <c r="D247" t="s">
        <v>242</v>
      </c>
    </row>
    <row r="248" spans="2:4">
      <c r="B248">
        <v>3362</v>
      </c>
      <c r="C248" t="s">
        <v>253</v>
      </c>
      <c r="D248" t="s">
        <v>242</v>
      </c>
    </row>
    <row r="249" spans="2:4">
      <c r="B249">
        <v>3363</v>
      </c>
      <c r="C249" t="s">
        <v>254</v>
      </c>
      <c r="D249" t="s">
        <v>242</v>
      </c>
    </row>
    <row r="250" spans="2:4">
      <c r="B250">
        <v>3364</v>
      </c>
      <c r="C250" t="s">
        <v>255</v>
      </c>
      <c r="D250" t="s">
        <v>242</v>
      </c>
    </row>
    <row r="251" spans="2:4">
      <c r="B251">
        <v>3365</v>
      </c>
      <c r="C251" t="s">
        <v>256</v>
      </c>
      <c r="D251" t="s">
        <v>242</v>
      </c>
    </row>
    <row r="252" spans="2:4">
      <c r="B252">
        <v>3366</v>
      </c>
      <c r="C252" t="s">
        <v>257</v>
      </c>
      <c r="D252" t="s">
        <v>242</v>
      </c>
    </row>
    <row r="253" spans="2:4">
      <c r="B253">
        <v>3367</v>
      </c>
      <c r="C253" t="s">
        <v>258</v>
      </c>
      <c r="D253" t="s">
        <v>242</v>
      </c>
    </row>
    <row r="254" spans="2:4">
      <c r="B254">
        <v>3368</v>
      </c>
      <c r="C254" t="s">
        <v>259</v>
      </c>
      <c r="D254" t="s">
        <v>242</v>
      </c>
    </row>
    <row r="255" spans="2:4">
      <c r="B255">
        <v>3369</v>
      </c>
      <c r="C255" t="s">
        <v>260</v>
      </c>
      <c r="D255" t="s">
        <v>242</v>
      </c>
    </row>
    <row r="256" spans="2:4">
      <c r="B256">
        <v>3370</v>
      </c>
      <c r="C256" t="s">
        <v>261</v>
      </c>
      <c r="D256" t="s">
        <v>242</v>
      </c>
    </row>
    <row r="257" spans="2:4">
      <c r="B257">
        <v>3371</v>
      </c>
      <c r="C257" t="s">
        <v>262</v>
      </c>
      <c r="D257" t="s">
        <v>242</v>
      </c>
    </row>
    <row r="258" spans="2:4">
      <c r="B258">
        <v>3372</v>
      </c>
      <c r="C258" t="s">
        <v>262</v>
      </c>
      <c r="D258" t="s">
        <v>242</v>
      </c>
    </row>
    <row r="259" spans="2:4">
      <c r="B259">
        <v>3373</v>
      </c>
      <c r="C259" t="s">
        <v>263</v>
      </c>
      <c r="D259" t="s">
        <v>242</v>
      </c>
    </row>
    <row r="260" spans="2:4">
      <c r="B260">
        <v>3374</v>
      </c>
      <c r="C260" t="s">
        <v>264</v>
      </c>
      <c r="D260" t="s">
        <v>242</v>
      </c>
    </row>
    <row r="261" spans="2:4">
      <c r="B261">
        <v>3375</v>
      </c>
      <c r="C261" t="s">
        <v>265</v>
      </c>
      <c r="D261" t="s">
        <v>242</v>
      </c>
    </row>
    <row r="262" spans="2:4">
      <c r="B262">
        <v>3376</v>
      </c>
      <c r="C262" t="s">
        <v>266</v>
      </c>
      <c r="D262" t="s">
        <v>242</v>
      </c>
    </row>
    <row r="263" spans="2:4">
      <c r="B263">
        <v>3377</v>
      </c>
      <c r="C263" t="s">
        <v>267</v>
      </c>
      <c r="D263" t="s">
        <v>242</v>
      </c>
    </row>
    <row r="264" spans="2:4">
      <c r="B264">
        <v>3378</v>
      </c>
      <c r="C264" t="s">
        <v>268</v>
      </c>
      <c r="D264" t="s">
        <v>242</v>
      </c>
    </row>
    <row r="265" spans="2:4">
      <c r="B265">
        <v>3379</v>
      </c>
      <c r="C265" t="s">
        <v>269</v>
      </c>
      <c r="D265" t="s">
        <v>242</v>
      </c>
    </row>
    <row r="266" spans="2:4">
      <c r="B266">
        <v>3380</v>
      </c>
      <c r="C266" t="s">
        <v>270</v>
      </c>
      <c r="D266" t="s">
        <v>242</v>
      </c>
    </row>
    <row r="267" spans="2:4">
      <c r="B267">
        <v>3381</v>
      </c>
      <c r="C267" t="s">
        <v>271</v>
      </c>
      <c r="D267" t="s">
        <v>242</v>
      </c>
    </row>
    <row r="268" spans="2:4">
      <c r="B268">
        <v>3382</v>
      </c>
      <c r="C268" t="s">
        <v>272</v>
      </c>
      <c r="D268" t="s">
        <v>242</v>
      </c>
    </row>
    <row r="269" spans="2:4">
      <c r="B269">
        <v>3383</v>
      </c>
      <c r="C269" t="s">
        <v>273</v>
      </c>
      <c r="D269" t="s">
        <v>242</v>
      </c>
    </row>
    <row r="270" spans="2:4">
      <c r="B270">
        <v>3384</v>
      </c>
      <c r="C270" t="s">
        <v>274</v>
      </c>
      <c r="D270" t="s">
        <v>242</v>
      </c>
    </row>
    <row r="271" spans="2:4">
      <c r="B271">
        <v>3385</v>
      </c>
      <c r="C271" t="s">
        <v>275</v>
      </c>
      <c r="D271" t="s">
        <v>242</v>
      </c>
    </row>
    <row r="272" spans="2:4">
      <c r="B272">
        <v>3386</v>
      </c>
      <c r="C272" t="s">
        <v>276</v>
      </c>
      <c r="D272" t="s">
        <v>242</v>
      </c>
    </row>
    <row r="273" spans="2:4">
      <c r="B273">
        <v>3387</v>
      </c>
      <c r="C273" t="s">
        <v>277</v>
      </c>
      <c r="D273" t="s">
        <v>242</v>
      </c>
    </row>
    <row r="274" spans="2:4">
      <c r="B274">
        <v>3388</v>
      </c>
      <c r="C274" t="s">
        <v>278</v>
      </c>
      <c r="D274" t="s">
        <v>242</v>
      </c>
    </row>
    <row r="275" spans="2:4">
      <c r="B275">
        <v>3389</v>
      </c>
      <c r="C275" t="s">
        <v>279</v>
      </c>
      <c r="D275" t="s">
        <v>242</v>
      </c>
    </row>
    <row r="276" spans="2:4">
      <c r="B276">
        <v>3390</v>
      </c>
      <c r="C276" t="s">
        <v>280</v>
      </c>
      <c r="D276" t="s">
        <v>242</v>
      </c>
    </row>
    <row r="277" spans="2:4">
      <c r="B277">
        <v>3391</v>
      </c>
      <c r="C277" t="s">
        <v>281</v>
      </c>
      <c r="D277" t="s">
        <v>242</v>
      </c>
    </row>
    <row r="278" spans="2:4">
      <c r="B278">
        <v>3392</v>
      </c>
      <c r="C278" t="s">
        <v>282</v>
      </c>
      <c r="D278" t="s">
        <v>242</v>
      </c>
    </row>
    <row r="279" spans="2:4">
      <c r="B279">
        <v>3393</v>
      </c>
      <c r="C279" t="s">
        <v>283</v>
      </c>
      <c r="D279" t="s">
        <v>242</v>
      </c>
    </row>
    <row r="280" spans="2:4">
      <c r="B280">
        <v>3394</v>
      </c>
      <c r="C280" t="s">
        <v>284</v>
      </c>
      <c r="D280" t="s">
        <v>242</v>
      </c>
    </row>
    <row r="281" spans="2:4">
      <c r="B281">
        <v>3395</v>
      </c>
      <c r="C281" t="s">
        <v>285</v>
      </c>
      <c r="D281" t="s">
        <v>242</v>
      </c>
    </row>
    <row r="282" spans="2:4">
      <c r="B282">
        <v>3396</v>
      </c>
      <c r="C282" t="s">
        <v>286</v>
      </c>
      <c r="D282" t="s">
        <v>242</v>
      </c>
    </row>
    <row r="283" spans="2:4">
      <c r="B283">
        <v>3397</v>
      </c>
      <c r="C283" t="s">
        <v>287</v>
      </c>
      <c r="D283" t="s">
        <v>242</v>
      </c>
    </row>
    <row r="284" spans="2:4">
      <c r="B284">
        <v>3398</v>
      </c>
      <c r="C284" t="s">
        <v>288</v>
      </c>
      <c r="D284" t="s">
        <v>242</v>
      </c>
    </row>
    <row r="285" spans="2:4">
      <c r="B285">
        <v>3399</v>
      </c>
      <c r="C285" t="s">
        <v>289</v>
      </c>
      <c r="D285" t="s">
        <v>242</v>
      </c>
    </row>
    <row r="286" spans="2:4">
      <c r="B286">
        <v>3400</v>
      </c>
      <c r="C286" t="s">
        <v>290</v>
      </c>
      <c r="D286" t="s">
        <v>242</v>
      </c>
    </row>
    <row r="287" spans="2:4">
      <c r="B287">
        <v>3401</v>
      </c>
      <c r="C287" t="s">
        <v>291</v>
      </c>
      <c r="D287" t="s">
        <v>242</v>
      </c>
    </row>
    <row r="288" spans="2:4">
      <c r="B288">
        <v>3402</v>
      </c>
      <c r="C288" t="s">
        <v>292</v>
      </c>
      <c r="D288" t="s">
        <v>242</v>
      </c>
    </row>
    <row r="289" spans="2:4">
      <c r="B289">
        <v>3403</v>
      </c>
      <c r="C289" t="s">
        <v>293</v>
      </c>
      <c r="D289" t="s">
        <v>242</v>
      </c>
    </row>
    <row r="290" spans="2:4">
      <c r="B290">
        <v>3404</v>
      </c>
      <c r="C290" t="s">
        <v>294</v>
      </c>
      <c r="D290" t="s">
        <v>242</v>
      </c>
    </row>
    <row r="291" spans="2:4">
      <c r="B291">
        <v>3405</v>
      </c>
      <c r="C291" t="s">
        <v>295</v>
      </c>
      <c r="D291" t="s">
        <v>242</v>
      </c>
    </row>
    <row r="292" spans="2:4">
      <c r="B292">
        <v>3406</v>
      </c>
      <c r="C292" t="s">
        <v>296</v>
      </c>
      <c r="D292" t="s">
        <v>242</v>
      </c>
    </row>
    <row r="293" spans="2:4">
      <c r="B293">
        <v>3407</v>
      </c>
      <c r="C293" t="s">
        <v>297</v>
      </c>
      <c r="D293" t="s">
        <v>242</v>
      </c>
    </row>
    <row r="294" spans="2:4">
      <c r="B294">
        <v>3408</v>
      </c>
      <c r="C294" t="s">
        <v>298</v>
      </c>
      <c r="D294" t="s">
        <v>242</v>
      </c>
    </row>
    <row r="295" spans="2:4">
      <c r="B295">
        <v>3409</v>
      </c>
      <c r="C295" t="s">
        <v>299</v>
      </c>
      <c r="D295" t="s">
        <v>242</v>
      </c>
    </row>
    <row r="296" spans="2:4">
      <c r="B296">
        <v>3410</v>
      </c>
      <c r="C296" t="s">
        <v>300</v>
      </c>
      <c r="D296" t="s">
        <v>242</v>
      </c>
    </row>
    <row r="297" spans="2:4">
      <c r="B297">
        <v>3411</v>
      </c>
      <c r="C297" t="s">
        <v>301</v>
      </c>
      <c r="D297" t="s">
        <v>242</v>
      </c>
    </row>
    <row r="298" spans="2:4">
      <c r="B298">
        <v>3412</v>
      </c>
      <c r="C298" t="s">
        <v>302</v>
      </c>
      <c r="D298" t="s">
        <v>242</v>
      </c>
    </row>
    <row r="299" spans="2:4">
      <c r="B299">
        <v>3413</v>
      </c>
      <c r="C299" t="s">
        <v>303</v>
      </c>
      <c r="D299" t="s">
        <v>242</v>
      </c>
    </row>
    <row r="300" spans="2:4">
      <c r="B300">
        <v>3414</v>
      </c>
      <c r="C300" t="s">
        <v>304</v>
      </c>
      <c r="D300" t="s">
        <v>242</v>
      </c>
    </row>
    <row r="301" spans="2:4">
      <c r="B301">
        <v>3415</v>
      </c>
      <c r="C301" t="s">
        <v>305</v>
      </c>
      <c r="D301" t="s">
        <v>242</v>
      </c>
    </row>
    <row r="302" spans="2:4">
      <c r="B302">
        <v>3416</v>
      </c>
      <c r="C302" t="s">
        <v>306</v>
      </c>
      <c r="D302" t="s">
        <v>242</v>
      </c>
    </row>
    <row r="303" spans="2:4">
      <c r="B303">
        <v>3417</v>
      </c>
      <c r="C303" t="s">
        <v>307</v>
      </c>
      <c r="D303" t="s">
        <v>242</v>
      </c>
    </row>
    <row r="304" spans="2:4">
      <c r="B304">
        <v>3418</v>
      </c>
      <c r="C304" t="s">
        <v>308</v>
      </c>
      <c r="D304" t="s">
        <v>242</v>
      </c>
    </row>
    <row r="305" spans="2:4">
      <c r="B305">
        <v>3419</v>
      </c>
      <c r="C305" t="s">
        <v>309</v>
      </c>
      <c r="D305" t="s">
        <v>242</v>
      </c>
    </row>
    <row r="306" spans="2:4">
      <c r="B306">
        <v>3420</v>
      </c>
      <c r="C306" t="s">
        <v>310</v>
      </c>
      <c r="D306" t="s">
        <v>242</v>
      </c>
    </row>
    <row r="307" spans="2:4">
      <c r="B307">
        <v>3421</v>
      </c>
      <c r="C307" t="s">
        <v>311</v>
      </c>
      <c r="D307" t="s">
        <v>242</v>
      </c>
    </row>
    <row r="308" spans="2:4">
      <c r="B308">
        <v>3422</v>
      </c>
      <c r="C308" t="s">
        <v>312</v>
      </c>
      <c r="D308" t="s">
        <v>242</v>
      </c>
    </row>
    <row r="309" spans="2:4">
      <c r="B309">
        <v>3423</v>
      </c>
      <c r="C309" t="s">
        <v>313</v>
      </c>
      <c r="D309" t="s">
        <v>242</v>
      </c>
    </row>
    <row r="310" spans="2:4">
      <c r="B310">
        <v>3424</v>
      </c>
      <c r="C310" t="s">
        <v>314</v>
      </c>
      <c r="D310" t="s">
        <v>242</v>
      </c>
    </row>
    <row r="311" spans="2:4">
      <c r="B311">
        <v>3425</v>
      </c>
      <c r="C311" t="s">
        <v>315</v>
      </c>
      <c r="D311" t="s">
        <v>242</v>
      </c>
    </row>
    <row r="312" spans="2:4">
      <c r="B312">
        <v>3426</v>
      </c>
      <c r="C312" t="s">
        <v>316</v>
      </c>
      <c r="D312" t="s">
        <v>242</v>
      </c>
    </row>
    <row r="313" spans="2:4">
      <c r="B313">
        <v>3427</v>
      </c>
      <c r="C313" t="s">
        <v>317</v>
      </c>
      <c r="D313" t="s">
        <v>242</v>
      </c>
    </row>
    <row r="314" spans="2:4">
      <c r="B314">
        <v>3428</v>
      </c>
      <c r="C314" t="s">
        <v>318</v>
      </c>
      <c r="D314" t="s">
        <v>242</v>
      </c>
    </row>
    <row r="315" spans="2:4">
      <c r="B315">
        <v>3429</v>
      </c>
      <c r="C315" t="s">
        <v>319</v>
      </c>
      <c r="D315" t="s">
        <v>242</v>
      </c>
    </row>
    <row r="316" spans="2:4">
      <c r="B316">
        <v>3430</v>
      </c>
      <c r="C316" t="s">
        <v>320</v>
      </c>
      <c r="D316" t="s">
        <v>242</v>
      </c>
    </row>
    <row r="317" spans="2:4">
      <c r="B317">
        <v>3431</v>
      </c>
      <c r="C317" t="s">
        <v>321</v>
      </c>
      <c r="D317" t="s">
        <v>242</v>
      </c>
    </row>
    <row r="318" spans="2:4">
      <c r="B318">
        <v>3432</v>
      </c>
      <c r="C318" t="s">
        <v>322</v>
      </c>
      <c r="D318" t="s">
        <v>242</v>
      </c>
    </row>
    <row r="319" spans="2:4">
      <c r="B319">
        <v>3433</v>
      </c>
      <c r="C319" t="s">
        <v>323</v>
      </c>
      <c r="D319" t="s">
        <v>242</v>
      </c>
    </row>
    <row r="320" spans="2:4">
      <c r="B320">
        <v>3434</v>
      </c>
      <c r="C320" t="s">
        <v>324</v>
      </c>
      <c r="D320" t="s">
        <v>242</v>
      </c>
    </row>
    <row r="321" spans="2:4">
      <c r="B321">
        <v>3435</v>
      </c>
      <c r="C321" t="s">
        <v>325</v>
      </c>
      <c r="D321" t="s">
        <v>242</v>
      </c>
    </row>
    <row r="322" spans="2:4">
      <c r="B322">
        <v>3436</v>
      </c>
      <c r="C322" t="s">
        <v>326</v>
      </c>
      <c r="D322" t="s">
        <v>242</v>
      </c>
    </row>
    <row r="323" spans="2:4">
      <c r="B323">
        <v>3437</v>
      </c>
      <c r="C323" t="s">
        <v>327</v>
      </c>
      <c r="D323" t="s">
        <v>242</v>
      </c>
    </row>
    <row r="324" spans="2:4">
      <c r="B324">
        <v>3438</v>
      </c>
      <c r="C324" t="s">
        <v>328</v>
      </c>
      <c r="D324" t="s">
        <v>242</v>
      </c>
    </row>
    <row r="325" spans="2:4">
      <c r="B325">
        <v>3439</v>
      </c>
      <c r="C325" t="s">
        <v>329</v>
      </c>
      <c r="D325" t="s">
        <v>242</v>
      </c>
    </row>
    <row r="326" spans="2:4">
      <c r="B326">
        <v>3440</v>
      </c>
      <c r="C326" t="s">
        <v>330</v>
      </c>
      <c r="D326" t="s">
        <v>242</v>
      </c>
    </row>
    <row r="327" spans="2:4">
      <c r="B327">
        <v>3441</v>
      </c>
      <c r="C327" t="s">
        <v>331</v>
      </c>
      <c r="D327" t="s">
        <v>242</v>
      </c>
    </row>
    <row r="328" spans="2:4">
      <c r="B328">
        <v>3500</v>
      </c>
      <c r="C328" t="s">
        <v>332</v>
      </c>
      <c r="D328" t="s">
        <v>333</v>
      </c>
    </row>
    <row r="329" spans="2:4">
      <c r="B329">
        <v>3501</v>
      </c>
      <c r="C329" t="s">
        <v>334</v>
      </c>
      <c r="D329" t="s">
        <v>333</v>
      </c>
    </row>
    <row r="330" spans="2:4">
      <c r="B330">
        <v>3502</v>
      </c>
      <c r="C330" t="s">
        <v>335</v>
      </c>
      <c r="D330" t="s">
        <v>333</v>
      </c>
    </row>
    <row r="331" spans="2:4">
      <c r="B331">
        <v>3503</v>
      </c>
      <c r="C331" t="s">
        <v>336</v>
      </c>
      <c r="D331" t="s">
        <v>333</v>
      </c>
    </row>
    <row r="332" spans="2:4">
      <c r="B332">
        <v>3504</v>
      </c>
      <c r="C332" t="s">
        <v>337</v>
      </c>
      <c r="D332" t="s">
        <v>333</v>
      </c>
    </row>
    <row r="333" spans="2:4">
      <c r="B333">
        <v>3505</v>
      </c>
      <c r="C333" t="s">
        <v>338</v>
      </c>
      <c r="D333" t="s">
        <v>333</v>
      </c>
    </row>
    <row r="334" spans="2:4">
      <c r="B334">
        <v>3506</v>
      </c>
      <c r="C334" t="s">
        <v>339</v>
      </c>
      <c r="D334" t="s">
        <v>333</v>
      </c>
    </row>
    <row r="335" spans="2:4">
      <c r="B335">
        <v>3507</v>
      </c>
      <c r="C335" t="s">
        <v>340</v>
      </c>
      <c r="D335" t="s">
        <v>333</v>
      </c>
    </row>
    <row r="336" spans="2:4">
      <c r="B336">
        <v>3508</v>
      </c>
      <c r="C336" t="s">
        <v>341</v>
      </c>
      <c r="D336" t="s">
        <v>333</v>
      </c>
    </row>
    <row r="337" spans="2:4">
      <c r="B337">
        <v>3509</v>
      </c>
      <c r="C337" t="s">
        <v>342</v>
      </c>
      <c r="D337" t="s">
        <v>333</v>
      </c>
    </row>
    <row r="338" spans="2:4">
      <c r="B338">
        <v>3510</v>
      </c>
      <c r="C338" t="s">
        <v>343</v>
      </c>
      <c r="D338" t="s">
        <v>333</v>
      </c>
    </row>
    <row r="339" spans="2:4">
      <c r="B339">
        <v>3511</v>
      </c>
      <c r="C339" t="s">
        <v>344</v>
      </c>
      <c r="D339" t="s">
        <v>333</v>
      </c>
    </row>
    <row r="340" spans="2:4">
      <c r="B340">
        <v>3512</v>
      </c>
      <c r="C340" t="s">
        <v>345</v>
      </c>
      <c r="D340" t="s">
        <v>333</v>
      </c>
    </row>
    <row r="341" spans="2:4">
      <c r="B341">
        <v>3513</v>
      </c>
      <c r="C341" t="s">
        <v>346</v>
      </c>
      <c r="D341" t="s">
        <v>333</v>
      </c>
    </row>
    <row r="342" spans="2:4">
      <c r="B342">
        <v>3514</v>
      </c>
      <c r="C342" t="s">
        <v>347</v>
      </c>
      <c r="D342" t="s">
        <v>333</v>
      </c>
    </row>
    <row r="343" spans="2:4">
      <c r="B343">
        <v>3515</v>
      </c>
      <c r="C343" t="s">
        <v>348</v>
      </c>
      <c r="D343" t="s">
        <v>333</v>
      </c>
    </row>
    <row r="344" spans="2:4">
      <c r="B344">
        <v>3516</v>
      </c>
      <c r="C344" t="s">
        <v>349</v>
      </c>
      <c r="D344" t="s">
        <v>333</v>
      </c>
    </row>
    <row r="345" spans="2:4">
      <c r="B345">
        <v>3517</v>
      </c>
      <c r="C345" t="s">
        <v>350</v>
      </c>
      <c r="D345" t="s">
        <v>333</v>
      </c>
    </row>
    <row r="346" spans="2:4">
      <c r="B346">
        <v>3518</v>
      </c>
      <c r="C346" t="s">
        <v>351</v>
      </c>
      <c r="D346" t="s">
        <v>333</v>
      </c>
    </row>
    <row r="347" spans="2:4">
      <c r="B347">
        <v>3519</v>
      </c>
      <c r="C347" t="s">
        <v>352</v>
      </c>
      <c r="D347" t="s">
        <v>333</v>
      </c>
    </row>
    <row r="348" spans="2:4">
      <c r="B348">
        <v>3520</v>
      </c>
      <c r="C348" t="s">
        <v>353</v>
      </c>
      <c r="D348" t="s">
        <v>333</v>
      </c>
    </row>
    <row r="349" spans="2:4">
      <c r="B349">
        <v>3521</v>
      </c>
      <c r="C349" t="s">
        <v>354</v>
      </c>
      <c r="D349" t="s">
        <v>333</v>
      </c>
    </row>
    <row r="350" spans="2:4">
      <c r="B350">
        <v>3522</v>
      </c>
      <c r="C350" t="s">
        <v>355</v>
      </c>
      <c r="D350" t="s">
        <v>333</v>
      </c>
    </row>
    <row r="351" spans="2:4">
      <c r="B351">
        <v>3523</v>
      </c>
      <c r="C351" t="s">
        <v>356</v>
      </c>
      <c r="D351" t="s">
        <v>333</v>
      </c>
    </row>
    <row r="352" spans="2:4">
      <c r="B352">
        <v>3524</v>
      </c>
      <c r="C352" t="s">
        <v>357</v>
      </c>
      <c r="D352" t="s">
        <v>333</v>
      </c>
    </row>
    <row r="353" spans="2:4">
      <c r="B353">
        <v>3525</v>
      </c>
      <c r="C353" t="s">
        <v>358</v>
      </c>
      <c r="D353" t="s">
        <v>333</v>
      </c>
    </row>
    <row r="354" spans="2:4">
      <c r="B354">
        <v>3526</v>
      </c>
      <c r="C354" t="s">
        <v>359</v>
      </c>
      <c r="D354" t="s">
        <v>333</v>
      </c>
    </row>
    <row r="355" spans="2:4">
      <c r="B355">
        <v>3527</v>
      </c>
      <c r="C355" t="s">
        <v>360</v>
      </c>
      <c r="D355" t="s">
        <v>333</v>
      </c>
    </row>
    <row r="356" spans="2:4">
      <c r="B356">
        <v>3528</v>
      </c>
      <c r="C356" t="s">
        <v>361</v>
      </c>
      <c r="D356" t="s">
        <v>333</v>
      </c>
    </row>
    <row r="357" spans="2:4">
      <c r="B357">
        <v>3529</v>
      </c>
      <c r="C357" t="s">
        <v>362</v>
      </c>
      <c r="D357" t="s">
        <v>333</v>
      </c>
    </row>
    <row r="358" spans="2:4">
      <c r="B358">
        <v>3530</v>
      </c>
      <c r="C358" t="s">
        <v>363</v>
      </c>
      <c r="D358" t="s">
        <v>333</v>
      </c>
    </row>
    <row r="359" spans="2:4">
      <c r="B359">
        <v>3531</v>
      </c>
      <c r="C359" t="s">
        <v>364</v>
      </c>
      <c r="D359" t="s">
        <v>333</v>
      </c>
    </row>
    <row r="360" spans="2:4">
      <c r="B360">
        <v>3532</v>
      </c>
      <c r="C360" t="s">
        <v>365</v>
      </c>
      <c r="D360" t="s">
        <v>333</v>
      </c>
    </row>
    <row r="361" spans="2:4">
      <c r="B361">
        <v>3533</v>
      </c>
      <c r="C361" t="s">
        <v>366</v>
      </c>
      <c r="D361" t="s">
        <v>333</v>
      </c>
    </row>
    <row r="362" spans="2:4">
      <c r="B362">
        <v>3534</v>
      </c>
      <c r="C362" t="s">
        <v>367</v>
      </c>
      <c r="D362" t="s">
        <v>333</v>
      </c>
    </row>
    <row r="363" spans="2:4">
      <c r="B363">
        <v>3535</v>
      </c>
      <c r="C363" t="s">
        <v>368</v>
      </c>
      <c r="D363" t="s">
        <v>333</v>
      </c>
    </row>
    <row r="364" spans="2:4">
      <c r="B364">
        <v>3536</v>
      </c>
      <c r="C364" t="s">
        <v>369</v>
      </c>
      <c r="D364" t="s">
        <v>333</v>
      </c>
    </row>
    <row r="365" spans="2:4">
      <c r="B365">
        <v>3537</v>
      </c>
      <c r="C365" t="s">
        <v>370</v>
      </c>
      <c r="D365" t="s">
        <v>333</v>
      </c>
    </row>
    <row r="366" spans="2:4">
      <c r="B366">
        <v>3538</v>
      </c>
      <c r="C366" t="s">
        <v>371</v>
      </c>
      <c r="D366" t="s">
        <v>333</v>
      </c>
    </row>
    <row r="367" spans="2:4">
      <c r="B367">
        <v>3539</v>
      </c>
      <c r="C367" t="s">
        <v>372</v>
      </c>
      <c r="D367" t="s">
        <v>333</v>
      </c>
    </row>
    <row r="368" spans="2:4">
      <c r="B368">
        <v>3540</v>
      </c>
      <c r="C368" t="s">
        <v>373</v>
      </c>
      <c r="D368" t="s">
        <v>333</v>
      </c>
    </row>
    <row r="369" spans="2:4">
      <c r="B369">
        <v>3541</v>
      </c>
      <c r="C369" t="s">
        <v>374</v>
      </c>
      <c r="D369" t="s">
        <v>333</v>
      </c>
    </row>
    <row r="370" spans="2:4">
      <c r="B370">
        <v>3542</v>
      </c>
      <c r="C370" t="s">
        <v>375</v>
      </c>
      <c r="D370" t="s">
        <v>333</v>
      </c>
    </row>
    <row r="371" spans="2:4">
      <c r="B371">
        <v>3543</v>
      </c>
      <c r="C371" t="s">
        <v>376</v>
      </c>
      <c r="D371" t="s">
        <v>333</v>
      </c>
    </row>
    <row r="372" spans="2:4">
      <c r="B372">
        <v>3544</v>
      </c>
      <c r="C372" t="s">
        <v>377</v>
      </c>
      <c r="D372" t="s">
        <v>333</v>
      </c>
    </row>
    <row r="373" spans="2:4">
      <c r="B373">
        <v>3545</v>
      </c>
      <c r="C373" t="s">
        <v>378</v>
      </c>
      <c r="D373" t="s">
        <v>333</v>
      </c>
    </row>
    <row r="374" spans="2:4">
      <c r="B374">
        <v>3546</v>
      </c>
      <c r="C374" t="s">
        <v>379</v>
      </c>
      <c r="D374" t="s">
        <v>333</v>
      </c>
    </row>
    <row r="375" spans="2:4">
      <c r="B375">
        <v>3547</v>
      </c>
      <c r="C375" t="s">
        <v>380</v>
      </c>
      <c r="D375" t="s">
        <v>333</v>
      </c>
    </row>
    <row r="376" spans="2:4">
      <c r="B376">
        <v>3548</v>
      </c>
      <c r="C376" t="s">
        <v>381</v>
      </c>
      <c r="D376" t="s">
        <v>333</v>
      </c>
    </row>
    <row r="377" spans="2:4">
      <c r="B377">
        <v>3549</v>
      </c>
      <c r="C377" t="s">
        <v>382</v>
      </c>
      <c r="D377" t="s">
        <v>333</v>
      </c>
    </row>
    <row r="378" spans="2:4">
      <c r="B378">
        <v>3550</v>
      </c>
      <c r="C378" t="s">
        <v>332</v>
      </c>
      <c r="D378" t="s">
        <v>333</v>
      </c>
    </row>
    <row r="379" spans="2:4">
      <c r="B379">
        <v>3551</v>
      </c>
      <c r="C379" t="s">
        <v>383</v>
      </c>
      <c r="D379" t="s">
        <v>333</v>
      </c>
    </row>
    <row r="380" spans="2:4">
      <c r="B380">
        <v>3552</v>
      </c>
      <c r="C380" t="s">
        <v>384</v>
      </c>
      <c r="D380" t="s">
        <v>333</v>
      </c>
    </row>
    <row r="381" spans="2:4">
      <c r="B381">
        <v>3553</v>
      </c>
      <c r="C381" t="s">
        <v>385</v>
      </c>
      <c r="D381" t="s">
        <v>333</v>
      </c>
    </row>
    <row r="382" spans="2:4">
      <c r="B382">
        <v>3554</v>
      </c>
      <c r="C382" t="s">
        <v>386</v>
      </c>
      <c r="D382" t="s">
        <v>333</v>
      </c>
    </row>
    <row r="383" spans="2:4">
      <c r="B383">
        <v>3555</v>
      </c>
      <c r="C383" t="s">
        <v>387</v>
      </c>
      <c r="D383" t="s">
        <v>333</v>
      </c>
    </row>
    <row r="384" spans="2:4">
      <c r="B384">
        <v>3556</v>
      </c>
      <c r="C384" t="s">
        <v>388</v>
      </c>
      <c r="D384" t="s">
        <v>333</v>
      </c>
    </row>
    <row r="385" spans="2:4">
      <c r="B385">
        <v>3557</v>
      </c>
      <c r="C385" t="s">
        <v>389</v>
      </c>
      <c r="D385" t="s">
        <v>333</v>
      </c>
    </row>
    <row r="386" spans="2:4">
      <c r="B386">
        <v>3558</v>
      </c>
      <c r="C386" t="s">
        <v>390</v>
      </c>
      <c r="D386" t="s">
        <v>333</v>
      </c>
    </row>
    <row r="387" spans="2:4">
      <c r="B387">
        <v>3559</v>
      </c>
      <c r="C387" t="s">
        <v>391</v>
      </c>
      <c r="D387" t="s">
        <v>333</v>
      </c>
    </row>
    <row r="388" spans="2:4">
      <c r="B388">
        <v>3560</v>
      </c>
      <c r="C388" t="s">
        <v>392</v>
      </c>
      <c r="D388" t="s">
        <v>333</v>
      </c>
    </row>
    <row r="389" spans="2:4">
      <c r="B389">
        <v>3561</v>
      </c>
      <c r="C389" t="s">
        <v>393</v>
      </c>
      <c r="D389" t="s">
        <v>333</v>
      </c>
    </row>
    <row r="390" spans="2:4">
      <c r="B390">
        <v>3562</v>
      </c>
      <c r="C390" t="s">
        <v>394</v>
      </c>
      <c r="D390" t="s">
        <v>333</v>
      </c>
    </row>
    <row r="391" spans="2:4">
      <c r="B391">
        <v>3563</v>
      </c>
      <c r="C391" t="s">
        <v>395</v>
      </c>
      <c r="D391" t="s">
        <v>333</v>
      </c>
    </row>
    <row r="392" spans="2:4">
      <c r="B392">
        <v>3564</v>
      </c>
      <c r="C392" t="s">
        <v>396</v>
      </c>
      <c r="D392" t="s">
        <v>333</v>
      </c>
    </row>
    <row r="393" spans="2:4">
      <c r="B393">
        <v>3565</v>
      </c>
      <c r="C393" t="s">
        <v>397</v>
      </c>
      <c r="D393" t="s">
        <v>333</v>
      </c>
    </row>
    <row r="394" spans="2:4">
      <c r="B394">
        <v>3566</v>
      </c>
      <c r="C394" t="s">
        <v>398</v>
      </c>
      <c r="D394" t="s">
        <v>333</v>
      </c>
    </row>
    <row r="395" spans="2:4">
      <c r="B395">
        <v>3567</v>
      </c>
      <c r="C395" t="s">
        <v>399</v>
      </c>
      <c r="D395" t="s">
        <v>333</v>
      </c>
    </row>
    <row r="396" spans="2:4">
      <c r="B396">
        <v>3568</v>
      </c>
      <c r="C396" t="s">
        <v>400</v>
      </c>
      <c r="D396" t="s">
        <v>333</v>
      </c>
    </row>
    <row r="397" spans="2:4">
      <c r="B397">
        <v>3569</v>
      </c>
      <c r="C397" t="s">
        <v>401</v>
      </c>
      <c r="D397" t="s">
        <v>333</v>
      </c>
    </row>
    <row r="398" spans="2:4">
      <c r="B398">
        <v>3570</v>
      </c>
      <c r="C398" t="s">
        <v>402</v>
      </c>
      <c r="D398" t="s">
        <v>333</v>
      </c>
    </row>
    <row r="399" spans="2:4">
      <c r="B399">
        <v>3571</v>
      </c>
      <c r="C399" t="s">
        <v>403</v>
      </c>
      <c r="D399" t="s">
        <v>333</v>
      </c>
    </row>
    <row r="400" spans="2:4">
      <c r="B400">
        <v>3572</v>
      </c>
      <c r="C400" t="s">
        <v>404</v>
      </c>
      <c r="D400" t="s">
        <v>333</v>
      </c>
    </row>
    <row r="401" spans="2:4">
      <c r="B401">
        <v>3573</v>
      </c>
      <c r="C401" t="s">
        <v>405</v>
      </c>
      <c r="D401" t="s">
        <v>333</v>
      </c>
    </row>
    <row r="402" spans="2:4">
      <c r="B402">
        <v>3574</v>
      </c>
      <c r="C402" t="s">
        <v>406</v>
      </c>
      <c r="D402" t="s">
        <v>333</v>
      </c>
    </row>
    <row r="403" spans="2:4">
      <c r="B403">
        <v>3575</v>
      </c>
      <c r="C403" t="s">
        <v>407</v>
      </c>
      <c r="D403" t="s">
        <v>333</v>
      </c>
    </row>
    <row r="404" spans="2:4">
      <c r="B404">
        <v>3576</v>
      </c>
      <c r="C404" t="s">
        <v>408</v>
      </c>
      <c r="D404" t="s">
        <v>333</v>
      </c>
    </row>
    <row r="405" spans="2:4">
      <c r="B405">
        <v>3577</v>
      </c>
      <c r="C405" t="s">
        <v>409</v>
      </c>
      <c r="D405" t="s">
        <v>333</v>
      </c>
    </row>
    <row r="406" spans="2:4">
      <c r="B406">
        <v>3578</v>
      </c>
      <c r="C406" t="s">
        <v>410</v>
      </c>
      <c r="D406" t="s">
        <v>333</v>
      </c>
    </row>
    <row r="407" spans="2:4">
      <c r="B407">
        <v>3579</v>
      </c>
      <c r="C407" t="s">
        <v>411</v>
      </c>
      <c r="D407" t="s">
        <v>333</v>
      </c>
    </row>
    <row r="408" spans="2:4">
      <c r="B408">
        <v>3580</v>
      </c>
      <c r="C408" t="s">
        <v>412</v>
      </c>
      <c r="D408" t="s">
        <v>333</v>
      </c>
    </row>
    <row r="409" spans="2:4">
      <c r="B409">
        <v>3581</v>
      </c>
      <c r="C409" t="s">
        <v>413</v>
      </c>
      <c r="D409" t="s">
        <v>333</v>
      </c>
    </row>
    <row r="410" spans="2:4">
      <c r="B410">
        <v>3582</v>
      </c>
      <c r="C410" t="s">
        <v>414</v>
      </c>
      <c r="D410" t="s">
        <v>333</v>
      </c>
    </row>
    <row r="411" spans="2:4">
      <c r="B411">
        <v>3583</v>
      </c>
      <c r="C411" t="s">
        <v>415</v>
      </c>
      <c r="D411" t="s">
        <v>333</v>
      </c>
    </row>
    <row r="412" spans="2:4">
      <c r="B412">
        <v>3584</v>
      </c>
      <c r="C412" t="s">
        <v>416</v>
      </c>
      <c r="D412" t="s">
        <v>333</v>
      </c>
    </row>
    <row r="413" spans="2:4">
      <c r="B413">
        <v>3585</v>
      </c>
      <c r="C413" t="s">
        <v>417</v>
      </c>
      <c r="D413" t="s">
        <v>333</v>
      </c>
    </row>
    <row r="414" spans="2:4">
      <c r="B414">
        <v>3586</v>
      </c>
      <c r="C414" t="s">
        <v>418</v>
      </c>
      <c r="D414" t="s">
        <v>333</v>
      </c>
    </row>
    <row r="415" spans="2:4">
      <c r="B415">
        <v>3587</v>
      </c>
      <c r="C415" t="s">
        <v>419</v>
      </c>
      <c r="D415" t="s">
        <v>333</v>
      </c>
    </row>
    <row r="416" spans="2:4">
      <c r="B416">
        <v>3588</v>
      </c>
      <c r="C416" t="s">
        <v>420</v>
      </c>
      <c r="D416" t="s">
        <v>333</v>
      </c>
    </row>
    <row r="417" spans="2:4">
      <c r="B417">
        <v>3589</v>
      </c>
      <c r="C417" t="s">
        <v>421</v>
      </c>
      <c r="D417" t="s">
        <v>333</v>
      </c>
    </row>
    <row r="418" spans="2:4">
      <c r="B418">
        <v>3590</v>
      </c>
      <c r="C418" t="s">
        <v>422</v>
      </c>
      <c r="D418" t="s">
        <v>333</v>
      </c>
    </row>
    <row r="419" spans="2:4">
      <c r="B419">
        <v>3591</v>
      </c>
      <c r="C419" t="s">
        <v>423</v>
      </c>
      <c r="D419" t="s">
        <v>333</v>
      </c>
    </row>
    <row r="420" spans="2:4">
      <c r="B420">
        <v>3592</v>
      </c>
      <c r="C420" t="s">
        <v>424</v>
      </c>
      <c r="D420" t="s">
        <v>333</v>
      </c>
    </row>
    <row r="421" spans="2:4">
      <c r="B421">
        <v>3593</v>
      </c>
      <c r="C421" t="s">
        <v>425</v>
      </c>
      <c r="D421" t="s">
        <v>333</v>
      </c>
    </row>
    <row r="422" spans="2:4">
      <c r="B422">
        <v>3594</v>
      </c>
      <c r="C422" t="s">
        <v>426</v>
      </c>
      <c r="D422" t="s">
        <v>333</v>
      </c>
    </row>
    <row r="423" spans="2:4">
      <c r="B423">
        <v>3595</v>
      </c>
      <c r="C423" t="s">
        <v>427</v>
      </c>
      <c r="D423" t="s">
        <v>333</v>
      </c>
    </row>
    <row r="424" spans="2:4">
      <c r="B424">
        <v>3596</v>
      </c>
      <c r="C424" t="s">
        <v>428</v>
      </c>
      <c r="D424" t="s">
        <v>333</v>
      </c>
    </row>
    <row r="425" spans="2:4">
      <c r="B425">
        <v>3597</v>
      </c>
      <c r="C425" t="s">
        <v>429</v>
      </c>
      <c r="D425" t="s">
        <v>333</v>
      </c>
    </row>
    <row r="426" spans="2:4">
      <c r="B426">
        <v>3598</v>
      </c>
      <c r="C426" t="s">
        <v>430</v>
      </c>
      <c r="D426" t="s">
        <v>333</v>
      </c>
    </row>
    <row r="427" spans="2:4">
      <c r="B427">
        <v>3599</v>
      </c>
      <c r="C427" t="s">
        <v>431</v>
      </c>
      <c r="D427" t="s">
        <v>333</v>
      </c>
    </row>
    <row r="428" spans="2:4">
      <c r="B428">
        <v>3600</v>
      </c>
      <c r="C428" t="s">
        <v>432</v>
      </c>
      <c r="D428" t="s">
        <v>333</v>
      </c>
    </row>
    <row r="429" spans="2:4">
      <c r="B429">
        <v>3601</v>
      </c>
      <c r="C429" t="s">
        <v>433</v>
      </c>
      <c r="D429" t="s">
        <v>333</v>
      </c>
    </row>
    <row r="430" spans="2:4">
      <c r="B430">
        <v>3602</v>
      </c>
      <c r="C430" t="s">
        <v>434</v>
      </c>
      <c r="D430" t="s">
        <v>333</v>
      </c>
    </row>
    <row r="431" spans="2:4">
      <c r="B431">
        <v>3603</v>
      </c>
      <c r="C431" t="s">
        <v>435</v>
      </c>
      <c r="D431" t="s">
        <v>333</v>
      </c>
    </row>
    <row r="432" spans="2:4">
      <c r="B432">
        <v>3604</v>
      </c>
      <c r="C432" t="s">
        <v>436</v>
      </c>
      <c r="D432" t="s">
        <v>333</v>
      </c>
    </row>
    <row r="433" spans="2:4">
      <c r="B433">
        <v>3605</v>
      </c>
      <c r="C433" t="s">
        <v>437</v>
      </c>
      <c r="D433" t="s">
        <v>333</v>
      </c>
    </row>
    <row r="434" spans="2:4">
      <c r="B434">
        <v>3606</v>
      </c>
      <c r="C434" t="s">
        <v>438</v>
      </c>
      <c r="D434" t="s">
        <v>333</v>
      </c>
    </row>
    <row r="435" spans="2:4">
      <c r="B435">
        <v>3607</v>
      </c>
      <c r="C435" t="s">
        <v>439</v>
      </c>
      <c r="D435" t="s">
        <v>333</v>
      </c>
    </row>
    <row r="436" spans="2:4">
      <c r="B436">
        <v>3608</v>
      </c>
      <c r="C436" t="s">
        <v>440</v>
      </c>
      <c r="D436" t="s">
        <v>333</v>
      </c>
    </row>
    <row r="437" spans="2:4">
      <c r="B437">
        <v>3609</v>
      </c>
      <c r="C437" t="s">
        <v>441</v>
      </c>
      <c r="D437" t="s">
        <v>333</v>
      </c>
    </row>
    <row r="438" spans="2:4">
      <c r="B438">
        <v>3610</v>
      </c>
      <c r="C438" t="s">
        <v>442</v>
      </c>
      <c r="D438" t="s">
        <v>333</v>
      </c>
    </row>
    <row r="439" spans="2:4">
      <c r="B439">
        <v>3611</v>
      </c>
      <c r="C439" t="s">
        <v>443</v>
      </c>
      <c r="D439" t="s">
        <v>333</v>
      </c>
    </row>
    <row r="440" spans="2:4">
      <c r="B440">
        <v>3612</v>
      </c>
      <c r="C440" t="s">
        <v>444</v>
      </c>
      <c r="D440" t="s">
        <v>333</v>
      </c>
    </row>
    <row r="441" spans="2:4">
      <c r="B441">
        <v>3613</v>
      </c>
      <c r="C441" t="s">
        <v>445</v>
      </c>
      <c r="D441" t="s">
        <v>333</v>
      </c>
    </row>
    <row r="442" spans="2:4">
      <c r="B442">
        <v>3614</v>
      </c>
      <c r="C442" t="s">
        <v>446</v>
      </c>
      <c r="D442" t="s">
        <v>333</v>
      </c>
    </row>
    <row r="443" spans="2:4">
      <c r="B443">
        <v>3615</v>
      </c>
      <c r="C443" t="s">
        <v>447</v>
      </c>
      <c r="D443" t="s">
        <v>333</v>
      </c>
    </row>
    <row r="444" spans="2:4">
      <c r="B444">
        <v>3616</v>
      </c>
      <c r="C444" t="s">
        <v>448</v>
      </c>
      <c r="D444" t="s">
        <v>333</v>
      </c>
    </row>
    <row r="445" spans="2:4">
      <c r="B445">
        <v>3617</v>
      </c>
      <c r="C445" t="s">
        <v>449</v>
      </c>
      <c r="D445" t="s">
        <v>333</v>
      </c>
    </row>
    <row r="446" spans="2:4">
      <c r="B446">
        <v>3618</v>
      </c>
      <c r="C446" t="s">
        <v>450</v>
      </c>
      <c r="D446" t="s">
        <v>333</v>
      </c>
    </row>
    <row r="447" spans="2:4">
      <c r="B447">
        <v>3619</v>
      </c>
      <c r="C447" t="s">
        <v>451</v>
      </c>
      <c r="D447" t="s">
        <v>333</v>
      </c>
    </row>
    <row r="448" spans="2:4">
      <c r="B448">
        <v>3620</v>
      </c>
      <c r="C448" t="s">
        <v>452</v>
      </c>
      <c r="D448" t="s">
        <v>333</v>
      </c>
    </row>
    <row r="449" spans="2:4">
      <c r="B449">
        <v>3622</v>
      </c>
      <c r="C449" t="s">
        <v>453</v>
      </c>
      <c r="D449" t="s">
        <v>333</v>
      </c>
    </row>
    <row r="450" spans="2:4">
      <c r="B450">
        <v>3623</v>
      </c>
      <c r="C450" t="s">
        <v>454</v>
      </c>
      <c r="D450" t="s">
        <v>333</v>
      </c>
    </row>
    <row r="451" spans="2:4">
      <c r="B451">
        <v>3624</v>
      </c>
      <c r="C451" t="s">
        <v>455</v>
      </c>
      <c r="D451" t="s">
        <v>333</v>
      </c>
    </row>
    <row r="452" spans="2:4">
      <c r="B452">
        <v>3625</v>
      </c>
      <c r="C452" t="s">
        <v>456</v>
      </c>
      <c r="D452" t="s">
        <v>333</v>
      </c>
    </row>
    <row r="453" spans="2:4">
      <c r="B453">
        <v>3626</v>
      </c>
      <c r="C453" t="s">
        <v>457</v>
      </c>
      <c r="D453" t="s">
        <v>333</v>
      </c>
    </row>
    <row r="454" spans="2:4">
      <c r="B454">
        <v>3627</v>
      </c>
      <c r="C454" t="s">
        <v>458</v>
      </c>
      <c r="D454" t="s">
        <v>333</v>
      </c>
    </row>
    <row r="455" spans="2:4">
      <c r="B455">
        <v>3628</v>
      </c>
      <c r="C455" t="s">
        <v>459</v>
      </c>
      <c r="D455" t="s">
        <v>333</v>
      </c>
    </row>
    <row r="456" spans="2:4">
      <c r="B456">
        <v>3629</v>
      </c>
      <c r="C456" t="s">
        <v>460</v>
      </c>
      <c r="D456" t="s">
        <v>333</v>
      </c>
    </row>
    <row r="457" spans="2:4">
      <c r="B457">
        <v>3630</v>
      </c>
      <c r="C457" t="s">
        <v>461</v>
      </c>
      <c r="D457" t="s">
        <v>333</v>
      </c>
    </row>
    <row r="458" spans="2:4">
      <c r="B458">
        <v>3631</v>
      </c>
      <c r="C458" t="s">
        <v>462</v>
      </c>
      <c r="D458" t="s">
        <v>333</v>
      </c>
    </row>
    <row r="459" spans="2:4">
      <c r="B459">
        <v>3632</v>
      </c>
      <c r="C459" t="s">
        <v>463</v>
      </c>
      <c r="D459" t="s">
        <v>333</v>
      </c>
    </row>
    <row r="460" spans="2:4">
      <c r="B460">
        <v>3633</v>
      </c>
      <c r="C460" t="s">
        <v>464</v>
      </c>
      <c r="D460" t="s">
        <v>333</v>
      </c>
    </row>
    <row r="461" spans="2:4">
      <c r="B461">
        <v>3634</v>
      </c>
      <c r="C461" t="s">
        <v>465</v>
      </c>
      <c r="D461" t="s">
        <v>333</v>
      </c>
    </row>
    <row r="462" spans="2:4">
      <c r="B462">
        <v>3635</v>
      </c>
      <c r="C462" t="s">
        <v>466</v>
      </c>
      <c r="D462" t="s">
        <v>333</v>
      </c>
    </row>
    <row r="463" spans="2:4">
      <c r="B463">
        <v>3636</v>
      </c>
      <c r="C463" t="s">
        <v>467</v>
      </c>
      <c r="D463" t="s">
        <v>333</v>
      </c>
    </row>
    <row r="464" spans="2:4">
      <c r="B464">
        <v>3637</v>
      </c>
      <c r="C464" t="s">
        <v>468</v>
      </c>
      <c r="D464" t="s">
        <v>333</v>
      </c>
    </row>
    <row r="465" spans="2:4">
      <c r="B465">
        <v>3638</v>
      </c>
      <c r="C465" t="s">
        <v>469</v>
      </c>
      <c r="D465" t="s">
        <v>333</v>
      </c>
    </row>
    <row r="466" spans="2:4">
      <c r="B466">
        <v>3639</v>
      </c>
      <c r="C466" t="s">
        <v>470</v>
      </c>
      <c r="D466" t="s">
        <v>333</v>
      </c>
    </row>
    <row r="467" spans="2:4">
      <c r="B467">
        <v>3640</v>
      </c>
      <c r="C467" t="s">
        <v>471</v>
      </c>
      <c r="D467" t="s">
        <v>333</v>
      </c>
    </row>
    <row r="468" spans="2:4">
      <c r="B468">
        <v>3641</v>
      </c>
      <c r="C468" t="s">
        <v>472</v>
      </c>
      <c r="D468" t="s">
        <v>333</v>
      </c>
    </row>
    <row r="469" spans="2:4">
      <c r="B469">
        <v>3642</v>
      </c>
      <c r="C469" t="s">
        <v>473</v>
      </c>
      <c r="D469" t="s">
        <v>333</v>
      </c>
    </row>
    <row r="470" spans="2:4">
      <c r="B470">
        <v>3643</v>
      </c>
      <c r="C470" t="s">
        <v>474</v>
      </c>
      <c r="D470" t="s">
        <v>333</v>
      </c>
    </row>
    <row r="471" spans="2:4">
      <c r="B471">
        <v>3644</v>
      </c>
      <c r="C471" t="s">
        <v>475</v>
      </c>
      <c r="D471" t="s">
        <v>333</v>
      </c>
    </row>
    <row r="472" spans="2:4">
      <c r="B472">
        <v>3645</v>
      </c>
      <c r="C472" t="s">
        <v>476</v>
      </c>
      <c r="D472" t="s">
        <v>333</v>
      </c>
    </row>
    <row r="473" spans="2:4">
      <c r="B473">
        <v>3646</v>
      </c>
      <c r="C473" t="s">
        <v>477</v>
      </c>
      <c r="D473" t="s">
        <v>333</v>
      </c>
    </row>
    <row r="474" spans="2:4">
      <c r="B474">
        <v>3647</v>
      </c>
      <c r="C474" t="s">
        <v>478</v>
      </c>
      <c r="D474" t="s">
        <v>333</v>
      </c>
    </row>
    <row r="475" spans="2:4">
      <c r="B475">
        <v>3648</v>
      </c>
      <c r="C475" t="s">
        <v>479</v>
      </c>
      <c r="D475" t="s">
        <v>333</v>
      </c>
    </row>
    <row r="476" spans="2:4">
      <c r="B476">
        <v>3649</v>
      </c>
      <c r="C476" t="s">
        <v>480</v>
      </c>
      <c r="D476" t="s">
        <v>333</v>
      </c>
    </row>
    <row r="477" spans="2:4">
      <c r="B477">
        <v>3650</v>
      </c>
      <c r="C477" t="s">
        <v>481</v>
      </c>
      <c r="D477" t="s">
        <v>333</v>
      </c>
    </row>
    <row r="478" spans="2:4">
      <c r="B478">
        <v>3651</v>
      </c>
      <c r="C478" t="s">
        <v>482</v>
      </c>
      <c r="D478" t="s">
        <v>333</v>
      </c>
    </row>
    <row r="479" spans="2:4">
      <c r="B479">
        <v>3652</v>
      </c>
      <c r="C479" t="s">
        <v>483</v>
      </c>
      <c r="D479" t="s">
        <v>333</v>
      </c>
    </row>
    <row r="480" spans="2:4">
      <c r="B480">
        <v>3653</v>
      </c>
      <c r="C480" t="s">
        <v>484</v>
      </c>
      <c r="D480" t="s">
        <v>333</v>
      </c>
    </row>
    <row r="481" spans="2:4">
      <c r="B481">
        <v>3654</v>
      </c>
      <c r="C481" t="s">
        <v>485</v>
      </c>
      <c r="D481" t="s">
        <v>333</v>
      </c>
    </row>
    <row r="482" spans="2:4">
      <c r="B482">
        <v>3655</v>
      </c>
      <c r="C482" t="s">
        <v>486</v>
      </c>
      <c r="D482" t="s">
        <v>333</v>
      </c>
    </row>
    <row r="483" spans="2:4">
      <c r="B483">
        <v>3656</v>
      </c>
      <c r="C483" t="s">
        <v>487</v>
      </c>
      <c r="D483" t="s">
        <v>333</v>
      </c>
    </row>
    <row r="484" spans="2:4">
      <c r="B484">
        <v>3657</v>
      </c>
      <c r="C484" t="s">
        <v>488</v>
      </c>
      <c r="D484" t="s">
        <v>333</v>
      </c>
    </row>
    <row r="485" spans="2:4">
      <c r="B485">
        <v>3658</v>
      </c>
      <c r="C485" t="s">
        <v>489</v>
      </c>
      <c r="D485" t="s">
        <v>333</v>
      </c>
    </row>
    <row r="486" spans="2:4">
      <c r="B486">
        <v>3659</v>
      </c>
      <c r="C486" t="s">
        <v>490</v>
      </c>
      <c r="D486" t="s">
        <v>333</v>
      </c>
    </row>
    <row r="487" spans="2:4">
      <c r="B487">
        <v>3660</v>
      </c>
      <c r="C487" t="s">
        <v>491</v>
      </c>
      <c r="D487" t="s">
        <v>333</v>
      </c>
    </row>
    <row r="488" spans="2:4">
      <c r="B488">
        <v>3661</v>
      </c>
      <c r="C488" t="s">
        <v>492</v>
      </c>
      <c r="D488" t="s">
        <v>333</v>
      </c>
    </row>
    <row r="489" spans="2:4">
      <c r="B489">
        <v>3662</v>
      </c>
      <c r="C489" t="s">
        <v>493</v>
      </c>
      <c r="D489" t="s">
        <v>333</v>
      </c>
    </row>
    <row r="490" spans="2:4">
      <c r="B490">
        <v>3663</v>
      </c>
      <c r="C490" t="s">
        <v>494</v>
      </c>
      <c r="D490" t="s">
        <v>333</v>
      </c>
    </row>
    <row r="491" spans="2:4">
      <c r="B491">
        <v>3664</v>
      </c>
      <c r="C491" t="s">
        <v>495</v>
      </c>
      <c r="D491" t="s">
        <v>333</v>
      </c>
    </row>
    <row r="492" spans="2:4">
      <c r="B492">
        <v>3665</v>
      </c>
      <c r="C492" t="s">
        <v>496</v>
      </c>
      <c r="D492" t="s">
        <v>333</v>
      </c>
    </row>
    <row r="493" spans="2:4">
      <c r="B493">
        <v>3666</v>
      </c>
      <c r="C493" t="s">
        <v>497</v>
      </c>
      <c r="D493" t="s">
        <v>333</v>
      </c>
    </row>
    <row r="494" spans="2:4">
      <c r="B494">
        <v>3667</v>
      </c>
      <c r="C494" t="s">
        <v>498</v>
      </c>
      <c r="D494" t="s">
        <v>333</v>
      </c>
    </row>
    <row r="495" spans="2:4">
      <c r="B495">
        <v>3668</v>
      </c>
      <c r="C495" t="s">
        <v>499</v>
      </c>
      <c r="D495" t="s">
        <v>333</v>
      </c>
    </row>
    <row r="496" spans="2:4">
      <c r="B496">
        <v>3669</v>
      </c>
      <c r="C496" t="s">
        <v>500</v>
      </c>
      <c r="D496" t="s">
        <v>333</v>
      </c>
    </row>
    <row r="497" spans="2:4">
      <c r="B497">
        <v>3670</v>
      </c>
      <c r="C497" t="s">
        <v>501</v>
      </c>
      <c r="D497" t="s">
        <v>333</v>
      </c>
    </row>
    <row r="498" spans="2:4">
      <c r="B498">
        <v>3671</v>
      </c>
      <c r="C498" t="s">
        <v>502</v>
      </c>
      <c r="D498" t="s">
        <v>333</v>
      </c>
    </row>
    <row r="499" spans="2:4">
      <c r="B499">
        <v>3672</v>
      </c>
      <c r="C499" t="s">
        <v>503</v>
      </c>
      <c r="D499" t="s">
        <v>333</v>
      </c>
    </row>
    <row r="500" spans="2:4">
      <c r="B500">
        <v>3673</v>
      </c>
      <c r="C500" t="s">
        <v>504</v>
      </c>
      <c r="D500" t="s">
        <v>333</v>
      </c>
    </row>
    <row r="501" spans="2:4">
      <c r="B501">
        <v>3674</v>
      </c>
      <c r="C501" t="s">
        <v>505</v>
      </c>
      <c r="D501" t="s">
        <v>333</v>
      </c>
    </row>
    <row r="502" spans="2:4">
      <c r="B502">
        <v>3675</v>
      </c>
      <c r="C502" t="s">
        <v>506</v>
      </c>
      <c r="D502" t="s">
        <v>333</v>
      </c>
    </row>
    <row r="503" spans="2:4">
      <c r="B503">
        <v>3676</v>
      </c>
      <c r="C503" t="s">
        <v>507</v>
      </c>
      <c r="D503" t="s">
        <v>333</v>
      </c>
    </row>
    <row r="504" spans="2:4">
      <c r="B504">
        <v>3677</v>
      </c>
      <c r="C504" t="s">
        <v>508</v>
      </c>
      <c r="D504" t="s">
        <v>333</v>
      </c>
    </row>
    <row r="505" spans="2:4">
      <c r="B505">
        <v>3678</v>
      </c>
      <c r="C505" t="s">
        <v>509</v>
      </c>
      <c r="D505" t="s">
        <v>333</v>
      </c>
    </row>
    <row r="506" spans="2:4">
      <c r="B506">
        <v>3679</v>
      </c>
      <c r="C506" t="s">
        <v>510</v>
      </c>
      <c r="D506" t="s">
        <v>333</v>
      </c>
    </row>
    <row r="507" spans="2:4">
      <c r="B507">
        <v>3680</v>
      </c>
      <c r="C507" t="s">
        <v>511</v>
      </c>
      <c r="D507" t="s">
        <v>333</v>
      </c>
    </row>
    <row r="508" spans="2:4">
      <c r="B508">
        <v>3681</v>
      </c>
      <c r="C508" t="s">
        <v>512</v>
      </c>
      <c r="D508" t="s">
        <v>333</v>
      </c>
    </row>
    <row r="509" spans="2:4">
      <c r="B509">
        <v>3682</v>
      </c>
      <c r="C509" t="s">
        <v>513</v>
      </c>
      <c r="D509" t="s">
        <v>333</v>
      </c>
    </row>
    <row r="510" spans="2:4">
      <c r="B510">
        <v>3683</v>
      </c>
      <c r="C510" t="s">
        <v>514</v>
      </c>
      <c r="D510" t="s">
        <v>333</v>
      </c>
    </row>
    <row r="511" spans="2:4">
      <c r="B511">
        <v>3684</v>
      </c>
      <c r="C511" t="s">
        <v>515</v>
      </c>
      <c r="D511" t="s">
        <v>333</v>
      </c>
    </row>
    <row r="512" spans="2:4">
      <c r="B512">
        <v>3685</v>
      </c>
      <c r="C512" t="s">
        <v>516</v>
      </c>
      <c r="D512" t="s">
        <v>333</v>
      </c>
    </row>
    <row r="513" spans="2:4">
      <c r="B513">
        <v>3686</v>
      </c>
      <c r="C513" t="s">
        <v>517</v>
      </c>
      <c r="D513" t="s">
        <v>333</v>
      </c>
    </row>
    <row r="514" spans="2:4">
      <c r="B514">
        <v>3687</v>
      </c>
      <c r="C514" t="s">
        <v>518</v>
      </c>
      <c r="D514" t="s">
        <v>333</v>
      </c>
    </row>
    <row r="515" spans="2:4">
      <c r="B515">
        <v>3688</v>
      </c>
      <c r="C515" t="s">
        <v>519</v>
      </c>
      <c r="D515" t="s">
        <v>333</v>
      </c>
    </row>
    <row r="516" spans="2:4">
      <c r="B516">
        <v>3689</v>
      </c>
      <c r="C516" t="s">
        <v>520</v>
      </c>
      <c r="D516" t="s">
        <v>333</v>
      </c>
    </row>
    <row r="517" spans="2:4">
      <c r="B517">
        <v>3690</v>
      </c>
      <c r="C517" t="s">
        <v>521</v>
      </c>
      <c r="D517" t="s">
        <v>333</v>
      </c>
    </row>
    <row r="518" spans="2:4">
      <c r="B518">
        <v>3691</v>
      </c>
      <c r="C518" t="s">
        <v>522</v>
      </c>
      <c r="D518" t="s">
        <v>333</v>
      </c>
    </row>
    <row r="519" spans="2:4">
      <c r="B519">
        <v>3692</v>
      </c>
      <c r="C519" t="s">
        <v>523</v>
      </c>
      <c r="D519" t="s">
        <v>333</v>
      </c>
    </row>
    <row r="520" spans="2:4">
      <c r="B520">
        <v>3693</v>
      </c>
      <c r="C520" t="s">
        <v>524</v>
      </c>
      <c r="D520" t="s">
        <v>333</v>
      </c>
    </row>
    <row r="521" spans="2:4">
      <c r="B521">
        <v>3694</v>
      </c>
      <c r="C521" t="s">
        <v>525</v>
      </c>
      <c r="D521" t="s">
        <v>333</v>
      </c>
    </row>
    <row r="522" spans="2:4">
      <c r="B522">
        <v>3695</v>
      </c>
      <c r="C522" t="s">
        <v>526</v>
      </c>
      <c r="D522" t="s">
        <v>333</v>
      </c>
    </row>
    <row r="523" spans="2:4">
      <c r="B523">
        <v>3696</v>
      </c>
      <c r="C523" t="s">
        <v>527</v>
      </c>
      <c r="D523" t="s">
        <v>333</v>
      </c>
    </row>
    <row r="524" spans="2:4">
      <c r="B524">
        <v>3697</v>
      </c>
      <c r="C524" t="s">
        <v>528</v>
      </c>
      <c r="D524" t="s">
        <v>333</v>
      </c>
    </row>
    <row r="525" spans="2:4">
      <c r="B525">
        <v>3698</v>
      </c>
      <c r="C525" t="s">
        <v>529</v>
      </c>
      <c r="D525" t="s">
        <v>333</v>
      </c>
    </row>
    <row r="526" spans="2:4">
      <c r="B526">
        <v>3699</v>
      </c>
      <c r="C526" t="s">
        <v>530</v>
      </c>
      <c r="D526" t="s">
        <v>333</v>
      </c>
    </row>
    <row r="527" spans="2:4">
      <c r="B527">
        <v>3700</v>
      </c>
      <c r="C527" t="s">
        <v>531</v>
      </c>
      <c r="D527" t="s">
        <v>333</v>
      </c>
    </row>
    <row r="528" spans="2:4">
      <c r="B528">
        <v>3701</v>
      </c>
      <c r="C528" t="s">
        <v>532</v>
      </c>
      <c r="D528" t="s">
        <v>333</v>
      </c>
    </row>
    <row r="529" spans="2:4">
      <c r="B529">
        <v>3702</v>
      </c>
      <c r="C529" t="s">
        <v>533</v>
      </c>
      <c r="D529" t="s">
        <v>333</v>
      </c>
    </row>
    <row r="530" spans="2:4">
      <c r="B530">
        <v>3703</v>
      </c>
      <c r="C530" t="s">
        <v>534</v>
      </c>
      <c r="D530" t="s">
        <v>333</v>
      </c>
    </row>
    <row r="531" spans="2:4">
      <c r="B531">
        <v>3704</v>
      </c>
      <c r="C531" t="s">
        <v>535</v>
      </c>
      <c r="D531" t="s">
        <v>333</v>
      </c>
    </row>
    <row r="532" spans="2:4">
      <c r="B532">
        <v>3705</v>
      </c>
      <c r="C532" t="s">
        <v>536</v>
      </c>
      <c r="D532" t="s">
        <v>333</v>
      </c>
    </row>
    <row r="533" spans="2:4">
      <c r="B533">
        <v>3706</v>
      </c>
      <c r="C533" t="s">
        <v>537</v>
      </c>
      <c r="D533" t="s">
        <v>333</v>
      </c>
    </row>
    <row r="534" spans="2:4">
      <c r="B534">
        <v>3707</v>
      </c>
      <c r="C534" t="s">
        <v>538</v>
      </c>
      <c r="D534" t="s">
        <v>333</v>
      </c>
    </row>
    <row r="535" spans="2:4">
      <c r="B535">
        <v>3708</v>
      </c>
      <c r="C535" t="s">
        <v>539</v>
      </c>
      <c r="D535" t="s">
        <v>333</v>
      </c>
    </row>
    <row r="536" spans="2:4">
      <c r="B536">
        <v>3709</v>
      </c>
      <c r="C536" t="s">
        <v>540</v>
      </c>
      <c r="D536" t="s">
        <v>333</v>
      </c>
    </row>
    <row r="537" spans="2:4">
      <c r="B537">
        <v>3710</v>
      </c>
      <c r="C537" t="s">
        <v>541</v>
      </c>
      <c r="D537" t="s">
        <v>333</v>
      </c>
    </row>
    <row r="538" spans="2:4">
      <c r="B538">
        <v>3711</v>
      </c>
      <c r="C538" t="s">
        <v>542</v>
      </c>
      <c r="D538" t="s">
        <v>333</v>
      </c>
    </row>
    <row r="539" spans="2:4">
      <c r="B539">
        <v>3712</v>
      </c>
      <c r="C539" t="s">
        <v>543</v>
      </c>
      <c r="D539" t="s">
        <v>333</v>
      </c>
    </row>
    <row r="540" spans="2:4">
      <c r="B540">
        <v>3713</v>
      </c>
      <c r="C540" t="s">
        <v>544</v>
      </c>
      <c r="D540" t="s">
        <v>333</v>
      </c>
    </row>
    <row r="541" spans="2:4">
      <c r="B541">
        <v>3714</v>
      </c>
      <c r="C541" t="s">
        <v>545</v>
      </c>
      <c r="D541" t="s">
        <v>333</v>
      </c>
    </row>
    <row r="542" spans="2:4">
      <c r="B542">
        <v>3715</v>
      </c>
      <c r="C542" t="s">
        <v>546</v>
      </c>
      <c r="D542" t="s">
        <v>333</v>
      </c>
    </row>
    <row r="543" spans="2:4">
      <c r="B543">
        <v>3716</v>
      </c>
      <c r="C543" t="s">
        <v>547</v>
      </c>
      <c r="D543" t="s">
        <v>333</v>
      </c>
    </row>
    <row r="544" spans="2:4">
      <c r="B544">
        <v>3717</v>
      </c>
      <c r="C544" t="s">
        <v>548</v>
      </c>
      <c r="D544" t="s">
        <v>333</v>
      </c>
    </row>
    <row r="545" spans="2:4">
      <c r="B545">
        <v>3718</v>
      </c>
      <c r="C545" t="s">
        <v>549</v>
      </c>
      <c r="D545" t="s">
        <v>333</v>
      </c>
    </row>
    <row r="546" spans="2:4">
      <c r="B546">
        <v>3719</v>
      </c>
      <c r="C546" t="s">
        <v>550</v>
      </c>
      <c r="D546" t="s">
        <v>333</v>
      </c>
    </row>
    <row r="547" spans="2:4">
      <c r="B547">
        <v>3720</v>
      </c>
      <c r="C547" t="s">
        <v>551</v>
      </c>
      <c r="D547" t="s">
        <v>333</v>
      </c>
    </row>
    <row r="548" spans="2:4">
      <c r="B548">
        <v>3721</v>
      </c>
      <c r="C548" t="s">
        <v>552</v>
      </c>
      <c r="D548" t="s">
        <v>333</v>
      </c>
    </row>
    <row r="549" spans="2:4">
      <c r="B549">
        <v>3722</v>
      </c>
      <c r="C549" t="s">
        <v>553</v>
      </c>
      <c r="D549" t="s">
        <v>333</v>
      </c>
    </row>
    <row r="550" spans="2:4">
      <c r="B550">
        <v>3723</v>
      </c>
      <c r="C550" t="s">
        <v>221</v>
      </c>
      <c r="D550" t="s">
        <v>333</v>
      </c>
    </row>
    <row r="551" spans="2:4">
      <c r="B551">
        <v>3724</v>
      </c>
      <c r="C551" t="s">
        <v>554</v>
      </c>
      <c r="D551" t="s">
        <v>333</v>
      </c>
    </row>
    <row r="552" spans="2:4">
      <c r="B552">
        <v>3725</v>
      </c>
      <c r="C552" t="s">
        <v>555</v>
      </c>
      <c r="D552" t="s">
        <v>333</v>
      </c>
    </row>
    <row r="553" spans="2:4">
      <c r="B553">
        <v>3726</v>
      </c>
      <c r="C553" t="s">
        <v>556</v>
      </c>
      <c r="D553" t="s">
        <v>333</v>
      </c>
    </row>
    <row r="554" spans="2:4">
      <c r="B554">
        <v>3727</v>
      </c>
      <c r="C554" t="s">
        <v>557</v>
      </c>
      <c r="D554" t="s">
        <v>333</v>
      </c>
    </row>
    <row r="555" spans="2:4">
      <c r="B555">
        <v>3728</v>
      </c>
      <c r="C555" t="s">
        <v>558</v>
      </c>
      <c r="D555" t="s">
        <v>333</v>
      </c>
    </row>
    <row r="556" spans="2:4">
      <c r="B556">
        <v>3729</v>
      </c>
      <c r="C556" t="s">
        <v>559</v>
      </c>
      <c r="D556" t="s">
        <v>333</v>
      </c>
    </row>
    <row r="557" spans="2:4">
      <c r="B557">
        <v>3730</v>
      </c>
      <c r="C557" t="s">
        <v>560</v>
      </c>
      <c r="D557" t="s">
        <v>333</v>
      </c>
    </row>
    <row r="558" spans="2:4">
      <c r="B558">
        <v>3731</v>
      </c>
      <c r="C558" t="s">
        <v>561</v>
      </c>
      <c r="D558" t="s">
        <v>333</v>
      </c>
    </row>
    <row r="559" spans="2:4">
      <c r="B559">
        <v>3732</v>
      </c>
      <c r="C559" t="s">
        <v>562</v>
      </c>
      <c r="D559" t="s">
        <v>333</v>
      </c>
    </row>
    <row r="560" spans="2:4">
      <c r="B560">
        <v>3733</v>
      </c>
      <c r="C560" t="s">
        <v>563</v>
      </c>
      <c r="D560" t="s">
        <v>333</v>
      </c>
    </row>
    <row r="561" spans="2:4">
      <c r="B561">
        <v>3734</v>
      </c>
      <c r="C561" t="s">
        <v>564</v>
      </c>
      <c r="D561" t="s">
        <v>333</v>
      </c>
    </row>
    <row r="562" spans="2:4">
      <c r="B562">
        <v>3735</v>
      </c>
      <c r="C562" t="s">
        <v>565</v>
      </c>
      <c r="D562" t="s">
        <v>333</v>
      </c>
    </row>
    <row r="563" spans="2:4">
      <c r="B563">
        <v>3736</v>
      </c>
      <c r="C563" t="s">
        <v>566</v>
      </c>
      <c r="D563" t="s">
        <v>333</v>
      </c>
    </row>
    <row r="564" spans="2:4">
      <c r="B564">
        <v>3737</v>
      </c>
      <c r="C564" t="s">
        <v>567</v>
      </c>
      <c r="D564" t="s">
        <v>333</v>
      </c>
    </row>
    <row r="565" spans="2:4">
      <c r="B565">
        <v>3738</v>
      </c>
      <c r="C565" t="s">
        <v>568</v>
      </c>
      <c r="D565" t="s">
        <v>333</v>
      </c>
    </row>
    <row r="566" spans="2:4">
      <c r="B566">
        <v>3739</v>
      </c>
      <c r="C566" t="s">
        <v>569</v>
      </c>
      <c r="D566" t="s">
        <v>333</v>
      </c>
    </row>
    <row r="567" spans="2:4">
      <c r="B567">
        <v>3740</v>
      </c>
      <c r="C567" t="s">
        <v>570</v>
      </c>
      <c r="D567" t="s">
        <v>333</v>
      </c>
    </row>
    <row r="568" spans="2:4">
      <c r="B568">
        <v>3741</v>
      </c>
      <c r="C568" t="s">
        <v>571</v>
      </c>
      <c r="D568" t="s">
        <v>333</v>
      </c>
    </row>
    <row r="569" spans="2:4">
      <c r="B569">
        <v>3742</v>
      </c>
      <c r="C569" t="s">
        <v>572</v>
      </c>
      <c r="D569" t="s">
        <v>333</v>
      </c>
    </row>
    <row r="570" spans="2:4">
      <c r="B570">
        <v>3743</v>
      </c>
      <c r="C570" t="s">
        <v>573</v>
      </c>
      <c r="D570" t="s">
        <v>333</v>
      </c>
    </row>
    <row r="571" spans="2:4">
      <c r="B571">
        <v>3744</v>
      </c>
      <c r="C571" t="s">
        <v>574</v>
      </c>
      <c r="D571" t="s">
        <v>333</v>
      </c>
    </row>
    <row r="572" spans="2:4">
      <c r="B572">
        <v>3745</v>
      </c>
      <c r="C572" t="s">
        <v>575</v>
      </c>
      <c r="D572" t="s">
        <v>333</v>
      </c>
    </row>
    <row r="573" spans="2:4">
      <c r="B573">
        <v>3746</v>
      </c>
      <c r="C573" t="s">
        <v>576</v>
      </c>
      <c r="D573" t="s">
        <v>333</v>
      </c>
    </row>
    <row r="574" spans="2:4">
      <c r="B574">
        <v>3747</v>
      </c>
      <c r="C574" t="s">
        <v>577</v>
      </c>
      <c r="D574" t="s">
        <v>333</v>
      </c>
    </row>
    <row r="575" spans="2:4">
      <c r="B575">
        <v>3748</v>
      </c>
      <c r="C575" t="s">
        <v>578</v>
      </c>
      <c r="D575" t="s">
        <v>333</v>
      </c>
    </row>
    <row r="576" spans="2:4">
      <c r="B576">
        <v>3749</v>
      </c>
      <c r="C576" t="s">
        <v>579</v>
      </c>
      <c r="D576" t="s">
        <v>333</v>
      </c>
    </row>
    <row r="577" spans="2:4">
      <c r="B577">
        <v>3750</v>
      </c>
      <c r="C577" t="s">
        <v>580</v>
      </c>
      <c r="D577" t="s">
        <v>333</v>
      </c>
    </row>
    <row r="578" spans="2:4">
      <c r="B578">
        <v>3751</v>
      </c>
      <c r="C578" t="s">
        <v>581</v>
      </c>
      <c r="D578" t="s">
        <v>333</v>
      </c>
    </row>
    <row r="579" spans="2:4">
      <c r="B579">
        <v>3752</v>
      </c>
      <c r="C579" t="s">
        <v>582</v>
      </c>
      <c r="D579" t="s">
        <v>333</v>
      </c>
    </row>
    <row r="580" spans="2:4">
      <c r="B580">
        <v>3753</v>
      </c>
      <c r="C580" t="s">
        <v>583</v>
      </c>
      <c r="D580" t="s">
        <v>333</v>
      </c>
    </row>
    <row r="581" spans="2:4">
      <c r="B581">
        <v>3754</v>
      </c>
      <c r="C581" t="s">
        <v>584</v>
      </c>
      <c r="D581" t="s">
        <v>333</v>
      </c>
    </row>
    <row r="582" spans="2:4">
      <c r="B582">
        <v>3755</v>
      </c>
      <c r="C582" t="s">
        <v>585</v>
      </c>
      <c r="D582" t="s">
        <v>333</v>
      </c>
    </row>
    <row r="583" spans="2:4">
      <c r="B583">
        <v>3756</v>
      </c>
      <c r="C583" t="s">
        <v>586</v>
      </c>
      <c r="D583" t="s">
        <v>333</v>
      </c>
    </row>
    <row r="584" spans="2:4">
      <c r="B584">
        <v>3757</v>
      </c>
      <c r="C584" t="s">
        <v>587</v>
      </c>
      <c r="D584" t="s">
        <v>333</v>
      </c>
    </row>
    <row r="585" spans="2:4">
      <c r="B585">
        <v>3758</v>
      </c>
      <c r="C585" t="s">
        <v>588</v>
      </c>
      <c r="D585" t="s">
        <v>333</v>
      </c>
    </row>
    <row r="586" spans="2:4">
      <c r="B586">
        <v>3759</v>
      </c>
      <c r="C586" t="s">
        <v>589</v>
      </c>
      <c r="D586" t="s">
        <v>333</v>
      </c>
    </row>
    <row r="587" spans="2:4">
      <c r="B587">
        <v>3760</v>
      </c>
      <c r="C587" t="s">
        <v>590</v>
      </c>
      <c r="D587" t="s">
        <v>333</v>
      </c>
    </row>
    <row r="588" spans="2:4">
      <c r="B588">
        <v>3761</v>
      </c>
      <c r="C588" t="s">
        <v>591</v>
      </c>
      <c r="D588" t="s">
        <v>333</v>
      </c>
    </row>
    <row r="589" spans="2:4">
      <c r="B589">
        <v>3762</v>
      </c>
      <c r="C589" t="s">
        <v>592</v>
      </c>
      <c r="D589" t="s">
        <v>333</v>
      </c>
    </row>
    <row r="590" spans="2:4">
      <c r="B590">
        <v>3763</v>
      </c>
      <c r="C590" t="s">
        <v>593</v>
      </c>
      <c r="D590" t="s">
        <v>333</v>
      </c>
    </row>
    <row r="591" spans="2:4">
      <c r="B591">
        <v>3764</v>
      </c>
      <c r="C591" t="s">
        <v>594</v>
      </c>
      <c r="D591" t="s">
        <v>333</v>
      </c>
    </row>
    <row r="592" spans="2:4">
      <c r="B592">
        <v>3765</v>
      </c>
      <c r="C592" t="s">
        <v>595</v>
      </c>
      <c r="D592" t="s">
        <v>333</v>
      </c>
    </row>
    <row r="593" spans="2:4">
      <c r="B593">
        <v>3766</v>
      </c>
      <c r="C593" t="s">
        <v>596</v>
      </c>
      <c r="D593" t="s">
        <v>333</v>
      </c>
    </row>
    <row r="594" spans="2:4">
      <c r="B594">
        <v>3767</v>
      </c>
      <c r="C594" t="s">
        <v>597</v>
      </c>
      <c r="D594" t="s">
        <v>333</v>
      </c>
    </row>
    <row r="595" spans="2:4">
      <c r="B595">
        <v>3768</v>
      </c>
      <c r="C595" t="s">
        <v>598</v>
      </c>
      <c r="D595" t="s">
        <v>333</v>
      </c>
    </row>
    <row r="596" spans="2:4">
      <c r="B596">
        <v>3769</v>
      </c>
      <c r="C596" t="s">
        <v>599</v>
      </c>
      <c r="D596" t="s">
        <v>333</v>
      </c>
    </row>
    <row r="597" spans="2:4">
      <c r="B597">
        <v>3770</v>
      </c>
      <c r="C597" t="s">
        <v>600</v>
      </c>
      <c r="D597" t="s">
        <v>333</v>
      </c>
    </row>
    <row r="598" spans="2:4">
      <c r="B598">
        <v>3771</v>
      </c>
      <c r="C598" t="s">
        <v>601</v>
      </c>
      <c r="D598" t="s">
        <v>333</v>
      </c>
    </row>
    <row r="599" spans="2:4">
      <c r="B599">
        <v>3772</v>
      </c>
      <c r="C599" t="s">
        <v>602</v>
      </c>
      <c r="D599" t="s">
        <v>333</v>
      </c>
    </row>
    <row r="600" spans="2:4">
      <c r="B600">
        <v>3773</v>
      </c>
      <c r="C600" t="s">
        <v>603</v>
      </c>
      <c r="D600" t="s">
        <v>333</v>
      </c>
    </row>
    <row r="601" spans="2:4">
      <c r="B601">
        <v>3774</v>
      </c>
      <c r="C601" t="s">
        <v>604</v>
      </c>
      <c r="D601" t="s">
        <v>333</v>
      </c>
    </row>
    <row r="602" spans="2:4">
      <c r="B602">
        <v>3775</v>
      </c>
      <c r="C602" t="s">
        <v>605</v>
      </c>
      <c r="D602" t="s">
        <v>333</v>
      </c>
    </row>
    <row r="603" spans="2:4">
      <c r="B603">
        <v>3776</v>
      </c>
      <c r="C603" t="s">
        <v>606</v>
      </c>
      <c r="D603" t="s">
        <v>333</v>
      </c>
    </row>
    <row r="604" spans="2:4">
      <c r="B604">
        <v>3777</v>
      </c>
      <c r="C604" t="s">
        <v>607</v>
      </c>
      <c r="D604" t="s">
        <v>333</v>
      </c>
    </row>
    <row r="605" spans="2:4">
      <c r="B605">
        <v>3778</v>
      </c>
      <c r="C605" t="s">
        <v>608</v>
      </c>
      <c r="D605" t="s">
        <v>333</v>
      </c>
    </row>
    <row r="606" spans="2:4">
      <c r="B606">
        <v>3779</v>
      </c>
      <c r="C606" t="s">
        <v>609</v>
      </c>
      <c r="D606" t="s">
        <v>333</v>
      </c>
    </row>
    <row r="607" spans="2:4">
      <c r="B607">
        <v>3780</v>
      </c>
      <c r="C607" t="s">
        <v>610</v>
      </c>
      <c r="D607" t="s">
        <v>333</v>
      </c>
    </row>
    <row r="608" spans="2:4">
      <c r="B608">
        <v>3781</v>
      </c>
      <c r="C608" t="s">
        <v>611</v>
      </c>
      <c r="D608" t="s">
        <v>333</v>
      </c>
    </row>
    <row r="609" spans="2:4">
      <c r="B609">
        <v>3782</v>
      </c>
      <c r="C609" t="s">
        <v>612</v>
      </c>
      <c r="D609" t="s">
        <v>333</v>
      </c>
    </row>
    <row r="610" spans="2:4">
      <c r="B610">
        <v>3783</v>
      </c>
      <c r="C610" t="s">
        <v>613</v>
      </c>
      <c r="D610" t="s">
        <v>333</v>
      </c>
    </row>
    <row r="611" spans="2:4">
      <c r="B611">
        <v>3784</v>
      </c>
      <c r="C611" t="s">
        <v>614</v>
      </c>
      <c r="D611" t="s">
        <v>333</v>
      </c>
    </row>
    <row r="612" spans="2:4">
      <c r="B612">
        <v>3785</v>
      </c>
      <c r="C612" t="s">
        <v>615</v>
      </c>
      <c r="D612" t="s">
        <v>333</v>
      </c>
    </row>
    <row r="613" spans="2:4">
      <c r="B613">
        <v>3786</v>
      </c>
      <c r="C613" t="s">
        <v>616</v>
      </c>
      <c r="D613" t="s">
        <v>333</v>
      </c>
    </row>
    <row r="614" spans="2:4">
      <c r="B614">
        <v>3787</v>
      </c>
      <c r="C614" t="s">
        <v>617</v>
      </c>
      <c r="D614" t="s">
        <v>333</v>
      </c>
    </row>
    <row r="615" spans="2:4">
      <c r="B615">
        <v>3788</v>
      </c>
      <c r="C615" t="s">
        <v>618</v>
      </c>
      <c r="D615" t="s">
        <v>333</v>
      </c>
    </row>
    <row r="616" spans="2:4">
      <c r="B616">
        <v>3789</v>
      </c>
      <c r="C616" t="s">
        <v>619</v>
      </c>
      <c r="D616" t="s">
        <v>333</v>
      </c>
    </row>
    <row r="617" spans="2:4">
      <c r="B617">
        <v>3790</v>
      </c>
      <c r="C617" t="s">
        <v>620</v>
      </c>
      <c r="D617" t="s">
        <v>333</v>
      </c>
    </row>
    <row r="618" spans="2:4">
      <c r="B618">
        <v>3791</v>
      </c>
      <c r="C618" t="s">
        <v>621</v>
      </c>
      <c r="D618" t="s">
        <v>333</v>
      </c>
    </row>
    <row r="619" spans="2:4">
      <c r="B619">
        <v>3792</v>
      </c>
      <c r="C619" t="s">
        <v>622</v>
      </c>
      <c r="D619" t="s">
        <v>333</v>
      </c>
    </row>
    <row r="620" spans="2:4">
      <c r="B620">
        <v>3793</v>
      </c>
      <c r="C620" t="s">
        <v>623</v>
      </c>
      <c r="D620" t="s">
        <v>333</v>
      </c>
    </row>
    <row r="621" spans="2:4">
      <c r="B621">
        <v>3794</v>
      </c>
      <c r="C621" t="s">
        <v>624</v>
      </c>
      <c r="D621" t="s">
        <v>333</v>
      </c>
    </row>
    <row r="622" spans="2:4">
      <c r="B622">
        <v>3795</v>
      </c>
      <c r="C622" t="s">
        <v>625</v>
      </c>
      <c r="D622" t="s">
        <v>333</v>
      </c>
    </row>
    <row r="623" spans="2:4">
      <c r="B623">
        <v>3796</v>
      </c>
      <c r="C623" t="s">
        <v>626</v>
      </c>
      <c r="D623" t="s">
        <v>333</v>
      </c>
    </row>
    <row r="624" spans="2:4">
      <c r="B624">
        <v>3797</v>
      </c>
      <c r="C624" t="s">
        <v>627</v>
      </c>
      <c r="D624" t="s">
        <v>333</v>
      </c>
    </row>
    <row r="625" spans="2:4">
      <c r="B625">
        <v>3798</v>
      </c>
      <c r="C625" t="s">
        <v>365</v>
      </c>
      <c r="D625" t="s">
        <v>333</v>
      </c>
    </row>
    <row r="626" spans="2:4">
      <c r="B626">
        <v>3799</v>
      </c>
      <c r="C626" t="s">
        <v>628</v>
      </c>
      <c r="D626" t="s">
        <v>333</v>
      </c>
    </row>
    <row r="627" spans="2:4">
      <c r="B627">
        <v>4011</v>
      </c>
      <c r="C627" t="s">
        <v>629</v>
      </c>
      <c r="D627" t="s">
        <v>6</v>
      </c>
    </row>
    <row r="628" spans="2:4">
      <c r="B628">
        <v>4111</v>
      </c>
      <c r="C628" t="s">
        <v>630</v>
      </c>
      <c r="D628" t="s">
        <v>6</v>
      </c>
    </row>
    <row r="629" spans="2:4">
      <c r="B629">
        <v>4112</v>
      </c>
      <c r="C629" t="s">
        <v>631</v>
      </c>
      <c r="D629" t="s">
        <v>6</v>
      </c>
    </row>
    <row r="630" spans="2:4">
      <c r="B630">
        <v>4119</v>
      </c>
      <c r="C630" t="s">
        <v>632</v>
      </c>
      <c r="D630" t="s">
        <v>6</v>
      </c>
    </row>
    <row r="631" spans="2:4">
      <c r="B631">
        <v>4121</v>
      </c>
      <c r="C631" t="s">
        <v>633</v>
      </c>
      <c r="D631" t="s">
        <v>6</v>
      </c>
    </row>
    <row r="632" spans="2:4">
      <c r="B632">
        <v>4131</v>
      </c>
      <c r="C632" t="s">
        <v>634</v>
      </c>
      <c r="D632" t="s">
        <v>6</v>
      </c>
    </row>
    <row r="633" spans="2:4">
      <c r="B633">
        <v>4214</v>
      </c>
      <c r="C633" t="s">
        <v>635</v>
      </c>
      <c r="D633" t="s">
        <v>6</v>
      </c>
    </row>
    <row r="634" spans="2:4">
      <c r="B634">
        <v>4215</v>
      </c>
      <c r="C634" t="s">
        <v>636</v>
      </c>
      <c r="D634" t="s">
        <v>6</v>
      </c>
    </row>
    <row r="635" spans="2:4">
      <c r="B635">
        <v>4225</v>
      </c>
      <c r="C635" t="s">
        <v>637</v>
      </c>
      <c r="D635" t="s">
        <v>6</v>
      </c>
    </row>
    <row r="636" spans="2:4">
      <c r="B636">
        <v>4411</v>
      </c>
      <c r="C636" t="s">
        <v>638</v>
      </c>
      <c r="D636" t="s">
        <v>6</v>
      </c>
    </row>
    <row r="637" spans="2:4">
      <c r="B637">
        <v>4457</v>
      </c>
      <c r="C637" t="s">
        <v>639</v>
      </c>
      <c r="D637" t="s">
        <v>6</v>
      </c>
    </row>
    <row r="638" spans="2:4">
      <c r="B638">
        <v>4468</v>
      </c>
      <c r="C638" t="s">
        <v>640</v>
      </c>
      <c r="D638" t="s">
        <v>6</v>
      </c>
    </row>
    <row r="639" spans="2:4">
      <c r="B639">
        <v>4511</v>
      </c>
      <c r="C639" t="s">
        <v>641</v>
      </c>
      <c r="D639" t="s">
        <v>6</v>
      </c>
    </row>
    <row r="640" spans="2:4">
      <c r="B640">
        <v>4582</v>
      </c>
      <c r="C640" t="s">
        <v>642</v>
      </c>
      <c r="D640" t="s">
        <v>6</v>
      </c>
    </row>
    <row r="641" spans="2:4">
      <c r="B641">
        <v>4722</v>
      </c>
      <c r="C641" t="s">
        <v>643</v>
      </c>
      <c r="D641" t="s">
        <v>6</v>
      </c>
    </row>
    <row r="642" spans="2:4">
      <c r="B642">
        <v>4761</v>
      </c>
      <c r="C642" t="s">
        <v>644</v>
      </c>
      <c r="D642" t="s">
        <v>6</v>
      </c>
    </row>
    <row r="643" spans="2:4">
      <c r="B643">
        <v>4784</v>
      </c>
      <c r="C643" t="s">
        <v>645</v>
      </c>
      <c r="D643" t="s">
        <v>6</v>
      </c>
    </row>
    <row r="644" spans="2:4">
      <c r="B644">
        <v>4789</v>
      </c>
      <c r="C644" t="s">
        <v>646</v>
      </c>
      <c r="D644" t="s">
        <v>6</v>
      </c>
    </row>
    <row r="645" spans="2:4">
      <c r="B645">
        <v>4812</v>
      </c>
      <c r="C645" t="s">
        <v>647</v>
      </c>
      <c r="D645" t="s">
        <v>6</v>
      </c>
    </row>
    <row r="646" spans="2:4">
      <c r="B646">
        <v>4814</v>
      </c>
      <c r="C646" t="s">
        <v>648</v>
      </c>
      <c r="D646" t="s">
        <v>6</v>
      </c>
    </row>
    <row r="647" spans="2:4">
      <c r="B647">
        <v>4815</v>
      </c>
      <c r="C647" t="s">
        <v>649</v>
      </c>
      <c r="D647" t="s">
        <v>6</v>
      </c>
    </row>
    <row r="648" spans="2:4">
      <c r="B648">
        <v>4816</v>
      </c>
      <c r="C648" t="s">
        <v>650</v>
      </c>
      <c r="D648" t="s">
        <v>6</v>
      </c>
    </row>
    <row r="649" spans="2:4">
      <c r="B649">
        <v>4821</v>
      </c>
      <c r="C649" t="s">
        <v>651</v>
      </c>
      <c r="D649" t="s">
        <v>6</v>
      </c>
    </row>
    <row r="650" spans="2:4">
      <c r="B650">
        <v>4829</v>
      </c>
      <c r="C650" t="s">
        <v>652</v>
      </c>
      <c r="D650" t="s">
        <v>6</v>
      </c>
    </row>
    <row r="651" spans="2:4">
      <c r="B651">
        <v>4899</v>
      </c>
      <c r="C651" t="s">
        <v>653</v>
      </c>
      <c r="D651" t="s">
        <v>6</v>
      </c>
    </row>
    <row r="652" spans="2:4">
      <c r="B652">
        <v>4900</v>
      </c>
      <c r="C652" t="s">
        <v>654</v>
      </c>
      <c r="D652" t="s">
        <v>6</v>
      </c>
    </row>
    <row r="653" spans="2:4">
      <c r="B653">
        <v>5013</v>
      </c>
      <c r="C653" t="s">
        <v>655</v>
      </c>
      <c r="D653" t="s">
        <v>6</v>
      </c>
    </row>
    <row r="654" spans="2:4">
      <c r="B654">
        <v>5021</v>
      </c>
      <c r="C654" t="s">
        <v>656</v>
      </c>
      <c r="D654" t="s">
        <v>657</v>
      </c>
    </row>
    <row r="655" spans="2:4">
      <c r="B655">
        <v>5039</v>
      </c>
      <c r="C655" t="s">
        <v>658</v>
      </c>
      <c r="D655" t="s">
        <v>6</v>
      </c>
    </row>
    <row r="656" spans="2:4">
      <c r="B656">
        <v>5044</v>
      </c>
      <c r="C656" t="s">
        <v>659</v>
      </c>
      <c r="D656" t="s">
        <v>6</v>
      </c>
    </row>
    <row r="657" spans="2:4">
      <c r="B657">
        <v>5045</v>
      </c>
      <c r="C657" t="s">
        <v>660</v>
      </c>
      <c r="D657" t="s">
        <v>6</v>
      </c>
    </row>
    <row r="658" spans="2:4">
      <c r="B658">
        <v>5046</v>
      </c>
      <c r="C658" t="s">
        <v>661</v>
      </c>
      <c r="D658" t="s">
        <v>6</v>
      </c>
    </row>
    <row r="659" spans="2:4">
      <c r="B659">
        <v>5047</v>
      </c>
      <c r="C659" t="s">
        <v>662</v>
      </c>
      <c r="D659" t="s">
        <v>6</v>
      </c>
    </row>
    <row r="660" spans="2:4">
      <c r="B660">
        <v>5051</v>
      </c>
      <c r="C660" t="s">
        <v>663</v>
      </c>
      <c r="D660" t="s">
        <v>6</v>
      </c>
    </row>
    <row r="661" spans="2:4">
      <c r="B661">
        <v>5065</v>
      </c>
      <c r="C661" t="s">
        <v>664</v>
      </c>
      <c r="D661" t="s">
        <v>6</v>
      </c>
    </row>
    <row r="662" spans="2:4">
      <c r="B662">
        <v>5072</v>
      </c>
      <c r="C662" t="s">
        <v>665</v>
      </c>
      <c r="D662" t="s">
        <v>6</v>
      </c>
    </row>
    <row r="663" spans="2:4">
      <c r="B663">
        <v>5074</v>
      </c>
      <c r="C663" t="s">
        <v>666</v>
      </c>
      <c r="D663" t="s">
        <v>6</v>
      </c>
    </row>
    <row r="664" spans="2:4">
      <c r="B664">
        <v>5085</v>
      </c>
      <c r="C664" t="s">
        <v>667</v>
      </c>
      <c r="D664" t="s">
        <v>6</v>
      </c>
    </row>
    <row r="665" spans="2:4">
      <c r="B665">
        <v>5094</v>
      </c>
      <c r="C665" t="s">
        <v>668</v>
      </c>
      <c r="D665" t="s">
        <v>6</v>
      </c>
    </row>
    <row r="666" spans="2:4">
      <c r="B666">
        <v>5099</v>
      </c>
      <c r="C666" t="s">
        <v>669</v>
      </c>
      <c r="D666" t="s">
        <v>6</v>
      </c>
    </row>
    <row r="667" spans="2:4">
      <c r="B667">
        <v>5111</v>
      </c>
      <c r="C667" t="s">
        <v>670</v>
      </c>
      <c r="D667" t="s">
        <v>6</v>
      </c>
    </row>
    <row r="668" spans="2:4">
      <c r="B668">
        <v>5122</v>
      </c>
      <c r="C668" t="s">
        <v>671</v>
      </c>
      <c r="D668" t="s">
        <v>6</v>
      </c>
    </row>
    <row r="669" spans="2:4">
      <c r="B669">
        <v>5131</v>
      </c>
      <c r="C669" t="s">
        <v>672</v>
      </c>
      <c r="D669" t="s">
        <v>6</v>
      </c>
    </row>
    <row r="670" spans="2:4">
      <c r="B670">
        <v>5137</v>
      </c>
      <c r="C670" t="s">
        <v>673</v>
      </c>
      <c r="D670" t="s">
        <v>674</v>
      </c>
    </row>
    <row r="671" spans="2:4">
      <c r="B671">
        <v>5139</v>
      </c>
      <c r="C671" t="s">
        <v>673</v>
      </c>
      <c r="D671" t="s">
        <v>674</v>
      </c>
    </row>
    <row r="672" spans="2:4">
      <c r="B672">
        <v>5169</v>
      </c>
      <c r="C672" t="s">
        <v>675</v>
      </c>
      <c r="D672" t="s">
        <v>6</v>
      </c>
    </row>
    <row r="673" spans="2:4">
      <c r="B673">
        <v>5172</v>
      </c>
      <c r="C673" t="s">
        <v>676</v>
      </c>
      <c r="D673" t="s">
        <v>6</v>
      </c>
    </row>
    <row r="674" spans="2:4">
      <c r="B674">
        <v>5192</v>
      </c>
      <c r="C674" t="s">
        <v>677</v>
      </c>
      <c r="D674" t="s">
        <v>6</v>
      </c>
    </row>
    <row r="675" spans="2:4">
      <c r="B675">
        <v>5193</v>
      </c>
      <c r="C675" t="s">
        <v>678</v>
      </c>
      <c r="D675" t="s">
        <v>679</v>
      </c>
    </row>
    <row r="676" spans="2:4">
      <c r="B676">
        <v>5198</v>
      </c>
      <c r="C676" t="s">
        <v>680</v>
      </c>
      <c r="D676" t="s">
        <v>6</v>
      </c>
    </row>
    <row r="677" spans="2:4">
      <c r="B677">
        <v>5199</v>
      </c>
      <c r="C677" t="s">
        <v>681</v>
      </c>
      <c r="D677" t="s">
        <v>6</v>
      </c>
    </row>
    <row r="678" spans="2:4">
      <c r="B678">
        <v>5200</v>
      </c>
      <c r="C678" t="s">
        <v>682</v>
      </c>
      <c r="D678" t="s">
        <v>6</v>
      </c>
    </row>
    <row r="679" spans="2:4">
      <c r="B679">
        <v>5211</v>
      </c>
      <c r="C679" t="s">
        <v>683</v>
      </c>
      <c r="D679" t="s">
        <v>6</v>
      </c>
    </row>
    <row r="680" spans="2:4">
      <c r="B680">
        <v>5231</v>
      </c>
      <c r="C680" t="s">
        <v>684</v>
      </c>
      <c r="D680" t="s">
        <v>6</v>
      </c>
    </row>
    <row r="681" spans="2:4">
      <c r="B681">
        <v>5251</v>
      </c>
      <c r="C681" t="s">
        <v>685</v>
      </c>
      <c r="D681" t="s">
        <v>6</v>
      </c>
    </row>
    <row r="682" spans="2:4">
      <c r="B682">
        <v>5261</v>
      </c>
      <c r="C682" t="s">
        <v>686</v>
      </c>
      <c r="D682" t="s">
        <v>6</v>
      </c>
    </row>
    <row r="683" spans="2:4">
      <c r="B683">
        <v>5262</v>
      </c>
      <c r="C683" t="s">
        <v>687</v>
      </c>
      <c r="D683" t="s">
        <v>6</v>
      </c>
    </row>
    <row r="684" spans="2:4">
      <c r="B684">
        <v>5271</v>
      </c>
      <c r="C684" t="s">
        <v>688</v>
      </c>
      <c r="D684" t="s">
        <v>6</v>
      </c>
    </row>
    <row r="685" spans="2:4">
      <c r="B685">
        <v>5300</v>
      </c>
      <c r="C685" t="s">
        <v>689</v>
      </c>
      <c r="D685" t="s">
        <v>6</v>
      </c>
    </row>
    <row r="686" spans="2:4">
      <c r="B686">
        <v>5309</v>
      </c>
      <c r="C686" t="s">
        <v>690</v>
      </c>
      <c r="D686" t="s">
        <v>6</v>
      </c>
    </row>
    <row r="687" spans="2:4">
      <c r="B687">
        <v>5310</v>
      </c>
      <c r="C687" t="s">
        <v>691</v>
      </c>
      <c r="D687" t="s">
        <v>6</v>
      </c>
    </row>
    <row r="688" spans="2:4">
      <c r="B688">
        <v>5311</v>
      </c>
      <c r="C688" t="s">
        <v>692</v>
      </c>
      <c r="D688" t="s">
        <v>674</v>
      </c>
    </row>
    <row r="689" spans="2:4">
      <c r="B689">
        <v>5331</v>
      </c>
      <c r="C689" t="s">
        <v>693</v>
      </c>
      <c r="D689" t="s">
        <v>6</v>
      </c>
    </row>
    <row r="690" spans="2:4">
      <c r="B690">
        <v>5399</v>
      </c>
      <c r="C690" t="s">
        <v>694</v>
      </c>
      <c r="D690" t="s">
        <v>6</v>
      </c>
    </row>
    <row r="691" spans="2:4">
      <c r="B691">
        <v>5411</v>
      </c>
      <c r="C691" t="s">
        <v>695</v>
      </c>
      <c r="D691" t="s">
        <v>6</v>
      </c>
    </row>
    <row r="692" spans="2:4">
      <c r="B692">
        <v>5422</v>
      </c>
      <c r="C692" t="s">
        <v>696</v>
      </c>
      <c r="D692" t="s">
        <v>6</v>
      </c>
    </row>
    <row r="693" spans="2:4">
      <c r="B693">
        <v>5441</v>
      </c>
      <c r="C693" t="s">
        <v>697</v>
      </c>
      <c r="D693" t="s">
        <v>6</v>
      </c>
    </row>
    <row r="694" spans="2:4">
      <c r="B694">
        <v>5451</v>
      </c>
      <c r="C694" t="s">
        <v>698</v>
      </c>
      <c r="D694" t="s">
        <v>6</v>
      </c>
    </row>
    <row r="695" spans="2:4">
      <c r="B695">
        <v>5462</v>
      </c>
      <c r="C695" t="s">
        <v>699</v>
      </c>
      <c r="D695" t="s">
        <v>6</v>
      </c>
    </row>
    <row r="696" spans="2:4">
      <c r="B696">
        <v>5499</v>
      </c>
      <c r="C696" t="s">
        <v>700</v>
      </c>
      <c r="D696" t="s">
        <v>6</v>
      </c>
    </row>
    <row r="697" spans="2:4">
      <c r="B697">
        <v>5511</v>
      </c>
      <c r="C697" t="s">
        <v>701</v>
      </c>
      <c r="D697" t="s">
        <v>702</v>
      </c>
    </row>
    <row r="698" spans="2:4">
      <c r="B698">
        <v>5521</v>
      </c>
      <c r="C698" t="s">
        <v>703</v>
      </c>
      <c r="D698" t="s">
        <v>702</v>
      </c>
    </row>
    <row r="699" spans="2:4">
      <c r="B699">
        <v>5532</v>
      </c>
      <c r="C699" t="s">
        <v>704</v>
      </c>
      <c r="D699" t="s">
        <v>702</v>
      </c>
    </row>
    <row r="700" spans="2:4">
      <c r="B700">
        <v>5533</v>
      </c>
      <c r="C700" t="s">
        <v>705</v>
      </c>
      <c r="D700" t="s">
        <v>702</v>
      </c>
    </row>
    <row r="701" spans="2:4">
      <c r="B701">
        <v>5541</v>
      </c>
      <c r="C701" t="s">
        <v>706</v>
      </c>
      <c r="D701" t="s">
        <v>707</v>
      </c>
    </row>
    <row r="702" spans="2:4">
      <c r="B702">
        <v>5542</v>
      </c>
      <c r="C702" t="s">
        <v>708</v>
      </c>
      <c r="D702" t="s">
        <v>6</v>
      </c>
    </row>
    <row r="703" spans="2:4">
      <c r="B703">
        <v>5551</v>
      </c>
      <c r="C703" t="s">
        <v>709</v>
      </c>
      <c r="D703" t="s">
        <v>6</v>
      </c>
    </row>
    <row r="704" spans="2:4">
      <c r="B704">
        <v>5561</v>
      </c>
      <c r="C704" t="s">
        <v>710</v>
      </c>
      <c r="D704" t="s">
        <v>6</v>
      </c>
    </row>
    <row r="705" spans="2:4">
      <c r="B705">
        <v>5571</v>
      </c>
      <c r="C705" t="s">
        <v>711</v>
      </c>
      <c r="D705" t="s">
        <v>6</v>
      </c>
    </row>
    <row r="706" spans="2:4">
      <c r="B706">
        <v>5592</v>
      </c>
      <c r="C706" t="s">
        <v>712</v>
      </c>
      <c r="D706" t="s">
        <v>6</v>
      </c>
    </row>
    <row r="707" spans="2:4">
      <c r="B707">
        <v>5598</v>
      </c>
      <c r="C707" t="s">
        <v>713</v>
      </c>
      <c r="D707" t="s">
        <v>6</v>
      </c>
    </row>
    <row r="708" spans="2:4">
      <c r="B708">
        <v>5599</v>
      </c>
      <c r="C708" t="s">
        <v>714</v>
      </c>
      <c r="D708" t="s">
        <v>6</v>
      </c>
    </row>
    <row r="709" spans="2:4">
      <c r="B709">
        <v>5611</v>
      </c>
      <c r="C709" t="s">
        <v>715</v>
      </c>
      <c r="D709" t="s">
        <v>674</v>
      </c>
    </row>
    <row r="710" spans="2:4">
      <c r="B710">
        <v>5621</v>
      </c>
      <c r="C710" t="s">
        <v>716</v>
      </c>
      <c r="D710" t="s">
        <v>674</v>
      </c>
    </row>
    <row r="711" spans="2:4">
      <c r="B711">
        <v>5631</v>
      </c>
      <c r="C711" t="s">
        <v>717</v>
      </c>
      <c r="D711" t="s">
        <v>674</v>
      </c>
    </row>
    <row r="712" spans="2:4">
      <c r="B712">
        <v>5641</v>
      </c>
      <c r="C712" t="s">
        <v>718</v>
      </c>
      <c r="D712" t="s">
        <v>674</v>
      </c>
    </row>
    <row r="713" spans="2:4">
      <c r="B713">
        <v>5651</v>
      </c>
      <c r="C713" t="s">
        <v>719</v>
      </c>
      <c r="D713" t="s">
        <v>674</v>
      </c>
    </row>
    <row r="714" spans="2:4">
      <c r="B714">
        <v>5655</v>
      </c>
      <c r="C714" t="s">
        <v>720</v>
      </c>
      <c r="D714" t="s">
        <v>674</v>
      </c>
    </row>
    <row r="715" spans="2:4">
      <c r="B715">
        <v>5661</v>
      </c>
      <c r="C715" t="s">
        <v>721</v>
      </c>
      <c r="D715" t="s">
        <v>674</v>
      </c>
    </row>
    <row r="716" spans="2:4">
      <c r="B716">
        <v>5681</v>
      </c>
      <c r="C716" t="s">
        <v>722</v>
      </c>
      <c r="D716" t="s">
        <v>674</v>
      </c>
    </row>
    <row r="717" spans="2:4">
      <c r="B717">
        <v>5691</v>
      </c>
      <c r="C717" t="s">
        <v>723</v>
      </c>
      <c r="D717" t="s">
        <v>674</v>
      </c>
    </row>
    <row r="718" spans="2:4">
      <c r="B718">
        <v>5697</v>
      </c>
      <c r="C718" t="s">
        <v>724</v>
      </c>
      <c r="D718" t="s">
        <v>674</v>
      </c>
    </row>
    <row r="719" spans="2:4">
      <c r="B719">
        <v>5698</v>
      </c>
      <c r="C719" t="s">
        <v>725</v>
      </c>
      <c r="D719" t="s">
        <v>674</v>
      </c>
    </row>
    <row r="720" spans="2:4">
      <c r="B720">
        <v>5699</v>
      </c>
      <c r="C720" t="s">
        <v>726</v>
      </c>
      <c r="D720" t="s">
        <v>674</v>
      </c>
    </row>
    <row r="721" spans="2:4">
      <c r="B721">
        <v>5712</v>
      </c>
      <c r="C721" t="s">
        <v>727</v>
      </c>
      <c r="D721" t="s">
        <v>657</v>
      </c>
    </row>
    <row r="722" spans="2:4">
      <c r="B722">
        <v>5713</v>
      </c>
      <c r="C722" t="s">
        <v>728</v>
      </c>
      <c r="D722" t="s">
        <v>657</v>
      </c>
    </row>
    <row r="723" spans="2:4">
      <c r="B723">
        <v>5714</v>
      </c>
      <c r="C723" t="s">
        <v>729</v>
      </c>
      <c r="D723" t="s">
        <v>657</v>
      </c>
    </row>
    <row r="724" spans="2:4">
      <c r="B724">
        <v>5718</v>
      </c>
      <c r="C724" t="s">
        <v>730</v>
      </c>
      <c r="D724" t="s">
        <v>657</v>
      </c>
    </row>
    <row r="725" spans="2:4">
      <c r="B725">
        <v>5719</v>
      </c>
      <c r="C725" t="s">
        <v>731</v>
      </c>
      <c r="D725" t="s">
        <v>6</v>
      </c>
    </row>
    <row r="726" spans="2:4">
      <c r="B726">
        <v>5722</v>
      </c>
      <c r="C726" t="s">
        <v>732</v>
      </c>
      <c r="D726" t="s">
        <v>6</v>
      </c>
    </row>
    <row r="727" spans="2:4">
      <c r="B727">
        <v>5732</v>
      </c>
      <c r="C727" t="s">
        <v>733</v>
      </c>
      <c r="D727" t="s">
        <v>6</v>
      </c>
    </row>
    <row r="728" spans="2:4">
      <c r="B728">
        <v>5733</v>
      </c>
      <c r="C728" t="s">
        <v>734</v>
      </c>
      <c r="D728" t="s">
        <v>6</v>
      </c>
    </row>
    <row r="729" spans="2:4">
      <c r="B729">
        <v>5734</v>
      </c>
      <c r="C729" t="s">
        <v>735</v>
      </c>
      <c r="D729" t="s">
        <v>6</v>
      </c>
    </row>
    <row r="730" spans="2:4">
      <c r="B730">
        <v>5735</v>
      </c>
      <c r="C730" t="s">
        <v>736</v>
      </c>
      <c r="D730" t="s">
        <v>6</v>
      </c>
    </row>
    <row r="731" spans="2:4">
      <c r="B731">
        <v>5811</v>
      </c>
      <c r="C731" t="s">
        <v>737</v>
      </c>
      <c r="D731" t="s">
        <v>6</v>
      </c>
    </row>
    <row r="732" spans="2:4">
      <c r="B732">
        <v>5812</v>
      </c>
      <c r="C732" t="s">
        <v>738</v>
      </c>
      <c r="D732" t="s">
        <v>739</v>
      </c>
    </row>
    <row r="733" spans="2:4">
      <c r="B733">
        <v>5813</v>
      </c>
      <c r="C733" t="s">
        <v>740</v>
      </c>
      <c r="D733" t="s">
        <v>739</v>
      </c>
    </row>
    <row r="734" spans="2:4">
      <c r="B734">
        <v>5814</v>
      </c>
      <c r="C734" t="s">
        <v>741</v>
      </c>
      <c r="D734" t="s">
        <v>739</v>
      </c>
    </row>
    <row r="735" spans="2:4">
      <c r="B735">
        <v>5912</v>
      </c>
      <c r="C735" t="s">
        <v>742</v>
      </c>
      <c r="D735" t="s">
        <v>6</v>
      </c>
    </row>
    <row r="736" spans="2:4">
      <c r="B736">
        <v>5921</v>
      </c>
      <c r="C736" t="s">
        <v>743</v>
      </c>
      <c r="D736" t="s">
        <v>6</v>
      </c>
    </row>
    <row r="737" spans="2:4">
      <c r="B737">
        <v>5931</v>
      </c>
      <c r="C737" t="s">
        <v>744</v>
      </c>
      <c r="D737" t="s">
        <v>6</v>
      </c>
    </row>
    <row r="738" spans="2:4">
      <c r="B738">
        <v>5932</v>
      </c>
      <c r="C738" t="s">
        <v>745</v>
      </c>
      <c r="D738" t="s">
        <v>6</v>
      </c>
    </row>
    <row r="739" spans="2:4">
      <c r="B739">
        <v>5933</v>
      </c>
      <c r="C739" t="s">
        <v>746</v>
      </c>
      <c r="D739" t="s">
        <v>6</v>
      </c>
    </row>
    <row r="740" spans="2:4">
      <c r="B740">
        <v>5935</v>
      </c>
      <c r="C740" t="s">
        <v>747</v>
      </c>
      <c r="D740" t="s">
        <v>6</v>
      </c>
    </row>
    <row r="741" spans="2:4">
      <c r="B741">
        <v>5937</v>
      </c>
      <c r="C741" t="s">
        <v>748</v>
      </c>
      <c r="D741" t="s">
        <v>6</v>
      </c>
    </row>
    <row r="742" spans="2:4">
      <c r="B742">
        <v>5940</v>
      </c>
      <c r="C742" t="s">
        <v>749</v>
      </c>
      <c r="D742" t="s">
        <v>6</v>
      </c>
    </row>
    <row r="743" spans="2:4">
      <c r="B743">
        <v>5941</v>
      </c>
      <c r="C743" t="s">
        <v>750</v>
      </c>
      <c r="D743" t="s">
        <v>6</v>
      </c>
    </row>
    <row r="744" spans="2:4">
      <c r="B744">
        <v>5942</v>
      </c>
      <c r="C744" t="s">
        <v>751</v>
      </c>
      <c r="D744" t="s">
        <v>6</v>
      </c>
    </row>
    <row r="745" spans="2:4">
      <c r="B745">
        <v>5943</v>
      </c>
      <c r="C745" t="s">
        <v>752</v>
      </c>
      <c r="D745" t="s">
        <v>6</v>
      </c>
    </row>
    <row r="746" spans="2:4">
      <c r="B746">
        <v>5944</v>
      </c>
      <c r="C746" t="s">
        <v>753</v>
      </c>
      <c r="D746" t="s">
        <v>6</v>
      </c>
    </row>
    <row r="747" spans="2:4">
      <c r="B747">
        <v>5945</v>
      </c>
      <c r="C747" t="s">
        <v>754</v>
      </c>
      <c r="D747" t="s">
        <v>6</v>
      </c>
    </row>
    <row r="748" spans="2:4">
      <c r="B748">
        <v>5946</v>
      </c>
      <c r="C748" t="s">
        <v>755</v>
      </c>
      <c r="D748" t="s">
        <v>6</v>
      </c>
    </row>
    <row r="749" spans="2:4">
      <c r="B749">
        <v>5947</v>
      </c>
      <c r="C749" t="s">
        <v>756</v>
      </c>
      <c r="D749" t="s">
        <v>6</v>
      </c>
    </row>
    <row r="750" spans="2:4">
      <c r="B750">
        <v>5948</v>
      </c>
      <c r="C750" t="s">
        <v>757</v>
      </c>
      <c r="D750" t="s">
        <v>6</v>
      </c>
    </row>
    <row r="751" spans="2:4">
      <c r="B751">
        <v>5949</v>
      </c>
      <c r="C751" t="s">
        <v>758</v>
      </c>
      <c r="D751" t="s">
        <v>6</v>
      </c>
    </row>
    <row r="752" spans="2:4">
      <c r="B752">
        <v>5950</v>
      </c>
      <c r="C752" t="s">
        <v>759</v>
      </c>
      <c r="D752" t="s">
        <v>6</v>
      </c>
    </row>
    <row r="753" spans="2:4">
      <c r="B753">
        <v>5960</v>
      </c>
      <c r="C753" t="s">
        <v>760</v>
      </c>
      <c r="D753" t="s">
        <v>6</v>
      </c>
    </row>
    <row r="754" spans="2:4">
      <c r="B754">
        <v>5961</v>
      </c>
      <c r="C754" t="s">
        <v>761</v>
      </c>
      <c r="D754" t="s">
        <v>6</v>
      </c>
    </row>
    <row r="755" spans="2:4">
      <c r="B755">
        <v>5962</v>
      </c>
      <c r="C755" t="s">
        <v>762</v>
      </c>
      <c r="D755" t="s">
        <v>6</v>
      </c>
    </row>
    <row r="756" spans="2:4">
      <c r="B756">
        <v>5963</v>
      </c>
      <c r="C756" t="s">
        <v>763</v>
      </c>
      <c r="D756" t="s">
        <v>6</v>
      </c>
    </row>
    <row r="757" spans="2:4">
      <c r="B757">
        <v>5964</v>
      </c>
      <c r="C757" t="s">
        <v>764</v>
      </c>
      <c r="D757" t="s">
        <v>6</v>
      </c>
    </row>
    <row r="758" spans="2:4">
      <c r="B758">
        <v>5965</v>
      </c>
      <c r="C758" t="s">
        <v>765</v>
      </c>
      <c r="D758" t="s">
        <v>6</v>
      </c>
    </row>
    <row r="759" spans="2:4">
      <c r="B759">
        <v>5966</v>
      </c>
      <c r="C759" t="s">
        <v>762</v>
      </c>
      <c r="D759" t="s">
        <v>6</v>
      </c>
    </row>
    <row r="760" spans="2:4">
      <c r="B760">
        <v>5967</v>
      </c>
      <c r="C760" t="s">
        <v>762</v>
      </c>
      <c r="D760" t="s">
        <v>6</v>
      </c>
    </row>
    <row r="761" spans="2:4">
      <c r="B761">
        <v>5968</v>
      </c>
      <c r="C761" t="s">
        <v>766</v>
      </c>
      <c r="D761" t="s">
        <v>6</v>
      </c>
    </row>
    <row r="762" spans="2:4">
      <c r="B762">
        <v>5969</v>
      </c>
      <c r="C762" t="s">
        <v>767</v>
      </c>
      <c r="D762" t="s">
        <v>6</v>
      </c>
    </row>
    <row r="763" spans="2:4">
      <c r="B763">
        <v>5970</v>
      </c>
      <c r="C763" t="s">
        <v>768</v>
      </c>
      <c r="D763" t="s">
        <v>6</v>
      </c>
    </row>
    <row r="764" spans="2:4">
      <c r="B764">
        <v>5971</v>
      </c>
      <c r="C764" t="s">
        <v>769</v>
      </c>
      <c r="D764" t="s">
        <v>6</v>
      </c>
    </row>
    <row r="765" spans="2:4">
      <c r="B765">
        <v>5972</v>
      </c>
      <c r="C765" t="s">
        <v>770</v>
      </c>
      <c r="D765" t="s">
        <v>6</v>
      </c>
    </row>
    <row r="766" spans="2:4">
      <c r="B766">
        <v>5973</v>
      </c>
      <c r="C766" t="s">
        <v>771</v>
      </c>
      <c r="D766" t="s">
        <v>6</v>
      </c>
    </row>
    <row r="767" spans="2:4">
      <c r="B767">
        <v>5974</v>
      </c>
      <c r="C767" t="s">
        <v>772</v>
      </c>
      <c r="D767" t="s">
        <v>6</v>
      </c>
    </row>
    <row r="768" spans="2:4">
      <c r="B768">
        <v>5975</v>
      </c>
      <c r="C768" t="s">
        <v>773</v>
      </c>
      <c r="D768" t="s">
        <v>6</v>
      </c>
    </row>
    <row r="769" spans="2:4">
      <c r="B769">
        <v>5976</v>
      </c>
      <c r="C769" t="s">
        <v>774</v>
      </c>
      <c r="D769" t="s">
        <v>4</v>
      </c>
    </row>
    <row r="770" spans="2:4">
      <c r="B770">
        <v>5977</v>
      </c>
      <c r="C770" t="s">
        <v>775</v>
      </c>
      <c r="D770" t="s">
        <v>6</v>
      </c>
    </row>
    <row r="771" spans="2:4">
      <c r="B771">
        <v>5978</v>
      </c>
      <c r="C771" t="s">
        <v>776</v>
      </c>
      <c r="D771" t="s">
        <v>6</v>
      </c>
    </row>
    <row r="772" spans="2:4">
      <c r="B772">
        <v>5983</v>
      </c>
      <c r="C772" t="s">
        <v>777</v>
      </c>
      <c r="D772" t="s">
        <v>6</v>
      </c>
    </row>
    <row r="773" spans="2:4">
      <c r="B773">
        <v>5992</v>
      </c>
      <c r="C773" t="s">
        <v>778</v>
      </c>
      <c r="D773" t="s">
        <v>679</v>
      </c>
    </row>
    <row r="774" spans="2:4">
      <c r="B774">
        <v>5993</v>
      </c>
      <c r="C774" t="s">
        <v>779</v>
      </c>
      <c r="D774" t="s">
        <v>6</v>
      </c>
    </row>
    <row r="775" spans="2:4">
      <c r="B775">
        <v>5994</v>
      </c>
      <c r="C775" t="s">
        <v>780</v>
      </c>
      <c r="D775" t="s">
        <v>6</v>
      </c>
    </row>
    <row r="776" spans="2:4">
      <c r="B776">
        <v>5995</v>
      </c>
      <c r="C776" t="s">
        <v>781</v>
      </c>
      <c r="D776" t="s">
        <v>6</v>
      </c>
    </row>
    <row r="777" spans="2:4">
      <c r="B777">
        <v>5996</v>
      </c>
      <c r="C777" t="s">
        <v>782</v>
      </c>
      <c r="D777" t="s">
        <v>6</v>
      </c>
    </row>
    <row r="778" spans="2:4">
      <c r="B778">
        <v>5997</v>
      </c>
      <c r="C778" t="s">
        <v>783</v>
      </c>
      <c r="D778" t="s">
        <v>6</v>
      </c>
    </row>
    <row r="779" spans="2:4">
      <c r="B779">
        <v>5998</v>
      </c>
      <c r="C779" t="s">
        <v>784</v>
      </c>
      <c r="D779" t="s">
        <v>6</v>
      </c>
    </row>
    <row r="780" spans="2:4">
      <c r="B780">
        <v>5999</v>
      </c>
      <c r="C780" t="s">
        <v>217</v>
      </c>
      <c r="D780" t="s">
        <v>6</v>
      </c>
    </row>
    <row r="781" spans="2:4">
      <c r="B781">
        <v>6010</v>
      </c>
      <c r="C781" t="s">
        <v>785</v>
      </c>
      <c r="D781" t="s">
        <v>6</v>
      </c>
    </row>
    <row r="782" spans="2:4">
      <c r="B782">
        <v>6011</v>
      </c>
      <c r="C782" t="s">
        <v>786</v>
      </c>
      <c r="D782" t="s">
        <v>6</v>
      </c>
    </row>
    <row r="783" spans="2:4">
      <c r="B783">
        <v>6012</v>
      </c>
      <c r="C783" t="s">
        <v>787</v>
      </c>
      <c r="D783" t="s">
        <v>6</v>
      </c>
    </row>
    <row r="784" spans="2:4">
      <c r="B784">
        <v>6015</v>
      </c>
      <c r="C784" t="s">
        <v>788</v>
      </c>
      <c r="D784" t="s">
        <v>6</v>
      </c>
    </row>
    <row r="785" spans="2:4">
      <c r="B785">
        <v>6050</v>
      </c>
      <c r="C785" t="s">
        <v>789</v>
      </c>
      <c r="D785" t="s">
        <v>6</v>
      </c>
    </row>
    <row r="786" spans="2:4">
      <c r="B786">
        <v>6051</v>
      </c>
      <c r="C786" t="s">
        <v>790</v>
      </c>
      <c r="D786" t="s">
        <v>6</v>
      </c>
    </row>
    <row r="787" spans="2:4">
      <c r="B787">
        <v>6211</v>
      </c>
      <c r="C787" t="s">
        <v>791</v>
      </c>
      <c r="D787" t="s">
        <v>6</v>
      </c>
    </row>
    <row r="788" spans="2:4">
      <c r="B788">
        <v>6300</v>
      </c>
      <c r="C788" t="s">
        <v>792</v>
      </c>
      <c r="D788" t="s">
        <v>6</v>
      </c>
    </row>
    <row r="789" spans="2:4">
      <c r="B789">
        <v>6513</v>
      </c>
      <c r="C789" t="s">
        <v>793</v>
      </c>
      <c r="D789" t="s">
        <v>6</v>
      </c>
    </row>
    <row r="790" spans="2:4">
      <c r="B790">
        <v>6529</v>
      </c>
      <c r="C790" t="s">
        <v>794</v>
      </c>
      <c r="D790" t="s">
        <v>6</v>
      </c>
    </row>
    <row r="791" spans="2:4">
      <c r="B791">
        <v>6530</v>
      </c>
      <c r="C791" t="s">
        <v>795</v>
      </c>
      <c r="D791" t="s">
        <v>6</v>
      </c>
    </row>
    <row r="792" spans="2:4">
      <c r="B792">
        <v>6531</v>
      </c>
      <c r="C792" t="s">
        <v>796</v>
      </c>
      <c r="D792" t="s">
        <v>6</v>
      </c>
    </row>
    <row r="793" spans="2:4">
      <c r="B793">
        <v>6534</v>
      </c>
      <c r="C793" t="s">
        <v>797</v>
      </c>
      <c r="D793" t="s">
        <v>6</v>
      </c>
    </row>
    <row r="794" spans="2:4">
      <c r="B794">
        <v>6535</v>
      </c>
      <c r="C794" t="s">
        <v>798</v>
      </c>
      <c r="D794" t="s">
        <v>6</v>
      </c>
    </row>
    <row r="795" spans="2:4">
      <c r="B795">
        <v>7011</v>
      </c>
      <c r="C795" t="s">
        <v>799</v>
      </c>
      <c r="D795" t="s">
        <v>333</v>
      </c>
    </row>
    <row r="796" spans="2:4">
      <c r="B796">
        <v>7012</v>
      </c>
      <c r="C796" t="s">
        <v>800</v>
      </c>
      <c r="D796" t="s">
        <v>6</v>
      </c>
    </row>
    <row r="797" spans="2:4">
      <c r="B797">
        <v>7032</v>
      </c>
      <c r="C797" t="s">
        <v>801</v>
      </c>
      <c r="D797" t="s">
        <v>6</v>
      </c>
    </row>
    <row r="798" spans="2:4">
      <c r="B798">
        <v>7033</v>
      </c>
      <c r="C798" t="s">
        <v>802</v>
      </c>
      <c r="D798" t="s">
        <v>6</v>
      </c>
    </row>
    <row r="799" spans="2:4">
      <c r="B799">
        <v>7210</v>
      </c>
      <c r="C799" t="s">
        <v>803</v>
      </c>
      <c r="D799" t="s">
        <v>804</v>
      </c>
    </row>
    <row r="800" spans="2:4">
      <c r="B800">
        <v>7211</v>
      </c>
      <c r="C800" t="s">
        <v>805</v>
      </c>
      <c r="D800" t="s">
        <v>804</v>
      </c>
    </row>
    <row r="801" spans="2:4">
      <c r="B801">
        <v>7216</v>
      </c>
      <c r="C801" t="s">
        <v>806</v>
      </c>
      <c r="D801" t="s">
        <v>804</v>
      </c>
    </row>
    <row r="802" spans="2:4">
      <c r="B802">
        <v>7217</v>
      </c>
      <c r="C802" t="s">
        <v>807</v>
      </c>
      <c r="D802" t="s">
        <v>6</v>
      </c>
    </row>
    <row r="803" spans="2:4">
      <c r="B803">
        <v>7221</v>
      </c>
      <c r="C803" t="s">
        <v>808</v>
      </c>
      <c r="D803" t="s">
        <v>6</v>
      </c>
    </row>
    <row r="804" spans="2:4">
      <c r="B804">
        <v>7230</v>
      </c>
      <c r="C804" t="s">
        <v>809</v>
      </c>
      <c r="D804" t="s">
        <v>810</v>
      </c>
    </row>
    <row r="805" spans="2:4">
      <c r="B805">
        <v>7251</v>
      </c>
      <c r="C805" t="s">
        <v>811</v>
      </c>
      <c r="D805" t="s">
        <v>6</v>
      </c>
    </row>
    <row r="806" spans="2:4">
      <c r="B806">
        <v>7261</v>
      </c>
      <c r="C806" t="s">
        <v>812</v>
      </c>
      <c r="D806" t="s">
        <v>6</v>
      </c>
    </row>
    <row r="807" spans="2:4">
      <c r="B807">
        <v>7273</v>
      </c>
      <c r="C807" t="s">
        <v>813</v>
      </c>
      <c r="D807" t="s">
        <v>814</v>
      </c>
    </row>
    <row r="808" spans="2:4">
      <c r="B808">
        <v>7276</v>
      </c>
      <c r="C808" t="s">
        <v>815</v>
      </c>
      <c r="D808" t="s">
        <v>814</v>
      </c>
    </row>
    <row r="809" spans="2:4">
      <c r="B809">
        <v>7277</v>
      </c>
      <c r="C809" t="s">
        <v>816</v>
      </c>
      <c r="D809" t="s">
        <v>814</v>
      </c>
    </row>
    <row r="810" spans="2:4">
      <c r="B810">
        <v>7278</v>
      </c>
      <c r="C810" t="s">
        <v>817</v>
      </c>
      <c r="D810" t="s">
        <v>6</v>
      </c>
    </row>
    <row r="811" spans="2:4">
      <c r="B811">
        <v>7280</v>
      </c>
      <c r="C811" t="s">
        <v>818</v>
      </c>
      <c r="D811" t="s">
        <v>6</v>
      </c>
    </row>
    <row r="812" spans="2:4">
      <c r="B812">
        <v>7295</v>
      </c>
      <c r="C812" t="s">
        <v>819</v>
      </c>
      <c r="D812" t="s">
        <v>6</v>
      </c>
    </row>
    <row r="813" spans="2:4">
      <c r="B813">
        <v>7296</v>
      </c>
      <c r="C813" t="s">
        <v>820</v>
      </c>
      <c r="D813" t="s">
        <v>674</v>
      </c>
    </row>
    <row r="814" spans="2:4">
      <c r="B814">
        <v>7297</v>
      </c>
      <c r="C814" t="s">
        <v>821</v>
      </c>
      <c r="D814" t="s">
        <v>814</v>
      </c>
    </row>
    <row r="815" spans="2:4">
      <c r="B815">
        <v>7298</v>
      </c>
      <c r="C815" t="s">
        <v>822</v>
      </c>
      <c r="D815" t="s">
        <v>814</v>
      </c>
    </row>
    <row r="816" spans="2:4">
      <c r="B816">
        <v>7299</v>
      </c>
      <c r="C816" t="s">
        <v>823</v>
      </c>
      <c r="D816" t="s">
        <v>814</v>
      </c>
    </row>
    <row r="817" spans="2:4">
      <c r="B817">
        <v>7311</v>
      </c>
      <c r="C817" t="s">
        <v>824</v>
      </c>
      <c r="D817" t="s">
        <v>6</v>
      </c>
    </row>
    <row r="818" spans="2:4">
      <c r="B818">
        <v>7321</v>
      </c>
      <c r="C818" t="s">
        <v>825</v>
      </c>
      <c r="D818" t="s">
        <v>6</v>
      </c>
    </row>
    <row r="819" spans="2:4">
      <c r="B819">
        <v>7333</v>
      </c>
      <c r="C819" t="s">
        <v>826</v>
      </c>
      <c r="D819" t="s">
        <v>6</v>
      </c>
    </row>
    <row r="820" spans="2:4">
      <c r="B820">
        <v>7338</v>
      </c>
      <c r="C820" t="s">
        <v>827</v>
      </c>
      <c r="D820" t="s">
        <v>6</v>
      </c>
    </row>
    <row r="821" spans="2:4">
      <c r="B821">
        <v>7339</v>
      </c>
      <c r="C821" t="s">
        <v>828</v>
      </c>
      <c r="D821" t="s">
        <v>6</v>
      </c>
    </row>
    <row r="822" spans="2:4">
      <c r="B822">
        <v>7342</v>
      </c>
      <c r="C822" t="s">
        <v>829</v>
      </c>
      <c r="D822" t="s">
        <v>6</v>
      </c>
    </row>
    <row r="823" spans="2:4">
      <c r="B823">
        <v>7349</v>
      </c>
      <c r="C823" t="s">
        <v>830</v>
      </c>
      <c r="D823" t="s">
        <v>6</v>
      </c>
    </row>
    <row r="824" spans="2:4">
      <c r="B824">
        <v>7361</v>
      </c>
      <c r="C824" t="s">
        <v>831</v>
      </c>
      <c r="D824" t="s">
        <v>6</v>
      </c>
    </row>
    <row r="825" spans="2:4">
      <c r="B825">
        <v>7372</v>
      </c>
      <c r="C825" t="s">
        <v>832</v>
      </c>
      <c r="D825" t="s">
        <v>6</v>
      </c>
    </row>
    <row r="826" spans="2:4">
      <c r="B826">
        <v>7375</v>
      </c>
      <c r="C826" t="s">
        <v>833</v>
      </c>
      <c r="D826" t="s">
        <v>6</v>
      </c>
    </row>
    <row r="827" spans="2:4">
      <c r="B827">
        <v>7379</v>
      </c>
      <c r="C827" t="s">
        <v>834</v>
      </c>
      <c r="D827" t="s">
        <v>6</v>
      </c>
    </row>
    <row r="828" spans="2:4">
      <c r="B828">
        <v>7392</v>
      </c>
      <c r="C828" t="s">
        <v>835</v>
      </c>
      <c r="D828" t="s">
        <v>6</v>
      </c>
    </row>
    <row r="829" spans="2:4">
      <c r="B829">
        <v>7393</v>
      </c>
      <c r="C829" t="s">
        <v>836</v>
      </c>
      <c r="D829" t="s">
        <v>6</v>
      </c>
    </row>
    <row r="830" spans="2:4">
      <c r="B830">
        <v>7394</v>
      </c>
      <c r="C830" t="s">
        <v>837</v>
      </c>
      <c r="D830" t="s">
        <v>6</v>
      </c>
    </row>
    <row r="831" spans="2:4">
      <c r="B831">
        <v>7395</v>
      </c>
      <c r="C831" t="s">
        <v>838</v>
      </c>
      <c r="D831" t="s">
        <v>6</v>
      </c>
    </row>
    <row r="832" spans="2:4">
      <c r="B832">
        <v>7399</v>
      </c>
      <c r="C832" t="s">
        <v>839</v>
      </c>
      <c r="D832" t="s">
        <v>6</v>
      </c>
    </row>
    <row r="833" spans="2:4">
      <c r="B833">
        <v>7511</v>
      </c>
      <c r="C833" t="s">
        <v>840</v>
      </c>
      <c r="D833" t="s">
        <v>6</v>
      </c>
    </row>
    <row r="834" spans="2:4">
      <c r="B834">
        <v>7512</v>
      </c>
      <c r="C834" t="s">
        <v>841</v>
      </c>
      <c r="D834" t="s">
        <v>242</v>
      </c>
    </row>
    <row r="835" spans="2:4">
      <c r="B835">
        <v>7513</v>
      </c>
      <c r="C835" t="s">
        <v>842</v>
      </c>
      <c r="D835" t="s">
        <v>6</v>
      </c>
    </row>
    <row r="836" spans="2:4">
      <c r="B836">
        <v>7519</v>
      </c>
      <c r="C836" t="s">
        <v>843</v>
      </c>
      <c r="D836" t="s">
        <v>6</v>
      </c>
    </row>
    <row r="837" spans="2:4">
      <c r="B837">
        <v>7523</v>
      </c>
      <c r="C837" t="s">
        <v>844</v>
      </c>
      <c r="D837" t="s">
        <v>6</v>
      </c>
    </row>
    <row r="838" spans="2:4">
      <c r="B838">
        <v>7531</v>
      </c>
      <c r="C838" t="s">
        <v>845</v>
      </c>
      <c r="D838" t="s">
        <v>702</v>
      </c>
    </row>
    <row r="839" spans="2:4">
      <c r="B839">
        <v>7534</v>
      </c>
      <c r="C839" t="s">
        <v>846</v>
      </c>
      <c r="D839" t="s">
        <v>702</v>
      </c>
    </row>
    <row r="840" spans="2:4">
      <c r="B840">
        <v>7535</v>
      </c>
      <c r="C840" t="s">
        <v>847</v>
      </c>
      <c r="D840" t="s">
        <v>702</v>
      </c>
    </row>
    <row r="841" spans="2:4">
      <c r="B841">
        <v>7538</v>
      </c>
      <c r="C841" t="s">
        <v>848</v>
      </c>
      <c r="D841" t="s">
        <v>702</v>
      </c>
    </row>
    <row r="842" spans="2:4">
      <c r="B842">
        <v>7542</v>
      </c>
      <c r="C842" t="s">
        <v>849</v>
      </c>
      <c r="D842" t="s">
        <v>6</v>
      </c>
    </row>
    <row r="843" spans="2:4">
      <c r="B843">
        <v>7549</v>
      </c>
      <c r="C843" t="s">
        <v>850</v>
      </c>
      <c r="D843" t="s">
        <v>6</v>
      </c>
    </row>
    <row r="844" spans="2:4">
      <c r="B844">
        <v>7622</v>
      </c>
      <c r="C844" t="s">
        <v>851</v>
      </c>
      <c r="D844" t="s">
        <v>852</v>
      </c>
    </row>
    <row r="845" spans="2:4">
      <c r="B845">
        <v>7623</v>
      </c>
      <c r="C845" t="s">
        <v>853</v>
      </c>
      <c r="D845" t="s">
        <v>852</v>
      </c>
    </row>
    <row r="846" spans="2:4">
      <c r="B846">
        <v>7629</v>
      </c>
      <c r="C846" t="s">
        <v>854</v>
      </c>
      <c r="D846" t="s">
        <v>852</v>
      </c>
    </row>
    <row r="847" spans="2:4">
      <c r="B847">
        <v>7631</v>
      </c>
      <c r="C847" t="s">
        <v>855</v>
      </c>
      <c r="D847" t="s">
        <v>852</v>
      </c>
    </row>
    <row r="848" spans="2:4">
      <c r="B848">
        <v>7641</v>
      </c>
      <c r="C848" t="s">
        <v>856</v>
      </c>
      <c r="D848" t="s">
        <v>852</v>
      </c>
    </row>
    <row r="849" spans="2:4">
      <c r="B849">
        <v>7692</v>
      </c>
      <c r="C849" t="s">
        <v>857</v>
      </c>
      <c r="D849" t="s">
        <v>852</v>
      </c>
    </row>
    <row r="850" spans="2:4">
      <c r="B850">
        <v>7699</v>
      </c>
      <c r="C850" t="s">
        <v>858</v>
      </c>
      <c r="D850" t="s">
        <v>852</v>
      </c>
    </row>
    <row r="851" spans="2:4">
      <c r="B851">
        <v>7829</v>
      </c>
      <c r="C851" t="s">
        <v>859</v>
      </c>
      <c r="D851" t="s">
        <v>6</v>
      </c>
    </row>
    <row r="852" spans="2:4">
      <c r="B852">
        <v>7832</v>
      </c>
      <c r="C852" t="s">
        <v>860</v>
      </c>
      <c r="D852" t="s">
        <v>6</v>
      </c>
    </row>
    <row r="853" spans="2:4">
      <c r="B853">
        <v>7833</v>
      </c>
      <c r="C853" t="s">
        <v>861</v>
      </c>
      <c r="D853" t="s">
        <v>6</v>
      </c>
    </row>
    <row r="854" spans="2:4">
      <c r="B854">
        <v>7841</v>
      </c>
      <c r="C854" t="s">
        <v>862</v>
      </c>
      <c r="D854" t="s">
        <v>6</v>
      </c>
    </row>
    <row r="855" spans="2:4">
      <c r="B855">
        <v>7911</v>
      </c>
      <c r="C855" t="s">
        <v>863</v>
      </c>
      <c r="D855" t="s">
        <v>6</v>
      </c>
    </row>
    <row r="856" spans="2:4">
      <c r="B856">
        <v>7922</v>
      </c>
      <c r="C856" t="s">
        <v>864</v>
      </c>
      <c r="D856" t="s">
        <v>6</v>
      </c>
    </row>
    <row r="857" spans="2:4">
      <c r="B857">
        <v>7929</v>
      </c>
      <c r="C857" t="s">
        <v>865</v>
      </c>
      <c r="D857" t="s">
        <v>6</v>
      </c>
    </row>
    <row r="858" spans="2:4">
      <c r="B858">
        <v>7932</v>
      </c>
      <c r="C858" t="s">
        <v>866</v>
      </c>
      <c r="D858" t="s">
        <v>6</v>
      </c>
    </row>
    <row r="859" spans="2:4">
      <c r="B859">
        <v>7933</v>
      </c>
      <c r="C859" t="s">
        <v>867</v>
      </c>
      <c r="D859" t="s">
        <v>6</v>
      </c>
    </row>
    <row r="860" spans="2:4">
      <c r="B860">
        <v>7941</v>
      </c>
      <c r="C860" t="s">
        <v>868</v>
      </c>
      <c r="D860" t="s">
        <v>6</v>
      </c>
    </row>
    <row r="861" spans="2:4">
      <c r="B861">
        <v>7991</v>
      </c>
      <c r="C861" t="s">
        <v>869</v>
      </c>
      <c r="D861" t="s">
        <v>6</v>
      </c>
    </row>
    <row r="862" spans="2:4">
      <c r="B862">
        <v>7992</v>
      </c>
      <c r="C862" t="s">
        <v>870</v>
      </c>
      <c r="D862" t="s">
        <v>6</v>
      </c>
    </row>
    <row r="863" spans="2:4">
      <c r="B863">
        <v>7993</v>
      </c>
      <c r="C863" t="s">
        <v>871</v>
      </c>
      <c r="D863" t="s">
        <v>6</v>
      </c>
    </row>
    <row r="864" spans="2:4">
      <c r="B864">
        <v>7994</v>
      </c>
      <c r="C864" t="s">
        <v>872</v>
      </c>
      <c r="D864" t="s">
        <v>6</v>
      </c>
    </row>
    <row r="865" spans="2:4">
      <c r="B865">
        <v>7995</v>
      </c>
      <c r="C865" t="s">
        <v>873</v>
      </c>
      <c r="D865" t="s">
        <v>6</v>
      </c>
    </row>
    <row r="866" spans="2:4">
      <c r="B866">
        <v>7996</v>
      </c>
      <c r="C866" t="s">
        <v>874</v>
      </c>
      <c r="D866" t="s">
        <v>6</v>
      </c>
    </row>
    <row r="867" spans="2:4">
      <c r="B867">
        <v>7997</v>
      </c>
      <c r="C867" t="s">
        <v>875</v>
      </c>
      <c r="D867" t="s">
        <v>6</v>
      </c>
    </row>
    <row r="868" spans="2:4">
      <c r="B868">
        <v>7998</v>
      </c>
      <c r="C868" t="s">
        <v>876</v>
      </c>
      <c r="D868" t="s">
        <v>6</v>
      </c>
    </row>
    <row r="869" spans="2:4">
      <c r="B869">
        <v>7999</v>
      </c>
      <c r="C869" t="s">
        <v>877</v>
      </c>
      <c r="D869" t="s">
        <v>6</v>
      </c>
    </row>
    <row r="870" spans="2:4">
      <c r="B870">
        <v>8011</v>
      </c>
      <c r="C870" t="s">
        <v>878</v>
      </c>
      <c r="D870" t="s">
        <v>4</v>
      </c>
    </row>
    <row r="871" spans="2:4">
      <c r="B871">
        <v>8021</v>
      </c>
      <c r="C871" t="s">
        <v>879</v>
      </c>
      <c r="D871" t="s">
        <v>4</v>
      </c>
    </row>
    <row r="872" spans="2:4">
      <c r="B872">
        <v>8031</v>
      </c>
      <c r="C872" t="s">
        <v>880</v>
      </c>
      <c r="D872" t="s">
        <v>4</v>
      </c>
    </row>
    <row r="873" spans="2:4">
      <c r="B873">
        <v>8041</v>
      </c>
      <c r="C873" t="s">
        <v>881</v>
      </c>
      <c r="D873" t="s">
        <v>4</v>
      </c>
    </row>
    <row r="874" spans="2:4">
      <c r="B874">
        <v>8042</v>
      </c>
      <c r="C874" t="s">
        <v>882</v>
      </c>
      <c r="D874" t="s">
        <v>4</v>
      </c>
    </row>
    <row r="875" spans="2:4">
      <c r="B875">
        <v>8043</v>
      </c>
      <c r="C875" t="s">
        <v>883</v>
      </c>
      <c r="D875" t="s">
        <v>4</v>
      </c>
    </row>
    <row r="876" spans="2:4">
      <c r="B876">
        <v>8049</v>
      </c>
      <c r="C876" t="s">
        <v>884</v>
      </c>
      <c r="D876" t="s">
        <v>4</v>
      </c>
    </row>
    <row r="877" spans="2:4">
      <c r="B877">
        <v>8050</v>
      </c>
      <c r="C877" t="s">
        <v>885</v>
      </c>
      <c r="D877" t="s">
        <v>4</v>
      </c>
    </row>
    <row r="878" spans="2:4">
      <c r="B878">
        <v>8062</v>
      </c>
      <c r="C878" t="s">
        <v>886</v>
      </c>
      <c r="D878" t="s">
        <v>4</v>
      </c>
    </row>
    <row r="879" spans="2:4">
      <c r="B879">
        <v>8071</v>
      </c>
      <c r="C879" t="s">
        <v>887</v>
      </c>
      <c r="D879" t="s">
        <v>4</v>
      </c>
    </row>
    <row r="880" spans="2:4">
      <c r="B880">
        <v>8099</v>
      </c>
      <c r="C880" t="s">
        <v>888</v>
      </c>
      <c r="D880" t="s">
        <v>4</v>
      </c>
    </row>
    <row r="881" spans="2:4">
      <c r="B881">
        <v>8111</v>
      </c>
      <c r="C881" t="s">
        <v>889</v>
      </c>
      <c r="D881" t="s">
        <v>6</v>
      </c>
    </row>
    <row r="882" spans="2:4">
      <c r="B882">
        <v>8211</v>
      </c>
      <c r="C882" t="s">
        <v>890</v>
      </c>
      <c r="D882" t="s">
        <v>891</v>
      </c>
    </row>
    <row r="883" spans="2:4">
      <c r="B883">
        <v>8220</v>
      </c>
      <c r="C883" t="s">
        <v>892</v>
      </c>
      <c r="D883" t="s">
        <v>891</v>
      </c>
    </row>
    <row r="884" spans="2:4">
      <c r="B884">
        <v>8241</v>
      </c>
      <c r="C884" t="s">
        <v>893</v>
      </c>
      <c r="D884" t="s">
        <v>891</v>
      </c>
    </row>
    <row r="885" spans="2:4">
      <c r="B885">
        <v>8244</v>
      </c>
      <c r="C885" t="s">
        <v>894</v>
      </c>
      <c r="D885" t="s">
        <v>891</v>
      </c>
    </row>
    <row r="886" spans="2:4">
      <c r="B886">
        <v>8249</v>
      </c>
      <c r="C886" t="s">
        <v>895</v>
      </c>
      <c r="D886" t="s">
        <v>891</v>
      </c>
    </row>
    <row r="887" spans="2:4">
      <c r="B887">
        <v>8299</v>
      </c>
      <c r="C887" t="s">
        <v>896</v>
      </c>
      <c r="D887" t="s">
        <v>891</v>
      </c>
    </row>
    <row r="888" spans="2:4">
      <c r="B888">
        <v>8351</v>
      </c>
      <c r="C888" t="s">
        <v>897</v>
      </c>
      <c r="D888" t="s">
        <v>6</v>
      </c>
    </row>
    <row r="889" spans="2:4">
      <c r="B889">
        <v>8398</v>
      </c>
      <c r="C889" t="s">
        <v>898</v>
      </c>
      <c r="D889" t="s">
        <v>899</v>
      </c>
    </row>
    <row r="890" spans="2:4">
      <c r="B890">
        <v>8641</v>
      </c>
      <c r="C890" t="s">
        <v>900</v>
      </c>
      <c r="D890" t="s">
        <v>6</v>
      </c>
    </row>
    <row r="891" spans="2:4">
      <c r="B891">
        <v>8651</v>
      </c>
      <c r="C891" t="s">
        <v>901</v>
      </c>
      <c r="D891" t="s">
        <v>899</v>
      </c>
    </row>
    <row r="892" spans="2:4">
      <c r="B892">
        <v>8661</v>
      </c>
      <c r="C892" t="s">
        <v>902</v>
      </c>
      <c r="D892" t="s">
        <v>899</v>
      </c>
    </row>
    <row r="893" spans="2:4">
      <c r="B893">
        <v>8675</v>
      </c>
      <c r="C893" t="s">
        <v>903</v>
      </c>
      <c r="D893" t="s">
        <v>6</v>
      </c>
    </row>
    <row r="894" spans="2:4">
      <c r="B894">
        <v>8699</v>
      </c>
      <c r="C894" t="s">
        <v>904</v>
      </c>
      <c r="D894" t="s">
        <v>6</v>
      </c>
    </row>
    <row r="895" spans="2:4">
      <c r="B895">
        <v>8734</v>
      </c>
      <c r="C895" t="s">
        <v>905</v>
      </c>
      <c r="D895" t="s">
        <v>6</v>
      </c>
    </row>
    <row r="896" spans="2:4">
      <c r="B896">
        <v>8911</v>
      </c>
      <c r="C896" t="s">
        <v>906</v>
      </c>
      <c r="D896" t="s">
        <v>6</v>
      </c>
    </row>
    <row r="897" spans="2:4">
      <c r="B897">
        <v>8931</v>
      </c>
      <c r="C897" t="s">
        <v>907</v>
      </c>
      <c r="D897" t="s">
        <v>6</v>
      </c>
    </row>
    <row r="898" spans="2:4">
      <c r="B898">
        <v>8999</v>
      </c>
      <c r="C898" t="s">
        <v>908</v>
      </c>
      <c r="D898" t="s">
        <v>6</v>
      </c>
    </row>
    <row r="899" spans="2:4">
      <c r="B899">
        <v>9063</v>
      </c>
      <c r="C899" t="s">
        <v>909</v>
      </c>
      <c r="D899" t="s">
        <v>910</v>
      </c>
    </row>
    <row r="900" spans="2:4">
      <c r="B900">
        <v>9211</v>
      </c>
      <c r="C900" t="s">
        <v>911</v>
      </c>
      <c r="D900" t="s">
        <v>910</v>
      </c>
    </row>
    <row r="901" spans="2:4">
      <c r="B901">
        <v>9222</v>
      </c>
      <c r="C901" t="s">
        <v>912</v>
      </c>
      <c r="D901" t="s">
        <v>910</v>
      </c>
    </row>
    <row r="902" spans="2:4">
      <c r="B902">
        <v>9223</v>
      </c>
      <c r="C902" t="s">
        <v>913</v>
      </c>
      <c r="D902" t="s">
        <v>910</v>
      </c>
    </row>
    <row r="903" spans="2:4">
      <c r="B903">
        <v>9311</v>
      </c>
      <c r="C903" t="s">
        <v>914</v>
      </c>
      <c r="D903" t="s">
        <v>910</v>
      </c>
    </row>
    <row r="904" spans="2:4">
      <c r="B904">
        <v>9399</v>
      </c>
      <c r="C904" t="s">
        <v>915</v>
      </c>
      <c r="D904" t="s">
        <v>910</v>
      </c>
    </row>
    <row r="905" spans="2:4">
      <c r="B905">
        <v>9401</v>
      </c>
      <c r="C905" t="s">
        <v>916</v>
      </c>
      <c r="D905" t="s">
        <v>910</v>
      </c>
    </row>
    <row r="906" spans="2:4">
      <c r="B906">
        <v>9402</v>
      </c>
      <c r="C906" t="s">
        <v>917</v>
      </c>
      <c r="D906" t="s">
        <v>910</v>
      </c>
    </row>
    <row r="907" spans="2:4">
      <c r="B907">
        <v>9411</v>
      </c>
      <c r="C907" t="s">
        <v>918</v>
      </c>
      <c r="D907" t="s">
        <v>910</v>
      </c>
    </row>
    <row r="908" spans="2:4">
      <c r="B908">
        <v>9700</v>
      </c>
      <c r="C908" t="s">
        <v>919</v>
      </c>
      <c r="D908" t="s">
        <v>910</v>
      </c>
    </row>
    <row r="909" spans="2:4">
      <c r="B909">
        <v>9751</v>
      </c>
      <c r="C909" t="s">
        <v>920</v>
      </c>
      <c r="D909" t="s">
        <v>910</v>
      </c>
    </row>
    <row r="910" spans="2:4">
      <c r="B910">
        <v>9752</v>
      </c>
      <c r="C910" t="s">
        <v>921</v>
      </c>
      <c r="D910" t="s">
        <v>910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86"/>
  <sheetViews>
    <sheetView workbookViewId="0">
      <selection activeCell="C4" sqref="C4:E4"/>
    </sheetView>
  </sheetViews>
  <sheetFormatPr defaultColWidth="9.14285714285714" defaultRowHeight="15"/>
  <sheetData>
    <row r="3" spans="2:14">
      <c r="B3" s="29" t="s">
        <v>0</v>
      </c>
      <c r="C3" s="29" t="s">
        <v>922</v>
      </c>
      <c r="D3" s="29" t="s">
        <v>923</v>
      </c>
      <c r="E3" s="29" t="s">
        <v>924</v>
      </c>
      <c r="F3" s="29" t="s">
        <v>925</v>
      </c>
      <c r="G3" s="29" t="s">
        <v>926</v>
      </c>
      <c r="H3" s="29" t="s">
        <v>927</v>
      </c>
      <c r="I3" s="29" t="s">
        <v>928</v>
      </c>
      <c r="J3" s="29" t="s">
        <v>929</v>
      </c>
      <c r="K3" s="29" t="s">
        <v>930</v>
      </c>
      <c r="L3" s="29" t="s">
        <v>931</v>
      </c>
      <c r="M3" s="29" t="s">
        <v>932</v>
      </c>
      <c r="N3" s="29" t="s">
        <v>933</v>
      </c>
    </row>
    <row r="4" spans="2:14">
      <c r="B4" s="30" t="s">
        <v>915</v>
      </c>
      <c r="C4" s="31">
        <v>1.02288653347025</v>
      </c>
      <c r="D4" s="31">
        <v>0.921923391559553</v>
      </c>
      <c r="E4" s="31">
        <v>1.10721500272581</v>
      </c>
      <c r="F4" s="31">
        <v>0.982218697608412</v>
      </c>
      <c r="G4" s="31">
        <v>1.07019512945687</v>
      </c>
      <c r="H4" s="31">
        <v>0.926942259775725</v>
      </c>
      <c r="I4" s="31">
        <v>0.933429179598987</v>
      </c>
      <c r="J4" s="31">
        <v>1.03057786974165</v>
      </c>
      <c r="K4" s="31">
        <v>0.99294683502343</v>
      </c>
      <c r="L4" s="31">
        <v>1.02515633682942</v>
      </c>
      <c r="M4" s="31">
        <v>1.01097635643618</v>
      </c>
      <c r="N4" s="31">
        <v>0.99586466742545</v>
      </c>
    </row>
    <row r="5" spans="2:14">
      <c r="B5" s="30" t="s">
        <v>742</v>
      </c>
      <c r="C5" s="31">
        <v>0.965485451191746</v>
      </c>
      <c r="D5" s="31">
        <v>0.971851072107623</v>
      </c>
      <c r="E5" s="31">
        <v>1.08122173661603</v>
      </c>
      <c r="F5" s="31">
        <v>0.988652384439151</v>
      </c>
      <c r="G5" s="31">
        <v>0.984552985413229</v>
      </c>
      <c r="H5" s="31">
        <v>1.0012057119599</v>
      </c>
      <c r="I5" s="31">
        <v>1.00862195074972</v>
      </c>
      <c r="J5" s="31">
        <v>0.98866584304806</v>
      </c>
      <c r="K5" s="31">
        <v>0.923146290087554</v>
      </c>
      <c r="L5" s="31">
        <v>1.03001346142236</v>
      </c>
      <c r="M5" s="31">
        <v>0.88665870968186</v>
      </c>
      <c r="N5" s="31">
        <v>1.09912281894212</v>
      </c>
    </row>
    <row r="6" spans="2:14">
      <c r="B6" s="30" t="s">
        <v>809</v>
      </c>
      <c r="C6" s="31">
        <v>0.8402415354546</v>
      </c>
      <c r="D6" s="31">
        <v>0.910592688484783</v>
      </c>
      <c r="E6" s="31">
        <v>1.04685760258762</v>
      </c>
      <c r="F6" s="31">
        <v>0.975053080156108</v>
      </c>
      <c r="G6" s="31">
        <v>1.07292913030685</v>
      </c>
      <c r="H6" s="31">
        <v>0.955004017633198</v>
      </c>
      <c r="I6" s="31">
        <v>0.950859736249424</v>
      </c>
      <c r="J6" s="31">
        <v>1.06354904167033</v>
      </c>
      <c r="K6" s="31">
        <v>0.860083135725805</v>
      </c>
      <c r="L6" s="31">
        <v>0.996488873298435</v>
      </c>
      <c r="M6" s="31">
        <v>0.896709746069466</v>
      </c>
      <c r="N6" s="31">
        <v>1.33651134712128</v>
      </c>
    </row>
    <row r="7" spans="2:14">
      <c r="B7" s="30" t="s">
        <v>695</v>
      </c>
      <c r="C7" s="31">
        <v>0.966221134998165</v>
      </c>
      <c r="D7" s="31">
        <v>0.847579171747291</v>
      </c>
      <c r="E7" s="31">
        <v>1.01211211081745</v>
      </c>
      <c r="F7" s="31">
        <v>0.988971538049683</v>
      </c>
      <c r="G7" s="31">
        <v>1.03418895521713</v>
      </c>
      <c r="H7" s="31">
        <v>0.910865972738888</v>
      </c>
      <c r="I7" s="31">
        <v>0.97567379631359</v>
      </c>
      <c r="J7" s="31">
        <v>1.10167733262293</v>
      </c>
      <c r="K7" s="31">
        <v>0.849333872737302</v>
      </c>
      <c r="L7" s="31">
        <v>0.895421199685438</v>
      </c>
      <c r="M7" s="31">
        <v>0.889835639349856</v>
      </c>
      <c r="N7" s="31">
        <v>1.38474665193119</v>
      </c>
    </row>
    <row r="8" spans="2:14">
      <c r="B8" s="30" t="s">
        <v>738</v>
      </c>
      <c r="C8" s="31">
        <v>1.02902916812883</v>
      </c>
      <c r="D8" s="31">
        <v>0.98572771579861</v>
      </c>
      <c r="E8" s="31">
        <v>1.03395653549955</v>
      </c>
      <c r="F8" s="31">
        <v>0.964497408595361</v>
      </c>
      <c r="G8" s="31">
        <v>1.03462940058414</v>
      </c>
      <c r="H8" s="31">
        <v>0.957057662068053</v>
      </c>
      <c r="I8" s="31">
        <v>1.00284781000518</v>
      </c>
      <c r="J8" s="31">
        <v>1.08075816245663</v>
      </c>
      <c r="K8" s="31">
        <v>0.882543716151103</v>
      </c>
      <c r="L8" s="31">
        <v>0.959656452200234</v>
      </c>
      <c r="M8" s="31">
        <v>0.891820123294146</v>
      </c>
      <c r="N8" s="31">
        <v>1.10650781704174</v>
      </c>
    </row>
    <row r="9" spans="2:14">
      <c r="B9" s="30" t="s">
        <v>706</v>
      </c>
      <c r="C9" s="31">
        <v>0.938864738744914</v>
      </c>
      <c r="D9" s="31">
        <v>0.930720235002508</v>
      </c>
      <c r="E9" s="31">
        <v>1.0757674465207</v>
      </c>
      <c r="F9" s="31">
        <v>1.04902200850798</v>
      </c>
      <c r="G9" s="31">
        <v>0.998497633171603</v>
      </c>
      <c r="H9" s="31">
        <v>0.948306603305015</v>
      </c>
      <c r="I9" s="31">
        <v>0.972404406048537</v>
      </c>
      <c r="J9" s="31">
        <v>1.06700417874306</v>
      </c>
      <c r="K9" s="31">
        <v>0.94396620049834</v>
      </c>
      <c r="L9" s="31">
        <v>0.976646932855286</v>
      </c>
      <c r="M9" s="31">
        <v>0.908416457415593</v>
      </c>
      <c r="N9" s="31">
        <v>1.02440541344219</v>
      </c>
    </row>
    <row r="10" spans="2:14">
      <c r="B10" s="30" t="s">
        <v>685</v>
      </c>
      <c r="C10" s="31">
        <v>0.867582757447309</v>
      </c>
      <c r="D10" s="31">
        <v>0.930388131965642</v>
      </c>
      <c r="E10" s="31">
        <v>1.13314213521809</v>
      </c>
      <c r="F10" s="31">
        <v>0.97312231786426</v>
      </c>
      <c r="G10" s="31">
        <v>0.943878656137636</v>
      </c>
      <c r="H10" s="31">
        <v>0.971546839576611</v>
      </c>
      <c r="I10" s="31">
        <v>0.954760950631976</v>
      </c>
      <c r="J10" s="31">
        <v>1.08419685950588</v>
      </c>
      <c r="K10" s="31">
        <v>0.899363567306873</v>
      </c>
      <c r="L10" s="31">
        <v>0.987255420559485</v>
      </c>
      <c r="M10" s="31">
        <v>1.02813449043796</v>
      </c>
      <c r="N10" s="31">
        <v>1.08477155794089</v>
      </c>
    </row>
    <row r="11" spans="2:14">
      <c r="B11" s="30" t="s">
        <v>741</v>
      </c>
      <c r="C11" s="31">
        <v>1.01241800948049</v>
      </c>
      <c r="D11" s="31">
        <v>0.913094164422595</v>
      </c>
      <c r="E11" s="31">
        <v>1.02021815817549</v>
      </c>
      <c r="F11" s="31">
        <v>0.949947012620856</v>
      </c>
      <c r="G11" s="31">
        <v>1.03336907857103</v>
      </c>
      <c r="H11" s="31">
        <v>0.985731149911904</v>
      </c>
      <c r="I11" s="31">
        <v>1.03742128780644</v>
      </c>
      <c r="J11" s="31">
        <v>1.07284692625347</v>
      </c>
      <c r="K11" s="31">
        <v>0.876257349800177</v>
      </c>
      <c r="L11" s="31">
        <v>0.955177189521803</v>
      </c>
      <c r="M11" s="31">
        <v>0.938228025732548</v>
      </c>
      <c r="N11" s="31">
        <v>1.16626073252803</v>
      </c>
    </row>
    <row r="12" spans="2:14">
      <c r="B12" s="30" t="s">
        <v>648</v>
      </c>
      <c r="C12" s="31">
        <v>0.935278969306688</v>
      </c>
      <c r="D12" s="31">
        <v>0.933037947142196</v>
      </c>
      <c r="E12" s="31">
        <v>1.10510847624133</v>
      </c>
      <c r="F12" s="31">
        <v>0.972102583125733</v>
      </c>
      <c r="G12" s="31">
        <v>0.974465834640196</v>
      </c>
      <c r="H12" s="31">
        <v>0.948435870909191</v>
      </c>
      <c r="I12" s="31">
        <v>0.975432115241467</v>
      </c>
      <c r="J12" s="31">
        <v>1.10626486041346</v>
      </c>
      <c r="K12" s="31">
        <v>0.931774580656366</v>
      </c>
      <c r="L12" s="31">
        <v>0.976958814408188</v>
      </c>
      <c r="M12" s="31">
        <v>0.935885148224781</v>
      </c>
      <c r="N12" s="31">
        <v>1.12246944700937</v>
      </c>
    </row>
    <row r="13" spans="2:14">
      <c r="B13" s="30" t="s">
        <v>705</v>
      </c>
      <c r="C13" s="31">
        <v>0.940626969342239</v>
      </c>
      <c r="D13" s="31">
        <v>0.947240312108561</v>
      </c>
      <c r="E13" s="31">
        <v>1.08207674151492</v>
      </c>
      <c r="F13" s="31">
        <v>0.972569814823715</v>
      </c>
      <c r="G13" s="31">
        <v>0.909848903528547</v>
      </c>
      <c r="H13" s="31">
        <v>0.971843641146954</v>
      </c>
      <c r="I13" s="31">
        <v>0.976518543609374</v>
      </c>
      <c r="J13" s="31">
        <v>1.13411884452829</v>
      </c>
      <c r="K13" s="31">
        <v>0.924424577643857</v>
      </c>
      <c r="L13" s="31">
        <v>0.997277126695444</v>
      </c>
      <c r="M13" s="31">
        <v>0.920075941201412</v>
      </c>
      <c r="N13" s="31">
        <v>1.12255710475993</v>
      </c>
    </row>
    <row r="14" spans="2:14">
      <c r="B14" s="30" t="s">
        <v>799</v>
      </c>
      <c r="C14" s="31">
        <v>1.11984825830925</v>
      </c>
      <c r="D14" s="31">
        <v>1.0174172679464</v>
      </c>
      <c r="E14" s="31">
        <v>1.06424602007153</v>
      </c>
      <c r="F14" s="31">
        <v>1.06525567014766</v>
      </c>
      <c r="G14" s="31">
        <v>0.870524059009282</v>
      </c>
      <c r="H14" s="31">
        <v>0.910862133063064</v>
      </c>
      <c r="I14" s="31">
        <v>1.15024723581538</v>
      </c>
      <c r="J14" s="31">
        <v>1.2175675321341</v>
      </c>
      <c r="K14" s="31">
        <v>0.803173994686861</v>
      </c>
      <c r="L14" s="31">
        <v>0.842043582838372</v>
      </c>
      <c r="M14" s="31">
        <v>0.83179172708899</v>
      </c>
      <c r="N14" s="31">
        <v>0.971784086051158</v>
      </c>
    </row>
    <row r="15" spans="2:14">
      <c r="B15" s="30" t="s">
        <v>716</v>
      </c>
      <c r="C15" s="31">
        <v>0.732107657118865</v>
      </c>
      <c r="D15" s="31">
        <v>0.829938369443957</v>
      </c>
      <c r="E15" s="31">
        <v>0.963890085579141</v>
      </c>
      <c r="F15" s="31">
        <v>0.869064266532925</v>
      </c>
      <c r="G15" s="31">
        <v>1.20711151465558</v>
      </c>
      <c r="H15" s="31">
        <v>0.97980509110699</v>
      </c>
      <c r="I15" s="31">
        <v>0.972876971435255</v>
      </c>
      <c r="J15" s="31">
        <v>1.02663616762663</v>
      </c>
      <c r="K15" s="31">
        <v>0.692632626701012</v>
      </c>
      <c r="L15" s="31">
        <v>0.856231185718569</v>
      </c>
      <c r="M15" s="31">
        <v>0.769473256609291</v>
      </c>
      <c r="N15" s="31">
        <v>1.97244789269535</v>
      </c>
    </row>
    <row r="16" spans="2:14">
      <c r="B16" s="30" t="s">
        <v>879</v>
      </c>
      <c r="C16" s="31">
        <v>0.889703405101343</v>
      </c>
      <c r="D16" s="31">
        <v>1.00746549249673</v>
      </c>
      <c r="E16" s="31">
        <v>1.13879042703966</v>
      </c>
      <c r="F16" s="31">
        <v>0.942515347846236</v>
      </c>
      <c r="G16" s="31">
        <v>0.895097862660623</v>
      </c>
      <c r="H16" s="31">
        <v>0.979485571729299</v>
      </c>
      <c r="I16" s="31">
        <v>1.00768706864028</v>
      </c>
      <c r="J16" s="31">
        <v>1.16523563983193</v>
      </c>
      <c r="K16" s="31">
        <v>0.908819511063635</v>
      </c>
      <c r="L16" s="31">
        <v>0.98410398838923</v>
      </c>
      <c r="M16" s="31">
        <v>0.948064789946469</v>
      </c>
      <c r="N16" s="31">
        <v>1.02883270297025</v>
      </c>
    </row>
    <row r="17" spans="2:14">
      <c r="B17" s="30" t="s">
        <v>643</v>
      </c>
      <c r="C17" s="31">
        <v>1.02342647507048</v>
      </c>
      <c r="D17" s="31">
        <v>1.06774326130391</v>
      </c>
      <c r="E17" s="31">
        <v>1.22909851934146</v>
      </c>
      <c r="F17" s="31">
        <v>1.05708158360583</v>
      </c>
      <c r="G17" s="31">
        <v>0.761492914304363</v>
      </c>
      <c r="H17" s="31">
        <v>0.932428364817857</v>
      </c>
      <c r="I17" s="31">
        <v>1.17755289804015</v>
      </c>
      <c r="J17" s="31">
        <v>1.20641520240521</v>
      </c>
      <c r="K17" s="31">
        <v>0.909507037976936</v>
      </c>
      <c r="L17" s="31">
        <v>0.85744303885436</v>
      </c>
      <c r="M17" s="31">
        <v>0.762144577261942</v>
      </c>
      <c r="N17" s="31">
        <v>0.908025742329744</v>
      </c>
    </row>
    <row r="18" spans="2:14">
      <c r="B18" s="30" t="s">
        <v>848</v>
      </c>
      <c r="C18" s="31">
        <v>0.909005029661419</v>
      </c>
      <c r="D18" s="31">
        <v>0.978867848686508</v>
      </c>
      <c r="E18" s="31">
        <v>1.0920323358379</v>
      </c>
      <c r="F18" s="31">
        <v>0.971096584187584</v>
      </c>
      <c r="G18" s="31">
        <v>0.936562084128889</v>
      </c>
      <c r="H18" s="31">
        <v>0.993130054878082</v>
      </c>
      <c r="I18" s="31">
        <v>1.00194581892044</v>
      </c>
      <c r="J18" s="31">
        <v>1.09315304948052</v>
      </c>
      <c r="K18" s="31">
        <v>0.920321472083256</v>
      </c>
      <c r="L18" s="31">
        <v>1.01112940816033</v>
      </c>
      <c r="M18" s="31">
        <v>0.881144723806786</v>
      </c>
      <c r="N18" s="31">
        <v>1.10850337386539</v>
      </c>
    </row>
    <row r="19" spans="2:14">
      <c r="B19" s="30" t="s">
        <v>756</v>
      </c>
      <c r="C19" s="31">
        <v>1.15673596712925</v>
      </c>
      <c r="D19" s="31">
        <v>1.04281867666808</v>
      </c>
      <c r="E19" s="31">
        <v>1.08925089787311</v>
      </c>
      <c r="F19" s="31">
        <v>1.02685707102175</v>
      </c>
      <c r="G19" s="31">
        <v>0.917522521377774</v>
      </c>
      <c r="H19" s="31">
        <v>0.914297005950479</v>
      </c>
      <c r="I19" s="31">
        <v>1.09322639545904</v>
      </c>
      <c r="J19" s="31">
        <v>1.12315968375455</v>
      </c>
      <c r="K19" s="31">
        <v>0.687963335838398</v>
      </c>
      <c r="L19" s="31">
        <v>0.798183432551879</v>
      </c>
      <c r="M19" s="31">
        <v>0.869763634426799</v>
      </c>
      <c r="N19" s="31">
        <v>1.0622102022038</v>
      </c>
    </row>
    <row r="20" spans="2:14">
      <c r="B20" s="30" t="s">
        <v>886</v>
      </c>
      <c r="C20" s="31">
        <v>0.904248812295394</v>
      </c>
      <c r="D20" s="31">
        <v>1.04924684371346</v>
      </c>
      <c r="E20" s="31">
        <v>1.14468641841948</v>
      </c>
      <c r="F20" s="31">
        <v>0.985408320759151</v>
      </c>
      <c r="G20" s="31">
        <v>0.872697162225718</v>
      </c>
      <c r="H20" s="31">
        <v>0.944442522688648</v>
      </c>
      <c r="I20" s="31">
        <v>1.09738549402266</v>
      </c>
      <c r="J20" s="31">
        <v>1.08868913999682</v>
      </c>
      <c r="K20" s="31">
        <v>0.894104009182574</v>
      </c>
      <c r="L20" s="31">
        <v>0.994466769936368</v>
      </c>
      <c r="M20" s="31">
        <v>0.929296392243739</v>
      </c>
      <c r="N20" s="31">
        <v>0.985897819377436</v>
      </c>
    </row>
    <row r="21" spans="2:14">
      <c r="B21" s="30" t="s">
        <v>723</v>
      </c>
      <c r="C21" s="31">
        <v>0.824875453276735</v>
      </c>
      <c r="D21" s="31">
        <v>0.799782552105351</v>
      </c>
      <c r="E21" s="31">
        <v>0.883159957000505</v>
      </c>
      <c r="F21" s="31">
        <v>0.875143493818978</v>
      </c>
      <c r="G21" s="31">
        <v>1.05794713967624</v>
      </c>
      <c r="H21" s="31">
        <v>0.936679623330591</v>
      </c>
      <c r="I21" s="31">
        <v>1.21683223467959</v>
      </c>
      <c r="J21" s="31">
        <v>0.945605222180296</v>
      </c>
      <c r="K21" s="31">
        <v>0.655203579927505</v>
      </c>
      <c r="L21" s="31">
        <v>0.855399396799201</v>
      </c>
      <c r="M21" s="31">
        <v>0.780119849664229</v>
      </c>
      <c r="N21" s="31">
        <v>2.01554066964944</v>
      </c>
    </row>
    <row r="22" spans="2:14">
      <c r="B22" s="30" t="s">
        <v>721</v>
      </c>
      <c r="C22" s="31">
        <v>0.758340028043745</v>
      </c>
      <c r="D22" s="31">
        <v>0.835920536191064</v>
      </c>
      <c r="E22" s="31">
        <v>0.964936500214777</v>
      </c>
      <c r="F22" s="31">
        <v>0.851961499417943</v>
      </c>
      <c r="G22" s="31">
        <v>1.12672034376718</v>
      </c>
      <c r="H22" s="31">
        <v>0.942068716724885</v>
      </c>
      <c r="I22" s="31">
        <v>1.03591293352315</v>
      </c>
      <c r="J22" s="31">
        <v>1.21711649430897</v>
      </c>
      <c r="K22" s="31">
        <v>0.675397953066273</v>
      </c>
      <c r="L22" s="31">
        <v>0.855267407745614</v>
      </c>
      <c r="M22" s="31">
        <v>0.821127910987129</v>
      </c>
      <c r="N22" s="31">
        <v>1.87297219555604</v>
      </c>
    </row>
    <row r="23" spans="2:14">
      <c r="B23" s="30" t="s">
        <v>727</v>
      </c>
      <c r="C23" s="31">
        <v>0.704893565578314</v>
      </c>
      <c r="D23" s="31">
        <v>0.943322649164875</v>
      </c>
      <c r="E23" s="31">
        <v>1.07019859462971</v>
      </c>
      <c r="F23" s="31">
        <v>0.898690548440016</v>
      </c>
      <c r="G23" s="31">
        <v>1.21995292576517</v>
      </c>
      <c r="H23" s="31">
        <v>0.873947487016674</v>
      </c>
      <c r="I23" s="31">
        <v>0.834337161683303</v>
      </c>
      <c r="J23" s="31">
        <v>1.06833362089183</v>
      </c>
      <c r="K23" s="31">
        <v>0.928337780083025</v>
      </c>
      <c r="L23" s="31">
        <v>0.998408163044446</v>
      </c>
      <c r="M23" s="31">
        <v>0.992762230996809</v>
      </c>
      <c r="N23" s="31">
        <v>1.41713826762416</v>
      </c>
    </row>
    <row r="24" spans="2:14">
      <c r="B24" s="30" t="s">
        <v>732</v>
      </c>
      <c r="C24" s="31">
        <v>0.865102522513563</v>
      </c>
      <c r="D24" s="31">
        <v>0.890320635458294</v>
      </c>
      <c r="E24" s="31">
        <v>1.00651197159335</v>
      </c>
      <c r="F24" s="31">
        <v>0.888641147543689</v>
      </c>
      <c r="G24" s="31">
        <v>1.12518489429172</v>
      </c>
      <c r="H24" s="31">
        <v>0.969286541193019</v>
      </c>
      <c r="I24" s="31">
        <v>1.02485725893211</v>
      </c>
      <c r="J24" s="31">
        <v>1.03610720873638</v>
      </c>
      <c r="K24" s="31">
        <v>0.795924751368842</v>
      </c>
      <c r="L24" s="31">
        <v>0.941172336165109</v>
      </c>
      <c r="M24" s="31">
        <v>0.930873485288966</v>
      </c>
      <c r="N24" s="31">
        <v>1.45489752940292</v>
      </c>
    </row>
    <row r="25" spans="2:14">
      <c r="B25" s="30" t="s">
        <v>692</v>
      </c>
      <c r="C25" s="31">
        <v>1.03690494706925</v>
      </c>
      <c r="D25" s="31">
        <v>0.679277501421787</v>
      </c>
      <c r="E25" s="31">
        <v>0.812197048229346</v>
      </c>
      <c r="F25" s="31">
        <v>0.768719241582431</v>
      </c>
      <c r="G25" s="31">
        <v>1.15920061800713</v>
      </c>
      <c r="H25" s="31">
        <v>0.918678393616047</v>
      </c>
      <c r="I25" s="31">
        <v>1.05619925779445</v>
      </c>
      <c r="J25" s="31">
        <v>1.16873318043709</v>
      </c>
      <c r="K25" s="31">
        <v>0.637866342874578</v>
      </c>
      <c r="L25" s="31">
        <v>0.70370990024379</v>
      </c>
      <c r="M25" s="31">
        <v>0.807260099356295</v>
      </c>
      <c r="N25" s="31">
        <v>2.06488481375223</v>
      </c>
    </row>
    <row r="26" spans="2:14">
      <c r="B26" s="30" t="s">
        <v>693</v>
      </c>
      <c r="C26" s="31">
        <v>0.818003977717127</v>
      </c>
      <c r="D26" s="31">
        <v>0.966141651006583</v>
      </c>
      <c r="E26" s="31">
        <v>0.999933496376933</v>
      </c>
      <c r="F26" s="31">
        <v>0.876990427729303</v>
      </c>
      <c r="G26" s="31">
        <v>1.1165723793936</v>
      </c>
      <c r="H26" s="31">
        <v>0.938143040789344</v>
      </c>
      <c r="I26" s="31">
        <v>0.997638796887678</v>
      </c>
      <c r="J26" s="31">
        <v>1.00091886243163</v>
      </c>
      <c r="K26" s="31">
        <v>0.766418122099845</v>
      </c>
      <c r="L26" s="31">
        <v>0.985469186179712</v>
      </c>
      <c r="M26" s="31">
        <v>0.99808616704344</v>
      </c>
      <c r="N26" s="31">
        <v>1.45352315597576</v>
      </c>
    </row>
    <row r="27" spans="2:14">
      <c r="B27" s="30" t="s">
        <v>753</v>
      </c>
      <c r="C27" s="31">
        <v>0.916934337751973</v>
      </c>
      <c r="D27" s="31">
        <v>1.11743016500766</v>
      </c>
      <c r="E27" s="31">
        <v>0.983139715756002</v>
      </c>
      <c r="F27" s="31">
        <v>0.852625272896884</v>
      </c>
      <c r="G27" s="31">
        <v>1.21416517534665</v>
      </c>
      <c r="H27" s="31">
        <v>0.945632880518543</v>
      </c>
      <c r="I27" s="31">
        <v>0.945945897946338</v>
      </c>
      <c r="J27" s="31">
        <v>0.998362788636781</v>
      </c>
      <c r="K27" s="31">
        <v>0.736392236971713</v>
      </c>
      <c r="L27" s="31">
        <v>0.880734918211493</v>
      </c>
      <c r="M27" s="31">
        <v>0.744388671594209</v>
      </c>
      <c r="N27" s="31">
        <v>1.47156730588082</v>
      </c>
    </row>
    <row r="28" spans="2:14">
      <c r="B28" s="30" t="s">
        <v>694</v>
      </c>
      <c r="C28" s="31">
        <v>0.848295276672262</v>
      </c>
      <c r="D28" s="31">
        <v>0.940014280987852</v>
      </c>
      <c r="E28" s="31">
        <v>1.0229518051639</v>
      </c>
      <c r="F28" s="31">
        <v>0.917844374371903</v>
      </c>
      <c r="G28" s="31">
        <v>1.0871025210994</v>
      </c>
      <c r="H28" s="31">
        <v>0.965300764249921</v>
      </c>
      <c r="I28" s="31">
        <v>1.0009152973714</v>
      </c>
      <c r="J28" s="31">
        <v>1.04364713726624</v>
      </c>
      <c r="K28" s="31">
        <v>0.792891231540699</v>
      </c>
      <c r="L28" s="31">
        <v>0.972091541329213</v>
      </c>
      <c r="M28" s="31">
        <v>0.904066462248412</v>
      </c>
      <c r="N28" s="31">
        <v>1.4360475607779</v>
      </c>
    </row>
    <row r="29" spans="2:14">
      <c r="B29" s="30" t="s">
        <v>792</v>
      </c>
      <c r="C29" s="31">
        <v>0.930583650194307</v>
      </c>
      <c r="D29" s="31">
        <v>0.959076196692034</v>
      </c>
      <c r="E29" s="31">
        <v>1.14302103692812</v>
      </c>
      <c r="F29" s="31">
        <v>1.00507698003429</v>
      </c>
      <c r="G29" s="31">
        <v>0.94426296169482</v>
      </c>
      <c r="H29" s="31">
        <v>0.956632053682556</v>
      </c>
      <c r="I29" s="31">
        <v>1.01686987474252</v>
      </c>
      <c r="J29" s="31">
        <v>1.11569378652993</v>
      </c>
      <c r="K29" s="31">
        <v>0.869969548659112</v>
      </c>
      <c r="L29" s="31">
        <v>0.970756295431954</v>
      </c>
      <c r="M29" s="31">
        <v>0.882149842862058</v>
      </c>
      <c r="N29" s="31">
        <v>1.10025994939318</v>
      </c>
    </row>
    <row r="30" spans="2:14">
      <c r="B30" s="30" t="s">
        <v>892</v>
      </c>
      <c r="C30" s="31">
        <v>0.882075142164899</v>
      </c>
      <c r="D30" s="31">
        <v>1.02283513919482</v>
      </c>
      <c r="E30" s="31">
        <v>0.915192472544512</v>
      </c>
      <c r="F30" s="31">
        <v>1.10616951578083</v>
      </c>
      <c r="G30" s="31">
        <v>1.12307346324284</v>
      </c>
      <c r="H30" s="31">
        <v>1.05169386277489</v>
      </c>
      <c r="I30" s="31">
        <v>0.547197395350135</v>
      </c>
      <c r="J30" s="31">
        <v>1.45646352341992</v>
      </c>
      <c r="K30" s="31">
        <v>1.01939112480299</v>
      </c>
      <c r="L30" s="31">
        <v>0.794338864816685</v>
      </c>
      <c r="M30" s="31">
        <v>0.699818730501963</v>
      </c>
      <c r="N30" s="31">
        <v>1.20449336312512</v>
      </c>
    </row>
    <row r="31" spans="2:14">
      <c r="B31" s="30" t="s">
        <v>883</v>
      </c>
      <c r="C31" s="31">
        <v>0.92425737049147</v>
      </c>
      <c r="D31" s="31">
        <v>0.964248848332341</v>
      </c>
      <c r="E31" s="31">
        <v>1.12630819767361</v>
      </c>
      <c r="F31" s="31">
        <v>0.981758231013242</v>
      </c>
      <c r="G31" s="31">
        <v>0.947811959371509</v>
      </c>
      <c r="H31" s="31">
        <v>0.94091905460309</v>
      </c>
      <c r="I31" s="31">
        <v>1.03044776095127</v>
      </c>
      <c r="J31" s="31">
        <v>1.11695631433477</v>
      </c>
      <c r="K31" s="31">
        <v>0.914931457850926</v>
      </c>
      <c r="L31" s="31">
        <v>0.976755629555782</v>
      </c>
      <c r="M31" s="31">
        <v>0.890382659997182</v>
      </c>
      <c r="N31" s="31">
        <v>1.12261123508542</v>
      </c>
    </row>
    <row r="32" spans="2:14">
      <c r="B32" s="30" t="s">
        <v>740</v>
      </c>
      <c r="C32" s="31">
        <v>1.06837748059824</v>
      </c>
      <c r="D32" s="31">
        <v>0.933637737425805</v>
      </c>
      <c r="E32" s="31">
        <v>1.04057268724357</v>
      </c>
      <c r="F32" s="31">
        <v>0.898023419037269</v>
      </c>
      <c r="G32" s="31">
        <v>1.00276903301134</v>
      </c>
      <c r="H32" s="31">
        <v>0.9479718459601</v>
      </c>
      <c r="I32" s="31">
        <v>1.02248240876519</v>
      </c>
      <c r="J32" s="31">
        <v>1.10321317921035</v>
      </c>
      <c r="K32" s="31">
        <v>0.812648911954614</v>
      </c>
      <c r="L32" s="31">
        <v>0.941857728549573</v>
      </c>
      <c r="M32" s="31">
        <v>0.900505557953278</v>
      </c>
      <c r="N32" s="31">
        <v>1.25174077155674</v>
      </c>
    </row>
    <row r="33" spans="2:14">
      <c r="B33" s="30" t="s">
        <v>735</v>
      </c>
      <c r="C33" s="31">
        <v>0.987950537119605</v>
      </c>
      <c r="D33" s="31">
        <v>1.00687299654798</v>
      </c>
      <c r="E33" s="31">
        <v>1.04803986213703</v>
      </c>
      <c r="F33" s="31">
        <v>0.917540683286917</v>
      </c>
      <c r="G33" s="31">
        <v>1.05700792296587</v>
      </c>
      <c r="H33" s="31">
        <v>0.955345018295386</v>
      </c>
      <c r="I33" s="31">
        <v>0.913007384871845</v>
      </c>
      <c r="J33" s="31">
        <v>1.0680806305792</v>
      </c>
      <c r="K33" s="31">
        <v>0.897867876946006</v>
      </c>
      <c r="L33" s="31">
        <v>1.01423960973332</v>
      </c>
      <c r="M33" s="31">
        <v>0.88008196064888</v>
      </c>
      <c r="N33" s="31">
        <v>1.13405742819919</v>
      </c>
    </row>
    <row r="34" spans="2:14">
      <c r="B34" s="30" t="s">
        <v>726</v>
      </c>
      <c r="C34" s="31">
        <v>0.703800407641129</v>
      </c>
      <c r="D34" s="31">
        <v>0.89246472395057</v>
      </c>
      <c r="E34" s="31">
        <v>0.946479943596606</v>
      </c>
      <c r="F34" s="31">
        <v>0.897303242011492</v>
      </c>
      <c r="G34" s="31">
        <v>1.31568135462849</v>
      </c>
      <c r="H34" s="31">
        <v>0.947904094631564</v>
      </c>
      <c r="I34" s="31">
        <v>0.932017047040711</v>
      </c>
      <c r="J34" s="31">
        <v>0.972123042814673</v>
      </c>
      <c r="K34" s="31">
        <v>0.726163117171765</v>
      </c>
      <c r="L34" s="31">
        <v>0.896614265756038</v>
      </c>
      <c r="M34" s="31">
        <v>0.859900216562746</v>
      </c>
      <c r="N34" s="31">
        <v>1.81078827665451</v>
      </c>
    </row>
    <row r="35" spans="2:14">
      <c r="B35" s="30" t="s">
        <v>719</v>
      </c>
      <c r="C35" s="31">
        <v>0.754514216511845</v>
      </c>
      <c r="D35" s="31">
        <v>0.811826092949671</v>
      </c>
      <c r="E35" s="31">
        <v>0.916185489292503</v>
      </c>
      <c r="F35" s="31">
        <v>0.898348631193884</v>
      </c>
      <c r="G35" s="31">
        <v>0.953406085548865</v>
      </c>
      <c r="H35" s="31">
        <v>1.00827422854467</v>
      </c>
      <c r="I35" s="31">
        <v>0.964648234187878</v>
      </c>
      <c r="J35" s="31">
        <v>1.23877789110671</v>
      </c>
      <c r="K35" s="31">
        <v>0.604819177534448</v>
      </c>
      <c r="L35" s="31">
        <v>0.871798180486327</v>
      </c>
      <c r="M35" s="31">
        <v>0.803845532876724</v>
      </c>
      <c r="N35" s="31">
        <v>1.98674930972177</v>
      </c>
    </row>
    <row r="36" spans="2:14">
      <c r="B36" s="30" t="s">
        <v>878</v>
      </c>
      <c r="C36" s="31">
        <v>0.979835879511398</v>
      </c>
      <c r="D36" s="31">
        <v>0.991154795505666</v>
      </c>
      <c r="E36" s="31">
        <v>1.18050401853596</v>
      </c>
      <c r="F36" s="31">
        <v>0.916782596202846</v>
      </c>
      <c r="G36" s="31">
        <v>0.855000624070024</v>
      </c>
      <c r="H36" s="31">
        <v>0.980339746076195</v>
      </c>
      <c r="I36" s="31">
        <v>1.14609662310534</v>
      </c>
      <c r="J36" s="31">
        <v>1.12703742356817</v>
      </c>
      <c r="K36" s="31">
        <v>0.81764899918625</v>
      </c>
      <c r="L36" s="31">
        <v>0.966143685076731</v>
      </c>
      <c r="M36" s="31">
        <v>0.931996536117403</v>
      </c>
      <c r="N36" s="31">
        <v>0.982612518667498</v>
      </c>
    </row>
    <row r="37" spans="2:14">
      <c r="B37" s="30" t="s">
        <v>717</v>
      </c>
      <c r="C37" s="31">
        <v>0.697317607014385</v>
      </c>
      <c r="D37" s="31">
        <v>0.830487137626144</v>
      </c>
      <c r="E37" s="31">
        <v>0.986921542231355</v>
      </c>
      <c r="F37" s="31">
        <v>0.848509336924477</v>
      </c>
      <c r="G37" s="31">
        <v>1.2225896426558</v>
      </c>
      <c r="H37" s="31">
        <v>0.921336837885371</v>
      </c>
      <c r="I37" s="31">
        <v>0.953651471849301</v>
      </c>
      <c r="J37" s="31">
        <v>1.00515084842739</v>
      </c>
      <c r="K37" s="31">
        <v>0.703046528074165</v>
      </c>
      <c r="L37" s="31">
        <v>0.864048210386898</v>
      </c>
      <c r="M37" s="31">
        <v>0.922016603700337</v>
      </c>
      <c r="N37" s="31">
        <v>1.91194683771765</v>
      </c>
    </row>
    <row r="38" spans="2:14">
      <c r="B38" s="30" t="s">
        <v>700</v>
      </c>
      <c r="C38" s="31">
        <v>0.97469947911825</v>
      </c>
      <c r="D38" s="31">
        <v>0.907083619913374</v>
      </c>
      <c r="E38" s="31">
        <v>1.06398486047083</v>
      </c>
      <c r="F38" s="31">
        <v>0.952305443071521</v>
      </c>
      <c r="G38" s="31">
        <v>1.03127445904972</v>
      </c>
      <c r="H38" s="31">
        <v>0.891534294483243</v>
      </c>
      <c r="I38" s="31">
        <v>0.980574656418991</v>
      </c>
      <c r="J38" s="31">
        <v>1.0800222026034</v>
      </c>
      <c r="K38" s="31">
        <v>0.923590624911451</v>
      </c>
      <c r="L38" s="31">
        <v>0.965890348573126</v>
      </c>
      <c r="M38" s="31">
        <v>0.871894246280422</v>
      </c>
      <c r="N38" s="31">
        <v>1.17030812192166</v>
      </c>
    </row>
    <row r="39" spans="2:14">
      <c r="B39" s="30" t="s">
        <v>647</v>
      </c>
      <c r="C39" s="31">
        <v>1.01487812987563</v>
      </c>
      <c r="D39" s="31">
        <v>0.959784971683948</v>
      </c>
      <c r="E39" s="31">
        <v>1.0962713918353</v>
      </c>
      <c r="F39" s="31">
        <v>0.971051980790441</v>
      </c>
      <c r="G39" s="31">
        <v>1.04375470737626</v>
      </c>
      <c r="H39" s="31">
        <v>0.908706741753111</v>
      </c>
      <c r="I39" s="31">
        <v>1.00964730892646</v>
      </c>
      <c r="J39" s="31">
        <v>1.09182422448227</v>
      </c>
      <c r="K39" s="31">
        <v>0.889678386440156</v>
      </c>
      <c r="L39" s="31">
        <v>0.863104777062867</v>
      </c>
      <c r="M39" s="31">
        <v>0.80946785498422</v>
      </c>
      <c r="N39" s="31">
        <v>1.15360561822777</v>
      </c>
    </row>
    <row r="40" spans="2:14">
      <c r="B40" s="30" t="s">
        <v>890</v>
      </c>
      <c r="C40" s="31">
        <v>0.616990516168402</v>
      </c>
      <c r="D40" s="31">
        <v>0.975130769390156</v>
      </c>
      <c r="E40" s="31">
        <v>1.43963928373496</v>
      </c>
      <c r="F40" s="31">
        <v>1.10540713720008</v>
      </c>
      <c r="G40" s="31">
        <v>0.974205128102682</v>
      </c>
      <c r="H40" s="31">
        <v>1.1035437555912</v>
      </c>
      <c r="I40" s="31">
        <v>0.588988020729989</v>
      </c>
      <c r="J40" s="31">
        <v>1.5442417866289</v>
      </c>
      <c r="K40" s="31">
        <v>0.985052111622277</v>
      </c>
      <c r="L40" s="31">
        <v>0.785257773662488</v>
      </c>
      <c r="M40" s="31">
        <v>0.68980832059224</v>
      </c>
      <c r="N40" s="31">
        <v>0.95489591613557</v>
      </c>
    </row>
    <row r="41" spans="2:14">
      <c r="B41" s="30" t="s">
        <v>898</v>
      </c>
      <c r="C41" s="31">
        <v>0.866934468720109</v>
      </c>
      <c r="D41" s="31">
        <v>0.903393473666449</v>
      </c>
      <c r="E41" s="31">
        <v>1.28195699012583</v>
      </c>
      <c r="F41" s="31">
        <v>1.05165489732568</v>
      </c>
      <c r="G41" s="31">
        <v>0.938735319439284</v>
      </c>
      <c r="H41" s="31">
        <v>0.970134324386521</v>
      </c>
      <c r="I41" s="31">
        <v>0.787641211479486</v>
      </c>
      <c r="J41" s="31">
        <v>1.15017978487454</v>
      </c>
      <c r="K41" s="31">
        <v>0.97200049477805</v>
      </c>
      <c r="L41" s="31">
        <v>0.933921973620872</v>
      </c>
      <c r="M41" s="31">
        <v>0.809070393962187</v>
      </c>
      <c r="N41" s="31">
        <v>1.12671965156245</v>
      </c>
    </row>
    <row r="42" spans="2:14">
      <c r="B42" s="30" t="s">
        <v>731</v>
      </c>
      <c r="C42" s="31">
        <v>0.795478627760358</v>
      </c>
      <c r="D42" s="31">
        <v>0.979022500255112</v>
      </c>
      <c r="E42" s="31">
        <v>1.05753177794105</v>
      </c>
      <c r="F42" s="31">
        <v>0.928025140470084</v>
      </c>
      <c r="G42" s="31">
        <v>1.08221637561514</v>
      </c>
      <c r="H42" s="31">
        <v>0.982816044431458</v>
      </c>
      <c r="I42" s="31">
        <v>0.931667158116487</v>
      </c>
      <c r="J42" s="31">
        <v>1.16637160661983</v>
      </c>
      <c r="K42" s="31">
        <v>0.842744886565466</v>
      </c>
      <c r="L42" s="31">
        <v>1.0071290013962</v>
      </c>
      <c r="M42" s="31">
        <v>1.03620363666707</v>
      </c>
      <c r="N42" s="31">
        <v>1.11124870798261</v>
      </c>
    </row>
    <row r="43" spans="2:14">
      <c r="B43" s="30" t="s">
        <v>887</v>
      </c>
      <c r="C43" s="31">
        <v>0.97280514669138</v>
      </c>
      <c r="D43" s="31">
        <v>1.04380278675418</v>
      </c>
      <c r="E43" s="31">
        <v>1.12259529592604</v>
      </c>
      <c r="F43" s="31">
        <v>0.966090465891145</v>
      </c>
      <c r="G43" s="31">
        <v>0.955561220731927</v>
      </c>
      <c r="H43" s="31">
        <v>1.01515533155854</v>
      </c>
      <c r="I43" s="31">
        <v>0.97820259060813</v>
      </c>
      <c r="J43" s="31">
        <v>1.04916111069131</v>
      </c>
      <c r="K43" s="31">
        <v>1.01913622593945</v>
      </c>
      <c r="L43" s="31">
        <v>0.989712320172808</v>
      </c>
      <c r="M43" s="31">
        <v>0.906665806330492</v>
      </c>
      <c r="N43" s="31">
        <v>0.904558140755173</v>
      </c>
    </row>
    <row r="44" spans="2:14">
      <c r="B44" s="30" t="s">
        <v>751</v>
      </c>
      <c r="C44" s="31">
        <v>1.12867154865519</v>
      </c>
      <c r="D44" s="31">
        <v>1.05500031898963</v>
      </c>
      <c r="E44" s="31">
        <v>0.908473406758097</v>
      </c>
      <c r="F44" s="31">
        <v>0.889026135158816</v>
      </c>
      <c r="G44" s="31">
        <v>0.81627533919216</v>
      </c>
      <c r="H44" s="31">
        <v>0.554373953238643</v>
      </c>
      <c r="I44" s="31">
        <v>0.783607915446187</v>
      </c>
      <c r="J44" s="31">
        <v>2.13875527368063</v>
      </c>
      <c r="K44" s="31">
        <v>1.03347250999368</v>
      </c>
      <c r="L44" s="31">
        <v>0.745714567309103</v>
      </c>
      <c r="M44" s="31">
        <v>0.876452368496449</v>
      </c>
      <c r="N44" s="31">
        <v>1.05892878671561</v>
      </c>
    </row>
    <row r="45" spans="2:14">
      <c r="B45" s="30" t="s">
        <v>885</v>
      </c>
      <c r="C45" s="31">
        <v>0.832573268240807</v>
      </c>
      <c r="D45" s="31">
        <v>0.959232911793765</v>
      </c>
      <c r="E45" s="31">
        <v>1.15337348837014</v>
      </c>
      <c r="F45" s="31">
        <v>0.931715936503705</v>
      </c>
      <c r="G45" s="31">
        <v>1.07026418280821</v>
      </c>
      <c r="H45" s="31">
        <v>0.941776642711904</v>
      </c>
      <c r="I45" s="31">
        <v>0.956296258549064</v>
      </c>
      <c r="J45" s="31">
        <v>1.01892539764653</v>
      </c>
      <c r="K45" s="31">
        <v>0.887773437451705</v>
      </c>
      <c r="L45" s="31">
        <v>1.17247963658138</v>
      </c>
      <c r="M45" s="31">
        <v>0.932201586755189</v>
      </c>
      <c r="N45" s="31">
        <v>1.10530575452315</v>
      </c>
    </row>
    <row r="46" spans="2:14">
      <c r="B46" s="30" t="s">
        <v>718</v>
      </c>
      <c r="C46" s="31">
        <v>0.826818445773997</v>
      </c>
      <c r="D46" s="31">
        <v>0.858738761971874</v>
      </c>
      <c r="E46" s="31">
        <v>0.995180457965429</v>
      </c>
      <c r="F46" s="31">
        <v>0.948733002228749</v>
      </c>
      <c r="G46" s="31">
        <v>0.995057362561023</v>
      </c>
      <c r="H46" s="31">
        <v>1.00616518293735</v>
      </c>
      <c r="I46" s="31">
        <v>0.941828241047213</v>
      </c>
      <c r="J46" s="31">
        <v>1.20015940033017</v>
      </c>
      <c r="K46" s="31">
        <v>0.754322216167538</v>
      </c>
      <c r="L46" s="31">
        <v>0.857516677036485</v>
      </c>
      <c r="M46" s="31">
        <v>0.864256328797435</v>
      </c>
      <c r="N46" s="31">
        <v>1.62264022017417</v>
      </c>
    </row>
    <row r="47" spans="2:14">
      <c r="B47" s="30" t="s">
        <v>699</v>
      </c>
      <c r="C47" s="31">
        <v>0.875122377633925</v>
      </c>
      <c r="D47" s="31">
        <v>0.977714483417138</v>
      </c>
      <c r="E47" s="31">
        <v>1.03162553889947</v>
      </c>
      <c r="F47" s="31">
        <v>0.912270651227245</v>
      </c>
      <c r="G47" s="31">
        <v>1.09391317694031</v>
      </c>
      <c r="H47" s="31">
        <v>0.987108938260512</v>
      </c>
      <c r="I47" s="31">
        <v>1.0150811553453</v>
      </c>
      <c r="J47" s="31">
        <v>1.02564141154104</v>
      </c>
      <c r="K47" s="31">
        <v>0.85945574688124</v>
      </c>
      <c r="L47" s="31">
        <v>0.955656302705777</v>
      </c>
      <c r="M47" s="31">
        <v>0.926188955690221</v>
      </c>
      <c r="N47" s="31">
        <v>1.3242736361844</v>
      </c>
    </row>
    <row r="48" spans="2:14">
      <c r="B48" s="30" t="s">
        <v>777</v>
      </c>
      <c r="C48" s="31">
        <v>0.960553093832326</v>
      </c>
      <c r="D48" s="31">
        <v>0.980149348194707</v>
      </c>
      <c r="E48" s="31">
        <v>1.06584580139533</v>
      </c>
      <c r="F48" s="31">
        <v>0.982483826359128</v>
      </c>
      <c r="G48" s="31">
        <v>1.04133850327754</v>
      </c>
      <c r="H48" s="31">
        <v>0.976724701060472</v>
      </c>
      <c r="I48" s="31">
        <v>0.964497555566632</v>
      </c>
      <c r="J48" s="31">
        <v>0.982755996406534</v>
      </c>
      <c r="K48" s="31">
        <v>0.959732927866646</v>
      </c>
      <c r="L48" s="31">
        <v>1.01545560375221</v>
      </c>
      <c r="M48" s="31">
        <v>0.940712838632361</v>
      </c>
      <c r="N48" s="31">
        <v>0.989977930999689</v>
      </c>
    </row>
    <row r="49" spans="2:14">
      <c r="B49" s="30" t="s">
        <v>841</v>
      </c>
      <c r="C49" s="31">
        <v>1.39001342486263</v>
      </c>
      <c r="D49" s="31">
        <v>0.933154275196692</v>
      </c>
      <c r="E49" s="31">
        <v>1.06755117374394</v>
      </c>
      <c r="F49" s="31">
        <v>0.987965033904159</v>
      </c>
      <c r="G49" s="31">
        <v>0.84994504292205</v>
      </c>
      <c r="H49" s="31">
        <v>0.879395512057999</v>
      </c>
      <c r="I49" s="31">
        <v>1.11241562084067</v>
      </c>
      <c r="J49" s="31">
        <v>1.36907287381884</v>
      </c>
      <c r="K49" s="31">
        <v>0.867598654162483</v>
      </c>
      <c r="L49" s="31">
        <v>0.746516737203581</v>
      </c>
      <c r="M49" s="31">
        <v>0.815886654969239</v>
      </c>
      <c r="N49" s="31">
        <v>0.890806338032012</v>
      </c>
    </row>
    <row r="50" spans="2:14">
      <c r="B50" s="30" t="s">
        <v>888</v>
      </c>
      <c r="C50" s="31">
        <v>0.999124439190555</v>
      </c>
      <c r="D50" s="31">
        <v>1.06313566092235</v>
      </c>
      <c r="E50" s="31">
        <v>1.11098552293016</v>
      </c>
      <c r="F50" s="31">
        <v>1.06939320836228</v>
      </c>
      <c r="G50" s="31">
        <v>0.92221589486034</v>
      </c>
      <c r="H50" s="31">
        <v>0.962102778611828</v>
      </c>
      <c r="I50" s="31">
        <v>1.05154889792097</v>
      </c>
      <c r="J50" s="31">
        <v>1.27754101950442</v>
      </c>
      <c r="K50" s="31">
        <v>0.769823959250676</v>
      </c>
      <c r="L50" s="31">
        <v>0.90365281236797</v>
      </c>
      <c r="M50" s="31">
        <v>0.79913064579242</v>
      </c>
      <c r="N50" s="31">
        <v>0.975668251996822</v>
      </c>
    </row>
    <row r="51" spans="2:14">
      <c r="B51" s="30" t="s">
        <v>701</v>
      </c>
      <c r="C51" s="31">
        <v>0.912271219487432</v>
      </c>
      <c r="D51" s="31">
        <v>1.01440319788657</v>
      </c>
      <c r="E51" s="31">
        <v>1.09578821216099</v>
      </c>
      <c r="F51" s="31">
        <v>0.967394712101319</v>
      </c>
      <c r="G51" s="31">
        <v>0.891169407489584</v>
      </c>
      <c r="H51" s="31">
        <v>1.00470434060267</v>
      </c>
      <c r="I51" s="31">
        <v>1.01791936315488</v>
      </c>
      <c r="J51" s="31">
        <v>1.09729115049102</v>
      </c>
      <c r="K51" s="31">
        <v>0.92783394365218</v>
      </c>
      <c r="L51" s="31">
        <v>1.0125250548345</v>
      </c>
      <c r="M51" s="31">
        <v>0.902053367291772</v>
      </c>
      <c r="N51" s="31">
        <v>1.075563073339</v>
      </c>
    </row>
    <row r="52" spans="2:14">
      <c r="B52" s="30" t="s">
        <v>3</v>
      </c>
      <c r="C52" s="31">
        <v>1.0133002812972</v>
      </c>
      <c r="D52" s="31">
        <v>0.924149209844394</v>
      </c>
      <c r="E52" s="31">
        <v>1.0635305218804</v>
      </c>
      <c r="F52" s="31">
        <v>1.01949333532264</v>
      </c>
      <c r="G52" s="31">
        <v>0.905354429957324</v>
      </c>
      <c r="H52" s="31">
        <v>1.00789521913571</v>
      </c>
      <c r="I52" s="31">
        <v>1.00418921462208</v>
      </c>
      <c r="J52" s="31">
        <v>1.14348108305339</v>
      </c>
      <c r="K52" s="31">
        <v>0.903650492291515</v>
      </c>
      <c r="L52" s="31">
        <v>0.937641037531602</v>
      </c>
      <c r="M52" s="31">
        <v>0.907862085744125</v>
      </c>
      <c r="N52" s="31">
        <v>1.0864440618601</v>
      </c>
    </row>
    <row r="53" spans="2:14">
      <c r="B53" s="30" t="s">
        <v>752</v>
      </c>
      <c r="C53" s="31">
        <v>1.00914862328987</v>
      </c>
      <c r="D53" s="31">
        <v>1.07090041973834</v>
      </c>
      <c r="E53" s="31">
        <v>1.03754027879722</v>
      </c>
      <c r="F53" s="31">
        <v>0.965560992627412</v>
      </c>
      <c r="G53" s="31">
        <v>0.909658585738133</v>
      </c>
      <c r="H53" s="31">
        <v>0.683430806935943</v>
      </c>
      <c r="I53" s="31">
        <v>0.83695135267741</v>
      </c>
      <c r="J53" s="31">
        <v>1.68131306133461</v>
      </c>
      <c r="K53" s="31">
        <v>0.976883933871851</v>
      </c>
      <c r="L53" s="31">
        <v>0.883559152829835</v>
      </c>
      <c r="M53" s="31">
        <v>0.93620631973878</v>
      </c>
      <c r="N53" s="31">
        <v>0.929652533136594</v>
      </c>
    </row>
    <row r="54" spans="2:14">
      <c r="B54" s="30" t="s">
        <v>778</v>
      </c>
      <c r="C54" s="31">
        <v>0.713413524083637</v>
      </c>
      <c r="D54" s="31">
        <v>1.37883011944974</v>
      </c>
      <c r="E54" s="31">
        <v>0.964219637634347</v>
      </c>
      <c r="F54" s="31">
        <v>0.826423375958441</v>
      </c>
      <c r="G54" s="31">
        <v>1.41250337496789</v>
      </c>
      <c r="H54" s="31">
        <v>0.855318185120872</v>
      </c>
      <c r="I54" s="31">
        <v>0.856705321395318</v>
      </c>
      <c r="J54" s="31">
        <v>0.942700050775882</v>
      </c>
      <c r="K54" s="31">
        <v>0.782246505160546</v>
      </c>
      <c r="L54" s="31">
        <v>0.90636397122699</v>
      </c>
      <c r="M54" s="31">
        <v>1.16442328028148</v>
      </c>
      <c r="N54" s="31">
        <v>1.15544808948052</v>
      </c>
    </row>
    <row r="55" spans="2:14">
      <c r="B55" s="30" t="s">
        <v>803</v>
      </c>
      <c r="C55" s="31">
        <v>0.902391469769077</v>
      </c>
      <c r="D55" s="31">
        <v>0.889133138832233</v>
      </c>
      <c r="E55" s="31">
        <v>1.07462953201692</v>
      </c>
      <c r="F55" s="31">
        <v>0.959757178546903</v>
      </c>
      <c r="G55" s="31">
        <v>0.936483690753267</v>
      </c>
      <c r="H55" s="31">
        <v>0.940777791505861</v>
      </c>
      <c r="I55" s="31">
        <v>0.987972752167958</v>
      </c>
      <c r="J55" s="31">
        <v>1.1041447624023</v>
      </c>
      <c r="K55" s="31">
        <v>0.853625869718588</v>
      </c>
      <c r="L55" s="31">
        <v>0.995665944787518</v>
      </c>
      <c r="M55" s="31">
        <v>0.990387948672987</v>
      </c>
      <c r="N55" s="31">
        <v>1.21478351391991</v>
      </c>
    </row>
    <row r="56" spans="2:14">
      <c r="B56" s="30" t="s">
        <v>775</v>
      </c>
      <c r="C56" s="31">
        <v>0.839263021247842</v>
      </c>
      <c r="D56" s="31">
        <v>0.962901312643186</v>
      </c>
      <c r="E56" s="31">
        <v>1.04956027414769</v>
      </c>
      <c r="F56" s="31">
        <v>0.928868086061021</v>
      </c>
      <c r="G56" s="31">
        <v>1.0723008127398</v>
      </c>
      <c r="H56" s="31">
        <v>0.975223327313731</v>
      </c>
      <c r="I56" s="31">
        <v>0.9479460960803</v>
      </c>
      <c r="J56" s="31">
        <v>1.02933529713109</v>
      </c>
      <c r="K56" s="31">
        <v>0.871522157825867</v>
      </c>
      <c r="L56" s="31">
        <v>1.0497140189632</v>
      </c>
      <c r="M56" s="31">
        <v>0.900909808102286</v>
      </c>
      <c r="N56" s="31">
        <v>1.32575507334846</v>
      </c>
    </row>
    <row r="57" spans="2:14">
      <c r="B57" s="30" t="s">
        <v>896</v>
      </c>
      <c r="C57" s="31">
        <v>0.822110009033257</v>
      </c>
      <c r="D57" s="31">
        <v>1.02497029684066</v>
      </c>
      <c r="E57" s="31">
        <v>0.979502048275375</v>
      </c>
      <c r="F57" s="31">
        <v>1.16932365523467</v>
      </c>
      <c r="G57" s="31">
        <v>0.949543884317479</v>
      </c>
      <c r="H57" s="31">
        <v>0.72516046264726</v>
      </c>
      <c r="I57" s="31">
        <v>0.993325476740149</v>
      </c>
      <c r="J57" s="31">
        <v>1.7166050739118</v>
      </c>
      <c r="K57" s="31">
        <v>0.827024698360547</v>
      </c>
      <c r="L57" s="31">
        <v>0.839832778101271</v>
      </c>
      <c r="M57" s="31">
        <v>0.812544830361485</v>
      </c>
      <c r="N57" s="31">
        <v>0.971202640329915</v>
      </c>
    </row>
    <row r="58" spans="2:14">
      <c r="B58" s="30" t="s">
        <v>641</v>
      </c>
      <c r="C58" s="31">
        <v>0.81620477689384</v>
      </c>
      <c r="D58" s="31">
        <v>0.950512835873655</v>
      </c>
      <c r="E58" s="31">
        <v>1.09976312364512</v>
      </c>
      <c r="F58" s="31">
        <v>1.00845400586178</v>
      </c>
      <c r="G58" s="31">
        <v>1.01197989089159</v>
      </c>
      <c r="H58" s="31">
        <v>1.07646110298319</v>
      </c>
      <c r="I58" s="31">
        <v>0.99666351234754</v>
      </c>
      <c r="J58" s="31">
        <v>0.93603451761673</v>
      </c>
      <c r="K58" s="31">
        <v>1.0018130098098</v>
      </c>
      <c r="L58" s="31">
        <v>1.20711605668763</v>
      </c>
      <c r="M58" s="31">
        <v>1.01109626776669</v>
      </c>
      <c r="N58" s="31">
        <v>0.876761317426328</v>
      </c>
    </row>
    <row r="59" spans="2:14">
      <c r="B59" s="30" t="s">
        <v>704</v>
      </c>
      <c r="C59" s="31">
        <v>0.871846530523715</v>
      </c>
      <c r="D59" s="31">
        <v>0.955913665370823</v>
      </c>
      <c r="E59" s="31">
        <v>1.10839634229902</v>
      </c>
      <c r="F59" s="31">
        <v>1.00574153551527</v>
      </c>
      <c r="G59" s="31">
        <v>0.931353367259335</v>
      </c>
      <c r="H59" s="31">
        <v>0.942412001461603</v>
      </c>
      <c r="I59" s="31">
        <v>0.984666582037429</v>
      </c>
      <c r="J59" s="31">
        <v>1.13573939804708</v>
      </c>
      <c r="K59" s="31">
        <v>0.968160801550562</v>
      </c>
      <c r="L59" s="31">
        <v>0.990448510247319</v>
      </c>
      <c r="M59" s="31">
        <v>0.878604892362572</v>
      </c>
      <c r="N59" s="31">
        <v>1.17214631170249</v>
      </c>
    </row>
    <row r="60" spans="2:14">
      <c r="B60" s="30" t="s">
        <v>715</v>
      </c>
      <c r="C60" s="31">
        <v>0.797793215157432</v>
      </c>
      <c r="D60" s="31">
        <v>0.865746416502147</v>
      </c>
      <c r="E60" s="31">
        <v>0.913732989390418</v>
      </c>
      <c r="F60" s="31">
        <v>0.782044535381252</v>
      </c>
      <c r="G60" s="31">
        <v>0.955359584398916</v>
      </c>
      <c r="H60" s="31">
        <v>0.844671705198053</v>
      </c>
      <c r="I60" s="31">
        <v>1.47544905895048</v>
      </c>
      <c r="J60" s="31">
        <v>0.896314245075322</v>
      </c>
      <c r="K60" s="31">
        <v>0.635987573114453</v>
      </c>
      <c r="L60" s="31">
        <v>0.791405336412794</v>
      </c>
      <c r="M60" s="31">
        <v>0.718185652471874</v>
      </c>
      <c r="N60" s="31">
        <v>2.06164518242954</v>
      </c>
    </row>
    <row r="61" spans="2:14">
      <c r="B61" s="30" t="s">
        <v>822</v>
      </c>
      <c r="C61" s="31">
        <v>1.03388171744006</v>
      </c>
      <c r="D61" s="31">
        <v>1.03835951291878</v>
      </c>
      <c r="E61" s="31">
        <v>1.06437427104898</v>
      </c>
      <c r="F61" s="31">
        <v>0.951603566856687</v>
      </c>
      <c r="G61" s="31">
        <v>0.946523538481196</v>
      </c>
      <c r="H61" s="31">
        <v>1.1056749269879</v>
      </c>
      <c r="I61" s="31">
        <v>1.07467719947236</v>
      </c>
      <c r="J61" s="31">
        <v>1.01456016864812</v>
      </c>
      <c r="K61" s="31">
        <v>0.971628430479629</v>
      </c>
      <c r="L61" s="31">
        <v>1.00004766765625</v>
      </c>
      <c r="M61" s="31">
        <v>0.832196725568281</v>
      </c>
      <c r="N61" s="31">
        <v>0.950669740333392</v>
      </c>
    </row>
    <row r="62" spans="2:14">
      <c r="B62" s="30" t="s">
        <v>636</v>
      </c>
      <c r="C62" s="31">
        <v>0.908247495099611</v>
      </c>
      <c r="D62" s="31">
        <v>0.930087045940249</v>
      </c>
      <c r="E62" s="31">
        <v>1.05217085805682</v>
      </c>
      <c r="F62" s="31">
        <v>0.921659881763478</v>
      </c>
      <c r="G62" s="31">
        <v>0.979009162115394</v>
      </c>
      <c r="H62" s="31">
        <v>0.96285700254201</v>
      </c>
      <c r="I62" s="31">
        <v>1.01041572458695</v>
      </c>
      <c r="J62" s="31">
        <v>1.01681291818998</v>
      </c>
      <c r="K62" s="31">
        <v>0.851606184325286</v>
      </c>
      <c r="L62" s="31">
        <v>0.912298484360471</v>
      </c>
      <c r="M62" s="31">
        <v>0.891082190576877</v>
      </c>
      <c r="N62" s="31">
        <v>1.34730709018787</v>
      </c>
    </row>
    <row r="63" spans="2:14">
      <c r="B63" s="30" t="s">
        <v>743</v>
      </c>
      <c r="C63" s="31">
        <v>0.86129976642668</v>
      </c>
      <c r="D63" s="31">
        <v>0.717514962021526</v>
      </c>
      <c r="E63" s="31">
        <v>0.946203862096752</v>
      </c>
      <c r="F63" s="31">
        <v>0.910892848097334</v>
      </c>
      <c r="G63" s="31">
        <v>0.981710451156197</v>
      </c>
      <c r="H63" s="31">
        <v>0.895588984324065</v>
      </c>
      <c r="I63" s="31">
        <v>1.01671592818149</v>
      </c>
      <c r="J63" s="31">
        <v>1.06254634217926</v>
      </c>
      <c r="K63" s="31">
        <v>0.768141438269334</v>
      </c>
      <c r="L63" s="31">
        <v>0.770775368254909</v>
      </c>
      <c r="M63" s="31">
        <v>0.806304796541665</v>
      </c>
      <c r="N63" s="31">
        <v>2.02449474467206</v>
      </c>
    </row>
    <row r="64" spans="2:14">
      <c r="B64" s="30" t="s">
        <v>686</v>
      </c>
      <c r="C64" s="31">
        <v>0.813091204315723</v>
      </c>
      <c r="D64" s="31">
        <v>0.95802206924626</v>
      </c>
      <c r="E64" s="31">
        <v>1.12227187951734</v>
      </c>
      <c r="F64" s="31">
        <v>1.06072799657635</v>
      </c>
      <c r="G64" s="31">
        <v>1.09031608467612</v>
      </c>
      <c r="H64" s="31">
        <v>1.04364100313664</v>
      </c>
      <c r="I64" s="31">
        <v>1.06194818505285</v>
      </c>
      <c r="J64" s="31">
        <v>0.996160688719744</v>
      </c>
      <c r="K64" s="31">
        <v>1.03902412572102</v>
      </c>
      <c r="L64" s="31">
        <v>1.0834626097757</v>
      </c>
      <c r="M64" s="31">
        <v>0.839516108094808</v>
      </c>
      <c r="N64" s="31">
        <v>0.892842885217885</v>
      </c>
    </row>
    <row r="67" spans="2:14">
      <c r="B67" s="32" t="s">
        <v>934</v>
      </c>
      <c r="C67" s="33" t="s">
        <v>935</v>
      </c>
      <c r="D67" s="33" t="s">
        <v>936</v>
      </c>
      <c r="E67" s="33" t="s">
        <v>937</v>
      </c>
      <c r="F67" s="33" t="s">
        <v>938</v>
      </c>
      <c r="G67" s="33" t="s">
        <v>926</v>
      </c>
      <c r="H67" s="33" t="s">
        <v>939</v>
      </c>
      <c r="I67" s="33" t="s">
        <v>940</v>
      </c>
      <c r="J67" s="33" t="s">
        <v>941</v>
      </c>
      <c r="K67" s="33" t="s">
        <v>942</v>
      </c>
      <c r="L67" s="33" t="s">
        <v>943</v>
      </c>
      <c r="M67" s="33" t="s">
        <v>944</v>
      </c>
      <c r="N67" s="33" t="s">
        <v>945</v>
      </c>
    </row>
    <row r="68" spans="2:14">
      <c r="B68" s="30" t="s">
        <v>6</v>
      </c>
      <c r="C68" s="31">
        <v>0.935978466836484</v>
      </c>
      <c r="D68" s="31">
        <v>0.972856408919978</v>
      </c>
      <c r="E68" s="31">
        <v>1.10002447704369</v>
      </c>
      <c r="F68" s="31">
        <v>0.979698929001057</v>
      </c>
      <c r="G68" s="31">
        <v>0.972315676148095</v>
      </c>
      <c r="H68" s="31">
        <v>0.948137544713852</v>
      </c>
      <c r="I68" s="31">
        <v>1.01208932224266</v>
      </c>
      <c r="J68" s="31">
        <v>1.10329673809972</v>
      </c>
      <c r="K68" s="31">
        <v>0.88440417027189</v>
      </c>
      <c r="L68" s="31">
        <v>0.953346693604016</v>
      </c>
      <c r="M68" s="31">
        <v>0.899781368251881</v>
      </c>
      <c r="N68" s="31">
        <v>1.1312773450246</v>
      </c>
    </row>
    <row r="69" spans="2:14">
      <c r="B69" s="30" t="s">
        <v>674</v>
      </c>
      <c r="C69" s="31">
        <v>0.839385915285928</v>
      </c>
      <c r="D69" s="31">
        <v>0.794487654788302</v>
      </c>
      <c r="E69" s="31">
        <v>0.912185624242393</v>
      </c>
      <c r="F69" s="31">
        <v>0.840981156034824</v>
      </c>
      <c r="G69" s="31">
        <v>1.12039749103665</v>
      </c>
      <c r="H69" s="31">
        <v>0.941264116248324</v>
      </c>
      <c r="I69" s="31">
        <v>1.056771065636</v>
      </c>
      <c r="J69" s="31">
        <v>1.11402095017005</v>
      </c>
      <c r="K69" s="31">
        <v>0.668850294891229</v>
      </c>
      <c r="L69" s="31">
        <v>0.812780775353165</v>
      </c>
      <c r="M69" s="31">
        <v>0.810611698522114</v>
      </c>
      <c r="N69" s="31">
        <v>1.95026026646857</v>
      </c>
    </row>
    <row r="70" spans="2:14">
      <c r="B70" s="30" t="s">
        <v>910</v>
      </c>
      <c r="C70" s="31">
        <v>1.02293221769912</v>
      </c>
      <c r="D70" s="31">
        <v>0.921914392607007</v>
      </c>
      <c r="E70" s="31">
        <v>1.10705720508133</v>
      </c>
      <c r="F70" s="31">
        <v>0.982004222724867</v>
      </c>
      <c r="G70" s="31">
        <v>1.0701966006783</v>
      </c>
      <c r="H70" s="31">
        <v>0.927149248381996</v>
      </c>
      <c r="I70" s="31">
        <v>0.93298693829923</v>
      </c>
      <c r="J70" s="31">
        <v>1.03072201906271</v>
      </c>
      <c r="K70" s="31">
        <v>0.992919163616954</v>
      </c>
      <c r="L70" s="31">
        <v>1.02484841248587</v>
      </c>
      <c r="M70" s="31">
        <v>1.01105017161082</v>
      </c>
      <c r="N70" s="31">
        <v>0.996136043512176</v>
      </c>
    </row>
    <row r="71" spans="2:14">
      <c r="B71" s="30" t="s">
        <v>739</v>
      </c>
      <c r="C71" s="31">
        <v>1.02757411379943</v>
      </c>
      <c r="D71" s="31">
        <v>0.955285166457514</v>
      </c>
      <c r="E71" s="31">
        <v>1.03000182103041</v>
      </c>
      <c r="F71" s="31">
        <v>0.952494149716503</v>
      </c>
      <c r="G71" s="31">
        <v>1.03095082877839</v>
      </c>
      <c r="H71" s="31">
        <v>0.966408400338817</v>
      </c>
      <c r="I71" s="31">
        <v>1.01722741119061</v>
      </c>
      <c r="J71" s="31">
        <v>1.08027620024504</v>
      </c>
      <c r="K71" s="31">
        <v>0.872781704515872</v>
      </c>
      <c r="L71" s="31">
        <v>0.956145904150973</v>
      </c>
      <c r="M71" s="31">
        <v>0.908775527303869</v>
      </c>
      <c r="N71" s="31">
        <v>1.14284217040857</v>
      </c>
    </row>
    <row r="72" spans="2:14">
      <c r="B72" s="30" t="s">
        <v>4</v>
      </c>
      <c r="C72" s="31">
        <v>0.925397827424434</v>
      </c>
      <c r="D72" s="31">
        <v>1.01718541532414</v>
      </c>
      <c r="E72" s="31">
        <v>1.13825462272451</v>
      </c>
      <c r="F72" s="31">
        <v>0.977873821628534</v>
      </c>
      <c r="G72" s="31">
        <v>0.910810369837839</v>
      </c>
      <c r="H72" s="31">
        <v>0.95892655110491</v>
      </c>
      <c r="I72" s="31">
        <v>1.05919483414762</v>
      </c>
      <c r="J72" s="31">
        <v>1.11310885061445</v>
      </c>
      <c r="K72" s="31">
        <v>0.886877844966188</v>
      </c>
      <c r="L72" s="31">
        <v>0.993596775071253</v>
      </c>
      <c r="M72" s="31">
        <v>0.912323682258851</v>
      </c>
      <c r="N72" s="31">
        <v>1.01352602196087</v>
      </c>
    </row>
    <row r="73" spans="2:14">
      <c r="B73" s="30" t="s">
        <v>810</v>
      </c>
      <c r="C73" s="31">
        <v>0.8402415354546</v>
      </c>
      <c r="D73" s="31">
        <v>0.910592688484783</v>
      </c>
      <c r="E73" s="31">
        <v>1.04685760258762</v>
      </c>
      <c r="F73" s="31">
        <v>0.975053080156108</v>
      </c>
      <c r="G73" s="31">
        <v>1.07292913030685</v>
      </c>
      <c r="H73" s="31">
        <v>0.955004017633198</v>
      </c>
      <c r="I73" s="31">
        <v>0.950859736249424</v>
      </c>
      <c r="J73" s="31">
        <v>1.06354904167033</v>
      </c>
      <c r="K73" s="31">
        <v>0.860083135725805</v>
      </c>
      <c r="L73" s="31">
        <v>0.996488873298435</v>
      </c>
      <c r="M73" s="31">
        <v>0.896709746069466</v>
      </c>
      <c r="N73" s="31">
        <v>1.33651134712128</v>
      </c>
    </row>
    <row r="74" spans="2:14">
      <c r="B74" s="30" t="s">
        <v>702</v>
      </c>
      <c r="C74" s="31">
        <v>0.918724578813777</v>
      </c>
      <c r="D74" s="31">
        <v>0.966107811363861</v>
      </c>
      <c r="E74" s="31">
        <v>1.08942493719437</v>
      </c>
      <c r="F74" s="31">
        <v>0.977141295391963</v>
      </c>
      <c r="G74" s="31">
        <v>0.914766378022823</v>
      </c>
      <c r="H74" s="31">
        <v>0.976754090210344</v>
      </c>
      <c r="I74" s="31">
        <v>0.990554335637902</v>
      </c>
      <c r="J74" s="31">
        <v>1.11225821358647</v>
      </c>
      <c r="K74" s="31">
        <v>0.927460055773382</v>
      </c>
      <c r="L74" s="31">
        <v>1.00270579869121</v>
      </c>
      <c r="M74" s="31">
        <v>0.907736919037787</v>
      </c>
      <c r="N74" s="31">
        <v>1.11655592165328</v>
      </c>
    </row>
    <row r="75" spans="2:14">
      <c r="B75" s="30" t="s">
        <v>707</v>
      </c>
      <c r="C75" s="31">
        <v>0.938864738744914</v>
      </c>
      <c r="D75" s="31">
        <v>0.930720235002508</v>
      </c>
      <c r="E75" s="31">
        <v>1.0757674465207</v>
      </c>
      <c r="F75" s="31">
        <v>1.04902200850798</v>
      </c>
      <c r="G75" s="31">
        <v>0.998497633171603</v>
      </c>
      <c r="H75" s="31">
        <v>0.948306603305015</v>
      </c>
      <c r="I75" s="31">
        <v>0.972404406048537</v>
      </c>
      <c r="J75" s="31">
        <v>1.06700417874306</v>
      </c>
      <c r="K75" s="31">
        <v>0.94396620049834</v>
      </c>
      <c r="L75" s="31">
        <v>0.976646932855286</v>
      </c>
      <c r="M75" s="31">
        <v>0.908416457415593</v>
      </c>
      <c r="N75" s="31">
        <v>1.02440541344219</v>
      </c>
    </row>
    <row r="76" spans="2:14">
      <c r="B76" s="30" t="s">
        <v>333</v>
      </c>
      <c r="C76" s="31">
        <v>1.12071438431062</v>
      </c>
      <c r="D76" s="31">
        <v>1.02023341140515</v>
      </c>
      <c r="E76" s="31">
        <v>1.06905629540659</v>
      </c>
      <c r="F76" s="31">
        <v>1.06454998859829</v>
      </c>
      <c r="G76" s="31">
        <v>0.867334755792139</v>
      </c>
      <c r="H76" s="31">
        <v>0.912933133391473</v>
      </c>
      <c r="I76" s="31">
        <v>1.14931097809374</v>
      </c>
      <c r="J76" s="31">
        <v>1.21566030987851</v>
      </c>
      <c r="K76" s="31">
        <v>0.800835690397832</v>
      </c>
      <c r="L76" s="31">
        <v>0.83894984838941</v>
      </c>
      <c r="M76" s="31">
        <v>0.831975397654363</v>
      </c>
      <c r="N76" s="31">
        <v>0.97047423661458</v>
      </c>
    </row>
    <row r="77" spans="2:14">
      <c r="B77" s="30" t="s">
        <v>891</v>
      </c>
      <c r="C77" s="31">
        <v>0.767997249790192</v>
      </c>
      <c r="D77" s="31">
        <v>1.00794544009148</v>
      </c>
      <c r="E77" s="31">
        <v>1.1471010472967</v>
      </c>
      <c r="F77" s="31">
        <v>1.10301462827195</v>
      </c>
      <c r="G77" s="31">
        <v>1.03418256690612</v>
      </c>
      <c r="H77" s="31">
        <v>1.04016707196642</v>
      </c>
      <c r="I77" s="31">
        <v>0.625212749663896</v>
      </c>
      <c r="J77" s="31">
        <v>1.51423557760588</v>
      </c>
      <c r="K77" s="31">
        <v>0.985609095443092</v>
      </c>
      <c r="L77" s="31">
        <v>0.797279163945113</v>
      </c>
      <c r="M77" s="31">
        <v>0.701385033992171</v>
      </c>
      <c r="N77" s="31">
        <v>1.07307938777702</v>
      </c>
    </row>
    <row r="78" spans="2:14">
      <c r="B78" s="30" t="s">
        <v>657</v>
      </c>
      <c r="C78" s="31">
        <v>0.720569250240736</v>
      </c>
      <c r="D78" s="31">
        <v>0.929308042762384</v>
      </c>
      <c r="E78" s="31">
        <v>1.07731181283059</v>
      </c>
      <c r="F78" s="31">
        <v>0.890260359924879</v>
      </c>
      <c r="G78" s="31">
        <v>1.22490034372261</v>
      </c>
      <c r="H78" s="31">
        <v>0.897365831157987</v>
      </c>
      <c r="I78" s="31">
        <v>0.851026570332712</v>
      </c>
      <c r="J78" s="31">
        <v>1.05362709343527</v>
      </c>
      <c r="K78" s="31">
        <v>0.914937872718471</v>
      </c>
      <c r="L78" s="31">
        <v>1.00921734478032</v>
      </c>
      <c r="M78" s="31">
        <v>1.00789544031446</v>
      </c>
      <c r="N78" s="31">
        <v>1.39580553095743</v>
      </c>
    </row>
    <row r="79" spans="2:14">
      <c r="B79" s="30" t="s">
        <v>899</v>
      </c>
      <c r="C79" s="31">
        <v>0.866934468720109</v>
      </c>
      <c r="D79" s="31">
        <v>0.903393473666449</v>
      </c>
      <c r="E79" s="31">
        <v>1.28195699012583</v>
      </c>
      <c r="F79" s="31">
        <v>1.05165489732568</v>
      </c>
      <c r="G79" s="31">
        <v>0.938735319439284</v>
      </c>
      <c r="H79" s="31">
        <v>0.970134324386521</v>
      </c>
      <c r="I79" s="31">
        <v>0.787641211479486</v>
      </c>
      <c r="J79" s="31">
        <v>1.15017978487454</v>
      </c>
      <c r="K79" s="31">
        <v>0.97200049477805</v>
      </c>
      <c r="L79" s="31">
        <v>0.933921973620872</v>
      </c>
      <c r="M79" s="31">
        <v>0.809070393962187</v>
      </c>
      <c r="N79" s="31">
        <v>1.12671965156245</v>
      </c>
    </row>
    <row r="80" spans="2:14">
      <c r="B80" s="30" t="s">
        <v>814</v>
      </c>
      <c r="C80" s="31">
        <v>1.02426953996104</v>
      </c>
      <c r="D80" s="31">
        <v>1.03724869909664</v>
      </c>
      <c r="E80" s="31">
        <v>1.08980112814836</v>
      </c>
      <c r="F80" s="31">
        <v>0.96738497387446</v>
      </c>
      <c r="G80" s="31">
        <v>0.956017187632103</v>
      </c>
      <c r="H80" s="31">
        <v>1.07489655746689</v>
      </c>
      <c r="I80" s="31">
        <v>1.05866825918891</v>
      </c>
      <c r="J80" s="31">
        <v>1.01963154397739</v>
      </c>
      <c r="K80" s="31">
        <v>0.95525043999254</v>
      </c>
      <c r="L80" s="31">
        <v>0.980054578590831</v>
      </c>
      <c r="M80" s="31">
        <v>0.844437296179069</v>
      </c>
      <c r="N80" s="31">
        <v>0.947836951332457</v>
      </c>
    </row>
    <row r="81" spans="2:14">
      <c r="B81" s="30" t="s">
        <v>242</v>
      </c>
      <c r="C81" s="31">
        <v>1.38730422367599</v>
      </c>
      <c r="D81" s="31">
        <v>0.926014557309099</v>
      </c>
      <c r="E81" s="31">
        <v>1.05705375922285</v>
      </c>
      <c r="F81" s="31">
        <v>1.00986949630851</v>
      </c>
      <c r="G81" s="31">
        <v>0.843765236558966</v>
      </c>
      <c r="H81" s="31">
        <v>0.870947405652614</v>
      </c>
      <c r="I81" s="31">
        <v>1.10230615525159</v>
      </c>
      <c r="J81" s="31">
        <v>1.36118960940671</v>
      </c>
      <c r="K81" s="31">
        <v>0.866843066605269</v>
      </c>
      <c r="L81" s="31">
        <v>0.754523581210115</v>
      </c>
      <c r="M81" s="31">
        <v>0.817995218523312</v>
      </c>
      <c r="N81" s="31">
        <v>0.886618652080826</v>
      </c>
    </row>
    <row r="82" spans="2:14">
      <c r="B82" s="30" t="s">
        <v>804</v>
      </c>
      <c r="C82" s="31">
        <v>0.900879616734635</v>
      </c>
      <c r="D82" s="31">
        <v>0.895351661348535</v>
      </c>
      <c r="E82" s="31">
        <v>1.07576908865571</v>
      </c>
      <c r="F82" s="31">
        <v>0.95852512004365</v>
      </c>
      <c r="G82" s="31">
        <v>0.928287848725178</v>
      </c>
      <c r="H82" s="31">
        <v>0.946673194888009</v>
      </c>
      <c r="I82" s="31">
        <v>0.987946665013887</v>
      </c>
      <c r="J82" s="31">
        <v>1.10384966554611</v>
      </c>
      <c r="K82" s="31">
        <v>0.853527363085493</v>
      </c>
      <c r="L82" s="31">
        <v>0.997069561584496</v>
      </c>
      <c r="M82" s="31">
        <v>0.992212192249164</v>
      </c>
      <c r="N82" s="31">
        <v>1.21303237381645</v>
      </c>
    </row>
    <row r="83" spans="2:14">
      <c r="B83" s="30" t="s">
        <v>679</v>
      </c>
      <c r="C83" s="31">
        <v>0.713413524083637</v>
      </c>
      <c r="D83" s="31">
        <v>1.37883011944974</v>
      </c>
      <c r="E83" s="31">
        <v>0.964219637634347</v>
      </c>
      <c r="F83" s="31">
        <v>0.826423375958441</v>
      </c>
      <c r="G83" s="31">
        <v>1.41250337496789</v>
      </c>
      <c r="H83" s="31">
        <v>0.855318185120872</v>
      </c>
      <c r="I83" s="31">
        <v>0.856705321395318</v>
      </c>
      <c r="J83" s="31">
        <v>0.942700050775882</v>
      </c>
      <c r="K83" s="31">
        <v>0.782246505160546</v>
      </c>
      <c r="L83" s="31">
        <v>0.90636397122699</v>
      </c>
      <c r="M83" s="31">
        <v>1.16442328028148</v>
      </c>
      <c r="N83" s="31">
        <v>1.15544808948052</v>
      </c>
    </row>
    <row r="84" spans="2:14">
      <c r="B84" s="30" t="s">
        <v>852</v>
      </c>
      <c r="C84" s="31">
        <v>0.867344814509015</v>
      </c>
      <c r="D84" s="31">
        <v>1.00983905698961</v>
      </c>
      <c r="E84" s="31">
        <v>1.10265018387351</v>
      </c>
      <c r="F84" s="31">
        <v>0.954646596062835</v>
      </c>
      <c r="G84" s="31">
        <v>0.858048759534811</v>
      </c>
      <c r="H84" s="31">
        <v>0.93942013378338</v>
      </c>
      <c r="I84" s="31">
        <v>0.97865561982783</v>
      </c>
      <c r="J84" s="31">
        <v>1.0932051862803</v>
      </c>
      <c r="K84" s="31">
        <v>0.924523007230999</v>
      </c>
      <c r="L84" s="31">
        <v>1.13275385423695</v>
      </c>
      <c r="M84" s="31">
        <v>0.938622356125121</v>
      </c>
      <c r="N84" s="31">
        <v>1.04525676724243</v>
      </c>
    </row>
    <row r="85" spans="2:14">
      <c r="B85" s="30" t="s">
        <v>10</v>
      </c>
      <c r="C85" s="31">
        <v>0.847209673554603</v>
      </c>
      <c r="D85" s="31">
        <v>0.894256729378896</v>
      </c>
      <c r="E85" s="31">
        <v>1.1193579817244</v>
      </c>
      <c r="F85" s="31">
        <v>1.00606038227378</v>
      </c>
      <c r="G85" s="31">
        <v>0.905726771112618</v>
      </c>
      <c r="H85" s="31">
        <v>0.97285041098003</v>
      </c>
      <c r="I85" s="31">
        <v>1.03557046206042</v>
      </c>
      <c r="J85" s="31">
        <v>1.28829117110761</v>
      </c>
      <c r="K85" s="31">
        <v>1.00910842606772</v>
      </c>
      <c r="L85" s="31">
        <v>0.942892358929811</v>
      </c>
      <c r="M85" s="31">
        <v>0.91473506317711</v>
      </c>
      <c r="N85" s="31">
        <v>1.05115235525959</v>
      </c>
    </row>
    <row r="86" spans="2:14">
      <c r="B86" s="30" t="s">
        <v>22</v>
      </c>
      <c r="C86" s="31">
        <v>0.890256548262878</v>
      </c>
      <c r="D86" s="31">
        <v>0.802284955012954</v>
      </c>
      <c r="E86" s="31">
        <v>0.935320577898061</v>
      </c>
      <c r="F86" s="31">
        <v>1.17116399336058</v>
      </c>
      <c r="G86" s="31">
        <v>1.16653167605751</v>
      </c>
      <c r="H86" s="31">
        <v>1.39217873144003</v>
      </c>
      <c r="I86" s="31">
        <v>0.778845932376232</v>
      </c>
      <c r="J86" s="31">
        <v>0.687317222371081</v>
      </c>
      <c r="K86" s="31">
        <v>0.673044221515105</v>
      </c>
      <c r="L86" s="31">
        <v>1.76805973604795</v>
      </c>
      <c r="M86" s="31">
        <v>0.748821908792905</v>
      </c>
      <c r="N86" s="31">
        <v>1.19018946743664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86"/>
  <sheetViews>
    <sheetView workbookViewId="0">
      <selection activeCell="F41" sqref="F41"/>
    </sheetView>
  </sheetViews>
  <sheetFormatPr defaultColWidth="9.14285714285714" defaultRowHeight="15"/>
  <cols>
    <col min="2" max="2" width="14.8571428571429" customWidth="1"/>
  </cols>
  <sheetData>
    <row r="3" spans="2:14">
      <c r="B3" s="29" t="s">
        <v>0</v>
      </c>
      <c r="C3" s="29" t="s">
        <v>922</v>
      </c>
      <c r="D3" s="29" t="s">
        <v>923</v>
      </c>
      <c r="E3" s="29" t="s">
        <v>924</v>
      </c>
      <c r="F3" s="29" t="s">
        <v>925</v>
      </c>
      <c r="G3" s="29" t="s">
        <v>926</v>
      </c>
      <c r="H3" s="29" t="s">
        <v>927</v>
      </c>
      <c r="I3" s="29" t="s">
        <v>928</v>
      </c>
      <c r="J3" s="29" t="s">
        <v>929</v>
      </c>
      <c r="K3" s="29" t="s">
        <v>930</v>
      </c>
      <c r="L3" s="29" t="s">
        <v>931</v>
      </c>
      <c r="M3" s="29" t="s">
        <v>932</v>
      </c>
      <c r="N3" s="29" t="s">
        <v>933</v>
      </c>
    </row>
    <row r="4" spans="2:14">
      <c r="B4" s="30" t="s">
        <v>915</v>
      </c>
      <c r="C4" s="31">
        <v>1.02288653347025</v>
      </c>
      <c r="D4" s="31">
        <v>0.921923391559553</v>
      </c>
      <c r="E4" s="31">
        <v>1.10721500272581</v>
      </c>
      <c r="F4" s="31">
        <v>0.982218697608412</v>
      </c>
      <c r="G4" s="31">
        <v>1.07019512945687</v>
      </c>
      <c r="H4" s="31">
        <v>0.926942259775725</v>
      </c>
      <c r="I4" s="31">
        <v>0.933429179598987</v>
      </c>
      <c r="J4" s="31">
        <v>1.03057786974165</v>
      </c>
      <c r="K4" s="31">
        <v>0.99294683502343</v>
      </c>
      <c r="L4" s="31">
        <v>1.02515633682942</v>
      </c>
      <c r="M4" s="31">
        <v>1.01097635643618</v>
      </c>
      <c r="N4" s="31">
        <v>0.99586466742545</v>
      </c>
    </row>
    <row r="5" spans="2:14">
      <c r="B5" s="30" t="s">
        <v>742</v>
      </c>
      <c r="C5" s="31">
        <v>0.965485451191746</v>
      </c>
      <c r="D5" s="31">
        <v>0.971851072107623</v>
      </c>
      <c r="E5" s="31">
        <v>1.08122173661603</v>
      </c>
      <c r="F5" s="31">
        <v>0.988652384439151</v>
      </c>
      <c r="G5" s="31">
        <v>0.984552985413229</v>
      </c>
      <c r="H5" s="31">
        <v>1.0012057119599</v>
      </c>
      <c r="I5" s="31">
        <v>1.00862195074972</v>
      </c>
      <c r="J5" s="31">
        <v>0.98866584304806</v>
      </c>
      <c r="K5" s="31">
        <v>0.923146290087554</v>
      </c>
      <c r="L5" s="31">
        <v>1.03001346142236</v>
      </c>
      <c r="M5" s="31">
        <v>0.88665870968186</v>
      </c>
      <c r="N5" s="31">
        <v>1.09912281894212</v>
      </c>
    </row>
    <row r="6" spans="2:14">
      <c r="B6" s="30" t="s">
        <v>809</v>
      </c>
      <c r="C6" s="31">
        <v>0.8402415354546</v>
      </c>
      <c r="D6" s="31">
        <v>0.910592688484783</v>
      </c>
      <c r="E6" s="31">
        <v>1.04685760258762</v>
      </c>
      <c r="F6" s="31">
        <v>0.975053080156108</v>
      </c>
      <c r="G6" s="31">
        <v>1.07292913030685</v>
      </c>
      <c r="H6" s="31">
        <v>0.955004017633198</v>
      </c>
      <c r="I6" s="31">
        <v>0.950859736249424</v>
      </c>
      <c r="J6" s="31">
        <v>1.06354904167033</v>
      </c>
      <c r="K6" s="31">
        <v>0.860083135725805</v>
      </c>
      <c r="L6" s="31">
        <v>0.996488873298435</v>
      </c>
      <c r="M6" s="31">
        <v>0.896709746069466</v>
      </c>
      <c r="N6" s="31">
        <v>1.33651134712128</v>
      </c>
    </row>
    <row r="7" spans="2:14">
      <c r="B7" s="30" t="s">
        <v>695</v>
      </c>
      <c r="C7" s="31">
        <v>0.966221134998165</v>
      </c>
      <c r="D7" s="31">
        <v>0.847579171747291</v>
      </c>
      <c r="E7" s="31">
        <v>1.01211211081745</v>
      </c>
      <c r="F7" s="31">
        <v>0.988971538049683</v>
      </c>
      <c r="G7" s="31">
        <v>1.03418895521713</v>
      </c>
      <c r="H7" s="31">
        <v>0.910865972738888</v>
      </c>
      <c r="I7" s="31">
        <v>0.97567379631359</v>
      </c>
      <c r="J7" s="31">
        <v>1.10167733262293</v>
      </c>
      <c r="K7" s="31">
        <v>0.849333872737302</v>
      </c>
      <c r="L7" s="31">
        <v>0.895421199685438</v>
      </c>
      <c r="M7" s="31">
        <v>0.889835639349856</v>
      </c>
      <c r="N7" s="31">
        <v>1.38474665193119</v>
      </c>
    </row>
    <row r="8" spans="2:14">
      <c r="B8" s="30" t="s">
        <v>738</v>
      </c>
      <c r="C8" s="31">
        <v>1.02902916812883</v>
      </c>
      <c r="D8" s="31">
        <v>0.98572771579861</v>
      </c>
      <c r="E8" s="31">
        <v>1.03395653549955</v>
      </c>
      <c r="F8" s="31">
        <v>0.964497408595361</v>
      </c>
      <c r="G8" s="31">
        <v>1.03462940058414</v>
      </c>
      <c r="H8" s="31">
        <v>0.957057662068053</v>
      </c>
      <c r="I8" s="31">
        <v>1.00284781000518</v>
      </c>
      <c r="J8" s="31">
        <v>1.08075816245663</v>
      </c>
      <c r="K8" s="31">
        <v>0.882543716151103</v>
      </c>
      <c r="L8" s="31">
        <v>0.959656452200234</v>
      </c>
      <c r="M8" s="31">
        <v>0.891820123294146</v>
      </c>
      <c r="N8" s="31">
        <v>1.10650781704174</v>
      </c>
    </row>
    <row r="9" spans="2:14">
      <c r="B9" s="30" t="s">
        <v>706</v>
      </c>
      <c r="C9" s="31">
        <v>0.938864738744914</v>
      </c>
      <c r="D9" s="31">
        <v>0.930720235002508</v>
      </c>
      <c r="E9" s="31">
        <v>1.0757674465207</v>
      </c>
      <c r="F9" s="31">
        <v>1.04902200850798</v>
      </c>
      <c r="G9" s="31">
        <v>0.998497633171603</v>
      </c>
      <c r="H9" s="31">
        <v>0.948306603305015</v>
      </c>
      <c r="I9" s="31">
        <v>0.972404406048537</v>
      </c>
      <c r="J9" s="31">
        <v>1.06700417874306</v>
      </c>
      <c r="K9" s="31">
        <v>0.94396620049834</v>
      </c>
      <c r="L9" s="31">
        <v>0.976646932855286</v>
      </c>
      <c r="M9" s="31">
        <v>0.908416457415593</v>
      </c>
      <c r="N9" s="31">
        <v>1.02440541344219</v>
      </c>
    </row>
    <row r="10" spans="2:14">
      <c r="B10" s="30" t="s">
        <v>685</v>
      </c>
      <c r="C10" s="31">
        <v>0.867582757447309</v>
      </c>
      <c r="D10" s="31">
        <v>0.930388131965642</v>
      </c>
      <c r="E10" s="31">
        <v>1.13314213521809</v>
      </c>
      <c r="F10" s="31">
        <v>0.97312231786426</v>
      </c>
      <c r="G10" s="31">
        <v>0.943878656137636</v>
      </c>
      <c r="H10" s="31">
        <v>0.971546839576611</v>
      </c>
      <c r="I10" s="31">
        <v>0.954760950631976</v>
      </c>
      <c r="J10" s="31">
        <v>1.08419685950588</v>
      </c>
      <c r="K10" s="31">
        <v>0.899363567306873</v>
      </c>
      <c r="L10" s="31">
        <v>0.987255420559485</v>
      </c>
      <c r="M10" s="31">
        <v>1.02813449043796</v>
      </c>
      <c r="N10" s="31">
        <v>1.08477155794089</v>
      </c>
    </row>
    <row r="11" spans="2:14">
      <c r="B11" s="30" t="s">
        <v>741</v>
      </c>
      <c r="C11" s="31">
        <v>1.01241800948049</v>
      </c>
      <c r="D11" s="31">
        <v>0.913094164422595</v>
      </c>
      <c r="E11" s="31">
        <v>1.02021815817549</v>
      </c>
      <c r="F11" s="31">
        <v>0.949947012620856</v>
      </c>
      <c r="G11" s="31">
        <v>1.03336907857103</v>
      </c>
      <c r="H11" s="31">
        <v>0.985731149911904</v>
      </c>
      <c r="I11" s="31">
        <v>1.03742128780644</v>
      </c>
      <c r="J11" s="31">
        <v>1.07284692625347</v>
      </c>
      <c r="K11" s="31">
        <v>0.876257349800177</v>
      </c>
      <c r="L11" s="31">
        <v>0.955177189521803</v>
      </c>
      <c r="M11" s="31">
        <v>0.938228025732548</v>
      </c>
      <c r="N11" s="31">
        <v>1.16626073252803</v>
      </c>
    </row>
    <row r="12" spans="2:14">
      <c r="B12" s="30" t="s">
        <v>648</v>
      </c>
      <c r="C12" s="31">
        <v>0.935278969306688</v>
      </c>
      <c r="D12" s="31">
        <v>0.933037947142196</v>
      </c>
      <c r="E12" s="31">
        <v>1.10510847624133</v>
      </c>
      <c r="F12" s="31">
        <v>0.972102583125733</v>
      </c>
      <c r="G12" s="31">
        <v>0.974465834640196</v>
      </c>
      <c r="H12" s="31">
        <v>0.948435870909191</v>
      </c>
      <c r="I12" s="31">
        <v>0.975432115241467</v>
      </c>
      <c r="J12" s="31">
        <v>1.10626486041346</v>
      </c>
      <c r="K12" s="31">
        <v>0.931774580656366</v>
      </c>
      <c r="L12" s="31">
        <v>0.976958814408188</v>
      </c>
      <c r="M12" s="31">
        <v>0.935885148224781</v>
      </c>
      <c r="N12" s="31">
        <v>1.12246944700937</v>
      </c>
    </row>
    <row r="13" spans="2:14">
      <c r="B13" s="30" t="s">
        <v>705</v>
      </c>
      <c r="C13" s="31">
        <v>0.940626969342239</v>
      </c>
      <c r="D13" s="31">
        <v>0.947240312108561</v>
      </c>
      <c r="E13" s="31">
        <v>1.08207674151492</v>
      </c>
      <c r="F13" s="31">
        <v>0.972569814823715</v>
      </c>
      <c r="G13" s="31">
        <v>0.909848903528547</v>
      </c>
      <c r="H13" s="31">
        <v>0.971843641146954</v>
      </c>
      <c r="I13" s="31">
        <v>0.976518543609374</v>
      </c>
      <c r="J13" s="31">
        <v>1.13411884452829</v>
      </c>
      <c r="K13" s="31">
        <v>0.924424577643857</v>
      </c>
      <c r="L13" s="31">
        <v>0.997277126695444</v>
      </c>
      <c r="M13" s="31">
        <v>0.920075941201412</v>
      </c>
      <c r="N13" s="31">
        <v>1.12255710475993</v>
      </c>
    </row>
    <row r="14" spans="2:14">
      <c r="B14" s="30" t="s">
        <v>799</v>
      </c>
      <c r="C14" s="31">
        <v>1.11984825830925</v>
      </c>
      <c r="D14" s="31">
        <v>1.0174172679464</v>
      </c>
      <c r="E14" s="31">
        <v>1.06424602007153</v>
      </c>
      <c r="F14" s="31">
        <v>1.06525567014766</v>
      </c>
      <c r="G14" s="31">
        <v>0.870524059009282</v>
      </c>
      <c r="H14" s="31">
        <v>0.910862133063064</v>
      </c>
      <c r="I14" s="31">
        <v>1.15024723581538</v>
      </c>
      <c r="J14" s="31">
        <v>1.2175675321341</v>
      </c>
      <c r="K14" s="31">
        <v>0.803173994686861</v>
      </c>
      <c r="L14" s="31">
        <v>0.842043582838372</v>
      </c>
      <c r="M14" s="31">
        <v>0.83179172708899</v>
      </c>
      <c r="N14" s="31">
        <v>0.971784086051158</v>
      </c>
    </row>
    <row r="15" spans="2:14">
      <c r="B15" s="30" t="s">
        <v>716</v>
      </c>
      <c r="C15" s="31">
        <v>0.732107657118865</v>
      </c>
      <c r="D15" s="31">
        <v>0.829938369443957</v>
      </c>
      <c r="E15" s="31">
        <v>0.963890085579141</v>
      </c>
      <c r="F15" s="31">
        <v>0.869064266532925</v>
      </c>
      <c r="G15" s="31">
        <v>1.20711151465558</v>
      </c>
      <c r="H15" s="31">
        <v>0.97980509110699</v>
      </c>
      <c r="I15" s="31">
        <v>0.972876971435255</v>
      </c>
      <c r="J15" s="31">
        <v>1.02663616762663</v>
      </c>
      <c r="K15" s="31">
        <v>0.692632626701012</v>
      </c>
      <c r="L15" s="31">
        <v>0.856231185718569</v>
      </c>
      <c r="M15" s="31">
        <v>0.769473256609291</v>
      </c>
      <c r="N15" s="31">
        <v>1.97244789269535</v>
      </c>
    </row>
    <row r="16" spans="2:14">
      <c r="B16" s="30" t="s">
        <v>879</v>
      </c>
      <c r="C16" s="31">
        <v>0.889703405101343</v>
      </c>
      <c r="D16" s="31">
        <v>1.00746549249673</v>
      </c>
      <c r="E16" s="31">
        <v>1.13879042703966</v>
      </c>
      <c r="F16" s="31">
        <v>0.942515347846236</v>
      </c>
      <c r="G16" s="31">
        <v>0.895097862660623</v>
      </c>
      <c r="H16" s="31">
        <v>0.979485571729299</v>
      </c>
      <c r="I16" s="31">
        <v>1.00768706864028</v>
      </c>
      <c r="J16" s="31">
        <v>1.16523563983193</v>
      </c>
      <c r="K16" s="31">
        <v>0.908819511063635</v>
      </c>
      <c r="L16" s="31">
        <v>0.98410398838923</v>
      </c>
      <c r="M16" s="31">
        <v>0.948064789946469</v>
      </c>
      <c r="N16" s="31">
        <v>1.02883270297025</v>
      </c>
    </row>
    <row r="17" spans="2:14">
      <c r="B17" s="30" t="s">
        <v>643</v>
      </c>
      <c r="C17" s="31">
        <v>1.02342647507048</v>
      </c>
      <c r="D17" s="31">
        <v>1.06774326130391</v>
      </c>
      <c r="E17" s="31">
        <v>1.22909851934146</v>
      </c>
      <c r="F17" s="31">
        <v>1.05708158360583</v>
      </c>
      <c r="G17" s="31">
        <v>0.761492914304363</v>
      </c>
      <c r="H17" s="31">
        <v>0.932428364817857</v>
      </c>
      <c r="I17" s="31">
        <v>1.17755289804015</v>
      </c>
      <c r="J17" s="31">
        <v>1.20641520240521</v>
      </c>
      <c r="K17" s="31">
        <v>0.909507037976936</v>
      </c>
      <c r="L17" s="31">
        <v>0.85744303885436</v>
      </c>
      <c r="M17" s="31">
        <v>0.762144577261942</v>
      </c>
      <c r="N17" s="31">
        <v>0.908025742329744</v>
      </c>
    </row>
    <row r="18" spans="2:14">
      <c r="B18" s="30" t="s">
        <v>848</v>
      </c>
      <c r="C18" s="31">
        <v>0.909005029661419</v>
      </c>
      <c r="D18" s="31">
        <v>0.978867848686508</v>
      </c>
      <c r="E18" s="31">
        <v>1.0920323358379</v>
      </c>
      <c r="F18" s="31">
        <v>0.971096584187584</v>
      </c>
      <c r="G18" s="31">
        <v>0.936562084128889</v>
      </c>
      <c r="H18" s="31">
        <v>0.993130054878082</v>
      </c>
      <c r="I18" s="31">
        <v>1.00194581892044</v>
      </c>
      <c r="J18" s="31">
        <v>1.09315304948052</v>
      </c>
      <c r="K18" s="31">
        <v>0.920321472083256</v>
      </c>
      <c r="L18" s="31">
        <v>1.01112940816033</v>
      </c>
      <c r="M18" s="31">
        <v>0.881144723806786</v>
      </c>
      <c r="N18" s="31">
        <v>1.10850337386539</v>
      </c>
    </row>
    <row r="19" spans="2:14">
      <c r="B19" s="30" t="s">
        <v>756</v>
      </c>
      <c r="C19" s="31">
        <v>1.15673596712925</v>
      </c>
      <c r="D19" s="31">
        <v>1.04281867666808</v>
      </c>
      <c r="E19" s="31">
        <v>1.08925089787311</v>
      </c>
      <c r="F19" s="31">
        <v>1.02685707102175</v>
      </c>
      <c r="G19" s="31">
        <v>0.917522521377774</v>
      </c>
      <c r="H19" s="31">
        <v>0.914297005950479</v>
      </c>
      <c r="I19" s="31">
        <v>1.09322639545904</v>
      </c>
      <c r="J19" s="31">
        <v>1.12315968375455</v>
      </c>
      <c r="K19" s="31">
        <v>0.687963335838398</v>
      </c>
      <c r="L19" s="31">
        <v>0.798183432551879</v>
      </c>
      <c r="M19" s="31">
        <v>0.869763634426799</v>
      </c>
      <c r="N19" s="31">
        <v>1.0622102022038</v>
      </c>
    </row>
    <row r="20" spans="2:14">
      <c r="B20" s="30" t="s">
        <v>886</v>
      </c>
      <c r="C20" s="31">
        <v>0.904248812295394</v>
      </c>
      <c r="D20" s="31">
        <v>1.04924684371346</v>
      </c>
      <c r="E20" s="31">
        <v>1.14468641841948</v>
      </c>
      <c r="F20" s="31">
        <v>0.985408320759151</v>
      </c>
      <c r="G20" s="31">
        <v>0.872697162225718</v>
      </c>
      <c r="H20" s="31">
        <v>0.944442522688648</v>
      </c>
      <c r="I20" s="31">
        <v>1.09738549402266</v>
      </c>
      <c r="J20" s="31">
        <v>1.08868913999682</v>
      </c>
      <c r="K20" s="31">
        <v>0.894104009182574</v>
      </c>
      <c r="L20" s="31">
        <v>0.994466769936368</v>
      </c>
      <c r="M20" s="31">
        <v>0.929296392243739</v>
      </c>
      <c r="N20" s="31">
        <v>0.985897819377436</v>
      </c>
    </row>
    <row r="21" spans="2:14">
      <c r="B21" s="30" t="s">
        <v>723</v>
      </c>
      <c r="C21" s="31">
        <v>0.824875453276735</v>
      </c>
      <c r="D21" s="31">
        <v>0.799782552105351</v>
      </c>
      <c r="E21" s="31">
        <v>0.883159957000505</v>
      </c>
      <c r="F21" s="31">
        <v>0.875143493818978</v>
      </c>
      <c r="G21" s="31">
        <v>1.05794713967624</v>
      </c>
      <c r="H21" s="31">
        <v>0.936679623330591</v>
      </c>
      <c r="I21" s="31">
        <v>1.21683223467959</v>
      </c>
      <c r="J21" s="31">
        <v>0.945605222180296</v>
      </c>
      <c r="K21" s="31">
        <v>0.655203579927505</v>
      </c>
      <c r="L21" s="31">
        <v>0.855399396799201</v>
      </c>
      <c r="M21" s="31">
        <v>0.780119849664229</v>
      </c>
      <c r="N21" s="31">
        <v>2.01554066964944</v>
      </c>
    </row>
    <row r="22" spans="2:14">
      <c r="B22" s="30" t="s">
        <v>721</v>
      </c>
      <c r="C22" s="31">
        <v>0.758340028043745</v>
      </c>
      <c r="D22" s="31">
        <v>0.835920536191064</v>
      </c>
      <c r="E22" s="31">
        <v>0.964936500214777</v>
      </c>
      <c r="F22" s="31">
        <v>0.851961499417943</v>
      </c>
      <c r="G22" s="31">
        <v>1.12672034376718</v>
      </c>
      <c r="H22" s="31">
        <v>0.942068716724885</v>
      </c>
      <c r="I22" s="31">
        <v>1.03591293352315</v>
      </c>
      <c r="J22" s="31">
        <v>1.21711649430897</v>
      </c>
      <c r="K22" s="31">
        <v>0.675397953066273</v>
      </c>
      <c r="L22" s="31">
        <v>0.855267407745614</v>
      </c>
      <c r="M22" s="31">
        <v>0.821127910987129</v>
      </c>
      <c r="N22" s="31">
        <v>1.87297219555604</v>
      </c>
    </row>
    <row r="23" spans="2:14">
      <c r="B23" s="30" t="s">
        <v>727</v>
      </c>
      <c r="C23" s="31">
        <v>0.704893565578314</v>
      </c>
      <c r="D23" s="31">
        <v>0.943322649164875</v>
      </c>
      <c r="E23" s="31">
        <v>1.07019859462971</v>
      </c>
      <c r="F23" s="31">
        <v>0.898690548440016</v>
      </c>
      <c r="G23" s="31">
        <v>1.21995292576517</v>
      </c>
      <c r="H23" s="31">
        <v>0.873947487016674</v>
      </c>
      <c r="I23" s="31">
        <v>0.834337161683303</v>
      </c>
      <c r="J23" s="31">
        <v>1.06833362089183</v>
      </c>
      <c r="K23" s="31">
        <v>0.928337780083025</v>
      </c>
      <c r="L23" s="31">
        <v>0.998408163044446</v>
      </c>
      <c r="M23" s="31">
        <v>0.992762230996809</v>
      </c>
      <c r="N23" s="31">
        <v>1.41713826762416</v>
      </c>
    </row>
    <row r="24" spans="2:14">
      <c r="B24" s="30" t="s">
        <v>732</v>
      </c>
      <c r="C24" s="31">
        <v>0.865102522513563</v>
      </c>
      <c r="D24" s="31">
        <v>0.890320635458294</v>
      </c>
      <c r="E24" s="31">
        <v>1.00651197159335</v>
      </c>
      <c r="F24" s="31">
        <v>0.888641147543689</v>
      </c>
      <c r="G24" s="31">
        <v>1.12518489429172</v>
      </c>
      <c r="H24" s="31">
        <v>0.969286541193019</v>
      </c>
      <c r="I24" s="31">
        <v>1.02485725893211</v>
      </c>
      <c r="J24" s="31">
        <v>1.03610720873638</v>
      </c>
      <c r="K24" s="31">
        <v>0.795924751368842</v>
      </c>
      <c r="L24" s="31">
        <v>0.941172336165109</v>
      </c>
      <c r="M24" s="31">
        <v>0.930873485288966</v>
      </c>
      <c r="N24" s="31">
        <v>1.45489752940292</v>
      </c>
    </row>
    <row r="25" spans="2:14">
      <c r="B25" s="30" t="s">
        <v>692</v>
      </c>
      <c r="C25" s="31">
        <v>1.03690494706925</v>
      </c>
      <c r="D25" s="31">
        <v>0.679277501421787</v>
      </c>
      <c r="E25" s="31">
        <v>0.812197048229346</v>
      </c>
      <c r="F25" s="31">
        <v>0.768719241582431</v>
      </c>
      <c r="G25" s="31">
        <v>1.15920061800713</v>
      </c>
      <c r="H25" s="31">
        <v>0.918678393616047</v>
      </c>
      <c r="I25" s="31">
        <v>1.05619925779445</v>
      </c>
      <c r="J25" s="31">
        <v>1.16873318043709</v>
      </c>
      <c r="K25" s="31">
        <v>0.637866342874578</v>
      </c>
      <c r="L25" s="31">
        <v>0.70370990024379</v>
      </c>
      <c r="M25" s="31">
        <v>0.807260099356295</v>
      </c>
      <c r="N25" s="31">
        <v>2.06488481375223</v>
      </c>
    </row>
    <row r="26" spans="2:14">
      <c r="B26" s="30" t="s">
        <v>693</v>
      </c>
      <c r="C26" s="31">
        <v>0.818003977717127</v>
      </c>
      <c r="D26" s="31">
        <v>0.966141651006583</v>
      </c>
      <c r="E26" s="31">
        <v>0.999933496376933</v>
      </c>
      <c r="F26" s="31">
        <v>0.876990427729303</v>
      </c>
      <c r="G26" s="31">
        <v>1.1165723793936</v>
      </c>
      <c r="H26" s="31">
        <v>0.938143040789344</v>
      </c>
      <c r="I26" s="31">
        <v>0.997638796887678</v>
      </c>
      <c r="J26" s="31">
        <v>1.00091886243163</v>
      </c>
      <c r="K26" s="31">
        <v>0.766418122099845</v>
      </c>
      <c r="L26" s="31">
        <v>0.985469186179712</v>
      </c>
      <c r="M26" s="31">
        <v>0.99808616704344</v>
      </c>
      <c r="N26" s="31">
        <v>1.45352315597576</v>
      </c>
    </row>
    <row r="27" spans="2:14">
      <c r="B27" s="30" t="s">
        <v>753</v>
      </c>
      <c r="C27" s="31">
        <v>0.916934337751973</v>
      </c>
      <c r="D27" s="31">
        <v>1.11743016500766</v>
      </c>
      <c r="E27" s="31">
        <v>0.983139715756002</v>
      </c>
      <c r="F27" s="31">
        <v>0.852625272896884</v>
      </c>
      <c r="G27" s="31">
        <v>1.21416517534665</v>
      </c>
      <c r="H27" s="31">
        <v>0.945632880518543</v>
      </c>
      <c r="I27" s="31">
        <v>0.945945897946338</v>
      </c>
      <c r="J27" s="31">
        <v>0.998362788636781</v>
      </c>
      <c r="K27" s="31">
        <v>0.736392236971713</v>
      </c>
      <c r="L27" s="31">
        <v>0.880734918211493</v>
      </c>
      <c r="M27" s="31">
        <v>0.744388671594209</v>
      </c>
      <c r="N27" s="31">
        <v>1.47156730588082</v>
      </c>
    </row>
    <row r="28" spans="2:14">
      <c r="B28" s="30" t="s">
        <v>694</v>
      </c>
      <c r="C28" s="31">
        <v>0.848295276672262</v>
      </c>
      <c r="D28" s="31">
        <v>0.940014280987852</v>
      </c>
      <c r="E28" s="31">
        <v>1.0229518051639</v>
      </c>
      <c r="F28" s="31">
        <v>0.917844374371903</v>
      </c>
      <c r="G28" s="31">
        <v>1.0871025210994</v>
      </c>
      <c r="H28" s="31">
        <v>0.965300764249921</v>
      </c>
      <c r="I28" s="31">
        <v>1.0009152973714</v>
      </c>
      <c r="J28" s="31">
        <v>1.04364713726624</v>
      </c>
      <c r="K28" s="31">
        <v>0.792891231540699</v>
      </c>
      <c r="L28" s="31">
        <v>0.972091541329213</v>
      </c>
      <c r="M28" s="31">
        <v>0.904066462248412</v>
      </c>
      <c r="N28" s="31">
        <v>1.4360475607779</v>
      </c>
    </row>
    <row r="29" spans="2:14">
      <c r="B29" s="30" t="s">
        <v>792</v>
      </c>
      <c r="C29" s="31">
        <v>0.930583650194307</v>
      </c>
      <c r="D29" s="31">
        <v>0.959076196692034</v>
      </c>
      <c r="E29" s="31">
        <v>1.14302103692812</v>
      </c>
      <c r="F29" s="31">
        <v>1.00507698003429</v>
      </c>
      <c r="G29" s="31">
        <v>0.94426296169482</v>
      </c>
      <c r="H29" s="31">
        <v>0.956632053682556</v>
      </c>
      <c r="I29" s="31">
        <v>1.01686987474252</v>
      </c>
      <c r="J29" s="31">
        <v>1.11569378652993</v>
      </c>
      <c r="K29" s="31">
        <v>0.869969548659112</v>
      </c>
      <c r="L29" s="31">
        <v>0.970756295431954</v>
      </c>
      <c r="M29" s="31">
        <v>0.882149842862058</v>
      </c>
      <c r="N29" s="31">
        <v>1.10025994939318</v>
      </c>
    </row>
    <row r="30" spans="2:14">
      <c r="B30" s="30" t="s">
        <v>892</v>
      </c>
      <c r="C30" s="31">
        <v>0.882075142164899</v>
      </c>
      <c r="D30" s="31">
        <v>1.02283513919482</v>
      </c>
      <c r="E30" s="31">
        <v>0.915192472544512</v>
      </c>
      <c r="F30" s="31">
        <v>1.10616951578083</v>
      </c>
      <c r="G30" s="31">
        <v>1.12307346324284</v>
      </c>
      <c r="H30" s="31">
        <v>1.05169386277489</v>
      </c>
      <c r="I30" s="31">
        <v>0.547197395350135</v>
      </c>
      <c r="J30" s="31">
        <v>1.45646352341992</v>
      </c>
      <c r="K30" s="31">
        <v>1.01939112480299</v>
      </c>
      <c r="L30" s="31">
        <v>0.794338864816685</v>
      </c>
      <c r="M30" s="31">
        <v>0.699818730501963</v>
      </c>
      <c r="N30" s="31">
        <v>1.20449336312512</v>
      </c>
    </row>
    <row r="31" spans="2:14">
      <c r="B31" s="30" t="s">
        <v>883</v>
      </c>
      <c r="C31" s="31">
        <v>0.92425737049147</v>
      </c>
      <c r="D31" s="31">
        <v>0.964248848332341</v>
      </c>
      <c r="E31" s="31">
        <v>1.12630819767361</v>
      </c>
      <c r="F31" s="31">
        <v>0.981758231013242</v>
      </c>
      <c r="G31" s="31">
        <v>0.947811959371509</v>
      </c>
      <c r="H31" s="31">
        <v>0.94091905460309</v>
      </c>
      <c r="I31" s="31">
        <v>1.03044776095127</v>
      </c>
      <c r="J31" s="31">
        <v>1.11695631433477</v>
      </c>
      <c r="K31" s="31">
        <v>0.914931457850926</v>
      </c>
      <c r="L31" s="31">
        <v>0.976755629555782</v>
      </c>
      <c r="M31" s="31">
        <v>0.890382659997182</v>
      </c>
      <c r="N31" s="31">
        <v>1.12261123508542</v>
      </c>
    </row>
    <row r="32" spans="2:14">
      <c r="B32" s="30" t="s">
        <v>740</v>
      </c>
      <c r="C32" s="31">
        <v>1.06837748059824</v>
      </c>
      <c r="D32" s="31">
        <v>0.933637737425805</v>
      </c>
      <c r="E32" s="31">
        <v>1.04057268724357</v>
      </c>
      <c r="F32" s="31">
        <v>0.898023419037269</v>
      </c>
      <c r="G32" s="31">
        <v>1.00276903301134</v>
      </c>
      <c r="H32" s="31">
        <v>0.9479718459601</v>
      </c>
      <c r="I32" s="31">
        <v>1.02248240876519</v>
      </c>
      <c r="J32" s="31">
        <v>1.10321317921035</v>
      </c>
      <c r="K32" s="31">
        <v>0.812648911954614</v>
      </c>
      <c r="L32" s="31">
        <v>0.941857728549573</v>
      </c>
      <c r="M32" s="31">
        <v>0.900505557953278</v>
      </c>
      <c r="N32" s="31">
        <v>1.25174077155674</v>
      </c>
    </row>
    <row r="33" spans="2:14">
      <c r="B33" s="30" t="s">
        <v>735</v>
      </c>
      <c r="C33" s="31">
        <v>0.987950537119605</v>
      </c>
      <c r="D33" s="31">
        <v>1.00687299654798</v>
      </c>
      <c r="E33" s="31">
        <v>1.04803986213703</v>
      </c>
      <c r="F33" s="31">
        <v>0.917540683286917</v>
      </c>
      <c r="G33" s="31">
        <v>1.05700792296587</v>
      </c>
      <c r="H33" s="31">
        <v>0.955345018295386</v>
      </c>
      <c r="I33" s="31">
        <v>0.913007384871845</v>
      </c>
      <c r="J33" s="31">
        <v>1.0680806305792</v>
      </c>
      <c r="K33" s="31">
        <v>0.897867876946006</v>
      </c>
      <c r="L33" s="31">
        <v>1.01423960973332</v>
      </c>
      <c r="M33" s="31">
        <v>0.88008196064888</v>
      </c>
      <c r="N33" s="31">
        <v>1.13405742819919</v>
      </c>
    </row>
    <row r="34" spans="2:14">
      <c r="B34" s="30" t="s">
        <v>726</v>
      </c>
      <c r="C34" s="31">
        <v>0.703800407641129</v>
      </c>
      <c r="D34" s="31">
        <v>0.89246472395057</v>
      </c>
      <c r="E34" s="31">
        <v>0.946479943596606</v>
      </c>
      <c r="F34" s="31">
        <v>0.897303242011492</v>
      </c>
      <c r="G34" s="31">
        <v>1.31568135462849</v>
      </c>
      <c r="H34" s="31">
        <v>0.947904094631564</v>
      </c>
      <c r="I34" s="31">
        <v>0.932017047040711</v>
      </c>
      <c r="J34" s="31">
        <v>0.972123042814673</v>
      </c>
      <c r="K34" s="31">
        <v>0.726163117171765</v>
      </c>
      <c r="L34" s="31">
        <v>0.896614265756038</v>
      </c>
      <c r="M34" s="31">
        <v>0.859900216562746</v>
      </c>
      <c r="N34" s="31">
        <v>1.81078827665451</v>
      </c>
    </row>
    <row r="35" spans="2:14">
      <c r="B35" s="30" t="s">
        <v>719</v>
      </c>
      <c r="C35" s="31">
        <v>0.754514216511845</v>
      </c>
      <c r="D35" s="31">
        <v>0.811826092949671</v>
      </c>
      <c r="E35" s="31">
        <v>0.916185489292503</v>
      </c>
      <c r="F35" s="31">
        <v>0.898348631193884</v>
      </c>
      <c r="G35" s="31">
        <v>0.953406085548865</v>
      </c>
      <c r="H35" s="31">
        <v>1.00827422854467</v>
      </c>
      <c r="I35" s="31">
        <v>0.964648234187878</v>
      </c>
      <c r="J35" s="31">
        <v>1.23877789110671</v>
      </c>
      <c r="K35" s="31">
        <v>0.604819177534448</v>
      </c>
      <c r="L35" s="31">
        <v>0.871798180486327</v>
      </c>
      <c r="M35" s="31">
        <v>0.803845532876724</v>
      </c>
      <c r="N35" s="31">
        <v>1.98674930972177</v>
      </c>
    </row>
    <row r="36" spans="2:14">
      <c r="B36" s="30" t="s">
        <v>878</v>
      </c>
      <c r="C36" s="31">
        <v>0.979835879511398</v>
      </c>
      <c r="D36" s="31">
        <v>0.991154795505666</v>
      </c>
      <c r="E36" s="31">
        <v>1.18050401853596</v>
      </c>
      <c r="F36" s="31">
        <v>0.916782596202846</v>
      </c>
      <c r="G36" s="31">
        <v>0.855000624070024</v>
      </c>
      <c r="H36" s="31">
        <v>0.980339746076195</v>
      </c>
      <c r="I36" s="31">
        <v>1.14609662310534</v>
      </c>
      <c r="J36" s="31">
        <v>1.12703742356817</v>
      </c>
      <c r="K36" s="31">
        <v>0.81764899918625</v>
      </c>
      <c r="L36" s="31">
        <v>0.966143685076731</v>
      </c>
      <c r="M36" s="31">
        <v>0.931996536117403</v>
      </c>
      <c r="N36" s="31">
        <v>0.982612518667498</v>
      </c>
    </row>
    <row r="37" spans="2:14">
      <c r="B37" s="30" t="s">
        <v>717</v>
      </c>
      <c r="C37" s="31">
        <v>0.697317607014385</v>
      </c>
      <c r="D37" s="31">
        <v>0.830487137626144</v>
      </c>
      <c r="E37" s="31">
        <v>0.986921542231355</v>
      </c>
      <c r="F37" s="31">
        <v>0.848509336924477</v>
      </c>
      <c r="G37" s="31">
        <v>1.2225896426558</v>
      </c>
      <c r="H37" s="31">
        <v>0.921336837885371</v>
      </c>
      <c r="I37" s="31">
        <v>0.953651471849301</v>
      </c>
      <c r="J37" s="31">
        <v>1.00515084842739</v>
      </c>
      <c r="K37" s="31">
        <v>0.703046528074165</v>
      </c>
      <c r="L37" s="31">
        <v>0.864048210386898</v>
      </c>
      <c r="M37" s="31">
        <v>0.922016603700337</v>
      </c>
      <c r="N37" s="31">
        <v>1.91194683771765</v>
      </c>
    </row>
    <row r="38" spans="2:14">
      <c r="B38" s="30" t="s">
        <v>700</v>
      </c>
      <c r="C38" s="31">
        <v>0.97469947911825</v>
      </c>
      <c r="D38" s="31">
        <v>0.907083619913374</v>
      </c>
      <c r="E38" s="31">
        <v>1.06398486047083</v>
      </c>
      <c r="F38" s="31">
        <v>0.952305443071521</v>
      </c>
      <c r="G38" s="31">
        <v>1.03127445904972</v>
      </c>
      <c r="H38" s="31">
        <v>0.891534294483243</v>
      </c>
      <c r="I38" s="31">
        <v>0.980574656418991</v>
      </c>
      <c r="J38" s="31">
        <v>1.0800222026034</v>
      </c>
      <c r="K38" s="31">
        <v>0.923590624911451</v>
      </c>
      <c r="L38" s="31">
        <v>0.965890348573126</v>
      </c>
      <c r="M38" s="31">
        <v>0.871894246280422</v>
      </c>
      <c r="N38" s="31">
        <v>1.17030812192166</v>
      </c>
    </row>
    <row r="39" spans="2:14">
      <c r="B39" s="30" t="s">
        <v>647</v>
      </c>
      <c r="C39" s="31">
        <v>1.01487812987563</v>
      </c>
      <c r="D39" s="31">
        <v>0.959784971683948</v>
      </c>
      <c r="E39" s="31">
        <v>1.0962713918353</v>
      </c>
      <c r="F39" s="31">
        <v>0.971051980790441</v>
      </c>
      <c r="G39" s="31">
        <v>1.04375470737626</v>
      </c>
      <c r="H39" s="31">
        <v>0.908706741753111</v>
      </c>
      <c r="I39" s="31">
        <v>1.00964730892646</v>
      </c>
      <c r="J39" s="31">
        <v>1.09182422448227</v>
      </c>
      <c r="K39" s="31">
        <v>0.889678386440156</v>
      </c>
      <c r="L39" s="31">
        <v>0.863104777062867</v>
      </c>
      <c r="M39" s="31">
        <v>0.80946785498422</v>
      </c>
      <c r="N39" s="31">
        <v>1.15360561822777</v>
      </c>
    </row>
    <row r="40" spans="2:14">
      <c r="B40" s="30" t="s">
        <v>890</v>
      </c>
      <c r="C40" s="31">
        <v>0.616990516168402</v>
      </c>
      <c r="D40" s="31">
        <v>0.975130769390156</v>
      </c>
      <c r="E40" s="31">
        <v>1.43963928373496</v>
      </c>
      <c r="F40" s="31">
        <v>1.10540713720008</v>
      </c>
      <c r="G40" s="31">
        <v>0.974205128102682</v>
      </c>
      <c r="H40" s="31">
        <v>1.1035437555912</v>
      </c>
      <c r="I40" s="31">
        <v>0.588988020729989</v>
      </c>
      <c r="J40" s="31">
        <v>1.5442417866289</v>
      </c>
      <c r="K40" s="31">
        <v>0.985052111622277</v>
      </c>
      <c r="L40" s="31">
        <v>0.785257773662488</v>
      </c>
      <c r="M40" s="31">
        <v>0.68980832059224</v>
      </c>
      <c r="N40" s="31">
        <v>0.95489591613557</v>
      </c>
    </row>
    <row r="41" spans="2:14">
      <c r="B41" s="30" t="s">
        <v>898</v>
      </c>
      <c r="C41" s="31">
        <v>0.866934468720109</v>
      </c>
      <c r="D41" s="31">
        <v>0.903393473666449</v>
      </c>
      <c r="E41" s="31">
        <v>1.28195699012583</v>
      </c>
      <c r="F41" s="31">
        <v>1.05165489732568</v>
      </c>
      <c r="G41" s="31">
        <v>0.938735319439284</v>
      </c>
      <c r="H41" s="31">
        <v>0.970134324386521</v>
      </c>
      <c r="I41" s="31">
        <v>0.787641211479486</v>
      </c>
      <c r="J41" s="31">
        <v>1.15017978487454</v>
      </c>
      <c r="K41" s="31">
        <v>0.97200049477805</v>
      </c>
      <c r="L41" s="31">
        <v>0.933921973620872</v>
      </c>
      <c r="M41" s="31">
        <v>0.809070393962187</v>
      </c>
      <c r="N41" s="31">
        <v>1.12671965156245</v>
      </c>
    </row>
    <row r="42" spans="2:14">
      <c r="B42" s="30" t="s">
        <v>731</v>
      </c>
      <c r="C42" s="31">
        <v>0.795478627760358</v>
      </c>
      <c r="D42" s="31">
        <v>0.979022500255112</v>
      </c>
      <c r="E42" s="31">
        <v>1.05753177794105</v>
      </c>
      <c r="F42" s="31">
        <v>0.928025140470084</v>
      </c>
      <c r="G42" s="31">
        <v>1.08221637561514</v>
      </c>
      <c r="H42" s="31">
        <v>0.982816044431458</v>
      </c>
      <c r="I42" s="31">
        <v>0.931667158116487</v>
      </c>
      <c r="J42" s="31">
        <v>1.16637160661983</v>
      </c>
      <c r="K42" s="31">
        <v>0.842744886565466</v>
      </c>
      <c r="L42" s="31">
        <v>1.0071290013962</v>
      </c>
      <c r="M42" s="31">
        <v>1.03620363666707</v>
      </c>
      <c r="N42" s="31">
        <v>1.11124870798261</v>
      </c>
    </row>
    <row r="43" spans="2:14">
      <c r="B43" s="30" t="s">
        <v>887</v>
      </c>
      <c r="C43" s="31">
        <v>0.97280514669138</v>
      </c>
      <c r="D43" s="31">
        <v>1.04380278675418</v>
      </c>
      <c r="E43" s="31">
        <v>1.12259529592604</v>
      </c>
      <c r="F43" s="31">
        <v>0.966090465891145</v>
      </c>
      <c r="G43" s="31">
        <v>0.955561220731927</v>
      </c>
      <c r="H43" s="31">
        <v>1.01515533155854</v>
      </c>
      <c r="I43" s="31">
        <v>0.97820259060813</v>
      </c>
      <c r="J43" s="31">
        <v>1.04916111069131</v>
      </c>
      <c r="K43" s="31">
        <v>1.01913622593945</v>
      </c>
      <c r="L43" s="31">
        <v>0.989712320172808</v>
      </c>
      <c r="M43" s="31">
        <v>0.906665806330492</v>
      </c>
      <c r="N43" s="31">
        <v>0.904558140755173</v>
      </c>
    </row>
    <row r="44" spans="2:14">
      <c r="B44" s="30" t="s">
        <v>751</v>
      </c>
      <c r="C44" s="31">
        <v>1.12867154865519</v>
      </c>
      <c r="D44" s="31">
        <v>1.05500031898963</v>
      </c>
      <c r="E44" s="31">
        <v>0.908473406758097</v>
      </c>
      <c r="F44" s="31">
        <v>0.889026135158816</v>
      </c>
      <c r="G44" s="31">
        <v>0.81627533919216</v>
      </c>
      <c r="H44" s="31">
        <v>0.554373953238643</v>
      </c>
      <c r="I44" s="31">
        <v>0.783607915446187</v>
      </c>
      <c r="J44" s="31">
        <v>2.13875527368063</v>
      </c>
      <c r="K44" s="31">
        <v>1.03347250999368</v>
      </c>
      <c r="L44" s="31">
        <v>0.745714567309103</v>
      </c>
      <c r="M44" s="31">
        <v>0.876452368496449</v>
      </c>
      <c r="N44" s="31">
        <v>1.05892878671561</v>
      </c>
    </row>
    <row r="45" spans="2:14">
      <c r="B45" s="30" t="s">
        <v>885</v>
      </c>
      <c r="C45" s="31">
        <v>0.832573268240807</v>
      </c>
      <c r="D45" s="31">
        <v>0.959232911793765</v>
      </c>
      <c r="E45" s="31">
        <v>1.15337348837014</v>
      </c>
      <c r="F45" s="31">
        <v>0.931715936503705</v>
      </c>
      <c r="G45" s="31">
        <v>1.07026418280821</v>
      </c>
      <c r="H45" s="31">
        <v>0.941776642711904</v>
      </c>
      <c r="I45" s="31">
        <v>0.956296258549064</v>
      </c>
      <c r="J45" s="31">
        <v>1.01892539764653</v>
      </c>
      <c r="K45" s="31">
        <v>0.887773437451705</v>
      </c>
      <c r="L45" s="31">
        <v>1.17247963658138</v>
      </c>
      <c r="M45" s="31">
        <v>0.932201586755189</v>
      </c>
      <c r="N45" s="31">
        <v>1.10530575452315</v>
      </c>
    </row>
    <row r="46" spans="2:14">
      <c r="B46" s="30" t="s">
        <v>718</v>
      </c>
      <c r="C46" s="31">
        <v>0.826818445773997</v>
      </c>
      <c r="D46" s="31">
        <v>0.858738761971874</v>
      </c>
      <c r="E46" s="31">
        <v>0.995180457965429</v>
      </c>
      <c r="F46" s="31">
        <v>0.948733002228749</v>
      </c>
      <c r="G46" s="31">
        <v>0.995057362561023</v>
      </c>
      <c r="H46" s="31">
        <v>1.00616518293735</v>
      </c>
      <c r="I46" s="31">
        <v>0.941828241047213</v>
      </c>
      <c r="J46" s="31">
        <v>1.20015940033017</v>
      </c>
      <c r="K46" s="31">
        <v>0.754322216167538</v>
      </c>
      <c r="L46" s="31">
        <v>0.857516677036485</v>
      </c>
      <c r="M46" s="31">
        <v>0.864256328797435</v>
      </c>
      <c r="N46" s="31">
        <v>1.62264022017417</v>
      </c>
    </row>
    <row r="47" spans="2:14">
      <c r="B47" s="30" t="s">
        <v>699</v>
      </c>
      <c r="C47" s="31">
        <v>0.875122377633925</v>
      </c>
      <c r="D47" s="31">
        <v>0.977714483417138</v>
      </c>
      <c r="E47" s="31">
        <v>1.03162553889947</v>
      </c>
      <c r="F47" s="31">
        <v>0.912270651227245</v>
      </c>
      <c r="G47" s="31">
        <v>1.09391317694031</v>
      </c>
      <c r="H47" s="31">
        <v>0.987108938260512</v>
      </c>
      <c r="I47" s="31">
        <v>1.0150811553453</v>
      </c>
      <c r="J47" s="31">
        <v>1.02564141154104</v>
      </c>
      <c r="K47" s="31">
        <v>0.85945574688124</v>
      </c>
      <c r="L47" s="31">
        <v>0.955656302705777</v>
      </c>
      <c r="M47" s="31">
        <v>0.926188955690221</v>
      </c>
      <c r="N47" s="31">
        <v>1.3242736361844</v>
      </c>
    </row>
    <row r="48" spans="2:14">
      <c r="B48" s="30" t="s">
        <v>777</v>
      </c>
      <c r="C48" s="31">
        <v>0.960553093832326</v>
      </c>
      <c r="D48" s="31">
        <v>0.980149348194707</v>
      </c>
      <c r="E48" s="31">
        <v>1.06584580139533</v>
      </c>
      <c r="F48" s="31">
        <v>0.982483826359128</v>
      </c>
      <c r="G48" s="31">
        <v>1.04133850327754</v>
      </c>
      <c r="H48" s="31">
        <v>0.976724701060472</v>
      </c>
      <c r="I48" s="31">
        <v>0.964497555566632</v>
      </c>
      <c r="J48" s="31">
        <v>0.982755996406534</v>
      </c>
      <c r="K48" s="31">
        <v>0.959732927866646</v>
      </c>
      <c r="L48" s="31">
        <v>1.01545560375221</v>
      </c>
      <c r="M48" s="31">
        <v>0.940712838632361</v>
      </c>
      <c r="N48" s="31">
        <v>0.989977930999689</v>
      </c>
    </row>
    <row r="49" spans="2:14">
      <c r="B49" s="30" t="s">
        <v>841</v>
      </c>
      <c r="C49" s="31">
        <v>1.39001342486263</v>
      </c>
      <c r="D49" s="31">
        <v>0.933154275196692</v>
      </c>
      <c r="E49" s="31">
        <v>1.06755117374394</v>
      </c>
      <c r="F49" s="31">
        <v>0.987965033904159</v>
      </c>
      <c r="G49" s="31">
        <v>0.84994504292205</v>
      </c>
      <c r="H49" s="31">
        <v>0.879395512057999</v>
      </c>
      <c r="I49" s="31">
        <v>1.11241562084067</v>
      </c>
      <c r="J49" s="31">
        <v>1.36907287381884</v>
      </c>
      <c r="K49" s="31">
        <v>0.867598654162483</v>
      </c>
      <c r="L49" s="31">
        <v>0.746516737203581</v>
      </c>
      <c r="M49" s="31">
        <v>0.815886654969239</v>
      </c>
      <c r="N49" s="31">
        <v>0.890806338032012</v>
      </c>
    </row>
    <row r="50" spans="2:14">
      <c r="B50" s="30" t="s">
        <v>888</v>
      </c>
      <c r="C50" s="31">
        <v>0.999124439190555</v>
      </c>
      <c r="D50" s="31">
        <v>1.06313566092235</v>
      </c>
      <c r="E50" s="31">
        <v>1.11098552293016</v>
      </c>
      <c r="F50" s="31">
        <v>1.06939320836228</v>
      </c>
      <c r="G50" s="31">
        <v>0.92221589486034</v>
      </c>
      <c r="H50" s="31">
        <v>0.962102778611828</v>
      </c>
      <c r="I50" s="31">
        <v>1.05154889792097</v>
      </c>
      <c r="J50" s="31">
        <v>1.27754101950442</v>
      </c>
      <c r="K50" s="31">
        <v>0.769823959250676</v>
      </c>
      <c r="L50" s="31">
        <v>0.90365281236797</v>
      </c>
      <c r="M50" s="31">
        <v>0.79913064579242</v>
      </c>
      <c r="N50" s="31">
        <v>0.975668251996822</v>
      </c>
    </row>
    <row r="51" spans="2:14">
      <c r="B51" s="30" t="s">
        <v>701</v>
      </c>
      <c r="C51" s="31">
        <v>0.912271219487432</v>
      </c>
      <c r="D51" s="31">
        <v>1.01440319788657</v>
      </c>
      <c r="E51" s="31">
        <v>1.09578821216099</v>
      </c>
      <c r="F51" s="31">
        <v>0.967394712101319</v>
      </c>
      <c r="G51" s="31">
        <v>0.891169407489584</v>
      </c>
      <c r="H51" s="31">
        <v>1.00470434060267</v>
      </c>
      <c r="I51" s="31">
        <v>1.01791936315488</v>
      </c>
      <c r="J51" s="31">
        <v>1.09729115049102</v>
      </c>
      <c r="K51" s="31">
        <v>0.92783394365218</v>
      </c>
      <c r="L51" s="31">
        <v>1.0125250548345</v>
      </c>
      <c r="M51" s="31">
        <v>0.902053367291772</v>
      </c>
      <c r="N51" s="31">
        <v>1.075563073339</v>
      </c>
    </row>
    <row r="52" spans="2:14">
      <c r="B52" s="30" t="s">
        <v>3</v>
      </c>
      <c r="C52" s="31">
        <v>1.0133002812972</v>
      </c>
      <c r="D52" s="31">
        <v>0.924149209844394</v>
      </c>
      <c r="E52" s="31">
        <v>1.0635305218804</v>
      </c>
      <c r="F52" s="31">
        <v>1.01949333532264</v>
      </c>
      <c r="G52" s="31">
        <v>0.905354429957324</v>
      </c>
      <c r="H52" s="31">
        <v>1.00789521913571</v>
      </c>
      <c r="I52" s="31">
        <v>1.00418921462208</v>
      </c>
      <c r="J52" s="31">
        <v>1.14348108305339</v>
      </c>
      <c r="K52" s="31">
        <v>0.903650492291515</v>
      </c>
      <c r="L52" s="31">
        <v>0.937641037531602</v>
      </c>
      <c r="M52" s="31">
        <v>0.907862085744125</v>
      </c>
      <c r="N52" s="31">
        <v>1.0864440618601</v>
      </c>
    </row>
    <row r="53" spans="2:14">
      <c r="B53" s="30" t="s">
        <v>752</v>
      </c>
      <c r="C53" s="31">
        <v>1.00914862328987</v>
      </c>
      <c r="D53" s="31">
        <v>1.07090041973834</v>
      </c>
      <c r="E53" s="31">
        <v>1.03754027879722</v>
      </c>
      <c r="F53" s="31">
        <v>0.965560992627412</v>
      </c>
      <c r="G53" s="31">
        <v>0.909658585738133</v>
      </c>
      <c r="H53" s="31">
        <v>0.683430806935943</v>
      </c>
      <c r="I53" s="31">
        <v>0.83695135267741</v>
      </c>
      <c r="J53" s="31">
        <v>1.68131306133461</v>
      </c>
      <c r="K53" s="31">
        <v>0.976883933871851</v>
      </c>
      <c r="L53" s="31">
        <v>0.883559152829835</v>
      </c>
      <c r="M53" s="31">
        <v>0.93620631973878</v>
      </c>
      <c r="N53" s="31">
        <v>0.929652533136594</v>
      </c>
    </row>
    <row r="54" spans="2:14">
      <c r="B54" s="30" t="s">
        <v>778</v>
      </c>
      <c r="C54" s="31">
        <v>0.713413524083637</v>
      </c>
      <c r="D54" s="31">
        <v>1.37883011944974</v>
      </c>
      <c r="E54" s="31">
        <v>0.964219637634347</v>
      </c>
      <c r="F54" s="31">
        <v>0.826423375958441</v>
      </c>
      <c r="G54" s="31">
        <v>1.41250337496789</v>
      </c>
      <c r="H54" s="31">
        <v>0.855318185120872</v>
      </c>
      <c r="I54" s="31">
        <v>0.856705321395318</v>
      </c>
      <c r="J54" s="31">
        <v>0.942700050775882</v>
      </c>
      <c r="K54" s="31">
        <v>0.782246505160546</v>
      </c>
      <c r="L54" s="31">
        <v>0.90636397122699</v>
      </c>
      <c r="M54" s="31">
        <v>1.16442328028148</v>
      </c>
      <c r="N54" s="31">
        <v>1.15544808948052</v>
      </c>
    </row>
    <row r="55" spans="2:14">
      <c r="B55" s="30" t="s">
        <v>803</v>
      </c>
      <c r="C55" s="31">
        <v>0.902391469769077</v>
      </c>
      <c r="D55" s="31">
        <v>0.889133138832233</v>
      </c>
      <c r="E55" s="31">
        <v>1.07462953201692</v>
      </c>
      <c r="F55" s="31">
        <v>0.959757178546903</v>
      </c>
      <c r="G55" s="31">
        <v>0.936483690753267</v>
      </c>
      <c r="H55" s="31">
        <v>0.940777791505861</v>
      </c>
      <c r="I55" s="31">
        <v>0.987972752167958</v>
      </c>
      <c r="J55" s="31">
        <v>1.1041447624023</v>
      </c>
      <c r="K55" s="31">
        <v>0.853625869718588</v>
      </c>
      <c r="L55" s="31">
        <v>0.995665944787518</v>
      </c>
      <c r="M55" s="31">
        <v>0.990387948672987</v>
      </c>
      <c r="N55" s="31">
        <v>1.21478351391991</v>
      </c>
    </row>
    <row r="56" spans="2:14">
      <c r="B56" s="30" t="s">
        <v>775</v>
      </c>
      <c r="C56" s="31">
        <v>0.839263021247842</v>
      </c>
      <c r="D56" s="31">
        <v>0.962901312643186</v>
      </c>
      <c r="E56" s="31">
        <v>1.04956027414769</v>
      </c>
      <c r="F56" s="31">
        <v>0.928868086061021</v>
      </c>
      <c r="G56" s="31">
        <v>1.0723008127398</v>
      </c>
      <c r="H56" s="31">
        <v>0.975223327313731</v>
      </c>
      <c r="I56" s="31">
        <v>0.9479460960803</v>
      </c>
      <c r="J56" s="31">
        <v>1.02933529713109</v>
      </c>
      <c r="K56" s="31">
        <v>0.871522157825867</v>
      </c>
      <c r="L56" s="31">
        <v>1.0497140189632</v>
      </c>
      <c r="M56" s="31">
        <v>0.900909808102286</v>
      </c>
      <c r="N56" s="31">
        <v>1.32575507334846</v>
      </c>
    </row>
    <row r="57" spans="2:14">
      <c r="B57" s="30" t="s">
        <v>896</v>
      </c>
      <c r="C57" s="31">
        <v>0.822110009033257</v>
      </c>
      <c r="D57" s="31">
        <v>1.02497029684066</v>
      </c>
      <c r="E57" s="31">
        <v>0.979502048275375</v>
      </c>
      <c r="F57" s="31">
        <v>1.16932365523467</v>
      </c>
      <c r="G57" s="31">
        <v>0.949543884317479</v>
      </c>
      <c r="H57" s="31">
        <v>0.72516046264726</v>
      </c>
      <c r="I57" s="31">
        <v>0.993325476740149</v>
      </c>
      <c r="J57" s="31">
        <v>1.7166050739118</v>
      </c>
      <c r="K57" s="31">
        <v>0.827024698360547</v>
      </c>
      <c r="L57" s="31">
        <v>0.839832778101271</v>
      </c>
      <c r="M57" s="31">
        <v>0.812544830361485</v>
      </c>
      <c r="N57" s="31">
        <v>0.971202640329915</v>
      </c>
    </row>
    <row r="58" spans="2:14">
      <c r="B58" s="30" t="s">
        <v>641</v>
      </c>
      <c r="C58" s="31">
        <v>0.81620477689384</v>
      </c>
      <c r="D58" s="31">
        <v>0.950512835873655</v>
      </c>
      <c r="E58" s="31">
        <v>1.09976312364512</v>
      </c>
      <c r="F58" s="31">
        <v>1.00845400586178</v>
      </c>
      <c r="G58" s="31">
        <v>1.01197989089159</v>
      </c>
      <c r="H58" s="31">
        <v>1.07646110298319</v>
      </c>
      <c r="I58" s="31">
        <v>0.99666351234754</v>
      </c>
      <c r="J58" s="31">
        <v>0.93603451761673</v>
      </c>
      <c r="K58" s="31">
        <v>1.0018130098098</v>
      </c>
      <c r="L58" s="31">
        <v>1.20711605668763</v>
      </c>
      <c r="M58" s="31">
        <v>1.01109626776669</v>
      </c>
      <c r="N58" s="31">
        <v>0.876761317426328</v>
      </c>
    </row>
    <row r="59" spans="2:14">
      <c r="B59" s="30" t="s">
        <v>704</v>
      </c>
      <c r="C59" s="31">
        <v>0.871846530523715</v>
      </c>
      <c r="D59" s="31">
        <v>0.955913665370823</v>
      </c>
      <c r="E59" s="31">
        <v>1.10839634229902</v>
      </c>
      <c r="F59" s="31">
        <v>1.00574153551527</v>
      </c>
      <c r="G59" s="31">
        <v>0.931353367259335</v>
      </c>
      <c r="H59" s="31">
        <v>0.942412001461603</v>
      </c>
      <c r="I59" s="31">
        <v>0.984666582037429</v>
      </c>
      <c r="J59" s="31">
        <v>1.13573939804708</v>
      </c>
      <c r="K59" s="31">
        <v>0.968160801550562</v>
      </c>
      <c r="L59" s="31">
        <v>0.990448510247319</v>
      </c>
      <c r="M59" s="31">
        <v>0.878604892362572</v>
      </c>
      <c r="N59" s="31">
        <v>1.17214631170249</v>
      </c>
    </row>
    <row r="60" spans="2:14">
      <c r="B60" s="30" t="s">
        <v>715</v>
      </c>
      <c r="C60" s="31">
        <v>0.797793215157432</v>
      </c>
      <c r="D60" s="31">
        <v>0.865746416502147</v>
      </c>
      <c r="E60" s="31">
        <v>0.913732989390418</v>
      </c>
      <c r="F60" s="31">
        <v>0.782044535381252</v>
      </c>
      <c r="G60" s="31">
        <v>0.955359584398916</v>
      </c>
      <c r="H60" s="31">
        <v>0.844671705198053</v>
      </c>
      <c r="I60" s="31">
        <v>1.47544905895048</v>
      </c>
      <c r="J60" s="31">
        <v>0.896314245075322</v>
      </c>
      <c r="K60" s="31">
        <v>0.635987573114453</v>
      </c>
      <c r="L60" s="31">
        <v>0.791405336412794</v>
      </c>
      <c r="M60" s="31">
        <v>0.718185652471874</v>
      </c>
      <c r="N60" s="31">
        <v>2.06164518242954</v>
      </c>
    </row>
    <row r="61" spans="2:14">
      <c r="B61" s="30" t="s">
        <v>822</v>
      </c>
      <c r="C61" s="31">
        <v>1.03388171744006</v>
      </c>
      <c r="D61" s="31">
        <v>1.03835951291878</v>
      </c>
      <c r="E61" s="31">
        <v>1.06437427104898</v>
      </c>
      <c r="F61" s="31">
        <v>0.951603566856687</v>
      </c>
      <c r="G61" s="31">
        <v>0.946523538481196</v>
      </c>
      <c r="H61" s="31">
        <v>1.1056749269879</v>
      </c>
      <c r="I61" s="31">
        <v>1.07467719947236</v>
      </c>
      <c r="J61" s="31">
        <v>1.01456016864812</v>
      </c>
      <c r="K61" s="31">
        <v>0.971628430479629</v>
      </c>
      <c r="L61" s="31">
        <v>1.00004766765625</v>
      </c>
      <c r="M61" s="31">
        <v>0.832196725568281</v>
      </c>
      <c r="N61" s="31">
        <v>0.950669740333392</v>
      </c>
    </row>
    <row r="62" spans="2:14">
      <c r="B62" s="30" t="s">
        <v>636</v>
      </c>
      <c r="C62" s="31">
        <v>0.908247495099611</v>
      </c>
      <c r="D62" s="31">
        <v>0.930087045940249</v>
      </c>
      <c r="E62" s="31">
        <v>1.05217085805682</v>
      </c>
      <c r="F62" s="31">
        <v>0.921659881763478</v>
      </c>
      <c r="G62" s="31">
        <v>0.979009162115394</v>
      </c>
      <c r="H62" s="31">
        <v>0.96285700254201</v>
      </c>
      <c r="I62" s="31">
        <v>1.01041572458695</v>
      </c>
      <c r="J62" s="31">
        <v>1.01681291818998</v>
      </c>
      <c r="K62" s="31">
        <v>0.851606184325286</v>
      </c>
      <c r="L62" s="31">
        <v>0.912298484360471</v>
      </c>
      <c r="M62" s="31">
        <v>0.891082190576877</v>
      </c>
      <c r="N62" s="31">
        <v>1.34730709018787</v>
      </c>
    </row>
    <row r="63" spans="2:14">
      <c r="B63" s="30" t="s">
        <v>743</v>
      </c>
      <c r="C63" s="31">
        <v>0.86129976642668</v>
      </c>
      <c r="D63" s="31">
        <v>0.717514962021526</v>
      </c>
      <c r="E63" s="31">
        <v>0.946203862096752</v>
      </c>
      <c r="F63" s="31">
        <v>0.910892848097334</v>
      </c>
      <c r="G63" s="31">
        <v>0.981710451156197</v>
      </c>
      <c r="H63" s="31">
        <v>0.895588984324065</v>
      </c>
      <c r="I63" s="31">
        <v>1.01671592818149</v>
      </c>
      <c r="J63" s="31">
        <v>1.06254634217926</v>
      </c>
      <c r="K63" s="31">
        <v>0.768141438269334</v>
      </c>
      <c r="L63" s="31">
        <v>0.770775368254909</v>
      </c>
      <c r="M63" s="31">
        <v>0.806304796541665</v>
      </c>
      <c r="N63" s="31">
        <v>2.02449474467206</v>
      </c>
    </row>
    <row r="64" spans="2:14">
      <c r="B64" s="30" t="s">
        <v>686</v>
      </c>
      <c r="C64" s="31">
        <v>0.813091204315723</v>
      </c>
      <c r="D64" s="31">
        <v>0.95802206924626</v>
      </c>
      <c r="E64" s="31">
        <v>1.12227187951734</v>
      </c>
      <c r="F64" s="31">
        <v>1.06072799657635</v>
      </c>
      <c r="G64" s="31">
        <v>1.09031608467612</v>
      </c>
      <c r="H64" s="31">
        <v>1.04364100313664</v>
      </c>
      <c r="I64" s="31">
        <v>1.06194818505285</v>
      </c>
      <c r="J64" s="31">
        <v>0.996160688719744</v>
      </c>
      <c r="K64" s="31">
        <v>1.03902412572102</v>
      </c>
      <c r="L64" s="31">
        <v>1.0834626097757</v>
      </c>
      <c r="M64" s="31">
        <v>0.839516108094808</v>
      </c>
      <c r="N64" s="31">
        <v>0.892842885217885</v>
      </c>
    </row>
    <row r="67" spans="2:14">
      <c r="B67" s="32" t="s">
        <v>934</v>
      </c>
      <c r="C67" s="33" t="s">
        <v>935</v>
      </c>
      <c r="D67" s="33" t="s">
        <v>936</v>
      </c>
      <c r="E67" s="33" t="s">
        <v>937</v>
      </c>
      <c r="F67" s="33" t="s">
        <v>938</v>
      </c>
      <c r="G67" s="33" t="s">
        <v>926</v>
      </c>
      <c r="H67" s="33" t="s">
        <v>939</v>
      </c>
      <c r="I67" s="33" t="s">
        <v>940</v>
      </c>
      <c r="J67" s="33" t="s">
        <v>941</v>
      </c>
      <c r="K67" s="33" t="s">
        <v>942</v>
      </c>
      <c r="L67" s="33" t="s">
        <v>943</v>
      </c>
      <c r="M67" s="33" t="s">
        <v>944</v>
      </c>
      <c r="N67" s="33" t="s">
        <v>945</v>
      </c>
    </row>
    <row r="68" spans="2:14">
      <c r="B68" s="30" t="s">
        <v>6</v>
      </c>
      <c r="C68" s="31">
        <v>0.935978466836484</v>
      </c>
      <c r="D68" s="31">
        <v>0.972856408919978</v>
      </c>
      <c r="E68" s="31">
        <v>1.10002447704369</v>
      </c>
      <c r="F68" s="31">
        <v>0.979698929001057</v>
      </c>
      <c r="G68" s="31">
        <v>0.972315676148095</v>
      </c>
      <c r="H68" s="31">
        <v>0.948137544713852</v>
      </c>
      <c r="I68" s="31">
        <v>1.01208932224266</v>
      </c>
      <c r="J68" s="31">
        <v>1.10329673809972</v>
      </c>
      <c r="K68" s="31">
        <v>0.88440417027189</v>
      </c>
      <c r="L68" s="31">
        <v>0.953346693604016</v>
      </c>
      <c r="M68" s="31">
        <v>0.899781368251881</v>
      </c>
      <c r="N68" s="31">
        <v>1.1312773450246</v>
      </c>
    </row>
    <row r="69" spans="2:14">
      <c r="B69" s="30" t="s">
        <v>674</v>
      </c>
      <c r="C69" s="31">
        <v>0.839385915285928</v>
      </c>
      <c r="D69" s="31">
        <v>0.794487654788302</v>
      </c>
      <c r="E69" s="31">
        <v>0.912185624242393</v>
      </c>
      <c r="F69" s="31">
        <v>0.840981156034824</v>
      </c>
      <c r="G69" s="31">
        <v>1.12039749103665</v>
      </c>
      <c r="H69" s="31">
        <v>0.941264116248324</v>
      </c>
      <c r="I69" s="31">
        <v>1.056771065636</v>
      </c>
      <c r="J69" s="31">
        <v>1.11402095017005</v>
      </c>
      <c r="K69" s="31">
        <v>0.668850294891229</v>
      </c>
      <c r="L69" s="31">
        <v>0.812780775353165</v>
      </c>
      <c r="M69" s="31">
        <v>0.810611698522114</v>
      </c>
      <c r="N69" s="31">
        <v>1.95026026646857</v>
      </c>
    </row>
    <row r="70" spans="2:14">
      <c r="B70" s="30" t="s">
        <v>910</v>
      </c>
      <c r="C70" s="31">
        <v>1.02293221769912</v>
      </c>
      <c r="D70" s="31">
        <v>0.921914392607007</v>
      </c>
      <c r="E70" s="31">
        <v>1.10705720508133</v>
      </c>
      <c r="F70" s="31">
        <v>0.982004222724867</v>
      </c>
      <c r="G70" s="31">
        <v>1.0701966006783</v>
      </c>
      <c r="H70" s="31">
        <v>0.927149248381996</v>
      </c>
      <c r="I70" s="31">
        <v>0.93298693829923</v>
      </c>
      <c r="J70" s="31">
        <v>1.03072201906271</v>
      </c>
      <c r="K70" s="31">
        <v>0.992919163616954</v>
      </c>
      <c r="L70" s="31">
        <v>1.02484841248587</v>
      </c>
      <c r="M70" s="31">
        <v>1.01105017161082</v>
      </c>
      <c r="N70" s="31">
        <v>0.996136043512176</v>
      </c>
    </row>
    <row r="71" spans="2:14">
      <c r="B71" s="30" t="s">
        <v>739</v>
      </c>
      <c r="C71" s="31">
        <v>1.02757411379943</v>
      </c>
      <c r="D71" s="31">
        <v>0.955285166457514</v>
      </c>
      <c r="E71" s="31">
        <v>1.03000182103041</v>
      </c>
      <c r="F71" s="31">
        <v>0.952494149716503</v>
      </c>
      <c r="G71" s="31">
        <v>1.03095082877839</v>
      </c>
      <c r="H71" s="31">
        <v>0.966408400338817</v>
      </c>
      <c r="I71" s="31">
        <v>1.01722741119061</v>
      </c>
      <c r="J71" s="31">
        <v>1.08027620024504</v>
      </c>
      <c r="K71" s="31">
        <v>0.872781704515872</v>
      </c>
      <c r="L71" s="31">
        <v>0.956145904150973</v>
      </c>
      <c r="M71" s="31">
        <v>0.908775527303869</v>
      </c>
      <c r="N71" s="31">
        <v>1.14284217040857</v>
      </c>
    </row>
    <row r="72" spans="2:14">
      <c r="B72" s="30" t="s">
        <v>4</v>
      </c>
      <c r="C72" s="31">
        <v>0.925397827424434</v>
      </c>
      <c r="D72" s="31">
        <v>1.01718541532414</v>
      </c>
      <c r="E72" s="31">
        <v>1.13825462272451</v>
      </c>
      <c r="F72" s="31">
        <v>0.977873821628534</v>
      </c>
      <c r="G72" s="31">
        <v>0.910810369837839</v>
      </c>
      <c r="H72" s="31">
        <v>0.95892655110491</v>
      </c>
      <c r="I72" s="31">
        <v>1.05919483414762</v>
      </c>
      <c r="J72" s="31">
        <v>1.11310885061445</v>
      </c>
      <c r="K72" s="31">
        <v>0.886877844966188</v>
      </c>
      <c r="L72" s="31">
        <v>0.993596775071253</v>
      </c>
      <c r="M72" s="31">
        <v>0.912323682258851</v>
      </c>
      <c r="N72" s="31">
        <v>1.01352602196087</v>
      </c>
    </row>
    <row r="73" spans="2:14">
      <c r="B73" s="30" t="s">
        <v>810</v>
      </c>
      <c r="C73" s="31">
        <v>0.8402415354546</v>
      </c>
      <c r="D73" s="31">
        <v>0.910592688484783</v>
      </c>
      <c r="E73" s="31">
        <v>1.04685760258762</v>
      </c>
      <c r="F73" s="31">
        <v>0.975053080156108</v>
      </c>
      <c r="G73" s="31">
        <v>1.07292913030685</v>
      </c>
      <c r="H73" s="31">
        <v>0.955004017633198</v>
      </c>
      <c r="I73" s="31">
        <v>0.950859736249424</v>
      </c>
      <c r="J73" s="31">
        <v>1.06354904167033</v>
      </c>
      <c r="K73" s="31">
        <v>0.860083135725805</v>
      </c>
      <c r="L73" s="31">
        <v>0.996488873298435</v>
      </c>
      <c r="M73" s="31">
        <v>0.896709746069466</v>
      </c>
      <c r="N73" s="31">
        <v>1.33651134712128</v>
      </c>
    </row>
    <row r="74" spans="2:14">
      <c r="B74" s="30" t="s">
        <v>702</v>
      </c>
      <c r="C74" s="31">
        <v>0.918724578813777</v>
      </c>
      <c r="D74" s="31">
        <v>0.966107811363861</v>
      </c>
      <c r="E74" s="31">
        <v>1.08942493719437</v>
      </c>
      <c r="F74" s="31">
        <v>0.977141295391963</v>
      </c>
      <c r="G74" s="31">
        <v>0.914766378022823</v>
      </c>
      <c r="H74" s="31">
        <v>0.976754090210344</v>
      </c>
      <c r="I74" s="31">
        <v>0.990554335637902</v>
      </c>
      <c r="J74" s="31">
        <v>1.11225821358647</v>
      </c>
      <c r="K74" s="31">
        <v>0.927460055773382</v>
      </c>
      <c r="L74" s="31">
        <v>1.00270579869121</v>
      </c>
      <c r="M74" s="31">
        <v>0.907736919037787</v>
      </c>
      <c r="N74" s="31">
        <v>1.11655592165328</v>
      </c>
    </row>
    <row r="75" spans="2:14">
      <c r="B75" s="30" t="s">
        <v>707</v>
      </c>
      <c r="C75" s="31">
        <v>0.938864738744914</v>
      </c>
      <c r="D75" s="31">
        <v>0.930720235002508</v>
      </c>
      <c r="E75" s="31">
        <v>1.0757674465207</v>
      </c>
      <c r="F75" s="31">
        <v>1.04902200850798</v>
      </c>
      <c r="G75" s="31">
        <v>0.998497633171603</v>
      </c>
      <c r="H75" s="31">
        <v>0.948306603305015</v>
      </c>
      <c r="I75" s="31">
        <v>0.972404406048537</v>
      </c>
      <c r="J75" s="31">
        <v>1.06700417874306</v>
      </c>
      <c r="K75" s="31">
        <v>0.94396620049834</v>
      </c>
      <c r="L75" s="31">
        <v>0.976646932855286</v>
      </c>
      <c r="M75" s="31">
        <v>0.908416457415593</v>
      </c>
      <c r="N75" s="31">
        <v>1.02440541344219</v>
      </c>
    </row>
    <row r="76" spans="2:14">
      <c r="B76" s="30" t="s">
        <v>333</v>
      </c>
      <c r="C76" s="31">
        <v>1.12071438431062</v>
      </c>
      <c r="D76" s="31">
        <v>1.02023341140515</v>
      </c>
      <c r="E76" s="31">
        <v>1.06905629540659</v>
      </c>
      <c r="F76" s="31">
        <v>1.06454998859829</v>
      </c>
      <c r="G76" s="31">
        <v>0.867334755792139</v>
      </c>
      <c r="H76" s="31">
        <v>0.912933133391473</v>
      </c>
      <c r="I76" s="31">
        <v>1.14931097809374</v>
      </c>
      <c r="J76" s="31">
        <v>1.21566030987851</v>
      </c>
      <c r="K76" s="31">
        <v>0.800835690397832</v>
      </c>
      <c r="L76" s="31">
        <v>0.83894984838941</v>
      </c>
      <c r="M76" s="31">
        <v>0.831975397654363</v>
      </c>
      <c r="N76" s="31">
        <v>0.97047423661458</v>
      </c>
    </row>
    <row r="77" spans="2:14">
      <c r="B77" s="30" t="s">
        <v>891</v>
      </c>
      <c r="C77" s="31">
        <v>0.767997249790192</v>
      </c>
      <c r="D77" s="31">
        <v>1.00794544009148</v>
      </c>
      <c r="E77" s="31">
        <v>1.1471010472967</v>
      </c>
      <c r="F77" s="31">
        <v>1.10301462827195</v>
      </c>
      <c r="G77" s="31">
        <v>1.03418256690612</v>
      </c>
      <c r="H77" s="31">
        <v>1.04016707196642</v>
      </c>
      <c r="I77" s="31">
        <v>0.625212749663896</v>
      </c>
      <c r="J77" s="31">
        <v>1.51423557760588</v>
      </c>
      <c r="K77" s="31">
        <v>0.985609095443092</v>
      </c>
      <c r="L77" s="31">
        <v>0.797279163945113</v>
      </c>
      <c r="M77" s="31">
        <v>0.701385033992171</v>
      </c>
      <c r="N77" s="31">
        <v>1.07307938777702</v>
      </c>
    </row>
    <row r="78" spans="2:14">
      <c r="B78" s="30" t="s">
        <v>657</v>
      </c>
      <c r="C78" s="31">
        <v>0.720569250240736</v>
      </c>
      <c r="D78" s="31">
        <v>0.929308042762384</v>
      </c>
      <c r="E78" s="31">
        <v>1.07731181283059</v>
      </c>
      <c r="F78" s="31">
        <v>0.890260359924879</v>
      </c>
      <c r="G78" s="31">
        <v>1.22490034372261</v>
      </c>
      <c r="H78" s="31">
        <v>0.897365831157987</v>
      </c>
      <c r="I78" s="31">
        <v>0.851026570332712</v>
      </c>
      <c r="J78" s="31">
        <v>1.05362709343527</v>
      </c>
      <c r="K78" s="31">
        <v>0.914937872718471</v>
      </c>
      <c r="L78" s="31">
        <v>1.00921734478032</v>
      </c>
      <c r="M78" s="31">
        <v>1.00789544031446</v>
      </c>
      <c r="N78" s="31">
        <v>1.39580553095743</v>
      </c>
    </row>
    <row r="79" spans="2:14">
      <c r="B79" s="30" t="s">
        <v>899</v>
      </c>
      <c r="C79" s="31">
        <v>0.866934468720109</v>
      </c>
      <c r="D79" s="31">
        <v>0.903393473666449</v>
      </c>
      <c r="E79" s="31">
        <v>1.28195699012583</v>
      </c>
      <c r="F79" s="31">
        <v>1.05165489732568</v>
      </c>
      <c r="G79" s="31">
        <v>0.938735319439284</v>
      </c>
      <c r="H79" s="31">
        <v>0.970134324386521</v>
      </c>
      <c r="I79" s="31">
        <v>0.787641211479486</v>
      </c>
      <c r="J79" s="31">
        <v>1.15017978487454</v>
      </c>
      <c r="K79" s="31">
        <v>0.97200049477805</v>
      </c>
      <c r="L79" s="31">
        <v>0.933921973620872</v>
      </c>
      <c r="M79" s="31">
        <v>0.809070393962187</v>
      </c>
      <c r="N79" s="31">
        <v>1.12671965156245</v>
      </c>
    </row>
    <row r="80" spans="2:14">
      <c r="B80" s="30" t="s">
        <v>814</v>
      </c>
      <c r="C80" s="31">
        <v>1.02426953996104</v>
      </c>
      <c r="D80" s="31">
        <v>1.03724869909664</v>
      </c>
      <c r="E80" s="31">
        <v>1.08980112814836</v>
      </c>
      <c r="F80" s="31">
        <v>0.96738497387446</v>
      </c>
      <c r="G80" s="31">
        <v>0.956017187632103</v>
      </c>
      <c r="H80" s="31">
        <v>1.07489655746689</v>
      </c>
      <c r="I80" s="31">
        <v>1.05866825918891</v>
      </c>
      <c r="J80" s="31">
        <v>1.01963154397739</v>
      </c>
      <c r="K80" s="31">
        <v>0.95525043999254</v>
      </c>
      <c r="L80" s="31">
        <v>0.980054578590831</v>
      </c>
      <c r="M80" s="31">
        <v>0.844437296179069</v>
      </c>
      <c r="N80" s="31">
        <v>0.947836951332457</v>
      </c>
    </row>
    <row r="81" spans="2:14">
      <c r="B81" s="30" t="s">
        <v>242</v>
      </c>
      <c r="C81" s="31">
        <v>1.38730422367599</v>
      </c>
      <c r="D81" s="31">
        <v>0.926014557309099</v>
      </c>
      <c r="E81" s="31">
        <v>1.05705375922285</v>
      </c>
      <c r="F81" s="31">
        <v>1.00986949630851</v>
      </c>
      <c r="G81" s="31">
        <v>0.843765236558966</v>
      </c>
      <c r="H81" s="31">
        <v>0.870947405652614</v>
      </c>
      <c r="I81" s="31">
        <v>1.10230615525159</v>
      </c>
      <c r="J81" s="31">
        <v>1.36118960940671</v>
      </c>
      <c r="K81" s="31">
        <v>0.866843066605269</v>
      </c>
      <c r="L81" s="31">
        <v>0.754523581210115</v>
      </c>
      <c r="M81" s="31">
        <v>0.817995218523312</v>
      </c>
      <c r="N81" s="31">
        <v>0.886618652080826</v>
      </c>
    </row>
    <row r="82" spans="2:14">
      <c r="B82" s="30" t="s">
        <v>804</v>
      </c>
      <c r="C82" s="31">
        <v>0.900879616734635</v>
      </c>
      <c r="D82" s="31">
        <v>0.895351661348535</v>
      </c>
      <c r="E82" s="31">
        <v>1.07576908865571</v>
      </c>
      <c r="F82" s="31">
        <v>0.95852512004365</v>
      </c>
      <c r="G82" s="31">
        <v>0.928287848725178</v>
      </c>
      <c r="H82" s="31">
        <v>0.946673194888009</v>
      </c>
      <c r="I82" s="31">
        <v>0.987946665013887</v>
      </c>
      <c r="J82" s="31">
        <v>1.10384966554611</v>
      </c>
      <c r="K82" s="31">
        <v>0.853527363085493</v>
      </c>
      <c r="L82" s="31">
        <v>0.997069561584496</v>
      </c>
      <c r="M82" s="31">
        <v>0.992212192249164</v>
      </c>
      <c r="N82" s="31">
        <v>1.21303237381645</v>
      </c>
    </row>
    <row r="83" spans="2:14">
      <c r="B83" s="30" t="s">
        <v>679</v>
      </c>
      <c r="C83" s="31">
        <v>0.713413524083637</v>
      </c>
      <c r="D83" s="31">
        <v>1.37883011944974</v>
      </c>
      <c r="E83" s="31">
        <v>0.964219637634347</v>
      </c>
      <c r="F83" s="31">
        <v>0.826423375958441</v>
      </c>
      <c r="G83" s="31">
        <v>1.41250337496789</v>
      </c>
      <c r="H83" s="31">
        <v>0.855318185120872</v>
      </c>
      <c r="I83" s="31">
        <v>0.856705321395318</v>
      </c>
      <c r="J83" s="31">
        <v>0.942700050775882</v>
      </c>
      <c r="K83" s="31">
        <v>0.782246505160546</v>
      </c>
      <c r="L83" s="31">
        <v>0.90636397122699</v>
      </c>
      <c r="M83" s="31">
        <v>1.16442328028148</v>
      </c>
      <c r="N83" s="31">
        <v>1.15544808948052</v>
      </c>
    </row>
    <row r="84" spans="2:14">
      <c r="B84" s="30" t="s">
        <v>852</v>
      </c>
      <c r="C84" s="31">
        <v>0.867344814509015</v>
      </c>
      <c r="D84" s="31">
        <v>1.00983905698961</v>
      </c>
      <c r="E84" s="31">
        <v>1.10265018387351</v>
      </c>
      <c r="F84" s="31">
        <v>0.954646596062835</v>
      </c>
      <c r="G84" s="31">
        <v>0.858048759534811</v>
      </c>
      <c r="H84" s="31">
        <v>0.93942013378338</v>
      </c>
      <c r="I84" s="31">
        <v>0.97865561982783</v>
      </c>
      <c r="J84" s="31">
        <v>1.0932051862803</v>
      </c>
      <c r="K84" s="31">
        <v>0.924523007230999</v>
      </c>
      <c r="L84" s="31">
        <v>1.13275385423695</v>
      </c>
      <c r="M84" s="31">
        <v>0.938622356125121</v>
      </c>
      <c r="N84" s="31">
        <v>1.04525676724243</v>
      </c>
    </row>
    <row r="85" spans="2:14">
      <c r="B85" s="30" t="s">
        <v>10</v>
      </c>
      <c r="C85" s="31">
        <v>0.847209673554603</v>
      </c>
      <c r="D85" s="31">
        <v>0.894256729378896</v>
      </c>
      <c r="E85" s="31">
        <v>1.1193579817244</v>
      </c>
      <c r="F85" s="31">
        <v>1.00606038227378</v>
      </c>
      <c r="G85" s="31">
        <v>0.905726771112618</v>
      </c>
      <c r="H85" s="31">
        <v>0.97285041098003</v>
      </c>
      <c r="I85" s="31">
        <v>1.03557046206042</v>
      </c>
      <c r="J85" s="31">
        <v>1.28829117110761</v>
      </c>
      <c r="K85" s="31">
        <v>1.00910842606772</v>
      </c>
      <c r="L85" s="31">
        <v>0.942892358929811</v>
      </c>
      <c r="M85" s="31">
        <v>0.91473506317711</v>
      </c>
      <c r="N85" s="31">
        <v>1.05115235525959</v>
      </c>
    </row>
    <row r="86" spans="2:14">
      <c r="B86" s="30" t="s">
        <v>22</v>
      </c>
      <c r="C86" s="31">
        <v>0.890256548262878</v>
      </c>
      <c r="D86" s="31">
        <v>0.802284955012954</v>
      </c>
      <c r="E86" s="31">
        <v>0.935320577898061</v>
      </c>
      <c r="F86" s="31">
        <v>1.17116399336058</v>
      </c>
      <c r="G86" s="31">
        <v>1.16653167605751</v>
      </c>
      <c r="H86" s="31">
        <v>1.39217873144003</v>
      </c>
      <c r="I86" s="31">
        <v>0.778845932376232</v>
      </c>
      <c r="J86" s="31">
        <v>0.687317222371081</v>
      </c>
      <c r="K86" s="31">
        <v>0.673044221515105</v>
      </c>
      <c r="L86" s="31">
        <v>1.76805973604795</v>
      </c>
      <c r="M86" s="31">
        <v>0.748821908792905</v>
      </c>
      <c r="N86" s="31">
        <v>1.19018946743664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D910"/>
  <sheetViews>
    <sheetView workbookViewId="0">
      <selection activeCell="E34" sqref="E34"/>
    </sheetView>
  </sheetViews>
  <sheetFormatPr defaultColWidth="9.14285714285714" defaultRowHeight="15" outlineLevelCol="3"/>
  <cols>
    <col min="2" max="2" width="5" customWidth="1"/>
    <col min="3" max="3" width="47.8571428571429" customWidth="1"/>
    <col min="4" max="4" width="16.5714285714286" customWidth="1"/>
  </cols>
  <sheetData>
    <row r="2" spans="2:4">
      <c r="B2" s="28" t="s">
        <v>0</v>
      </c>
      <c r="C2" s="28" t="s">
        <v>1</v>
      </c>
      <c r="D2" s="28" t="s">
        <v>2</v>
      </c>
    </row>
    <row r="3" spans="2:4">
      <c r="B3">
        <v>742</v>
      </c>
      <c r="C3" t="s">
        <v>3</v>
      </c>
      <c r="D3" t="s">
        <v>4</v>
      </c>
    </row>
    <row r="4" spans="2:4">
      <c r="B4">
        <v>763</v>
      </c>
      <c r="C4" t="s">
        <v>5</v>
      </c>
      <c r="D4" t="s">
        <v>6</v>
      </c>
    </row>
    <row r="5" spans="2:4">
      <c r="B5">
        <v>780</v>
      </c>
      <c r="C5" t="s">
        <v>7</v>
      </c>
      <c r="D5" t="s">
        <v>6</v>
      </c>
    </row>
    <row r="6" spans="2:4">
      <c r="B6">
        <v>1111</v>
      </c>
      <c r="C6" t="s">
        <v>8</v>
      </c>
      <c r="D6" t="s">
        <v>6</v>
      </c>
    </row>
    <row r="7" spans="2:4">
      <c r="B7">
        <v>1520</v>
      </c>
      <c r="C7" t="s">
        <v>9</v>
      </c>
      <c r="D7" t="s">
        <v>10</v>
      </c>
    </row>
    <row r="8" spans="2:4">
      <c r="B8">
        <v>1711</v>
      </c>
      <c r="C8" t="s">
        <v>11</v>
      </c>
      <c r="D8" t="s">
        <v>10</v>
      </c>
    </row>
    <row r="9" spans="2:4">
      <c r="B9">
        <v>1731</v>
      </c>
      <c r="C9" t="s">
        <v>12</v>
      </c>
      <c r="D9" t="s">
        <v>10</v>
      </c>
    </row>
    <row r="10" spans="2:4">
      <c r="B10">
        <v>1740</v>
      </c>
      <c r="C10" t="s">
        <v>13</v>
      </c>
      <c r="D10" t="s">
        <v>10</v>
      </c>
    </row>
    <row r="11" spans="2:4">
      <c r="B11">
        <v>1750</v>
      </c>
      <c r="C11" t="s">
        <v>14</v>
      </c>
      <c r="D11" t="s">
        <v>10</v>
      </c>
    </row>
    <row r="12" spans="2:4">
      <c r="B12">
        <v>1761</v>
      </c>
      <c r="C12" t="s">
        <v>15</v>
      </c>
      <c r="D12" t="s">
        <v>10</v>
      </c>
    </row>
    <row r="13" spans="2:4">
      <c r="B13">
        <v>1771</v>
      </c>
      <c r="C13" t="s">
        <v>16</v>
      </c>
      <c r="D13" t="s">
        <v>10</v>
      </c>
    </row>
    <row r="14" spans="2:4">
      <c r="B14">
        <v>1799</v>
      </c>
      <c r="C14" t="s">
        <v>17</v>
      </c>
      <c r="D14" t="s">
        <v>6</v>
      </c>
    </row>
    <row r="15" spans="2:4">
      <c r="B15">
        <v>2741</v>
      </c>
      <c r="C15" t="s">
        <v>18</v>
      </c>
      <c r="D15" t="s">
        <v>6</v>
      </c>
    </row>
    <row r="16" spans="2:4">
      <c r="B16">
        <v>2791</v>
      </c>
      <c r="C16" t="s">
        <v>19</v>
      </c>
      <c r="D16" t="s">
        <v>6</v>
      </c>
    </row>
    <row r="17" spans="2:4">
      <c r="B17">
        <v>2842</v>
      </c>
      <c r="C17" t="s">
        <v>20</v>
      </c>
      <c r="D17" t="s">
        <v>6</v>
      </c>
    </row>
    <row r="18" spans="2:4">
      <c r="B18">
        <v>3000</v>
      </c>
      <c r="C18" t="s">
        <v>21</v>
      </c>
      <c r="D18" t="s">
        <v>22</v>
      </c>
    </row>
    <row r="19" spans="2:4">
      <c r="B19">
        <v>3001</v>
      </c>
      <c r="C19" t="s">
        <v>23</v>
      </c>
      <c r="D19" t="s">
        <v>22</v>
      </c>
    </row>
    <row r="20" spans="2:4">
      <c r="B20">
        <v>3002</v>
      </c>
      <c r="C20" t="s">
        <v>24</v>
      </c>
      <c r="D20" t="s">
        <v>22</v>
      </c>
    </row>
    <row r="21" spans="2:4">
      <c r="B21">
        <v>3003</v>
      </c>
      <c r="C21" t="s">
        <v>25</v>
      </c>
      <c r="D21" t="s">
        <v>22</v>
      </c>
    </row>
    <row r="22" spans="2:4">
      <c r="B22">
        <v>3004</v>
      </c>
      <c r="C22" t="s">
        <v>26</v>
      </c>
      <c r="D22" t="s">
        <v>22</v>
      </c>
    </row>
    <row r="23" spans="2:4">
      <c r="B23">
        <v>3005</v>
      </c>
      <c r="C23" t="s">
        <v>27</v>
      </c>
      <c r="D23" t="s">
        <v>22</v>
      </c>
    </row>
    <row r="24" spans="2:4">
      <c r="B24">
        <v>3006</v>
      </c>
      <c r="C24" t="s">
        <v>28</v>
      </c>
      <c r="D24" t="s">
        <v>22</v>
      </c>
    </row>
    <row r="25" spans="2:4">
      <c r="B25">
        <v>3007</v>
      </c>
      <c r="C25" t="s">
        <v>29</v>
      </c>
      <c r="D25" t="s">
        <v>22</v>
      </c>
    </row>
    <row r="26" spans="2:4">
      <c r="B26">
        <v>3008</v>
      </c>
      <c r="C26" t="s">
        <v>30</v>
      </c>
      <c r="D26" t="s">
        <v>22</v>
      </c>
    </row>
    <row r="27" spans="2:4">
      <c r="B27">
        <v>3009</v>
      </c>
      <c r="C27" t="s">
        <v>31</v>
      </c>
      <c r="D27" t="s">
        <v>22</v>
      </c>
    </row>
    <row r="28" spans="2:4">
      <c r="B28">
        <v>3010</v>
      </c>
      <c r="C28" t="s">
        <v>32</v>
      </c>
      <c r="D28" t="s">
        <v>22</v>
      </c>
    </row>
    <row r="29" spans="2:4">
      <c r="B29">
        <v>3011</v>
      </c>
      <c r="C29" t="s">
        <v>33</v>
      </c>
      <c r="D29" t="s">
        <v>22</v>
      </c>
    </row>
    <row r="30" spans="2:4">
      <c r="B30">
        <v>3012</v>
      </c>
      <c r="C30" t="s">
        <v>34</v>
      </c>
      <c r="D30" t="s">
        <v>22</v>
      </c>
    </row>
    <row r="31" spans="2:4">
      <c r="B31">
        <v>3013</v>
      </c>
      <c r="C31" t="s">
        <v>35</v>
      </c>
      <c r="D31" t="s">
        <v>22</v>
      </c>
    </row>
    <row r="32" spans="2:4">
      <c r="B32">
        <v>3014</v>
      </c>
      <c r="C32" t="s">
        <v>36</v>
      </c>
      <c r="D32" t="s">
        <v>22</v>
      </c>
    </row>
    <row r="33" spans="2:4">
      <c r="B33">
        <v>3015</v>
      </c>
      <c r="C33" t="s">
        <v>37</v>
      </c>
      <c r="D33" t="s">
        <v>22</v>
      </c>
    </row>
    <row r="34" spans="2:4">
      <c r="B34">
        <v>3016</v>
      </c>
      <c r="C34" t="s">
        <v>38</v>
      </c>
      <c r="D34" t="s">
        <v>22</v>
      </c>
    </row>
    <row r="35" spans="2:4">
      <c r="B35">
        <v>3017</v>
      </c>
      <c r="C35" t="s">
        <v>39</v>
      </c>
      <c r="D35" t="s">
        <v>22</v>
      </c>
    </row>
    <row r="36" spans="2:4">
      <c r="B36">
        <v>3018</v>
      </c>
      <c r="C36" t="s">
        <v>40</v>
      </c>
      <c r="D36" t="s">
        <v>22</v>
      </c>
    </row>
    <row r="37" spans="2:4">
      <c r="B37">
        <v>3020</v>
      </c>
      <c r="C37" t="s">
        <v>41</v>
      </c>
      <c r="D37" t="s">
        <v>22</v>
      </c>
    </row>
    <row r="38" spans="2:4">
      <c r="B38">
        <v>3021</v>
      </c>
      <c r="C38" t="s">
        <v>42</v>
      </c>
      <c r="D38" t="s">
        <v>22</v>
      </c>
    </row>
    <row r="39" spans="2:4">
      <c r="B39">
        <v>3022</v>
      </c>
      <c r="C39" t="s">
        <v>43</v>
      </c>
      <c r="D39" t="s">
        <v>22</v>
      </c>
    </row>
    <row r="40" spans="2:4">
      <c r="B40">
        <v>3023</v>
      </c>
      <c r="C40" t="s">
        <v>44</v>
      </c>
      <c r="D40" t="s">
        <v>22</v>
      </c>
    </row>
    <row r="41" spans="2:4">
      <c r="B41">
        <v>3024</v>
      </c>
      <c r="C41" t="s">
        <v>45</v>
      </c>
      <c r="D41" t="s">
        <v>22</v>
      </c>
    </row>
    <row r="42" spans="2:4">
      <c r="B42">
        <v>3025</v>
      </c>
      <c r="C42" t="s">
        <v>46</v>
      </c>
      <c r="D42" t="s">
        <v>22</v>
      </c>
    </row>
    <row r="43" spans="2:4">
      <c r="B43">
        <v>3026</v>
      </c>
      <c r="C43" t="s">
        <v>47</v>
      </c>
      <c r="D43" t="s">
        <v>22</v>
      </c>
    </row>
    <row r="44" spans="2:4">
      <c r="B44">
        <v>3027</v>
      </c>
      <c r="C44" t="s">
        <v>48</v>
      </c>
      <c r="D44" t="s">
        <v>22</v>
      </c>
    </row>
    <row r="45" spans="2:4">
      <c r="B45">
        <v>3028</v>
      </c>
      <c r="C45" t="s">
        <v>49</v>
      </c>
      <c r="D45" t="s">
        <v>22</v>
      </c>
    </row>
    <row r="46" spans="2:4">
      <c r="B46">
        <v>3029</v>
      </c>
      <c r="C46" t="s">
        <v>50</v>
      </c>
      <c r="D46" t="s">
        <v>22</v>
      </c>
    </row>
    <row r="47" spans="2:4">
      <c r="B47">
        <v>3030</v>
      </c>
      <c r="C47" t="s">
        <v>51</v>
      </c>
      <c r="D47" t="s">
        <v>22</v>
      </c>
    </row>
    <row r="48" spans="2:4">
      <c r="B48">
        <v>3031</v>
      </c>
      <c r="C48" t="s">
        <v>52</v>
      </c>
      <c r="D48" t="s">
        <v>22</v>
      </c>
    </row>
    <row r="49" spans="2:4">
      <c r="B49">
        <v>3032</v>
      </c>
      <c r="C49" t="s">
        <v>53</v>
      </c>
      <c r="D49" t="s">
        <v>22</v>
      </c>
    </row>
    <row r="50" spans="2:4">
      <c r="B50">
        <v>3033</v>
      </c>
      <c r="C50" t="s">
        <v>54</v>
      </c>
      <c r="D50" t="s">
        <v>22</v>
      </c>
    </row>
    <row r="51" spans="2:4">
      <c r="B51">
        <v>3034</v>
      </c>
      <c r="C51" t="s">
        <v>55</v>
      </c>
      <c r="D51" t="s">
        <v>22</v>
      </c>
    </row>
    <row r="52" spans="2:4">
      <c r="B52">
        <v>3035</v>
      </c>
      <c r="C52" t="s">
        <v>56</v>
      </c>
      <c r="D52" t="s">
        <v>22</v>
      </c>
    </row>
    <row r="53" spans="2:4">
      <c r="B53">
        <v>3036</v>
      </c>
      <c r="C53" t="s">
        <v>57</v>
      </c>
      <c r="D53" t="s">
        <v>22</v>
      </c>
    </row>
    <row r="54" spans="2:4">
      <c r="B54">
        <v>3037</v>
      </c>
      <c r="C54" t="s">
        <v>58</v>
      </c>
      <c r="D54" t="s">
        <v>22</v>
      </c>
    </row>
    <row r="55" spans="2:4">
      <c r="B55">
        <v>3038</v>
      </c>
      <c r="C55" t="s">
        <v>59</v>
      </c>
      <c r="D55" t="s">
        <v>22</v>
      </c>
    </row>
    <row r="56" spans="2:4">
      <c r="B56">
        <v>3039</v>
      </c>
      <c r="C56" t="s">
        <v>60</v>
      </c>
      <c r="D56" t="s">
        <v>22</v>
      </c>
    </row>
    <row r="57" spans="2:4">
      <c r="B57">
        <v>3040</v>
      </c>
      <c r="C57" t="s">
        <v>61</v>
      </c>
      <c r="D57" t="s">
        <v>22</v>
      </c>
    </row>
    <row r="58" spans="2:4">
      <c r="B58">
        <v>3041</v>
      </c>
      <c r="C58" t="s">
        <v>62</v>
      </c>
      <c r="D58" t="s">
        <v>22</v>
      </c>
    </row>
    <row r="59" spans="2:4">
      <c r="B59">
        <v>3042</v>
      </c>
      <c r="C59" t="s">
        <v>63</v>
      </c>
      <c r="D59" t="s">
        <v>22</v>
      </c>
    </row>
    <row r="60" spans="2:4">
      <c r="B60">
        <v>3043</v>
      </c>
      <c r="C60" t="s">
        <v>64</v>
      </c>
      <c r="D60" t="s">
        <v>22</v>
      </c>
    </row>
    <row r="61" spans="2:4">
      <c r="B61">
        <v>3044</v>
      </c>
      <c r="C61" t="s">
        <v>65</v>
      </c>
      <c r="D61" t="s">
        <v>22</v>
      </c>
    </row>
    <row r="62" spans="2:4">
      <c r="B62">
        <v>3045</v>
      </c>
      <c r="C62" t="s">
        <v>66</v>
      </c>
      <c r="D62" t="s">
        <v>22</v>
      </c>
    </row>
    <row r="63" spans="2:4">
      <c r="B63">
        <v>3046</v>
      </c>
      <c r="C63" t="s">
        <v>67</v>
      </c>
      <c r="D63" t="s">
        <v>22</v>
      </c>
    </row>
    <row r="64" spans="2:4">
      <c r="B64">
        <v>3047</v>
      </c>
      <c r="C64" t="s">
        <v>68</v>
      </c>
      <c r="D64" t="s">
        <v>22</v>
      </c>
    </row>
    <row r="65" spans="2:4">
      <c r="B65">
        <v>3048</v>
      </c>
      <c r="C65" t="s">
        <v>69</v>
      </c>
      <c r="D65" t="s">
        <v>22</v>
      </c>
    </row>
    <row r="66" spans="2:4">
      <c r="B66">
        <v>3049</v>
      </c>
      <c r="C66" t="s">
        <v>70</v>
      </c>
      <c r="D66" t="s">
        <v>22</v>
      </c>
    </row>
    <row r="67" spans="2:4">
      <c r="B67">
        <v>3050</v>
      </c>
      <c r="C67" t="s">
        <v>71</v>
      </c>
      <c r="D67" t="s">
        <v>22</v>
      </c>
    </row>
    <row r="68" spans="2:4">
      <c r="B68">
        <v>3051</v>
      </c>
      <c r="C68" t="s">
        <v>72</v>
      </c>
      <c r="D68" t="s">
        <v>22</v>
      </c>
    </row>
    <row r="69" spans="2:4">
      <c r="B69">
        <v>3052</v>
      </c>
      <c r="C69" t="s">
        <v>73</v>
      </c>
      <c r="D69" t="s">
        <v>22</v>
      </c>
    </row>
    <row r="70" spans="2:4">
      <c r="B70">
        <v>3053</v>
      </c>
      <c r="C70" t="s">
        <v>74</v>
      </c>
      <c r="D70" t="s">
        <v>22</v>
      </c>
    </row>
    <row r="71" spans="2:4">
      <c r="B71">
        <v>3054</v>
      </c>
      <c r="C71" t="s">
        <v>75</v>
      </c>
      <c r="D71" t="s">
        <v>22</v>
      </c>
    </row>
    <row r="72" spans="2:4">
      <c r="B72">
        <v>3055</v>
      </c>
      <c r="C72" t="s">
        <v>76</v>
      </c>
      <c r="D72" t="s">
        <v>22</v>
      </c>
    </row>
    <row r="73" spans="2:4">
      <c r="B73">
        <v>3057</v>
      </c>
      <c r="C73" t="s">
        <v>77</v>
      </c>
      <c r="D73" t="s">
        <v>22</v>
      </c>
    </row>
    <row r="74" spans="2:4">
      <c r="B74">
        <v>3058</v>
      </c>
      <c r="C74" t="s">
        <v>78</v>
      </c>
      <c r="D74" t="s">
        <v>22</v>
      </c>
    </row>
    <row r="75" spans="2:4">
      <c r="B75">
        <v>3059</v>
      </c>
      <c r="C75" t="s">
        <v>79</v>
      </c>
      <c r="D75" t="s">
        <v>22</v>
      </c>
    </row>
    <row r="76" spans="2:4">
      <c r="B76">
        <v>3060</v>
      </c>
      <c r="C76" t="s">
        <v>80</v>
      </c>
      <c r="D76" t="s">
        <v>22</v>
      </c>
    </row>
    <row r="77" spans="2:4">
      <c r="B77">
        <v>3061</v>
      </c>
      <c r="C77" t="s">
        <v>81</v>
      </c>
      <c r="D77" t="s">
        <v>22</v>
      </c>
    </row>
    <row r="78" spans="2:4">
      <c r="B78">
        <v>3062</v>
      </c>
      <c r="C78" t="s">
        <v>82</v>
      </c>
      <c r="D78" t="s">
        <v>22</v>
      </c>
    </row>
    <row r="79" spans="2:4">
      <c r="B79">
        <v>3063</v>
      </c>
      <c r="C79" t="s">
        <v>83</v>
      </c>
      <c r="D79" t="s">
        <v>22</v>
      </c>
    </row>
    <row r="80" spans="2:4">
      <c r="B80">
        <v>3064</v>
      </c>
      <c r="C80" t="s">
        <v>84</v>
      </c>
      <c r="D80" t="s">
        <v>22</v>
      </c>
    </row>
    <row r="81" spans="2:4">
      <c r="B81">
        <v>3065</v>
      </c>
      <c r="C81" t="s">
        <v>85</v>
      </c>
      <c r="D81" t="s">
        <v>22</v>
      </c>
    </row>
    <row r="82" spans="2:4">
      <c r="B82">
        <v>3066</v>
      </c>
      <c r="C82" t="s">
        <v>86</v>
      </c>
      <c r="D82" t="s">
        <v>22</v>
      </c>
    </row>
    <row r="83" spans="2:4">
      <c r="B83">
        <v>3067</v>
      </c>
      <c r="C83" t="s">
        <v>87</v>
      </c>
      <c r="D83" t="s">
        <v>22</v>
      </c>
    </row>
    <row r="84" spans="2:4">
      <c r="B84">
        <v>3069</v>
      </c>
      <c r="C84" t="s">
        <v>88</v>
      </c>
      <c r="D84" t="s">
        <v>22</v>
      </c>
    </row>
    <row r="85" spans="2:4">
      <c r="B85">
        <v>3070</v>
      </c>
      <c r="C85" t="s">
        <v>89</v>
      </c>
      <c r="D85" t="s">
        <v>22</v>
      </c>
    </row>
    <row r="86" spans="2:4">
      <c r="B86">
        <v>3071</v>
      </c>
      <c r="C86" t="s">
        <v>90</v>
      </c>
      <c r="D86" t="s">
        <v>22</v>
      </c>
    </row>
    <row r="87" spans="2:4">
      <c r="B87">
        <v>3073</v>
      </c>
      <c r="C87" t="s">
        <v>91</v>
      </c>
      <c r="D87" t="s">
        <v>22</v>
      </c>
    </row>
    <row r="88" spans="2:4">
      <c r="B88">
        <v>3075</v>
      </c>
      <c r="C88" t="s">
        <v>92</v>
      </c>
      <c r="D88" t="s">
        <v>22</v>
      </c>
    </row>
    <row r="89" spans="2:4">
      <c r="B89">
        <v>3076</v>
      </c>
      <c r="C89" t="s">
        <v>93</v>
      </c>
      <c r="D89" t="s">
        <v>22</v>
      </c>
    </row>
    <row r="90" spans="2:4">
      <c r="B90">
        <v>3077</v>
      </c>
      <c r="C90" t="s">
        <v>94</v>
      </c>
      <c r="D90" t="s">
        <v>22</v>
      </c>
    </row>
    <row r="91" spans="2:4">
      <c r="B91">
        <v>3078</v>
      </c>
      <c r="C91" t="s">
        <v>95</v>
      </c>
      <c r="D91" t="s">
        <v>22</v>
      </c>
    </row>
    <row r="92" spans="2:4">
      <c r="B92">
        <v>3079</v>
      </c>
      <c r="C92" t="s">
        <v>96</v>
      </c>
      <c r="D92" t="s">
        <v>22</v>
      </c>
    </row>
    <row r="93" spans="2:4">
      <c r="B93">
        <v>3082</v>
      </c>
      <c r="C93" t="s">
        <v>97</v>
      </c>
      <c r="D93" t="s">
        <v>22</v>
      </c>
    </row>
    <row r="94" spans="2:4">
      <c r="B94">
        <v>3083</v>
      </c>
      <c r="C94" t="s">
        <v>98</v>
      </c>
      <c r="D94" t="s">
        <v>22</v>
      </c>
    </row>
    <row r="95" spans="2:4">
      <c r="B95">
        <v>3084</v>
      </c>
      <c r="C95" t="s">
        <v>99</v>
      </c>
      <c r="D95" t="s">
        <v>22</v>
      </c>
    </row>
    <row r="96" spans="2:4">
      <c r="B96">
        <v>3085</v>
      </c>
      <c r="C96" t="s">
        <v>100</v>
      </c>
      <c r="D96" t="s">
        <v>22</v>
      </c>
    </row>
    <row r="97" spans="2:4">
      <c r="B97">
        <v>3087</v>
      </c>
      <c r="C97" t="s">
        <v>101</v>
      </c>
      <c r="D97" t="s">
        <v>22</v>
      </c>
    </row>
    <row r="98" spans="2:4">
      <c r="B98">
        <v>3088</v>
      </c>
      <c r="C98" t="s">
        <v>102</v>
      </c>
      <c r="D98" t="s">
        <v>22</v>
      </c>
    </row>
    <row r="99" spans="2:4">
      <c r="B99">
        <v>3089</v>
      </c>
      <c r="C99" t="s">
        <v>103</v>
      </c>
      <c r="D99" t="s">
        <v>22</v>
      </c>
    </row>
    <row r="100" spans="2:4">
      <c r="B100">
        <v>3090</v>
      </c>
      <c r="C100" t="s">
        <v>104</v>
      </c>
      <c r="D100" t="s">
        <v>22</v>
      </c>
    </row>
    <row r="101" spans="2:4">
      <c r="B101">
        <v>3092</v>
      </c>
      <c r="C101" t="s">
        <v>105</v>
      </c>
      <c r="D101" t="s">
        <v>22</v>
      </c>
    </row>
    <row r="102" spans="2:4">
      <c r="B102">
        <v>3094</v>
      </c>
      <c r="C102" t="s">
        <v>106</v>
      </c>
      <c r="D102" t="s">
        <v>22</v>
      </c>
    </row>
    <row r="103" spans="2:4">
      <c r="B103">
        <v>3095</v>
      </c>
      <c r="C103" t="s">
        <v>107</v>
      </c>
      <c r="D103" t="s">
        <v>22</v>
      </c>
    </row>
    <row r="104" spans="2:4">
      <c r="B104">
        <v>3096</v>
      </c>
      <c r="C104" t="s">
        <v>108</v>
      </c>
      <c r="D104" t="s">
        <v>22</v>
      </c>
    </row>
    <row r="105" spans="2:4">
      <c r="B105">
        <v>3097</v>
      </c>
      <c r="C105" t="s">
        <v>109</v>
      </c>
      <c r="D105" t="s">
        <v>22</v>
      </c>
    </row>
    <row r="106" spans="2:4">
      <c r="B106">
        <v>3098</v>
      </c>
      <c r="C106" t="s">
        <v>110</v>
      </c>
      <c r="D106" t="s">
        <v>22</v>
      </c>
    </row>
    <row r="107" spans="2:4">
      <c r="B107">
        <v>3099</v>
      </c>
      <c r="C107" t="s">
        <v>111</v>
      </c>
      <c r="D107" t="s">
        <v>22</v>
      </c>
    </row>
    <row r="108" spans="2:4">
      <c r="B108">
        <v>3100</v>
      </c>
      <c r="C108" t="s">
        <v>112</v>
      </c>
      <c r="D108" t="s">
        <v>22</v>
      </c>
    </row>
    <row r="109" spans="2:4">
      <c r="B109">
        <v>3102</v>
      </c>
      <c r="C109" t="s">
        <v>113</v>
      </c>
      <c r="D109" t="s">
        <v>22</v>
      </c>
    </row>
    <row r="110" spans="2:4">
      <c r="B110">
        <v>3103</v>
      </c>
      <c r="C110" t="s">
        <v>114</v>
      </c>
      <c r="D110" t="s">
        <v>22</v>
      </c>
    </row>
    <row r="111" spans="2:4">
      <c r="B111">
        <v>3105</v>
      </c>
      <c r="C111" t="s">
        <v>115</v>
      </c>
      <c r="D111" t="s">
        <v>22</v>
      </c>
    </row>
    <row r="112" spans="2:4">
      <c r="B112">
        <v>3106</v>
      </c>
      <c r="C112" t="s">
        <v>116</v>
      </c>
      <c r="D112" t="s">
        <v>22</v>
      </c>
    </row>
    <row r="113" spans="2:4">
      <c r="B113">
        <v>3110</v>
      </c>
      <c r="C113" t="s">
        <v>117</v>
      </c>
      <c r="D113" t="s">
        <v>22</v>
      </c>
    </row>
    <row r="114" spans="2:4">
      <c r="B114">
        <v>3111</v>
      </c>
      <c r="C114" t="s">
        <v>118</v>
      </c>
      <c r="D114" t="s">
        <v>22</v>
      </c>
    </row>
    <row r="115" spans="2:4">
      <c r="B115">
        <v>3112</v>
      </c>
      <c r="C115" t="s">
        <v>119</v>
      </c>
      <c r="D115" t="s">
        <v>22</v>
      </c>
    </row>
    <row r="116" spans="2:4">
      <c r="B116">
        <v>3115</v>
      </c>
      <c r="C116" t="s">
        <v>120</v>
      </c>
      <c r="D116" t="s">
        <v>22</v>
      </c>
    </row>
    <row r="117" spans="2:4">
      <c r="B117">
        <v>3117</v>
      </c>
      <c r="C117" t="s">
        <v>121</v>
      </c>
      <c r="D117" t="s">
        <v>22</v>
      </c>
    </row>
    <row r="118" spans="2:4">
      <c r="B118">
        <v>3118</v>
      </c>
      <c r="C118" t="s">
        <v>122</v>
      </c>
      <c r="D118" t="s">
        <v>22</v>
      </c>
    </row>
    <row r="119" spans="2:4">
      <c r="B119">
        <v>3125</v>
      </c>
      <c r="C119" t="s">
        <v>123</v>
      </c>
      <c r="D119" t="s">
        <v>22</v>
      </c>
    </row>
    <row r="120" spans="2:4">
      <c r="B120">
        <v>3126</v>
      </c>
      <c r="C120" t="s">
        <v>124</v>
      </c>
      <c r="D120" t="s">
        <v>22</v>
      </c>
    </row>
    <row r="121" spans="2:4">
      <c r="B121">
        <v>3127</v>
      </c>
      <c r="C121" t="s">
        <v>125</v>
      </c>
      <c r="D121" t="s">
        <v>22</v>
      </c>
    </row>
    <row r="122" spans="2:4">
      <c r="B122">
        <v>3129</v>
      </c>
      <c r="C122" t="s">
        <v>126</v>
      </c>
      <c r="D122" t="s">
        <v>22</v>
      </c>
    </row>
    <row r="123" spans="2:4">
      <c r="B123">
        <v>3130</v>
      </c>
      <c r="C123" t="s">
        <v>127</v>
      </c>
      <c r="D123" t="s">
        <v>22</v>
      </c>
    </row>
    <row r="124" spans="2:4">
      <c r="B124">
        <v>3132</v>
      </c>
      <c r="C124" t="s">
        <v>128</v>
      </c>
      <c r="D124" t="s">
        <v>22</v>
      </c>
    </row>
    <row r="125" spans="2:4">
      <c r="B125">
        <v>3133</v>
      </c>
      <c r="C125" t="s">
        <v>129</v>
      </c>
      <c r="D125" t="s">
        <v>22</v>
      </c>
    </row>
    <row r="126" spans="2:4">
      <c r="B126">
        <v>3135</v>
      </c>
      <c r="C126" t="s">
        <v>130</v>
      </c>
      <c r="D126" t="s">
        <v>22</v>
      </c>
    </row>
    <row r="127" spans="2:4">
      <c r="B127">
        <v>3136</v>
      </c>
      <c r="C127" t="s">
        <v>131</v>
      </c>
      <c r="D127" t="s">
        <v>22</v>
      </c>
    </row>
    <row r="128" spans="2:4">
      <c r="B128">
        <v>3137</v>
      </c>
      <c r="C128" t="s">
        <v>132</v>
      </c>
      <c r="D128" t="s">
        <v>22</v>
      </c>
    </row>
    <row r="129" spans="2:4">
      <c r="B129">
        <v>3138</v>
      </c>
      <c r="C129" t="s">
        <v>133</v>
      </c>
      <c r="D129" t="s">
        <v>22</v>
      </c>
    </row>
    <row r="130" spans="2:4">
      <c r="B130">
        <v>3141</v>
      </c>
      <c r="C130" t="s">
        <v>134</v>
      </c>
      <c r="D130" t="s">
        <v>22</v>
      </c>
    </row>
    <row r="131" spans="2:4">
      <c r="B131">
        <v>3143</v>
      </c>
      <c r="C131" t="s">
        <v>135</v>
      </c>
      <c r="D131" t="s">
        <v>22</v>
      </c>
    </row>
    <row r="132" spans="2:4">
      <c r="B132">
        <v>3144</v>
      </c>
      <c r="C132" t="s">
        <v>136</v>
      </c>
      <c r="D132" t="s">
        <v>22</v>
      </c>
    </row>
    <row r="133" spans="2:4">
      <c r="B133">
        <v>3145</v>
      </c>
      <c r="C133" t="s">
        <v>137</v>
      </c>
      <c r="D133" t="s">
        <v>22</v>
      </c>
    </row>
    <row r="134" spans="2:4">
      <c r="B134">
        <v>3146</v>
      </c>
      <c r="C134" t="s">
        <v>138</v>
      </c>
      <c r="D134" t="s">
        <v>22</v>
      </c>
    </row>
    <row r="135" spans="2:4">
      <c r="B135">
        <v>3148</v>
      </c>
      <c r="C135" t="s">
        <v>139</v>
      </c>
      <c r="D135" t="s">
        <v>22</v>
      </c>
    </row>
    <row r="136" spans="2:4">
      <c r="B136">
        <v>3151</v>
      </c>
      <c r="C136" t="s">
        <v>140</v>
      </c>
      <c r="D136" t="s">
        <v>22</v>
      </c>
    </row>
    <row r="137" spans="2:4">
      <c r="B137">
        <v>3154</v>
      </c>
      <c r="C137" t="s">
        <v>141</v>
      </c>
      <c r="D137" t="s">
        <v>22</v>
      </c>
    </row>
    <row r="138" spans="2:4">
      <c r="B138">
        <v>3156</v>
      </c>
      <c r="C138" t="s">
        <v>142</v>
      </c>
      <c r="D138" t="s">
        <v>22</v>
      </c>
    </row>
    <row r="139" spans="2:4">
      <c r="B139">
        <v>3159</v>
      </c>
      <c r="C139" t="s">
        <v>143</v>
      </c>
      <c r="D139" t="s">
        <v>22</v>
      </c>
    </row>
    <row r="140" spans="2:4">
      <c r="B140">
        <v>3161</v>
      </c>
      <c r="C140" t="s">
        <v>144</v>
      </c>
      <c r="D140" t="s">
        <v>22</v>
      </c>
    </row>
    <row r="141" spans="2:4">
      <c r="B141">
        <v>3163</v>
      </c>
      <c r="C141" t="s">
        <v>145</v>
      </c>
      <c r="D141" t="s">
        <v>22</v>
      </c>
    </row>
    <row r="142" spans="2:4">
      <c r="B142">
        <v>3164</v>
      </c>
      <c r="C142" t="s">
        <v>146</v>
      </c>
      <c r="D142" t="s">
        <v>22</v>
      </c>
    </row>
    <row r="143" spans="2:4">
      <c r="B143">
        <v>3165</v>
      </c>
      <c r="C143" t="s">
        <v>147</v>
      </c>
      <c r="D143" t="s">
        <v>22</v>
      </c>
    </row>
    <row r="144" spans="2:4">
      <c r="B144">
        <v>3167</v>
      </c>
      <c r="C144" t="s">
        <v>148</v>
      </c>
      <c r="D144" t="s">
        <v>22</v>
      </c>
    </row>
    <row r="145" spans="2:4">
      <c r="B145">
        <v>3170</v>
      </c>
      <c r="C145" t="s">
        <v>149</v>
      </c>
      <c r="D145" t="s">
        <v>22</v>
      </c>
    </row>
    <row r="146" spans="2:4">
      <c r="B146">
        <v>3171</v>
      </c>
      <c r="C146" t="s">
        <v>150</v>
      </c>
      <c r="D146" t="s">
        <v>22</v>
      </c>
    </row>
    <row r="147" spans="2:4">
      <c r="B147">
        <v>3172</v>
      </c>
      <c r="C147" t="s">
        <v>151</v>
      </c>
      <c r="D147" t="s">
        <v>22</v>
      </c>
    </row>
    <row r="148" spans="2:4">
      <c r="B148">
        <v>3174</v>
      </c>
      <c r="C148" t="s">
        <v>152</v>
      </c>
      <c r="D148" t="s">
        <v>22</v>
      </c>
    </row>
    <row r="149" spans="2:4">
      <c r="B149">
        <v>3175</v>
      </c>
      <c r="C149" t="s">
        <v>153</v>
      </c>
      <c r="D149" t="s">
        <v>22</v>
      </c>
    </row>
    <row r="150" spans="2:4">
      <c r="B150">
        <v>3176</v>
      </c>
      <c r="C150" t="s">
        <v>154</v>
      </c>
      <c r="D150" t="s">
        <v>22</v>
      </c>
    </row>
    <row r="151" spans="2:4">
      <c r="B151">
        <v>3177</v>
      </c>
      <c r="C151" t="s">
        <v>155</v>
      </c>
      <c r="D151" t="s">
        <v>22</v>
      </c>
    </row>
    <row r="152" spans="2:4">
      <c r="B152">
        <v>3178</v>
      </c>
      <c r="C152" t="s">
        <v>156</v>
      </c>
      <c r="D152" t="s">
        <v>22</v>
      </c>
    </row>
    <row r="153" spans="2:4">
      <c r="B153">
        <v>3180</v>
      </c>
      <c r="C153" t="s">
        <v>157</v>
      </c>
      <c r="D153" t="s">
        <v>22</v>
      </c>
    </row>
    <row r="154" spans="2:4">
      <c r="B154">
        <v>3181</v>
      </c>
      <c r="C154" t="s">
        <v>158</v>
      </c>
      <c r="D154" t="s">
        <v>22</v>
      </c>
    </row>
    <row r="155" spans="2:4">
      <c r="B155">
        <v>3182</v>
      </c>
      <c r="C155" t="s">
        <v>159</v>
      </c>
      <c r="D155" t="s">
        <v>22</v>
      </c>
    </row>
    <row r="156" spans="2:4">
      <c r="B156">
        <v>3183</v>
      </c>
      <c r="C156" t="s">
        <v>160</v>
      </c>
      <c r="D156" t="s">
        <v>22</v>
      </c>
    </row>
    <row r="157" spans="2:4">
      <c r="B157">
        <v>3184</v>
      </c>
      <c r="C157" t="s">
        <v>161</v>
      </c>
      <c r="D157" t="s">
        <v>22</v>
      </c>
    </row>
    <row r="158" spans="2:4">
      <c r="B158">
        <v>3185</v>
      </c>
      <c r="C158" t="s">
        <v>162</v>
      </c>
      <c r="D158" t="s">
        <v>22</v>
      </c>
    </row>
    <row r="159" spans="2:4">
      <c r="B159">
        <v>3186</v>
      </c>
      <c r="C159" t="s">
        <v>163</v>
      </c>
      <c r="D159" t="s">
        <v>22</v>
      </c>
    </row>
    <row r="160" spans="2:4">
      <c r="B160">
        <v>3187</v>
      </c>
      <c r="C160" t="s">
        <v>164</v>
      </c>
      <c r="D160" t="s">
        <v>22</v>
      </c>
    </row>
    <row r="161" spans="2:4">
      <c r="B161">
        <v>3188</v>
      </c>
      <c r="C161" t="s">
        <v>165</v>
      </c>
      <c r="D161" t="s">
        <v>22</v>
      </c>
    </row>
    <row r="162" spans="2:4">
      <c r="B162">
        <v>3190</v>
      </c>
      <c r="C162" t="s">
        <v>166</v>
      </c>
      <c r="D162" t="s">
        <v>22</v>
      </c>
    </row>
    <row r="163" spans="2:4">
      <c r="B163">
        <v>3191</v>
      </c>
      <c r="C163" t="s">
        <v>167</v>
      </c>
      <c r="D163" t="s">
        <v>22</v>
      </c>
    </row>
    <row r="164" spans="2:4">
      <c r="B164">
        <v>3192</v>
      </c>
      <c r="C164" t="s">
        <v>168</v>
      </c>
      <c r="D164" t="s">
        <v>22</v>
      </c>
    </row>
    <row r="165" spans="2:4">
      <c r="B165">
        <v>3193</v>
      </c>
      <c r="C165" t="s">
        <v>169</v>
      </c>
      <c r="D165" t="s">
        <v>22</v>
      </c>
    </row>
    <row r="166" spans="2:4">
      <c r="B166">
        <v>3195</v>
      </c>
      <c r="C166" t="s">
        <v>170</v>
      </c>
      <c r="D166" t="s">
        <v>22</v>
      </c>
    </row>
    <row r="167" spans="2:4">
      <c r="B167">
        <v>3196</v>
      </c>
      <c r="C167" t="s">
        <v>171</v>
      </c>
      <c r="D167" t="s">
        <v>22</v>
      </c>
    </row>
    <row r="168" spans="2:4">
      <c r="B168">
        <v>3197</v>
      </c>
      <c r="C168" t="s">
        <v>172</v>
      </c>
      <c r="D168" t="s">
        <v>22</v>
      </c>
    </row>
    <row r="169" spans="2:4">
      <c r="B169">
        <v>3198</v>
      </c>
      <c r="C169" t="s">
        <v>173</v>
      </c>
      <c r="D169" t="s">
        <v>22</v>
      </c>
    </row>
    <row r="170" spans="2:4">
      <c r="B170">
        <v>3199</v>
      </c>
      <c r="C170" t="s">
        <v>174</v>
      </c>
      <c r="D170" t="s">
        <v>22</v>
      </c>
    </row>
    <row r="171" spans="2:4">
      <c r="B171">
        <v>3200</v>
      </c>
      <c r="C171" t="s">
        <v>175</v>
      </c>
      <c r="D171" t="s">
        <v>22</v>
      </c>
    </row>
    <row r="172" spans="2:4">
      <c r="B172">
        <v>3203</v>
      </c>
      <c r="C172" t="s">
        <v>176</v>
      </c>
      <c r="D172" t="s">
        <v>22</v>
      </c>
    </row>
    <row r="173" spans="2:4">
      <c r="B173">
        <v>3204</v>
      </c>
      <c r="C173" t="s">
        <v>177</v>
      </c>
      <c r="D173" t="s">
        <v>22</v>
      </c>
    </row>
    <row r="174" spans="2:4">
      <c r="B174">
        <v>3206</v>
      </c>
      <c r="C174" t="s">
        <v>178</v>
      </c>
      <c r="D174" t="s">
        <v>22</v>
      </c>
    </row>
    <row r="175" spans="2:4">
      <c r="B175">
        <v>3207</v>
      </c>
      <c r="C175" t="s">
        <v>179</v>
      </c>
      <c r="D175" t="s">
        <v>22</v>
      </c>
    </row>
    <row r="176" spans="2:4">
      <c r="B176">
        <v>3211</v>
      </c>
      <c r="C176" t="s">
        <v>180</v>
      </c>
      <c r="D176" t="s">
        <v>22</v>
      </c>
    </row>
    <row r="177" spans="2:4">
      <c r="B177">
        <v>3212</v>
      </c>
      <c r="C177" t="s">
        <v>181</v>
      </c>
      <c r="D177" t="s">
        <v>22</v>
      </c>
    </row>
    <row r="178" spans="2:4">
      <c r="B178">
        <v>3213</v>
      </c>
      <c r="C178" t="s">
        <v>182</v>
      </c>
      <c r="D178" t="s">
        <v>22</v>
      </c>
    </row>
    <row r="179" spans="2:4">
      <c r="B179">
        <v>3215</v>
      </c>
      <c r="C179" t="s">
        <v>183</v>
      </c>
      <c r="D179" t="s">
        <v>22</v>
      </c>
    </row>
    <row r="180" spans="2:4">
      <c r="B180">
        <v>3216</v>
      </c>
      <c r="C180" t="s">
        <v>184</v>
      </c>
      <c r="D180" t="s">
        <v>22</v>
      </c>
    </row>
    <row r="181" spans="2:4">
      <c r="B181">
        <v>3217</v>
      </c>
      <c r="C181" t="s">
        <v>185</v>
      </c>
      <c r="D181" t="s">
        <v>22</v>
      </c>
    </row>
    <row r="182" spans="2:4">
      <c r="B182">
        <v>3218</v>
      </c>
      <c r="C182" t="s">
        <v>186</v>
      </c>
      <c r="D182" t="s">
        <v>22</v>
      </c>
    </row>
    <row r="183" spans="2:4">
      <c r="B183">
        <v>3219</v>
      </c>
      <c r="C183" t="s">
        <v>187</v>
      </c>
      <c r="D183" t="s">
        <v>22</v>
      </c>
    </row>
    <row r="184" spans="2:4">
      <c r="B184">
        <v>3220</v>
      </c>
      <c r="C184" t="s">
        <v>188</v>
      </c>
      <c r="D184" t="s">
        <v>22</v>
      </c>
    </row>
    <row r="185" spans="2:4">
      <c r="B185">
        <v>3221</v>
      </c>
      <c r="C185" t="s">
        <v>189</v>
      </c>
      <c r="D185" t="s">
        <v>22</v>
      </c>
    </row>
    <row r="186" spans="2:4">
      <c r="B186">
        <v>3222</v>
      </c>
      <c r="C186" t="s">
        <v>190</v>
      </c>
      <c r="D186" t="s">
        <v>22</v>
      </c>
    </row>
    <row r="187" spans="2:4">
      <c r="B187">
        <v>3223</v>
      </c>
      <c r="C187" t="s">
        <v>191</v>
      </c>
      <c r="D187" t="s">
        <v>22</v>
      </c>
    </row>
    <row r="188" spans="2:4">
      <c r="B188">
        <v>3226</v>
      </c>
      <c r="C188" t="s">
        <v>192</v>
      </c>
      <c r="D188" t="s">
        <v>22</v>
      </c>
    </row>
    <row r="189" spans="2:4">
      <c r="B189">
        <v>3228</v>
      </c>
      <c r="C189" t="s">
        <v>193</v>
      </c>
      <c r="D189" t="s">
        <v>22</v>
      </c>
    </row>
    <row r="190" spans="2:4">
      <c r="B190">
        <v>3229</v>
      </c>
      <c r="C190" t="s">
        <v>194</v>
      </c>
      <c r="D190" t="s">
        <v>22</v>
      </c>
    </row>
    <row r="191" spans="2:4">
      <c r="B191">
        <v>3231</v>
      </c>
      <c r="C191" t="s">
        <v>195</v>
      </c>
      <c r="D191" t="s">
        <v>22</v>
      </c>
    </row>
    <row r="192" spans="2:4">
      <c r="B192">
        <v>3233</v>
      </c>
      <c r="C192" t="s">
        <v>196</v>
      </c>
      <c r="D192" t="s">
        <v>22</v>
      </c>
    </row>
    <row r="193" spans="2:4">
      <c r="B193">
        <v>3234</v>
      </c>
      <c r="C193" t="s">
        <v>197</v>
      </c>
      <c r="D193" t="s">
        <v>22</v>
      </c>
    </row>
    <row r="194" spans="2:4">
      <c r="B194">
        <v>3235</v>
      </c>
      <c r="C194" t="s">
        <v>198</v>
      </c>
      <c r="D194" t="s">
        <v>22</v>
      </c>
    </row>
    <row r="195" spans="2:4">
      <c r="B195">
        <v>3236</v>
      </c>
      <c r="C195" t="s">
        <v>199</v>
      </c>
      <c r="D195" t="s">
        <v>22</v>
      </c>
    </row>
    <row r="196" spans="2:4">
      <c r="B196">
        <v>3238</v>
      </c>
      <c r="C196" t="s">
        <v>200</v>
      </c>
      <c r="D196" t="s">
        <v>22</v>
      </c>
    </row>
    <row r="197" spans="2:4">
      <c r="B197">
        <v>3239</v>
      </c>
      <c r="C197" t="s">
        <v>201</v>
      </c>
      <c r="D197" t="s">
        <v>22</v>
      </c>
    </row>
    <row r="198" spans="2:4">
      <c r="B198">
        <v>3240</v>
      </c>
      <c r="C198" t="s">
        <v>202</v>
      </c>
      <c r="D198" t="s">
        <v>22</v>
      </c>
    </row>
    <row r="199" spans="2:4">
      <c r="B199">
        <v>3241</v>
      </c>
      <c r="C199" t="s">
        <v>203</v>
      </c>
      <c r="D199" t="s">
        <v>22</v>
      </c>
    </row>
    <row r="200" spans="2:4">
      <c r="B200">
        <v>3242</v>
      </c>
      <c r="C200" t="s">
        <v>204</v>
      </c>
      <c r="D200" t="s">
        <v>22</v>
      </c>
    </row>
    <row r="201" spans="2:4">
      <c r="B201">
        <v>3243</v>
      </c>
      <c r="C201" t="s">
        <v>205</v>
      </c>
      <c r="D201" t="s">
        <v>22</v>
      </c>
    </row>
    <row r="202" spans="2:4">
      <c r="B202">
        <v>3245</v>
      </c>
      <c r="C202" t="s">
        <v>206</v>
      </c>
      <c r="D202" t="s">
        <v>22</v>
      </c>
    </row>
    <row r="203" spans="2:4">
      <c r="B203">
        <v>3246</v>
      </c>
      <c r="C203" t="s">
        <v>207</v>
      </c>
      <c r="D203" t="s">
        <v>22</v>
      </c>
    </row>
    <row r="204" spans="2:4">
      <c r="B204">
        <v>3247</v>
      </c>
      <c r="C204" t="s">
        <v>208</v>
      </c>
      <c r="D204" t="s">
        <v>22</v>
      </c>
    </row>
    <row r="205" spans="2:4">
      <c r="B205">
        <v>3248</v>
      </c>
      <c r="C205" t="s">
        <v>209</v>
      </c>
      <c r="D205" t="s">
        <v>22</v>
      </c>
    </row>
    <row r="206" spans="2:4">
      <c r="B206">
        <v>3251</v>
      </c>
      <c r="C206" t="s">
        <v>210</v>
      </c>
      <c r="D206" t="s">
        <v>22</v>
      </c>
    </row>
    <row r="207" spans="2:4">
      <c r="B207">
        <v>3252</v>
      </c>
      <c r="C207" t="s">
        <v>211</v>
      </c>
      <c r="D207" t="s">
        <v>22</v>
      </c>
    </row>
    <row r="208" spans="2:4">
      <c r="B208">
        <v>3253</v>
      </c>
      <c r="C208" t="s">
        <v>212</v>
      </c>
      <c r="D208" t="s">
        <v>22</v>
      </c>
    </row>
    <row r="209" spans="2:4">
      <c r="B209">
        <v>3254</v>
      </c>
      <c r="C209" t="s">
        <v>213</v>
      </c>
      <c r="D209" t="s">
        <v>22</v>
      </c>
    </row>
    <row r="210" spans="2:4">
      <c r="B210">
        <v>3256</v>
      </c>
      <c r="C210" t="s">
        <v>214</v>
      </c>
      <c r="D210" t="s">
        <v>22</v>
      </c>
    </row>
    <row r="211" spans="2:4">
      <c r="B211">
        <v>3259</v>
      </c>
      <c r="C211" t="s">
        <v>215</v>
      </c>
      <c r="D211" t="s">
        <v>22</v>
      </c>
    </row>
    <row r="212" spans="2:4">
      <c r="B212">
        <v>3260</v>
      </c>
      <c r="C212" t="s">
        <v>216</v>
      </c>
      <c r="D212" t="s">
        <v>22</v>
      </c>
    </row>
    <row r="213" spans="2:4">
      <c r="B213">
        <v>3263</v>
      </c>
      <c r="C213" t="s">
        <v>217</v>
      </c>
      <c r="D213" t="s">
        <v>6</v>
      </c>
    </row>
    <row r="214" spans="2:4">
      <c r="B214">
        <v>3266</v>
      </c>
      <c r="C214" t="s">
        <v>218</v>
      </c>
      <c r="D214" t="s">
        <v>22</v>
      </c>
    </row>
    <row r="215" spans="2:4">
      <c r="B215">
        <v>3267</v>
      </c>
      <c r="C215" t="s">
        <v>219</v>
      </c>
      <c r="D215" t="s">
        <v>22</v>
      </c>
    </row>
    <row r="216" spans="2:4">
      <c r="B216">
        <v>3268</v>
      </c>
      <c r="C216" t="s">
        <v>220</v>
      </c>
      <c r="D216" t="s">
        <v>22</v>
      </c>
    </row>
    <row r="217" spans="2:4">
      <c r="B217">
        <v>3273</v>
      </c>
      <c r="C217" t="s">
        <v>221</v>
      </c>
      <c r="D217" t="s">
        <v>22</v>
      </c>
    </row>
    <row r="218" spans="2:4">
      <c r="B218">
        <v>3275</v>
      </c>
      <c r="C218" t="s">
        <v>222</v>
      </c>
      <c r="D218" t="s">
        <v>22</v>
      </c>
    </row>
    <row r="219" spans="2:4">
      <c r="B219">
        <v>3276</v>
      </c>
      <c r="C219" t="s">
        <v>223</v>
      </c>
      <c r="D219" t="s">
        <v>22</v>
      </c>
    </row>
    <row r="220" spans="2:4">
      <c r="B220">
        <v>3277</v>
      </c>
      <c r="C220" t="s">
        <v>224</v>
      </c>
      <c r="D220" t="s">
        <v>22</v>
      </c>
    </row>
    <row r="221" spans="2:4">
      <c r="B221">
        <v>3279</v>
      </c>
      <c r="C221" t="s">
        <v>225</v>
      </c>
      <c r="D221" t="s">
        <v>22</v>
      </c>
    </row>
    <row r="222" spans="2:4">
      <c r="B222">
        <v>3280</v>
      </c>
      <c r="C222" t="s">
        <v>226</v>
      </c>
      <c r="D222" t="s">
        <v>22</v>
      </c>
    </row>
    <row r="223" spans="2:4">
      <c r="B223">
        <v>3281</v>
      </c>
      <c r="C223" t="s">
        <v>227</v>
      </c>
      <c r="D223" t="s">
        <v>22</v>
      </c>
    </row>
    <row r="224" spans="2:4">
      <c r="B224">
        <v>3282</v>
      </c>
      <c r="C224" t="s">
        <v>228</v>
      </c>
      <c r="D224" t="s">
        <v>22</v>
      </c>
    </row>
    <row r="225" spans="2:4">
      <c r="B225">
        <v>3284</v>
      </c>
      <c r="C225" t="s">
        <v>229</v>
      </c>
      <c r="D225" t="s">
        <v>22</v>
      </c>
    </row>
    <row r="226" spans="2:4">
      <c r="B226">
        <v>3285</v>
      </c>
      <c r="C226" t="s">
        <v>230</v>
      </c>
      <c r="D226" t="s">
        <v>22</v>
      </c>
    </row>
    <row r="227" spans="2:4">
      <c r="B227">
        <v>3286</v>
      </c>
      <c r="C227" t="s">
        <v>231</v>
      </c>
      <c r="D227" t="s">
        <v>22</v>
      </c>
    </row>
    <row r="228" spans="2:4">
      <c r="B228">
        <v>3287</v>
      </c>
      <c r="C228" t="s">
        <v>232</v>
      </c>
      <c r="D228" t="s">
        <v>22</v>
      </c>
    </row>
    <row r="229" spans="2:4">
      <c r="B229">
        <v>3291</v>
      </c>
      <c r="C229" t="s">
        <v>233</v>
      </c>
      <c r="D229" t="s">
        <v>22</v>
      </c>
    </row>
    <row r="230" spans="2:4">
      <c r="B230">
        <v>3292</v>
      </c>
      <c r="C230" t="s">
        <v>234</v>
      </c>
      <c r="D230" t="s">
        <v>22</v>
      </c>
    </row>
    <row r="231" spans="2:4">
      <c r="B231">
        <v>3293</v>
      </c>
      <c r="C231" t="s">
        <v>235</v>
      </c>
      <c r="D231" t="s">
        <v>22</v>
      </c>
    </row>
    <row r="232" spans="2:4">
      <c r="B232">
        <v>3294</v>
      </c>
      <c r="C232" t="s">
        <v>236</v>
      </c>
      <c r="D232" t="s">
        <v>22</v>
      </c>
    </row>
    <row r="233" spans="2:4">
      <c r="B233">
        <v>3295</v>
      </c>
      <c r="C233" t="s">
        <v>237</v>
      </c>
      <c r="D233" t="s">
        <v>22</v>
      </c>
    </row>
    <row r="234" spans="2:4">
      <c r="B234">
        <v>3297</v>
      </c>
      <c r="C234" t="s">
        <v>238</v>
      </c>
      <c r="D234" t="s">
        <v>22</v>
      </c>
    </row>
    <row r="235" spans="2:4">
      <c r="B235">
        <v>3298</v>
      </c>
      <c r="C235" t="s">
        <v>239</v>
      </c>
      <c r="D235" t="s">
        <v>22</v>
      </c>
    </row>
    <row r="236" spans="2:4">
      <c r="B236">
        <v>3299</v>
      </c>
      <c r="C236" t="s">
        <v>240</v>
      </c>
      <c r="D236" t="s">
        <v>22</v>
      </c>
    </row>
    <row r="237" spans="2:4">
      <c r="B237">
        <v>3351</v>
      </c>
      <c r="C237" t="s">
        <v>241</v>
      </c>
      <c r="D237" t="s">
        <v>242</v>
      </c>
    </row>
    <row r="238" spans="2:4">
      <c r="B238">
        <v>3352</v>
      </c>
      <c r="C238" t="s">
        <v>243</v>
      </c>
      <c r="D238" t="s">
        <v>242</v>
      </c>
    </row>
    <row r="239" spans="2:4">
      <c r="B239">
        <v>3353</v>
      </c>
      <c r="C239" t="s">
        <v>244</v>
      </c>
      <c r="D239" t="s">
        <v>242</v>
      </c>
    </row>
    <row r="240" spans="2:4">
      <c r="B240">
        <v>3354</v>
      </c>
      <c r="C240" t="s">
        <v>245</v>
      </c>
      <c r="D240" t="s">
        <v>242</v>
      </c>
    </row>
    <row r="241" spans="2:4">
      <c r="B241">
        <v>3355</v>
      </c>
      <c r="C241" t="s">
        <v>246</v>
      </c>
      <c r="D241" t="s">
        <v>242</v>
      </c>
    </row>
    <row r="242" spans="2:4">
      <c r="B242">
        <v>3356</v>
      </c>
      <c r="C242" t="s">
        <v>247</v>
      </c>
      <c r="D242" t="s">
        <v>242</v>
      </c>
    </row>
    <row r="243" spans="2:4">
      <c r="B243">
        <v>3357</v>
      </c>
      <c r="C243" t="s">
        <v>248</v>
      </c>
      <c r="D243" t="s">
        <v>242</v>
      </c>
    </row>
    <row r="244" spans="2:4">
      <c r="B244">
        <v>3358</v>
      </c>
      <c r="C244" t="s">
        <v>249</v>
      </c>
      <c r="D244" t="s">
        <v>242</v>
      </c>
    </row>
    <row r="245" spans="2:4">
      <c r="B245">
        <v>3359</v>
      </c>
      <c r="C245" t="s">
        <v>250</v>
      </c>
      <c r="D245" t="s">
        <v>242</v>
      </c>
    </row>
    <row r="246" spans="2:4">
      <c r="B246">
        <v>3360</v>
      </c>
      <c r="C246" t="s">
        <v>251</v>
      </c>
      <c r="D246" t="s">
        <v>242</v>
      </c>
    </row>
    <row r="247" spans="2:4">
      <c r="B247">
        <v>3361</v>
      </c>
      <c r="C247" t="s">
        <v>252</v>
      </c>
      <c r="D247" t="s">
        <v>242</v>
      </c>
    </row>
    <row r="248" spans="2:4">
      <c r="B248">
        <v>3362</v>
      </c>
      <c r="C248" t="s">
        <v>253</v>
      </c>
      <c r="D248" t="s">
        <v>242</v>
      </c>
    </row>
    <row r="249" spans="2:4">
      <c r="B249">
        <v>3363</v>
      </c>
      <c r="C249" t="s">
        <v>254</v>
      </c>
      <c r="D249" t="s">
        <v>242</v>
      </c>
    </row>
    <row r="250" spans="2:4">
      <c r="B250">
        <v>3364</v>
      </c>
      <c r="C250" t="s">
        <v>255</v>
      </c>
      <c r="D250" t="s">
        <v>242</v>
      </c>
    </row>
    <row r="251" spans="2:4">
      <c r="B251">
        <v>3365</v>
      </c>
      <c r="C251" t="s">
        <v>256</v>
      </c>
      <c r="D251" t="s">
        <v>242</v>
      </c>
    </row>
    <row r="252" spans="2:4">
      <c r="B252">
        <v>3366</v>
      </c>
      <c r="C252" t="s">
        <v>257</v>
      </c>
      <c r="D252" t="s">
        <v>242</v>
      </c>
    </row>
    <row r="253" spans="2:4">
      <c r="B253">
        <v>3367</v>
      </c>
      <c r="C253" t="s">
        <v>258</v>
      </c>
      <c r="D253" t="s">
        <v>242</v>
      </c>
    </row>
    <row r="254" spans="2:4">
      <c r="B254">
        <v>3368</v>
      </c>
      <c r="C254" t="s">
        <v>259</v>
      </c>
      <c r="D254" t="s">
        <v>242</v>
      </c>
    </row>
    <row r="255" spans="2:4">
      <c r="B255">
        <v>3369</v>
      </c>
      <c r="C255" t="s">
        <v>260</v>
      </c>
      <c r="D255" t="s">
        <v>242</v>
      </c>
    </row>
    <row r="256" spans="2:4">
      <c r="B256">
        <v>3370</v>
      </c>
      <c r="C256" t="s">
        <v>261</v>
      </c>
      <c r="D256" t="s">
        <v>242</v>
      </c>
    </row>
    <row r="257" spans="2:4">
      <c r="B257">
        <v>3371</v>
      </c>
      <c r="C257" t="s">
        <v>262</v>
      </c>
      <c r="D257" t="s">
        <v>242</v>
      </c>
    </row>
    <row r="258" spans="2:4">
      <c r="B258">
        <v>3372</v>
      </c>
      <c r="C258" t="s">
        <v>262</v>
      </c>
      <c r="D258" t="s">
        <v>242</v>
      </c>
    </row>
    <row r="259" spans="2:4">
      <c r="B259">
        <v>3373</v>
      </c>
      <c r="C259" t="s">
        <v>263</v>
      </c>
      <c r="D259" t="s">
        <v>242</v>
      </c>
    </row>
    <row r="260" spans="2:4">
      <c r="B260">
        <v>3374</v>
      </c>
      <c r="C260" t="s">
        <v>264</v>
      </c>
      <c r="D260" t="s">
        <v>242</v>
      </c>
    </row>
    <row r="261" spans="2:4">
      <c r="B261">
        <v>3375</v>
      </c>
      <c r="C261" t="s">
        <v>265</v>
      </c>
      <c r="D261" t="s">
        <v>242</v>
      </c>
    </row>
    <row r="262" spans="2:4">
      <c r="B262">
        <v>3376</v>
      </c>
      <c r="C262" t="s">
        <v>266</v>
      </c>
      <c r="D262" t="s">
        <v>242</v>
      </c>
    </row>
    <row r="263" spans="2:4">
      <c r="B263">
        <v>3377</v>
      </c>
      <c r="C263" t="s">
        <v>267</v>
      </c>
      <c r="D263" t="s">
        <v>242</v>
      </c>
    </row>
    <row r="264" spans="2:4">
      <c r="B264">
        <v>3378</v>
      </c>
      <c r="C264" t="s">
        <v>268</v>
      </c>
      <c r="D264" t="s">
        <v>242</v>
      </c>
    </row>
    <row r="265" spans="2:4">
      <c r="B265">
        <v>3379</v>
      </c>
      <c r="C265" t="s">
        <v>269</v>
      </c>
      <c r="D265" t="s">
        <v>242</v>
      </c>
    </row>
    <row r="266" spans="2:4">
      <c r="B266">
        <v>3380</v>
      </c>
      <c r="C266" t="s">
        <v>270</v>
      </c>
      <c r="D266" t="s">
        <v>242</v>
      </c>
    </row>
    <row r="267" spans="2:4">
      <c r="B267">
        <v>3381</v>
      </c>
      <c r="C267" t="s">
        <v>271</v>
      </c>
      <c r="D267" t="s">
        <v>242</v>
      </c>
    </row>
    <row r="268" spans="2:4">
      <c r="B268">
        <v>3382</v>
      </c>
      <c r="C268" t="s">
        <v>272</v>
      </c>
      <c r="D268" t="s">
        <v>242</v>
      </c>
    </row>
    <row r="269" spans="2:4">
      <c r="B269">
        <v>3383</v>
      </c>
      <c r="C269" t="s">
        <v>273</v>
      </c>
      <c r="D269" t="s">
        <v>242</v>
      </c>
    </row>
    <row r="270" spans="2:4">
      <c r="B270">
        <v>3384</v>
      </c>
      <c r="C270" t="s">
        <v>274</v>
      </c>
      <c r="D270" t="s">
        <v>242</v>
      </c>
    </row>
    <row r="271" spans="2:4">
      <c r="B271">
        <v>3385</v>
      </c>
      <c r="C271" t="s">
        <v>275</v>
      </c>
      <c r="D271" t="s">
        <v>242</v>
      </c>
    </row>
    <row r="272" spans="2:4">
      <c r="B272">
        <v>3386</v>
      </c>
      <c r="C272" t="s">
        <v>276</v>
      </c>
      <c r="D272" t="s">
        <v>242</v>
      </c>
    </row>
    <row r="273" spans="2:4">
      <c r="B273">
        <v>3387</v>
      </c>
      <c r="C273" t="s">
        <v>277</v>
      </c>
      <c r="D273" t="s">
        <v>242</v>
      </c>
    </row>
    <row r="274" spans="2:4">
      <c r="B274">
        <v>3388</v>
      </c>
      <c r="C274" t="s">
        <v>278</v>
      </c>
      <c r="D274" t="s">
        <v>242</v>
      </c>
    </row>
    <row r="275" spans="2:4">
      <c r="B275">
        <v>3389</v>
      </c>
      <c r="C275" t="s">
        <v>279</v>
      </c>
      <c r="D275" t="s">
        <v>242</v>
      </c>
    </row>
    <row r="276" spans="2:4">
      <c r="B276">
        <v>3390</v>
      </c>
      <c r="C276" t="s">
        <v>280</v>
      </c>
      <c r="D276" t="s">
        <v>242</v>
      </c>
    </row>
    <row r="277" spans="2:4">
      <c r="B277">
        <v>3391</v>
      </c>
      <c r="C277" t="s">
        <v>281</v>
      </c>
      <c r="D277" t="s">
        <v>242</v>
      </c>
    </row>
    <row r="278" spans="2:4">
      <c r="B278">
        <v>3392</v>
      </c>
      <c r="C278" t="s">
        <v>282</v>
      </c>
      <c r="D278" t="s">
        <v>242</v>
      </c>
    </row>
    <row r="279" spans="2:4">
      <c r="B279">
        <v>3393</v>
      </c>
      <c r="C279" t="s">
        <v>283</v>
      </c>
      <c r="D279" t="s">
        <v>242</v>
      </c>
    </row>
    <row r="280" spans="2:4">
      <c r="B280">
        <v>3394</v>
      </c>
      <c r="C280" t="s">
        <v>284</v>
      </c>
      <c r="D280" t="s">
        <v>242</v>
      </c>
    </row>
    <row r="281" spans="2:4">
      <c r="B281">
        <v>3395</v>
      </c>
      <c r="C281" t="s">
        <v>285</v>
      </c>
      <c r="D281" t="s">
        <v>242</v>
      </c>
    </row>
    <row r="282" spans="2:4">
      <c r="B282">
        <v>3396</v>
      </c>
      <c r="C282" t="s">
        <v>286</v>
      </c>
      <c r="D282" t="s">
        <v>242</v>
      </c>
    </row>
    <row r="283" spans="2:4">
      <c r="B283">
        <v>3397</v>
      </c>
      <c r="C283" t="s">
        <v>287</v>
      </c>
      <c r="D283" t="s">
        <v>242</v>
      </c>
    </row>
    <row r="284" spans="2:4">
      <c r="B284">
        <v>3398</v>
      </c>
      <c r="C284" t="s">
        <v>288</v>
      </c>
      <c r="D284" t="s">
        <v>242</v>
      </c>
    </row>
    <row r="285" spans="2:4">
      <c r="B285">
        <v>3399</v>
      </c>
      <c r="C285" t="s">
        <v>289</v>
      </c>
      <c r="D285" t="s">
        <v>242</v>
      </c>
    </row>
    <row r="286" spans="2:4">
      <c r="B286">
        <v>3400</v>
      </c>
      <c r="C286" t="s">
        <v>290</v>
      </c>
      <c r="D286" t="s">
        <v>242</v>
      </c>
    </row>
    <row r="287" spans="2:4">
      <c r="B287">
        <v>3401</v>
      </c>
      <c r="C287" t="s">
        <v>291</v>
      </c>
      <c r="D287" t="s">
        <v>242</v>
      </c>
    </row>
    <row r="288" spans="2:4">
      <c r="B288">
        <v>3402</v>
      </c>
      <c r="C288" t="s">
        <v>292</v>
      </c>
      <c r="D288" t="s">
        <v>242</v>
      </c>
    </row>
    <row r="289" spans="2:4">
      <c r="B289">
        <v>3403</v>
      </c>
      <c r="C289" t="s">
        <v>293</v>
      </c>
      <c r="D289" t="s">
        <v>242</v>
      </c>
    </row>
    <row r="290" spans="2:4">
      <c r="B290">
        <v>3404</v>
      </c>
      <c r="C290" t="s">
        <v>294</v>
      </c>
      <c r="D290" t="s">
        <v>242</v>
      </c>
    </row>
    <row r="291" spans="2:4">
      <c r="B291">
        <v>3405</v>
      </c>
      <c r="C291" t="s">
        <v>295</v>
      </c>
      <c r="D291" t="s">
        <v>242</v>
      </c>
    </row>
    <row r="292" spans="2:4">
      <c r="B292">
        <v>3406</v>
      </c>
      <c r="C292" t="s">
        <v>296</v>
      </c>
      <c r="D292" t="s">
        <v>242</v>
      </c>
    </row>
    <row r="293" spans="2:4">
      <c r="B293">
        <v>3407</v>
      </c>
      <c r="C293" t="s">
        <v>297</v>
      </c>
      <c r="D293" t="s">
        <v>242</v>
      </c>
    </row>
    <row r="294" spans="2:4">
      <c r="B294">
        <v>3408</v>
      </c>
      <c r="C294" t="s">
        <v>298</v>
      </c>
      <c r="D294" t="s">
        <v>242</v>
      </c>
    </row>
    <row r="295" spans="2:4">
      <c r="B295">
        <v>3409</v>
      </c>
      <c r="C295" t="s">
        <v>299</v>
      </c>
      <c r="D295" t="s">
        <v>242</v>
      </c>
    </row>
    <row r="296" spans="2:4">
      <c r="B296">
        <v>3410</v>
      </c>
      <c r="C296" t="s">
        <v>300</v>
      </c>
      <c r="D296" t="s">
        <v>242</v>
      </c>
    </row>
    <row r="297" spans="2:4">
      <c r="B297">
        <v>3411</v>
      </c>
      <c r="C297" t="s">
        <v>301</v>
      </c>
      <c r="D297" t="s">
        <v>242</v>
      </c>
    </row>
    <row r="298" spans="2:4">
      <c r="B298">
        <v>3412</v>
      </c>
      <c r="C298" t="s">
        <v>302</v>
      </c>
      <c r="D298" t="s">
        <v>242</v>
      </c>
    </row>
    <row r="299" spans="2:4">
      <c r="B299">
        <v>3413</v>
      </c>
      <c r="C299" t="s">
        <v>303</v>
      </c>
      <c r="D299" t="s">
        <v>242</v>
      </c>
    </row>
    <row r="300" spans="2:4">
      <c r="B300">
        <v>3414</v>
      </c>
      <c r="C300" t="s">
        <v>304</v>
      </c>
      <c r="D300" t="s">
        <v>242</v>
      </c>
    </row>
    <row r="301" spans="2:4">
      <c r="B301">
        <v>3415</v>
      </c>
      <c r="C301" t="s">
        <v>305</v>
      </c>
      <c r="D301" t="s">
        <v>242</v>
      </c>
    </row>
    <row r="302" spans="2:4">
      <c r="B302">
        <v>3416</v>
      </c>
      <c r="C302" t="s">
        <v>306</v>
      </c>
      <c r="D302" t="s">
        <v>242</v>
      </c>
    </row>
    <row r="303" spans="2:4">
      <c r="B303">
        <v>3417</v>
      </c>
      <c r="C303" t="s">
        <v>307</v>
      </c>
      <c r="D303" t="s">
        <v>242</v>
      </c>
    </row>
    <row r="304" spans="2:4">
      <c r="B304">
        <v>3418</v>
      </c>
      <c r="C304" t="s">
        <v>308</v>
      </c>
      <c r="D304" t="s">
        <v>242</v>
      </c>
    </row>
    <row r="305" spans="2:4">
      <c r="B305">
        <v>3419</v>
      </c>
      <c r="C305" t="s">
        <v>309</v>
      </c>
      <c r="D305" t="s">
        <v>242</v>
      </c>
    </row>
    <row r="306" spans="2:4">
      <c r="B306">
        <v>3420</v>
      </c>
      <c r="C306" t="s">
        <v>310</v>
      </c>
      <c r="D306" t="s">
        <v>242</v>
      </c>
    </row>
    <row r="307" spans="2:4">
      <c r="B307">
        <v>3421</v>
      </c>
      <c r="C307" t="s">
        <v>311</v>
      </c>
      <c r="D307" t="s">
        <v>242</v>
      </c>
    </row>
    <row r="308" spans="2:4">
      <c r="B308">
        <v>3422</v>
      </c>
      <c r="C308" t="s">
        <v>312</v>
      </c>
      <c r="D308" t="s">
        <v>242</v>
      </c>
    </row>
    <row r="309" spans="2:4">
      <c r="B309">
        <v>3423</v>
      </c>
      <c r="C309" t="s">
        <v>313</v>
      </c>
      <c r="D309" t="s">
        <v>242</v>
      </c>
    </row>
    <row r="310" spans="2:4">
      <c r="B310">
        <v>3424</v>
      </c>
      <c r="C310" t="s">
        <v>314</v>
      </c>
      <c r="D310" t="s">
        <v>242</v>
      </c>
    </row>
    <row r="311" spans="2:4">
      <c r="B311">
        <v>3425</v>
      </c>
      <c r="C311" t="s">
        <v>315</v>
      </c>
      <c r="D311" t="s">
        <v>242</v>
      </c>
    </row>
    <row r="312" spans="2:4">
      <c r="B312">
        <v>3426</v>
      </c>
      <c r="C312" t="s">
        <v>316</v>
      </c>
      <c r="D312" t="s">
        <v>242</v>
      </c>
    </row>
    <row r="313" spans="2:4">
      <c r="B313">
        <v>3427</v>
      </c>
      <c r="C313" t="s">
        <v>317</v>
      </c>
      <c r="D313" t="s">
        <v>242</v>
      </c>
    </row>
    <row r="314" spans="2:4">
      <c r="B314">
        <v>3428</v>
      </c>
      <c r="C314" t="s">
        <v>318</v>
      </c>
      <c r="D314" t="s">
        <v>242</v>
      </c>
    </row>
    <row r="315" spans="2:4">
      <c r="B315">
        <v>3429</v>
      </c>
      <c r="C315" t="s">
        <v>319</v>
      </c>
      <c r="D315" t="s">
        <v>242</v>
      </c>
    </row>
    <row r="316" spans="2:4">
      <c r="B316">
        <v>3430</v>
      </c>
      <c r="C316" t="s">
        <v>320</v>
      </c>
      <c r="D316" t="s">
        <v>242</v>
      </c>
    </row>
    <row r="317" spans="2:4">
      <c r="B317">
        <v>3431</v>
      </c>
      <c r="C317" t="s">
        <v>321</v>
      </c>
      <c r="D317" t="s">
        <v>242</v>
      </c>
    </row>
    <row r="318" spans="2:4">
      <c r="B318">
        <v>3432</v>
      </c>
      <c r="C318" t="s">
        <v>322</v>
      </c>
      <c r="D318" t="s">
        <v>242</v>
      </c>
    </row>
    <row r="319" spans="2:4">
      <c r="B319">
        <v>3433</v>
      </c>
      <c r="C319" t="s">
        <v>323</v>
      </c>
      <c r="D319" t="s">
        <v>242</v>
      </c>
    </row>
    <row r="320" spans="2:4">
      <c r="B320">
        <v>3434</v>
      </c>
      <c r="C320" t="s">
        <v>324</v>
      </c>
      <c r="D320" t="s">
        <v>242</v>
      </c>
    </row>
    <row r="321" spans="2:4">
      <c r="B321">
        <v>3435</v>
      </c>
      <c r="C321" t="s">
        <v>325</v>
      </c>
      <c r="D321" t="s">
        <v>242</v>
      </c>
    </row>
    <row r="322" spans="2:4">
      <c r="B322">
        <v>3436</v>
      </c>
      <c r="C322" t="s">
        <v>326</v>
      </c>
      <c r="D322" t="s">
        <v>242</v>
      </c>
    </row>
    <row r="323" spans="2:4">
      <c r="B323">
        <v>3437</v>
      </c>
      <c r="C323" t="s">
        <v>327</v>
      </c>
      <c r="D323" t="s">
        <v>242</v>
      </c>
    </row>
    <row r="324" spans="2:4">
      <c r="B324">
        <v>3438</v>
      </c>
      <c r="C324" t="s">
        <v>328</v>
      </c>
      <c r="D324" t="s">
        <v>242</v>
      </c>
    </row>
    <row r="325" spans="2:4">
      <c r="B325">
        <v>3439</v>
      </c>
      <c r="C325" t="s">
        <v>329</v>
      </c>
      <c r="D325" t="s">
        <v>242</v>
      </c>
    </row>
    <row r="326" spans="2:4">
      <c r="B326">
        <v>3440</v>
      </c>
      <c r="C326" t="s">
        <v>330</v>
      </c>
      <c r="D326" t="s">
        <v>242</v>
      </c>
    </row>
    <row r="327" spans="2:4">
      <c r="B327">
        <v>3441</v>
      </c>
      <c r="C327" t="s">
        <v>331</v>
      </c>
      <c r="D327" t="s">
        <v>242</v>
      </c>
    </row>
    <row r="328" spans="2:4">
      <c r="B328">
        <v>3500</v>
      </c>
      <c r="C328" t="s">
        <v>332</v>
      </c>
      <c r="D328" t="s">
        <v>333</v>
      </c>
    </row>
    <row r="329" spans="2:4">
      <c r="B329">
        <v>3501</v>
      </c>
      <c r="C329" t="s">
        <v>334</v>
      </c>
      <c r="D329" t="s">
        <v>333</v>
      </c>
    </row>
    <row r="330" spans="2:4">
      <c r="B330">
        <v>3502</v>
      </c>
      <c r="C330" t="s">
        <v>335</v>
      </c>
      <c r="D330" t="s">
        <v>333</v>
      </c>
    </row>
    <row r="331" spans="2:4">
      <c r="B331">
        <v>3503</v>
      </c>
      <c r="C331" t="s">
        <v>336</v>
      </c>
      <c r="D331" t="s">
        <v>333</v>
      </c>
    </row>
    <row r="332" spans="2:4">
      <c r="B332">
        <v>3504</v>
      </c>
      <c r="C332" t="s">
        <v>337</v>
      </c>
      <c r="D332" t="s">
        <v>333</v>
      </c>
    </row>
    <row r="333" spans="2:4">
      <c r="B333">
        <v>3505</v>
      </c>
      <c r="C333" t="s">
        <v>338</v>
      </c>
      <c r="D333" t="s">
        <v>333</v>
      </c>
    </row>
    <row r="334" spans="2:4">
      <c r="B334">
        <v>3506</v>
      </c>
      <c r="C334" t="s">
        <v>339</v>
      </c>
      <c r="D334" t="s">
        <v>333</v>
      </c>
    </row>
    <row r="335" spans="2:4">
      <c r="B335">
        <v>3507</v>
      </c>
      <c r="C335" t="s">
        <v>340</v>
      </c>
      <c r="D335" t="s">
        <v>333</v>
      </c>
    </row>
    <row r="336" spans="2:4">
      <c r="B336">
        <v>3508</v>
      </c>
      <c r="C336" t="s">
        <v>341</v>
      </c>
      <c r="D336" t="s">
        <v>333</v>
      </c>
    </row>
    <row r="337" spans="2:4">
      <c r="B337">
        <v>3509</v>
      </c>
      <c r="C337" t="s">
        <v>342</v>
      </c>
      <c r="D337" t="s">
        <v>333</v>
      </c>
    </row>
    <row r="338" spans="2:4">
      <c r="B338">
        <v>3510</v>
      </c>
      <c r="C338" t="s">
        <v>343</v>
      </c>
      <c r="D338" t="s">
        <v>333</v>
      </c>
    </row>
    <row r="339" spans="2:4">
      <c r="B339">
        <v>3511</v>
      </c>
      <c r="C339" t="s">
        <v>344</v>
      </c>
      <c r="D339" t="s">
        <v>333</v>
      </c>
    </row>
    <row r="340" spans="2:4">
      <c r="B340">
        <v>3512</v>
      </c>
      <c r="C340" t="s">
        <v>345</v>
      </c>
      <c r="D340" t="s">
        <v>333</v>
      </c>
    </row>
    <row r="341" spans="2:4">
      <c r="B341">
        <v>3513</v>
      </c>
      <c r="C341" t="s">
        <v>346</v>
      </c>
      <c r="D341" t="s">
        <v>333</v>
      </c>
    </row>
    <row r="342" spans="2:4">
      <c r="B342">
        <v>3514</v>
      </c>
      <c r="C342" t="s">
        <v>347</v>
      </c>
      <c r="D342" t="s">
        <v>333</v>
      </c>
    </row>
    <row r="343" spans="2:4">
      <c r="B343">
        <v>3515</v>
      </c>
      <c r="C343" t="s">
        <v>348</v>
      </c>
      <c r="D343" t="s">
        <v>333</v>
      </c>
    </row>
    <row r="344" spans="2:4">
      <c r="B344">
        <v>3516</v>
      </c>
      <c r="C344" t="s">
        <v>349</v>
      </c>
      <c r="D344" t="s">
        <v>333</v>
      </c>
    </row>
    <row r="345" spans="2:4">
      <c r="B345">
        <v>3517</v>
      </c>
      <c r="C345" t="s">
        <v>350</v>
      </c>
      <c r="D345" t="s">
        <v>333</v>
      </c>
    </row>
    <row r="346" spans="2:4">
      <c r="B346">
        <v>3518</v>
      </c>
      <c r="C346" t="s">
        <v>351</v>
      </c>
      <c r="D346" t="s">
        <v>333</v>
      </c>
    </row>
    <row r="347" spans="2:4">
      <c r="B347">
        <v>3519</v>
      </c>
      <c r="C347" t="s">
        <v>352</v>
      </c>
      <c r="D347" t="s">
        <v>333</v>
      </c>
    </row>
    <row r="348" spans="2:4">
      <c r="B348">
        <v>3520</v>
      </c>
      <c r="C348" t="s">
        <v>353</v>
      </c>
      <c r="D348" t="s">
        <v>333</v>
      </c>
    </row>
    <row r="349" spans="2:4">
      <c r="B349">
        <v>3521</v>
      </c>
      <c r="C349" t="s">
        <v>354</v>
      </c>
      <c r="D349" t="s">
        <v>333</v>
      </c>
    </row>
    <row r="350" spans="2:4">
      <c r="B350">
        <v>3522</v>
      </c>
      <c r="C350" t="s">
        <v>355</v>
      </c>
      <c r="D350" t="s">
        <v>333</v>
      </c>
    </row>
    <row r="351" spans="2:4">
      <c r="B351">
        <v>3523</v>
      </c>
      <c r="C351" t="s">
        <v>356</v>
      </c>
      <c r="D351" t="s">
        <v>333</v>
      </c>
    </row>
    <row r="352" spans="2:4">
      <c r="B352">
        <v>3524</v>
      </c>
      <c r="C352" t="s">
        <v>357</v>
      </c>
      <c r="D352" t="s">
        <v>333</v>
      </c>
    </row>
    <row r="353" spans="2:4">
      <c r="B353">
        <v>3525</v>
      </c>
      <c r="C353" t="s">
        <v>358</v>
      </c>
      <c r="D353" t="s">
        <v>333</v>
      </c>
    </row>
    <row r="354" spans="2:4">
      <c r="B354">
        <v>3526</v>
      </c>
      <c r="C354" t="s">
        <v>359</v>
      </c>
      <c r="D354" t="s">
        <v>333</v>
      </c>
    </row>
    <row r="355" spans="2:4">
      <c r="B355">
        <v>3527</v>
      </c>
      <c r="C355" t="s">
        <v>360</v>
      </c>
      <c r="D355" t="s">
        <v>333</v>
      </c>
    </row>
    <row r="356" spans="2:4">
      <c r="B356">
        <v>3528</v>
      </c>
      <c r="C356" t="s">
        <v>361</v>
      </c>
      <c r="D356" t="s">
        <v>333</v>
      </c>
    </row>
    <row r="357" spans="2:4">
      <c r="B357">
        <v>3529</v>
      </c>
      <c r="C357" t="s">
        <v>362</v>
      </c>
      <c r="D357" t="s">
        <v>333</v>
      </c>
    </row>
    <row r="358" spans="2:4">
      <c r="B358">
        <v>3530</v>
      </c>
      <c r="C358" t="s">
        <v>363</v>
      </c>
      <c r="D358" t="s">
        <v>333</v>
      </c>
    </row>
    <row r="359" spans="2:4">
      <c r="B359">
        <v>3531</v>
      </c>
      <c r="C359" t="s">
        <v>364</v>
      </c>
      <c r="D359" t="s">
        <v>333</v>
      </c>
    </row>
    <row r="360" spans="2:4">
      <c r="B360">
        <v>3532</v>
      </c>
      <c r="C360" t="s">
        <v>365</v>
      </c>
      <c r="D360" t="s">
        <v>333</v>
      </c>
    </row>
    <row r="361" spans="2:4">
      <c r="B361">
        <v>3533</v>
      </c>
      <c r="C361" t="s">
        <v>366</v>
      </c>
      <c r="D361" t="s">
        <v>333</v>
      </c>
    </row>
    <row r="362" spans="2:4">
      <c r="B362">
        <v>3534</v>
      </c>
      <c r="C362" t="s">
        <v>367</v>
      </c>
      <c r="D362" t="s">
        <v>333</v>
      </c>
    </row>
    <row r="363" spans="2:4">
      <c r="B363">
        <v>3535</v>
      </c>
      <c r="C363" t="s">
        <v>368</v>
      </c>
      <c r="D363" t="s">
        <v>333</v>
      </c>
    </row>
    <row r="364" spans="2:4">
      <c r="B364">
        <v>3536</v>
      </c>
      <c r="C364" t="s">
        <v>369</v>
      </c>
      <c r="D364" t="s">
        <v>333</v>
      </c>
    </row>
    <row r="365" spans="2:4">
      <c r="B365">
        <v>3537</v>
      </c>
      <c r="C365" t="s">
        <v>370</v>
      </c>
      <c r="D365" t="s">
        <v>333</v>
      </c>
    </row>
    <row r="366" spans="2:4">
      <c r="B366">
        <v>3538</v>
      </c>
      <c r="C366" t="s">
        <v>371</v>
      </c>
      <c r="D366" t="s">
        <v>333</v>
      </c>
    </row>
    <row r="367" spans="2:4">
      <c r="B367">
        <v>3539</v>
      </c>
      <c r="C367" t="s">
        <v>372</v>
      </c>
      <c r="D367" t="s">
        <v>333</v>
      </c>
    </row>
    <row r="368" spans="2:4">
      <c r="B368">
        <v>3540</v>
      </c>
      <c r="C368" t="s">
        <v>373</v>
      </c>
      <c r="D368" t="s">
        <v>333</v>
      </c>
    </row>
    <row r="369" spans="2:4">
      <c r="B369">
        <v>3541</v>
      </c>
      <c r="C369" t="s">
        <v>374</v>
      </c>
      <c r="D369" t="s">
        <v>333</v>
      </c>
    </row>
    <row r="370" spans="2:4">
      <c r="B370">
        <v>3542</v>
      </c>
      <c r="C370" t="s">
        <v>375</v>
      </c>
      <c r="D370" t="s">
        <v>333</v>
      </c>
    </row>
    <row r="371" spans="2:4">
      <c r="B371">
        <v>3543</v>
      </c>
      <c r="C371" t="s">
        <v>376</v>
      </c>
      <c r="D371" t="s">
        <v>333</v>
      </c>
    </row>
    <row r="372" spans="2:4">
      <c r="B372">
        <v>3544</v>
      </c>
      <c r="C372" t="s">
        <v>377</v>
      </c>
      <c r="D372" t="s">
        <v>333</v>
      </c>
    </row>
    <row r="373" spans="2:4">
      <c r="B373">
        <v>3545</v>
      </c>
      <c r="C373" t="s">
        <v>378</v>
      </c>
      <c r="D373" t="s">
        <v>333</v>
      </c>
    </row>
    <row r="374" spans="2:4">
      <c r="B374">
        <v>3546</v>
      </c>
      <c r="C374" t="s">
        <v>379</v>
      </c>
      <c r="D374" t="s">
        <v>333</v>
      </c>
    </row>
    <row r="375" spans="2:4">
      <c r="B375">
        <v>3547</v>
      </c>
      <c r="C375" t="s">
        <v>380</v>
      </c>
      <c r="D375" t="s">
        <v>333</v>
      </c>
    </row>
    <row r="376" spans="2:4">
      <c r="B376">
        <v>3548</v>
      </c>
      <c r="C376" t="s">
        <v>381</v>
      </c>
      <c r="D376" t="s">
        <v>333</v>
      </c>
    </row>
    <row r="377" spans="2:4">
      <c r="B377">
        <v>3549</v>
      </c>
      <c r="C377" t="s">
        <v>382</v>
      </c>
      <c r="D377" t="s">
        <v>333</v>
      </c>
    </row>
    <row r="378" spans="2:4">
      <c r="B378">
        <v>3550</v>
      </c>
      <c r="C378" t="s">
        <v>332</v>
      </c>
      <c r="D378" t="s">
        <v>333</v>
      </c>
    </row>
    <row r="379" spans="2:4">
      <c r="B379">
        <v>3551</v>
      </c>
      <c r="C379" t="s">
        <v>383</v>
      </c>
      <c r="D379" t="s">
        <v>333</v>
      </c>
    </row>
    <row r="380" spans="2:4">
      <c r="B380">
        <v>3552</v>
      </c>
      <c r="C380" t="s">
        <v>384</v>
      </c>
      <c r="D380" t="s">
        <v>333</v>
      </c>
    </row>
    <row r="381" spans="2:4">
      <c r="B381">
        <v>3553</v>
      </c>
      <c r="C381" t="s">
        <v>385</v>
      </c>
      <c r="D381" t="s">
        <v>333</v>
      </c>
    </row>
    <row r="382" spans="2:4">
      <c r="B382">
        <v>3554</v>
      </c>
      <c r="C382" t="s">
        <v>386</v>
      </c>
      <c r="D382" t="s">
        <v>333</v>
      </c>
    </row>
    <row r="383" spans="2:4">
      <c r="B383">
        <v>3555</v>
      </c>
      <c r="C383" t="s">
        <v>387</v>
      </c>
      <c r="D383" t="s">
        <v>333</v>
      </c>
    </row>
    <row r="384" spans="2:4">
      <c r="B384">
        <v>3556</v>
      </c>
      <c r="C384" t="s">
        <v>388</v>
      </c>
      <c r="D384" t="s">
        <v>333</v>
      </c>
    </row>
    <row r="385" spans="2:4">
      <c r="B385">
        <v>3557</v>
      </c>
      <c r="C385" t="s">
        <v>389</v>
      </c>
      <c r="D385" t="s">
        <v>333</v>
      </c>
    </row>
    <row r="386" spans="2:4">
      <c r="B386">
        <v>3558</v>
      </c>
      <c r="C386" t="s">
        <v>390</v>
      </c>
      <c r="D386" t="s">
        <v>333</v>
      </c>
    </row>
    <row r="387" spans="2:4">
      <c r="B387">
        <v>3559</v>
      </c>
      <c r="C387" t="s">
        <v>391</v>
      </c>
      <c r="D387" t="s">
        <v>333</v>
      </c>
    </row>
    <row r="388" spans="2:4">
      <c r="B388">
        <v>3560</v>
      </c>
      <c r="C388" t="s">
        <v>392</v>
      </c>
      <c r="D388" t="s">
        <v>333</v>
      </c>
    </row>
    <row r="389" spans="2:4">
      <c r="B389">
        <v>3561</v>
      </c>
      <c r="C389" t="s">
        <v>393</v>
      </c>
      <c r="D389" t="s">
        <v>333</v>
      </c>
    </row>
    <row r="390" spans="2:4">
      <c r="B390">
        <v>3562</v>
      </c>
      <c r="C390" t="s">
        <v>394</v>
      </c>
      <c r="D390" t="s">
        <v>333</v>
      </c>
    </row>
    <row r="391" spans="2:4">
      <c r="B391">
        <v>3563</v>
      </c>
      <c r="C391" t="s">
        <v>395</v>
      </c>
      <c r="D391" t="s">
        <v>333</v>
      </c>
    </row>
    <row r="392" spans="2:4">
      <c r="B392">
        <v>3564</v>
      </c>
      <c r="C392" t="s">
        <v>396</v>
      </c>
      <c r="D392" t="s">
        <v>333</v>
      </c>
    </row>
    <row r="393" spans="2:4">
      <c r="B393">
        <v>3565</v>
      </c>
      <c r="C393" t="s">
        <v>397</v>
      </c>
      <c r="D393" t="s">
        <v>333</v>
      </c>
    </row>
    <row r="394" spans="2:4">
      <c r="B394">
        <v>3566</v>
      </c>
      <c r="C394" t="s">
        <v>398</v>
      </c>
      <c r="D394" t="s">
        <v>333</v>
      </c>
    </row>
    <row r="395" spans="2:4">
      <c r="B395">
        <v>3567</v>
      </c>
      <c r="C395" t="s">
        <v>399</v>
      </c>
      <c r="D395" t="s">
        <v>333</v>
      </c>
    </row>
    <row r="396" spans="2:4">
      <c r="B396">
        <v>3568</v>
      </c>
      <c r="C396" t="s">
        <v>400</v>
      </c>
      <c r="D396" t="s">
        <v>333</v>
      </c>
    </row>
    <row r="397" spans="2:4">
      <c r="B397">
        <v>3569</v>
      </c>
      <c r="C397" t="s">
        <v>401</v>
      </c>
      <c r="D397" t="s">
        <v>333</v>
      </c>
    </row>
    <row r="398" spans="2:4">
      <c r="B398">
        <v>3570</v>
      </c>
      <c r="C398" t="s">
        <v>402</v>
      </c>
      <c r="D398" t="s">
        <v>333</v>
      </c>
    </row>
    <row r="399" spans="2:4">
      <c r="B399">
        <v>3571</v>
      </c>
      <c r="C399" t="s">
        <v>403</v>
      </c>
      <c r="D399" t="s">
        <v>333</v>
      </c>
    </row>
    <row r="400" spans="2:4">
      <c r="B400">
        <v>3572</v>
      </c>
      <c r="C400" t="s">
        <v>404</v>
      </c>
      <c r="D400" t="s">
        <v>333</v>
      </c>
    </row>
    <row r="401" spans="2:4">
      <c r="B401">
        <v>3573</v>
      </c>
      <c r="C401" t="s">
        <v>405</v>
      </c>
      <c r="D401" t="s">
        <v>333</v>
      </c>
    </row>
    <row r="402" spans="2:4">
      <c r="B402">
        <v>3574</v>
      </c>
      <c r="C402" t="s">
        <v>406</v>
      </c>
      <c r="D402" t="s">
        <v>333</v>
      </c>
    </row>
    <row r="403" spans="2:4">
      <c r="B403">
        <v>3575</v>
      </c>
      <c r="C403" t="s">
        <v>407</v>
      </c>
      <c r="D403" t="s">
        <v>333</v>
      </c>
    </row>
    <row r="404" spans="2:4">
      <c r="B404">
        <v>3576</v>
      </c>
      <c r="C404" t="s">
        <v>408</v>
      </c>
      <c r="D404" t="s">
        <v>333</v>
      </c>
    </row>
    <row r="405" spans="2:4">
      <c r="B405">
        <v>3577</v>
      </c>
      <c r="C405" t="s">
        <v>409</v>
      </c>
      <c r="D405" t="s">
        <v>333</v>
      </c>
    </row>
    <row r="406" spans="2:4">
      <c r="B406">
        <v>3578</v>
      </c>
      <c r="C406" t="s">
        <v>410</v>
      </c>
      <c r="D406" t="s">
        <v>333</v>
      </c>
    </row>
    <row r="407" spans="2:4">
      <c r="B407">
        <v>3579</v>
      </c>
      <c r="C407" t="s">
        <v>411</v>
      </c>
      <c r="D407" t="s">
        <v>333</v>
      </c>
    </row>
    <row r="408" spans="2:4">
      <c r="B408">
        <v>3580</v>
      </c>
      <c r="C408" t="s">
        <v>412</v>
      </c>
      <c r="D408" t="s">
        <v>333</v>
      </c>
    </row>
    <row r="409" spans="2:4">
      <c r="B409">
        <v>3581</v>
      </c>
      <c r="C409" t="s">
        <v>413</v>
      </c>
      <c r="D409" t="s">
        <v>333</v>
      </c>
    </row>
    <row r="410" spans="2:4">
      <c r="B410">
        <v>3582</v>
      </c>
      <c r="C410" t="s">
        <v>414</v>
      </c>
      <c r="D410" t="s">
        <v>333</v>
      </c>
    </row>
    <row r="411" spans="2:4">
      <c r="B411">
        <v>3583</v>
      </c>
      <c r="C411" t="s">
        <v>415</v>
      </c>
      <c r="D411" t="s">
        <v>333</v>
      </c>
    </row>
    <row r="412" spans="2:4">
      <c r="B412">
        <v>3584</v>
      </c>
      <c r="C412" t="s">
        <v>416</v>
      </c>
      <c r="D412" t="s">
        <v>333</v>
      </c>
    </row>
    <row r="413" spans="2:4">
      <c r="B413">
        <v>3585</v>
      </c>
      <c r="C413" t="s">
        <v>417</v>
      </c>
      <c r="D413" t="s">
        <v>333</v>
      </c>
    </row>
    <row r="414" spans="2:4">
      <c r="B414">
        <v>3586</v>
      </c>
      <c r="C414" t="s">
        <v>418</v>
      </c>
      <c r="D414" t="s">
        <v>333</v>
      </c>
    </row>
    <row r="415" spans="2:4">
      <c r="B415">
        <v>3587</v>
      </c>
      <c r="C415" t="s">
        <v>419</v>
      </c>
      <c r="D415" t="s">
        <v>333</v>
      </c>
    </row>
    <row r="416" spans="2:4">
      <c r="B416">
        <v>3588</v>
      </c>
      <c r="C416" t="s">
        <v>420</v>
      </c>
      <c r="D416" t="s">
        <v>333</v>
      </c>
    </row>
    <row r="417" spans="2:4">
      <c r="B417">
        <v>3589</v>
      </c>
      <c r="C417" t="s">
        <v>421</v>
      </c>
      <c r="D417" t="s">
        <v>333</v>
      </c>
    </row>
    <row r="418" spans="2:4">
      <c r="B418">
        <v>3590</v>
      </c>
      <c r="C418" t="s">
        <v>422</v>
      </c>
      <c r="D418" t="s">
        <v>333</v>
      </c>
    </row>
    <row r="419" spans="2:4">
      <c r="B419">
        <v>3591</v>
      </c>
      <c r="C419" t="s">
        <v>423</v>
      </c>
      <c r="D419" t="s">
        <v>333</v>
      </c>
    </row>
    <row r="420" spans="2:4">
      <c r="B420">
        <v>3592</v>
      </c>
      <c r="C420" t="s">
        <v>424</v>
      </c>
      <c r="D420" t="s">
        <v>333</v>
      </c>
    </row>
    <row r="421" spans="2:4">
      <c r="B421">
        <v>3593</v>
      </c>
      <c r="C421" t="s">
        <v>425</v>
      </c>
      <c r="D421" t="s">
        <v>333</v>
      </c>
    </row>
    <row r="422" spans="2:4">
      <c r="B422">
        <v>3594</v>
      </c>
      <c r="C422" t="s">
        <v>426</v>
      </c>
      <c r="D422" t="s">
        <v>333</v>
      </c>
    </row>
    <row r="423" spans="2:4">
      <c r="B423">
        <v>3595</v>
      </c>
      <c r="C423" t="s">
        <v>427</v>
      </c>
      <c r="D423" t="s">
        <v>333</v>
      </c>
    </row>
    <row r="424" spans="2:4">
      <c r="B424">
        <v>3596</v>
      </c>
      <c r="C424" t="s">
        <v>428</v>
      </c>
      <c r="D424" t="s">
        <v>333</v>
      </c>
    </row>
    <row r="425" spans="2:4">
      <c r="B425">
        <v>3597</v>
      </c>
      <c r="C425" t="s">
        <v>429</v>
      </c>
      <c r="D425" t="s">
        <v>333</v>
      </c>
    </row>
    <row r="426" spans="2:4">
      <c r="B426">
        <v>3598</v>
      </c>
      <c r="C426" t="s">
        <v>430</v>
      </c>
      <c r="D426" t="s">
        <v>333</v>
      </c>
    </row>
    <row r="427" spans="2:4">
      <c r="B427">
        <v>3599</v>
      </c>
      <c r="C427" t="s">
        <v>431</v>
      </c>
      <c r="D427" t="s">
        <v>333</v>
      </c>
    </row>
    <row r="428" spans="2:4">
      <c r="B428">
        <v>3600</v>
      </c>
      <c r="C428" t="s">
        <v>432</v>
      </c>
      <c r="D428" t="s">
        <v>333</v>
      </c>
    </row>
    <row r="429" spans="2:4">
      <c r="B429">
        <v>3601</v>
      </c>
      <c r="C429" t="s">
        <v>433</v>
      </c>
      <c r="D429" t="s">
        <v>333</v>
      </c>
    </row>
    <row r="430" spans="2:4">
      <c r="B430">
        <v>3602</v>
      </c>
      <c r="C430" t="s">
        <v>434</v>
      </c>
      <c r="D430" t="s">
        <v>333</v>
      </c>
    </row>
    <row r="431" spans="2:4">
      <c r="B431">
        <v>3603</v>
      </c>
      <c r="C431" t="s">
        <v>435</v>
      </c>
      <c r="D431" t="s">
        <v>333</v>
      </c>
    </row>
    <row r="432" spans="2:4">
      <c r="B432">
        <v>3604</v>
      </c>
      <c r="C432" t="s">
        <v>436</v>
      </c>
      <c r="D432" t="s">
        <v>333</v>
      </c>
    </row>
    <row r="433" spans="2:4">
      <c r="B433">
        <v>3605</v>
      </c>
      <c r="C433" t="s">
        <v>437</v>
      </c>
      <c r="D433" t="s">
        <v>333</v>
      </c>
    </row>
    <row r="434" spans="2:4">
      <c r="B434">
        <v>3606</v>
      </c>
      <c r="C434" t="s">
        <v>438</v>
      </c>
      <c r="D434" t="s">
        <v>333</v>
      </c>
    </row>
    <row r="435" spans="2:4">
      <c r="B435">
        <v>3607</v>
      </c>
      <c r="C435" t="s">
        <v>439</v>
      </c>
      <c r="D435" t="s">
        <v>333</v>
      </c>
    </row>
    <row r="436" spans="2:4">
      <c r="B436">
        <v>3608</v>
      </c>
      <c r="C436" t="s">
        <v>440</v>
      </c>
      <c r="D436" t="s">
        <v>333</v>
      </c>
    </row>
    <row r="437" spans="2:4">
      <c r="B437">
        <v>3609</v>
      </c>
      <c r="C437" t="s">
        <v>441</v>
      </c>
      <c r="D437" t="s">
        <v>333</v>
      </c>
    </row>
    <row r="438" spans="2:4">
      <c r="B438">
        <v>3610</v>
      </c>
      <c r="C438" t="s">
        <v>442</v>
      </c>
      <c r="D438" t="s">
        <v>333</v>
      </c>
    </row>
    <row r="439" spans="2:4">
      <c r="B439">
        <v>3611</v>
      </c>
      <c r="C439" t="s">
        <v>443</v>
      </c>
      <c r="D439" t="s">
        <v>333</v>
      </c>
    </row>
    <row r="440" spans="2:4">
      <c r="B440">
        <v>3612</v>
      </c>
      <c r="C440" t="s">
        <v>444</v>
      </c>
      <c r="D440" t="s">
        <v>333</v>
      </c>
    </row>
    <row r="441" spans="2:4">
      <c r="B441">
        <v>3613</v>
      </c>
      <c r="C441" t="s">
        <v>445</v>
      </c>
      <c r="D441" t="s">
        <v>333</v>
      </c>
    </row>
    <row r="442" spans="2:4">
      <c r="B442">
        <v>3614</v>
      </c>
      <c r="C442" t="s">
        <v>446</v>
      </c>
      <c r="D442" t="s">
        <v>333</v>
      </c>
    </row>
    <row r="443" spans="2:4">
      <c r="B443">
        <v>3615</v>
      </c>
      <c r="C443" t="s">
        <v>447</v>
      </c>
      <c r="D443" t="s">
        <v>333</v>
      </c>
    </row>
    <row r="444" spans="2:4">
      <c r="B444">
        <v>3616</v>
      </c>
      <c r="C444" t="s">
        <v>448</v>
      </c>
      <c r="D444" t="s">
        <v>333</v>
      </c>
    </row>
    <row r="445" spans="2:4">
      <c r="B445">
        <v>3617</v>
      </c>
      <c r="C445" t="s">
        <v>449</v>
      </c>
      <c r="D445" t="s">
        <v>333</v>
      </c>
    </row>
    <row r="446" spans="2:4">
      <c r="B446">
        <v>3618</v>
      </c>
      <c r="C446" t="s">
        <v>450</v>
      </c>
      <c r="D446" t="s">
        <v>333</v>
      </c>
    </row>
    <row r="447" spans="2:4">
      <c r="B447">
        <v>3619</v>
      </c>
      <c r="C447" t="s">
        <v>451</v>
      </c>
      <c r="D447" t="s">
        <v>333</v>
      </c>
    </row>
    <row r="448" spans="2:4">
      <c r="B448">
        <v>3620</v>
      </c>
      <c r="C448" t="s">
        <v>452</v>
      </c>
      <c r="D448" t="s">
        <v>333</v>
      </c>
    </row>
    <row r="449" spans="2:4">
      <c r="B449">
        <v>3622</v>
      </c>
      <c r="C449" t="s">
        <v>453</v>
      </c>
      <c r="D449" t="s">
        <v>333</v>
      </c>
    </row>
    <row r="450" spans="2:4">
      <c r="B450">
        <v>3623</v>
      </c>
      <c r="C450" t="s">
        <v>454</v>
      </c>
      <c r="D450" t="s">
        <v>333</v>
      </c>
    </row>
    <row r="451" spans="2:4">
      <c r="B451">
        <v>3624</v>
      </c>
      <c r="C451" t="s">
        <v>455</v>
      </c>
      <c r="D451" t="s">
        <v>333</v>
      </c>
    </row>
    <row r="452" spans="2:4">
      <c r="B452">
        <v>3625</v>
      </c>
      <c r="C452" t="s">
        <v>456</v>
      </c>
      <c r="D452" t="s">
        <v>333</v>
      </c>
    </row>
    <row r="453" spans="2:4">
      <c r="B453">
        <v>3626</v>
      </c>
      <c r="C453" t="s">
        <v>457</v>
      </c>
      <c r="D453" t="s">
        <v>333</v>
      </c>
    </row>
    <row r="454" spans="2:4">
      <c r="B454">
        <v>3627</v>
      </c>
      <c r="C454" t="s">
        <v>458</v>
      </c>
      <c r="D454" t="s">
        <v>333</v>
      </c>
    </row>
    <row r="455" spans="2:4">
      <c r="B455">
        <v>3628</v>
      </c>
      <c r="C455" t="s">
        <v>459</v>
      </c>
      <c r="D455" t="s">
        <v>333</v>
      </c>
    </row>
    <row r="456" spans="2:4">
      <c r="B456">
        <v>3629</v>
      </c>
      <c r="C456" t="s">
        <v>460</v>
      </c>
      <c r="D456" t="s">
        <v>333</v>
      </c>
    </row>
    <row r="457" spans="2:4">
      <c r="B457">
        <v>3630</v>
      </c>
      <c r="C457" t="s">
        <v>461</v>
      </c>
      <c r="D457" t="s">
        <v>333</v>
      </c>
    </row>
    <row r="458" spans="2:4">
      <c r="B458">
        <v>3631</v>
      </c>
      <c r="C458" t="s">
        <v>462</v>
      </c>
      <c r="D458" t="s">
        <v>333</v>
      </c>
    </row>
    <row r="459" spans="2:4">
      <c r="B459">
        <v>3632</v>
      </c>
      <c r="C459" t="s">
        <v>463</v>
      </c>
      <c r="D459" t="s">
        <v>333</v>
      </c>
    </row>
    <row r="460" spans="2:4">
      <c r="B460">
        <v>3633</v>
      </c>
      <c r="C460" t="s">
        <v>464</v>
      </c>
      <c r="D460" t="s">
        <v>333</v>
      </c>
    </row>
    <row r="461" spans="2:4">
      <c r="B461">
        <v>3634</v>
      </c>
      <c r="C461" t="s">
        <v>465</v>
      </c>
      <c r="D461" t="s">
        <v>333</v>
      </c>
    </row>
    <row r="462" spans="2:4">
      <c r="B462">
        <v>3635</v>
      </c>
      <c r="C462" t="s">
        <v>466</v>
      </c>
      <c r="D462" t="s">
        <v>333</v>
      </c>
    </row>
    <row r="463" spans="2:4">
      <c r="B463">
        <v>3636</v>
      </c>
      <c r="C463" t="s">
        <v>467</v>
      </c>
      <c r="D463" t="s">
        <v>333</v>
      </c>
    </row>
    <row r="464" spans="2:4">
      <c r="B464">
        <v>3637</v>
      </c>
      <c r="C464" t="s">
        <v>468</v>
      </c>
      <c r="D464" t="s">
        <v>333</v>
      </c>
    </row>
    <row r="465" spans="2:4">
      <c r="B465">
        <v>3638</v>
      </c>
      <c r="C465" t="s">
        <v>469</v>
      </c>
      <c r="D465" t="s">
        <v>333</v>
      </c>
    </row>
    <row r="466" spans="2:4">
      <c r="B466">
        <v>3639</v>
      </c>
      <c r="C466" t="s">
        <v>470</v>
      </c>
      <c r="D466" t="s">
        <v>333</v>
      </c>
    </row>
    <row r="467" spans="2:4">
      <c r="B467">
        <v>3640</v>
      </c>
      <c r="C467" t="s">
        <v>471</v>
      </c>
      <c r="D467" t="s">
        <v>333</v>
      </c>
    </row>
    <row r="468" spans="2:4">
      <c r="B468">
        <v>3641</v>
      </c>
      <c r="C468" t="s">
        <v>472</v>
      </c>
      <c r="D468" t="s">
        <v>333</v>
      </c>
    </row>
    <row r="469" spans="2:4">
      <c r="B469">
        <v>3642</v>
      </c>
      <c r="C469" t="s">
        <v>473</v>
      </c>
      <c r="D469" t="s">
        <v>333</v>
      </c>
    </row>
    <row r="470" spans="2:4">
      <c r="B470">
        <v>3643</v>
      </c>
      <c r="C470" t="s">
        <v>474</v>
      </c>
      <c r="D470" t="s">
        <v>333</v>
      </c>
    </row>
    <row r="471" spans="2:4">
      <c r="B471">
        <v>3644</v>
      </c>
      <c r="C471" t="s">
        <v>475</v>
      </c>
      <c r="D471" t="s">
        <v>333</v>
      </c>
    </row>
    <row r="472" spans="2:4">
      <c r="B472">
        <v>3645</v>
      </c>
      <c r="C472" t="s">
        <v>476</v>
      </c>
      <c r="D472" t="s">
        <v>333</v>
      </c>
    </row>
    <row r="473" spans="2:4">
      <c r="B473">
        <v>3646</v>
      </c>
      <c r="C473" t="s">
        <v>477</v>
      </c>
      <c r="D473" t="s">
        <v>333</v>
      </c>
    </row>
    <row r="474" spans="2:4">
      <c r="B474">
        <v>3647</v>
      </c>
      <c r="C474" t="s">
        <v>478</v>
      </c>
      <c r="D474" t="s">
        <v>333</v>
      </c>
    </row>
    <row r="475" spans="2:4">
      <c r="B475">
        <v>3648</v>
      </c>
      <c r="C475" t="s">
        <v>479</v>
      </c>
      <c r="D475" t="s">
        <v>333</v>
      </c>
    </row>
    <row r="476" spans="2:4">
      <c r="B476">
        <v>3649</v>
      </c>
      <c r="C476" t="s">
        <v>480</v>
      </c>
      <c r="D476" t="s">
        <v>333</v>
      </c>
    </row>
    <row r="477" spans="2:4">
      <c r="B477">
        <v>3650</v>
      </c>
      <c r="C477" t="s">
        <v>481</v>
      </c>
      <c r="D477" t="s">
        <v>333</v>
      </c>
    </row>
    <row r="478" spans="2:4">
      <c r="B478">
        <v>3651</v>
      </c>
      <c r="C478" t="s">
        <v>482</v>
      </c>
      <c r="D478" t="s">
        <v>333</v>
      </c>
    </row>
    <row r="479" spans="2:4">
      <c r="B479">
        <v>3652</v>
      </c>
      <c r="C479" t="s">
        <v>483</v>
      </c>
      <c r="D479" t="s">
        <v>333</v>
      </c>
    </row>
    <row r="480" spans="2:4">
      <c r="B480">
        <v>3653</v>
      </c>
      <c r="C480" t="s">
        <v>484</v>
      </c>
      <c r="D480" t="s">
        <v>333</v>
      </c>
    </row>
    <row r="481" spans="2:4">
      <c r="B481">
        <v>3654</v>
      </c>
      <c r="C481" t="s">
        <v>485</v>
      </c>
      <c r="D481" t="s">
        <v>333</v>
      </c>
    </row>
    <row r="482" spans="2:4">
      <c r="B482">
        <v>3655</v>
      </c>
      <c r="C482" t="s">
        <v>486</v>
      </c>
      <c r="D482" t="s">
        <v>333</v>
      </c>
    </row>
    <row r="483" spans="2:4">
      <c r="B483">
        <v>3656</v>
      </c>
      <c r="C483" t="s">
        <v>487</v>
      </c>
      <c r="D483" t="s">
        <v>333</v>
      </c>
    </row>
    <row r="484" spans="2:4">
      <c r="B484">
        <v>3657</v>
      </c>
      <c r="C484" t="s">
        <v>488</v>
      </c>
      <c r="D484" t="s">
        <v>333</v>
      </c>
    </row>
    <row r="485" spans="2:4">
      <c r="B485">
        <v>3658</v>
      </c>
      <c r="C485" t="s">
        <v>489</v>
      </c>
      <c r="D485" t="s">
        <v>333</v>
      </c>
    </row>
    <row r="486" spans="2:4">
      <c r="B486">
        <v>3659</v>
      </c>
      <c r="C486" t="s">
        <v>490</v>
      </c>
      <c r="D486" t="s">
        <v>333</v>
      </c>
    </row>
    <row r="487" spans="2:4">
      <c r="B487">
        <v>3660</v>
      </c>
      <c r="C487" t="s">
        <v>491</v>
      </c>
      <c r="D487" t="s">
        <v>333</v>
      </c>
    </row>
    <row r="488" spans="2:4">
      <c r="B488">
        <v>3661</v>
      </c>
      <c r="C488" t="s">
        <v>492</v>
      </c>
      <c r="D488" t="s">
        <v>333</v>
      </c>
    </row>
    <row r="489" spans="2:4">
      <c r="B489">
        <v>3662</v>
      </c>
      <c r="C489" t="s">
        <v>493</v>
      </c>
      <c r="D489" t="s">
        <v>333</v>
      </c>
    </row>
    <row r="490" spans="2:4">
      <c r="B490">
        <v>3663</v>
      </c>
      <c r="C490" t="s">
        <v>494</v>
      </c>
      <c r="D490" t="s">
        <v>333</v>
      </c>
    </row>
    <row r="491" spans="2:4">
      <c r="B491">
        <v>3664</v>
      </c>
      <c r="C491" t="s">
        <v>495</v>
      </c>
      <c r="D491" t="s">
        <v>333</v>
      </c>
    </row>
    <row r="492" spans="2:4">
      <c r="B492">
        <v>3665</v>
      </c>
      <c r="C492" t="s">
        <v>496</v>
      </c>
      <c r="D492" t="s">
        <v>333</v>
      </c>
    </row>
    <row r="493" spans="2:4">
      <c r="B493">
        <v>3666</v>
      </c>
      <c r="C493" t="s">
        <v>497</v>
      </c>
      <c r="D493" t="s">
        <v>333</v>
      </c>
    </row>
    <row r="494" spans="2:4">
      <c r="B494">
        <v>3667</v>
      </c>
      <c r="C494" t="s">
        <v>498</v>
      </c>
      <c r="D494" t="s">
        <v>333</v>
      </c>
    </row>
    <row r="495" spans="2:4">
      <c r="B495">
        <v>3668</v>
      </c>
      <c r="C495" t="s">
        <v>499</v>
      </c>
      <c r="D495" t="s">
        <v>333</v>
      </c>
    </row>
    <row r="496" spans="2:4">
      <c r="B496">
        <v>3669</v>
      </c>
      <c r="C496" t="s">
        <v>500</v>
      </c>
      <c r="D496" t="s">
        <v>333</v>
      </c>
    </row>
    <row r="497" spans="2:4">
      <c r="B497">
        <v>3670</v>
      </c>
      <c r="C497" t="s">
        <v>501</v>
      </c>
      <c r="D497" t="s">
        <v>333</v>
      </c>
    </row>
    <row r="498" spans="2:4">
      <c r="B498">
        <v>3671</v>
      </c>
      <c r="C498" t="s">
        <v>502</v>
      </c>
      <c r="D498" t="s">
        <v>333</v>
      </c>
    </row>
    <row r="499" spans="2:4">
      <c r="B499">
        <v>3672</v>
      </c>
      <c r="C499" t="s">
        <v>503</v>
      </c>
      <c r="D499" t="s">
        <v>333</v>
      </c>
    </row>
    <row r="500" spans="2:4">
      <c r="B500">
        <v>3673</v>
      </c>
      <c r="C500" t="s">
        <v>504</v>
      </c>
      <c r="D500" t="s">
        <v>333</v>
      </c>
    </row>
    <row r="501" spans="2:4">
      <c r="B501">
        <v>3674</v>
      </c>
      <c r="C501" t="s">
        <v>505</v>
      </c>
      <c r="D501" t="s">
        <v>333</v>
      </c>
    </row>
    <row r="502" spans="2:4">
      <c r="B502">
        <v>3675</v>
      </c>
      <c r="C502" t="s">
        <v>506</v>
      </c>
      <c r="D502" t="s">
        <v>333</v>
      </c>
    </row>
    <row r="503" spans="2:4">
      <c r="B503">
        <v>3676</v>
      </c>
      <c r="C503" t="s">
        <v>507</v>
      </c>
      <c r="D503" t="s">
        <v>333</v>
      </c>
    </row>
    <row r="504" spans="2:4">
      <c r="B504">
        <v>3677</v>
      </c>
      <c r="C504" t="s">
        <v>508</v>
      </c>
      <c r="D504" t="s">
        <v>333</v>
      </c>
    </row>
    <row r="505" spans="2:4">
      <c r="B505">
        <v>3678</v>
      </c>
      <c r="C505" t="s">
        <v>509</v>
      </c>
      <c r="D505" t="s">
        <v>333</v>
      </c>
    </row>
    <row r="506" spans="2:4">
      <c r="B506">
        <v>3679</v>
      </c>
      <c r="C506" t="s">
        <v>510</v>
      </c>
      <c r="D506" t="s">
        <v>333</v>
      </c>
    </row>
    <row r="507" spans="2:4">
      <c r="B507">
        <v>3680</v>
      </c>
      <c r="C507" t="s">
        <v>511</v>
      </c>
      <c r="D507" t="s">
        <v>333</v>
      </c>
    </row>
    <row r="508" spans="2:4">
      <c r="B508">
        <v>3681</v>
      </c>
      <c r="C508" t="s">
        <v>512</v>
      </c>
      <c r="D508" t="s">
        <v>333</v>
      </c>
    </row>
    <row r="509" spans="2:4">
      <c r="B509">
        <v>3682</v>
      </c>
      <c r="C509" t="s">
        <v>513</v>
      </c>
      <c r="D509" t="s">
        <v>333</v>
      </c>
    </row>
    <row r="510" spans="2:4">
      <c r="B510">
        <v>3683</v>
      </c>
      <c r="C510" t="s">
        <v>514</v>
      </c>
      <c r="D510" t="s">
        <v>333</v>
      </c>
    </row>
    <row r="511" spans="2:4">
      <c r="B511">
        <v>3684</v>
      </c>
      <c r="C511" t="s">
        <v>515</v>
      </c>
      <c r="D511" t="s">
        <v>333</v>
      </c>
    </row>
    <row r="512" spans="2:4">
      <c r="B512">
        <v>3685</v>
      </c>
      <c r="C512" t="s">
        <v>516</v>
      </c>
      <c r="D512" t="s">
        <v>333</v>
      </c>
    </row>
    <row r="513" spans="2:4">
      <c r="B513">
        <v>3686</v>
      </c>
      <c r="C513" t="s">
        <v>517</v>
      </c>
      <c r="D513" t="s">
        <v>333</v>
      </c>
    </row>
    <row r="514" spans="2:4">
      <c r="B514">
        <v>3687</v>
      </c>
      <c r="C514" t="s">
        <v>518</v>
      </c>
      <c r="D514" t="s">
        <v>333</v>
      </c>
    </row>
    <row r="515" spans="2:4">
      <c r="B515">
        <v>3688</v>
      </c>
      <c r="C515" t="s">
        <v>519</v>
      </c>
      <c r="D515" t="s">
        <v>333</v>
      </c>
    </row>
    <row r="516" spans="2:4">
      <c r="B516">
        <v>3689</v>
      </c>
      <c r="C516" t="s">
        <v>520</v>
      </c>
      <c r="D516" t="s">
        <v>333</v>
      </c>
    </row>
    <row r="517" spans="2:4">
      <c r="B517">
        <v>3690</v>
      </c>
      <c r="C517" t="s">
        <v>521</v>
      </c>
      <c r="D517" t="s">
        <v>333</v>
      </c>
    </row>
    <row r="518" spans="2:4">
      <c r="B518">
        <v>3691</v>
      </c>
      <c r="C518" t="s">
        <v>522</v>
      </c>
      <c r="D518" t="s">
        <v>333</v>
      </c>
    </row>
    <row r="519" spans="2:4">
      <c r="B519">
        <v>3692</v>
      </c>
      <c r="C519" t="s">
        <v>523</v>
      </c>
      <c r="D519" t="s">
        <v>333</v>
      </c>
    </row>
    <row r="520" spans="2:4">
      <c r="B520">
        <v>3693</v>
      </c>
      <c r="C520" t="s">
        <v>524</v>
      </c>
      <c r="D520" t="s">
        <v>333</v>
      </c>
    </row>
    <row r="521" spans="2:4">
      <c r="B521">
        <v>3694</v>
      </c>
      <c r="C521" t="s">
        <v>525</v>
      </c>
      <c r="D521" t="s">
        <v>333</v>
      </c>
    </row>
    <row r="522" spans="2:4">
      <c r="B522">
        <v>3695</v>
      </c>
      <c r="C522" t="s">
        <v>526</v>
      </c>
      <c r="D522" t="s">
        <v>333</v>
      </c>
    </row>
    <row r="523" spans="2:4">
      <c r="B523">
        <v>3696</v>
      </c>
      <c r="C523" t="s">
        <v>527</v>
      </c>
      <c r="D523" t="s">
        <v>333</v>
      </c>
    </row>
    <row r="524" spans="2:4">
      <c r="B524">
        <v>3697</v>
      </c>
      <c r="C524" t="s">
        <v>528</v>
      </c>
      <c r="D524" t="s">
        <v>333</v>
      </c>
    </row>
    <row r="525" spans="2:4">
      <c r="B525">
        <v>3698</v>
      </c>
      <c r="C525" t="s">
        <v>529</v>
      </c>
      <c r="D525" t="s">
        <v>333</v>
      </c>
    </row>
    <row r="526" spans="2:4">
      <c r="B526">
        <v>3699</v>
      </c>
      <c r="C526" t="s">
        <v>530</v>
      </c>
      <c r="D526" t="s">
        <v>333</v>
      </c>
    </row>
    <row r="527" spans="2:4">
      <c r="B527">
        <v>3700</v>
      </c>
      <c r="C527" t="s">
        <v>531</v>
      </c>
      <c r="D527" t="s">
        <v>333</v>
      </c>
    </row>
    <row r="528" spans="2:4">
      <c r="B528">
        <v>3701</v>
      </c>
      <c r="C528" t="s">
        <v>532</v>
      </c>
      <c r="D528" t="s">
        <v>333</v>
      </c>
    </row>
    <row r="529" spans="2:4">
      <c r="B529">
        <v>3702</v>
      </c>
      <c r="C529" t="s">
        <v>533</v>
      </c>
      <c r="D529" t="s">
        <v>333</v>
      </c>
    </row>
    <row r="530" spans="2:4">
      <c r="B530">
        <v>3703</v>
      </c>
      <c r="C530" t="s">
        <v>534</v>
      </c>
      <c r="D530" t="s">
        <v>333</v>
      </c>
    </row>
    <row r="531" spans="2:4">
      <c r="B531">
        <v>3704</v>
      </c>
      <c r="C531" t="s">
        <v>535</v>
      </c>
      <c r="D531" t="s">
        <v>333</v>
      </c>
    </row>
    <row r="532" spans="2:4">
      <c r="B532">
        <v>3705</v>
      </c>
      <c r="C532" t="s">
        <v>536</v>
      </c>
      <c r="D532" t="s">
        <v>333</v>
      </c>
    </row>
    <row r="533" spans="2:4">
      <c r="B533">
        <v>3706</v>
      </c>
      <c r="C533" t="s">
        <v>537</v>
      </c>
      <c r="D533" t="s">
        <v>333</v>
      </c>
    </row>
    <row r="534" spans="2:4">
      <c r="B534">
        <v>3707</v>
      </c>
      <c r="C534" t="s">
        <v>538</v>
      </c>
      <c r="D534" t="s">
        <v>333</v>
      </c>
    </row>
    <row r="535" spans="2:4">
      <c r="B535">
        <v>3708</v>
      </c>
      <c r="C535" t="s">
        <v>539</v>
      </c>
      <c r="D535" t="s">
        <v>333</v>
      </c>
    </row>
    <row r="536" spans="2:4">
      <c r="B536">
        <v>3709</v>
      </c>
      <c r="C536" t="s">
        <v>540</v>
      </c>
      <c r="D536" t="s">
        <v>333</v>
      </c>
    </row>
    <row r="537" spans="2:4">
      <c r="B537">
        <v>3710</v>
      </c>
      <c r="C537" t="s">
        <v>541</v>
      </c>
      <c r="D537" t="s">
        <v>333</v>
      </c>
    </row>
    <row r="538" spans="2:4">
      <c r="B538">
        <v>3711</v>
      </c>
      <c r="C538" t="s">
        <v>542</v>
      </c>
      <c r="D538" t="s">
        <v>333</v>
      </c>
    </row>
    <row r="539" spans="2:4">
      <c r="B539">
        <v>3712</v>
      </c>
      <c r="C539" t="s">
        <v>543</v>
      </c>
      <c r="D539" t="s">
        <v>333</v>
      </c>
    </row>
    <row r="540" spans="2:4">
      <c r="B540">
        <v>3713</v>
      </c>
      <c r="C540" t="s">
        <v>544</v>
      </c>
      <c r="D540" t="s">
        <v>333</v>
      </c>
    </row>
    <row r="541" spans="2:4">
      <c r="B541">
        <v>3714</v>
      </c>
      <c r="C541" t="s">
        <v>545</v>
      </c>
      <c r="D541" t="s">
        <v>333</v>
      </c>
    </row>
    <row r="542" spans="2:4">
      <c r="B542">
        <v>3715</v>
      </c>
      <c r="C542" t="s">
        <v>546</v>
      </c>
      <c r="D542" t="s">
        <v>333</v>
      </c>
    </row>
    <row r="543" spans="2:4">
      <c r="B543">
        <v>3716</v>
      </c>
      <c r="C543" t="s">
        <v>547</v>
      </c>
      <c r="D543" t="s">
        <v>333</v>
      </c>
    </row>
    <row r="544" spans="2:4">
      <c r="B544">
        <v>3717</v>
      </c>
      <c r="C544" t="s">
        <v>548</v>
      </c>
      <c r="D544" t="s">
        <v>333</v>
      </c>
    </row>
    <row r="545" spans="2:4">
      <c r="B545">
        <v>3718</v>
      </c>
      <c r="C545" t="s">
        <v>549</v>
      </c>
      <c r="D545" t="s">
        <v>333</v>
      </c>
    </row>
    <row r="546" spans="2:4">
      <c r="B546">
        <v>3719</v>
      </c>
      <c r="C546" t="s">
        <v>550</v>
      </c>
      <c r="D546" t="s">
        <v>333</v>
      </c>
    </row>
    <row r="547" spans="2:4">
      <c r="B547">
        <v>3720</v>
      </c>
      <c r="C547" t="s">
        <v>551</v>
      </c>
      <c r="D547" t="s">
        <v>333</v>
      </c>
    </row>
    <row r="548" spans="2:4">
      <c r="B548">
        <v>3721</v>
      </c>
      <c r="C548" t="s">
        <v>552</v>
      </c>
      <c r="D548" t="s">
        <v>333</v>
      </c>
    </row>
    <row r="549" spans="2:4">
      <c r="B549">
        <v>3722</v>
      </c>
      <c r="C549" t="s">
        <v>553</v>
      </c>
      <c r="D549" t="s">
        <v>333</v>
      </c>
    </row>
    <row r="550" spans="2:4">
      <c r="B550">
        <v>3723</v>
      </c>
      <c r="C550" t="s">
        <v>221</v>
      </c>
      <c r="D550" t="s">
        <v>333</v>
      </c>
    </row>
    <row r="551" spans="2:4">
      <c r="B551">
        <v>3724</v>
      </c>
      <c r="C551" t="s">
        <v>554</v>
      </c>
      <c r="D551" t="s">
        <v>333</v>
      </c>
    </row>
    <row r="552" spans="2:4">
      <c r="B552">
        <v>3725</v>
      </c>
      <c r="C552" t="s">
        <v>555</v>
      </c>
      <c r="D552" t="s">
        <v>333</v>
      </c>
    </row>
    <row r="553" spans="2:4">
      <c r="B553">
        <v>3726</v>
      </c>
      <c r="C553" t="s">
        <v>556</v>
      </c>
      <c r="D553" t="s">
        <v>333</v>
      </c>
    </row>
    <row r="554" spans="2:4">
      <c r="B554">
        <v>3727</v>
      </c>
      <c r="C554" t="s">
        <v>557</v>
      </c>
      <c r="D554" t="s">
        <v>333</v>
      </c>
    </row>
    <row r="555" spans="2:4">
      <c r="B555">
        <v>3728</v>
      </c>
      <c r="C555" t="s">
        <v>558</v>
      </c>
      <c r="D555" t="s">
        <v>333</v>
      </c>
    </row>
    <row r="556" spans="2:4">
      <c r="B556">
        <v>3729</v>
      </c>
      <c r="C556" t="s">
        <v>559</v>
      </c>
      <c r="D556" t="s">
        <v>333</v>
      </c>
    </row>
    <row r="557" spans="2:4">
      <c r="B557">
        <v>3730</v>
      </c>
      <c r="C557" t="s">
        <v>560</v>
      </c>
      <c r="D557" t="s">
        <v>333</v>
      </c>
    </row>
    <row r="558" spans="2:4">
      <c r="B558">
        <v>3731</v>
      </c>
      <c r="C558" t="s">
        <v>561</v>
      </c>
      <c r="D558" t="s">
        <v>333</v>
      </c>
    </row>
    <row r="559" spans="2:4">
      <c r="B559">
        <v>3732</v>
      </c>
      <c r="C559" t="s">
        <v>562</v>
      </c>
      <c r="D559" t="s">
        <v>333</v>
      </c>
    </row>
    <row r="560" spans="2:4">
      <c r="B560">
        <v>3733</v>
      </c>
      <c r="C560" t="s">
        <v>563</v>
      </c>
      <c r="D560" t="s">
        <v>333</v>
      </c>
    </row>
    <row r="561" spans="2:4">
      <c r="B561">
        <v>3734</v>
      </c>
      <c r="C561" t="s">
        <v>564</v>
      </c>
      <c r="D561" t="s">
        <v>333</v>
      </c>
    </row>
    <row r="562" spans="2:4">
      <c r="B562">
        <v>3735</v>
      </c>
      <c r="C562" t="s">
        <v>565</v>
      </c>
      <c r="D562" t="s">
        <v>333</v>
      </c>
    </row>
    <row r="563" spans="2:4">
      <c r="B563">
        <v>3736</v>
      </c>
      <c r="C563" t="s">
        <v>566</v>
      </c>
      <c r="D563" t="s">
        <v>333</v>
      </c>
    </row>
    <row r="564" spans="2:4">
      <c r="B564">
        <v>3737</v>
      </c>
      <c r="C564" t="s">
        <v>567</v>
      </c>
      <c r="D564" t="s">
        <v>333</v>
      </c>
    </row>
    <row r="565" spans="2:4">
      <c r="B565">
        <v>3738</v>
      </c>
      <c r="C565" t="s">
        <v>568</v>
      </c>
      <c r="D565" t="s">
        <v>333</v>
      </c>
    </row>
    <row r="566" spans="2:4">
      <c r="B566">
        <v>3739</v>
      </c>
      <c r="C566" t="s">
        <v>569</v>
      </c>
      <c r="D566" t="s">
        <v>333</v>
      </c>
    </row>
    <row r="567" spans="2:4">
      <c r="B567">
        <v>3740</v>
      </c>
      <c r="C567" t="s">
        <v>570</v>
      </c>
      <c r="D567" t="s">
        <v>333</v>
      </c>
    </row>
    <row r="568" spans="2:4">
      <c r="B568">
        <v>3741</v>
      </c>
      <c r="C568" t="s">
        <v>571</v>
      </c>
      <c r="D568" t="s">
        <v>333</v>
      </c>
    </row>
    <row r="569" spans="2:4">
      <c r="B569">
        <v>3742</v>
      </c>
      <c r="C569" t="s">
        <v>572</v>
      </c>
      <c r="D569" t="s">
        <v>333</v>
      </c>
    </row>
    <row r="570" spans="2:4">
      <c r="B570">
        <v>3743</v>
      </c>
      <c r="C570" t="s">
        <v>573</v>
      </c>
      <c r="D570" t="s">
        <v>333</v>
      </c>
    </row>
    <row r="571" spans="2:4">
      <c r="B571">
        <v>3744</v>
      </c>
      <c r="C571" t="s">
        <v>574</v>
      </c>
      <c r="D571" t="s">
        <v>333</v>
      </c>
    </row>
    <row r="572" spans="2:4">
      <c r="B572">
        <v>3745</v>
      </c>
      <c r="C572" t="s">
        <v>575</v>
      </c>
      <c r="D572" t="s">
        <v>333</v>
      </c>
    </row>
    <row r="573" spans="2:4">
      <c r="B573">
        <v>3746</v>
      </c>
      <c r="C573" t="s">
        <v>576</v>
      </c>
      <c r="D573" t="s">
        <v>333</v>
      </c>
    </row>
    <row r="574" spans="2:4">
      <c r="B574">
        <v>3747</v>
      </c>
      <c r="C574" t="s">
        <v>577</v>
      </c>
      <c r="D574" t="s">
        <v>333</v>
      </c>
    </row>
    <row r="575" spans="2:4">
      <c r="B575">
        <v>3748</v>
      </c>
      <c r="C575" t="s">
        <v>578</v>
      </c>
      <c r="D575" t="s">
        <v>333</v>
      </c>
    </row>
    <row r="576" spans="2:4">
      <c r="B576">
        <v>3749</v>
      </c>
      <c r="C576" t="s">
        <v>579</v>
      </c>
      <c r="D576" t="s">
        <v>333</v>
      </c>
    </row>
    <row r="577" spans="2:4">
      <c r="B577">
        <v>3750</v>
      </c>
      <c r="C577" t="s">
        <v>580</v>
      </c>
      <c r="D577" t="s">
        <v>333</v>
      </c>
    </row>
    <row r="578" spans="2:4">
      <c r="B578">
        <v>3751</v>
      </c>
      <c r="C578" t="s">
        <v>581</v>
      </c>
      <c r="D578" t="s">
        <v>333</v>
      </c>
    </row>
    <row r="579" spans="2:4">
      <c r="B579">
        <v>3752</v>
      </c>
      <c r="C579" t="s">
        <v>582</v>
      </c>
      <c r="D579" t="s">
        <v>333</v>
      </c>
    </row>
    <row r="580" spans="2:4">
      <c r="B580">
        <v>3753</v>
      </c>
      <c r="C580" t="s">
        <v>583</v>
      </c>
      <c r="D580" t="s">
        <v>333</v>
      </c>
    </row>
    <row r="581" spans="2:4">
      <c r="B581">
        <v>3754</v>
      </c>
      <c r="C581" t="s">
        <v>584</v>
      </c>
      <c r="D581" t="s">
        <v>333</v>
      </c>
    </row>
    <row r="582" spans="2:4">
      <c r="B582">
        <v>3755</v>
      </c>
      <c r="C582" t="s">
        <v>585</v>
      </c>
      <c r="D582" t="s">
        <v>333</v>
      </c>
    </row>
    <row r="583" spans="2:4">
      <c r="B583">
        <v>3756</v>
      </c>
      <c r="C583" t="s">
        <v>586</v>
      </c>
      <c r="D583" t="s">
        <v>333</v>
      </c>
    </row>
    <row r="584" spans="2:4">
      <c r="B584">
        <v>3757</v>
      </c>
      <c r="C584" t="s">
        <v>587</v>
      </c>
      <c r="D584" t="s">
        <v>333</v>
      </c>
    </row>
    <row r="585" spans="2:4">
      <c r="B585">
        <v>3758</v>
      </c>
      <c r="C585" t="s">
        <v>588</v>
      </c>
      <c r="D585" t="s">
        <v>333</v>
      </c>
    </row>
    <row r="586" spans="2:4">
      <c r="B586">
        <v>3759</v>
      </c>
      <c r="C586" t="s">
        <v>589</v>
      </c>
      <c r="D586" t="s">
        <v>333</v>
      </c>
    </row>
    <row r="587" spans="2:4">
      <c r="B587">
        <v>3760</v>
      </c>
      <c r="C587" t="s">
        <v>590</v>
      </c>
      <c r="D587" t="s">
        <v>333</v>
      </c>
    </row>
    <row r="588" spans="2:4">
      <c r="B588">
        <v>3761</v>
      </c>
      <c r="C588" t="s">
        <v>591</v>
      </c>
      <c r="D588" t="s">
        <v>333</v>
      </c>
    </row>
    <row r="589" spans="2:4">
      <c r="B589">
        <v>3762</v>
      </c>
      <c r="C589" t="s">
        <v>592</v>
      </c>
      <c r="D589" t="s">
        <v>333</v>
      </c>
    </row>
    <row r="590" spans="2:4">
      <c r="B590">
        <v>3763</v>
      </c>
      <c r="C590" t="s">
        <v>593</v>
      </c>
      <c r="D590" t="s">
        <v>333</v>
      </c>
    </row>
    <row r="591" spans="2:4">
      <c r="B591">
        <v>3764</v>
      </c>
      <c r="C591" t="s">
        <v>594</v>
      </c>
      <c r="D591" t="s">
        <v>333</v>
      </c>
    </row>
    <row r="592" spans="2:4">
      <c r="B592">
        <v>3765</v>
      </c>
      <c r="C592" t="s">
        <v>595</v>
      </c>
      <c r="D592" t="s">
        <v>333</v>
      </c>
    </row>
    <row r="593" spans="2:4">
      <c r="B593">
        <v>3766</v>
      </c>
      <c r="C593" t="s">
        <v>596</v>
      </c>
      <c r="D593" t="s">
        <v>333</v>
      </c>
    </row>
    <row r="594" spans="2:4">
      <c r="B594">
        <v>3767</v>
      </c>
      <c r="C594" t="s">
        <v>597</v>
      </c>
      <c r="D594" t="s">
        <v>333</v>
      </c>
    </row>
    <row r="595" spans="2:4">
      <c r="B595">
        <v>3768</v>
      </c>
      <c r="C595" t="s">
        <v>598</v>
      </c>
      <c r="D595" t="s">
        <v>333</v>
      </c>
    </row>
    <row r="596" spans="2:4">
      <c r="B596">
        <v>3769</v>
      </c>
      <c r="C596" t="s">
        <v>599</v>
      </c>
      <c r="D596" t="s">
        <v>333</v>
      </c>
    </row>
    <row r="597" spans="2:4">
      <c r="B597">
        <v>3770</v>
      </c>
      <c r="C597" t="s">
        <v>600</v>
      </c>
      <c r="D597" t="s">
        <v>333</v>
      </c>
    </row>
    <row r="598" spans="2:4">
      <c r="B598">
        <v>3771</v>
      </c>
      <c r="C598" t="s">
        <v>601</v>
      </c>
      <c r="D598" t="s">
        <v>333</v>
      </c>
    </row>
    <row r="599" spans="2:4">
      <c r="B599">
        <v>3772</v>
      </c>
      <c r="C599" t="s">
        <v>602</v>
      </c>
      <c r="D599" t="s">
        <v>333</v>
      </c>
    </row>
    <row r="600" spans="2:4">
      <c r="B600">
        <v>3773</v>
      </c>
      <c r="C600" t="s">
        <v>603</v>
      </c>
      <c r="D600" t="s">
        <v>333</v>
      </c>
    </row>
    <row r="601" spans="2:4">
      <c r="B601">
        <v>3774</v>
      </c>
      <c r="C601" t="s">
        <v>604</v>
      </c>
      <c r="D601" t="s">
        <v>333</v>
      </c>
    </row>
    <row r="602" spans="2:4">
      <c r="B602">
        <v>3775</v>
      </c>
      <c r="C602" t="s">
        <v>605</v>
      </c>
      <c r="D602" t="s">
        <v>333</v>
      </c>
    </row>
    <row r="603" spans="2:4">
      <c r="B603">
        <v>3776</v>
      </c>
      <c r="C603" t="s">
        <v>606</v>
      </c>
      <c r="D603" t="s">
        <v>333</v>
      </c>
    </row>
    <row r="604" spans="2:4">
      <c r="B604">
        <v>3777</v>
      </c>
      <c r="C604" t="s">
        <v>607</v>
      </c>
      <c r="D604" t="s">
        <v>333</v>
      </c>
    </row>
    <row r="605" spans="2:4">
      <c r="B605">
        <v>3778</v>
      </c>
      <c r="C605" t="s">
        <v>608</v>
      </c>
      <c r="D605" t="s">
        <v>333</v>
      </c>
    </row>
    <row r="606" spans="2:4">
      <c r="B606">
        <v>3779</v>
      </c>
      <c r="C606" t="s">
        <v>609</v>
      </c>
      <c r="D606" t="s">
        <v>333</v>
      </c>
    </row>
    <row r="607" spans="2:4">
      <c r="B607">
        <v>3780</v>
      </c>
      <c r="C607" t="s">
        <v>610</v>
      </c>
      <c r="D607" t="s">
        <v>333</v>
      </c>
    </row>
    <row r="608" spans="2:4">
      <c r="B608">
        <v>3781</v>
      </c>
      <c r="C608" t="s">
        <v>611</v>
      </c>
      <c r="D608" t="s">
        <v>333</v>
      </c>
    </row>
    <row r="609" spans="2:4">
      <c r="B609">
        <v>3782</v>
      </c>
      <c r="C609" t="s">
        <v>612</v>
      </c>
      <c r="D609" t="s">
        <v>333</v>
      </c>
    </row>
    <row r="610" spans="2:4">
      <c r="B610">
        <v>3783</v>
      </c>
      <c r="C610" t="s">
        <v>613</v>
      </c>
      <c r="D610" t="s">
        <v>333</v>
      </c>
    </row>
    <row r="611" spans="2:4">
      <c r="B611">
        <v>3784</v>
      </c>
      <c r="C611" t="s">
        <v>614</v>
      </c>
      <c r="D611" t="s">
        <v>333</v>
      </c>
    </row>
    <row r="612" spans="2:4">
      <c r="B612">
        <v>3785</v>
      </c>
      <c r="C612" t="s">
        <v>615</v>
      </c>
      <c r="D612" t="s">
        <v>333</v>
      </c>
    </row>
    <row r="613" spans="2:4">
      <c r="B613">
        <v>3786</v>
      </c>
      <c r="C613" t="s">
        <v>616</v>
      </c>
      <c r="D613" t="s">
        <v>333</v>
      </c>
    </row>
    <row r="614" spans="2:4">
      <c r="B614">
        <v>3787</v>
      </c>
      <c r="C614" t="s">
        <v>617</v>
      </c>
      <c r="D614" t="s">
        <v>333</v>
      </c>
    </row>
    <row r="615" spans="2:4">
      <c r="B615">
        <v>3788</v>
      </c>
      <c r="C615" t="s">
        <v>618</v>
      </c>
      <c r="D615" t="s">
        <v>333</v>
      </c>
    </row>
    <row r="616" spans="2:4">
      <c r="B616">
        <v>3789</v>
      </c>
      <c r="C616" t="s">
        <v>619</v>
      </c>
      <c r="D616" t="s">
        <v>333</v>
      </c>
    </row>
    <row r="617" spans="2:4">
      <c r="B617">
        <v>3790</v>
      </c>
      <c r="C617" t="s">
        <v>620</v>
      </c>
      <c r="D617" t="s">
        <v>333</v>
      </c>
    </row>
    <row r="618" spans="2:4">
      <c r="B618">
        <v>3791</v>
      </c>
      <c r="C618" t="s">
        <v>621</v>
      </c>
      <c r="D618" t="s">
        <v>333</v>
      </c>
    </row>
    <row r="619" spans="2:4">
      <c r="B619">
        <v>3792</v>
      </c>
      <c r="C619" t="s">
        <v>622</v>
      </c>
      <c r="D619" t="s">
        <v>333</v>
      </c>
    </row>
    <row r="620" spans="2:4">
      <c r="B620">
        <v>3793</v>
      </c>
      <c r="C620" t="s">
        <v>623</v>
      </c>
      <c r="D620" t="s">
        <v>333</v>
      </c>
    </row>
    <row r="621" spans="2:4">
      <c r="B621">
        <v>3794</v>
      </c>
      <c r="C621" t="s">
        <v>624</v>
      </c>
      <c r="D621" t="s">
        <v>333</v>
      </c>
    </row>
    <row r="622" spans="2:4">
      <c r="B622">
        <v>3795</v>
      </c>
      <c r="C622" t="s">
        <v>625</v>
      </c>
      <c r="D622" t="s">
        <v>333</v>
      </c>
    </row>
    <row r="623" spans="2:4">
      <c r="B623">
        <v>3796</v>
      </c>
      <c r="C623" t="s">
        <v>626</v>
      </c>
      <c r="D623" t="s">
        <v>333</v>
      </c>
    </row>
    <row r="624" spans="2:4">
      <c r="B624">
        <v>3797</v>
      </c>
      <c r="C624" t="s">
        <v>627</v>
      </c>
      <c r="D624" t="s">
        <v>333</v>
      </c>
    </row>
    <row r="625" spans="2:4">
      <c r="B625">
        <v>3798</v>
      </c>
      <c r="C625" t="s">
        <v>365</v>
      </c>
      <c r="D625" t="s">
        <v>333</v>
      </c>
    </row>
    <row r="626" spans="2:4">
      <c r="B626">
        <v>3799</v>
      </c>
      <c r="C626" t="s">
        <v>628</v>
      </c>
      <c r="D626" t="s">
        <v>333</v>
      </c>
    </row>
    <row r="627" spans="2:4">
      <c r="B627">
        <v>4011</v>
      </c>
      <c r="C627" t="s">
        <v>629</v>
      </c>
      <c r="D627" t="s">
        <v>6</v>
      </c>
    </row>
    <row r="628" spans="2:4">
      <c r="B628">
        <v>4111</v>
      </c>
      <c r="C628" t="s">
        <v>630</v>
      </c>
      <c r="D628" t="s">
        <v>6</v>
      </c>
    </row>
    <row r="629" spans="2:4">
      <c r="B629">
        <v>4112</v>
      </c>
      <c r="C629" t="s">
        <v>631</v>
      </c>
      <c r="D629" t="s">
        <v>6</v>
      </c>
    </row>
    <row r="630" spans="2:4">
      <c r="B630">
        <v>4119</v>
      </c>
      <c r="C630" t="s">
        <v>632</v>
      </c>
      <c r="D630" t="s">
        <v>6</v>
      </c>
    </row>
    <row r="631" spans="2:4">
      <c r="B631">
        <v>4121</v>
      </c>
      <c r="C631" t="s">
        <v>633</v>
      </c>
      <c r="D631" t="s">
        <v>6</v>
      </c>
    </row>
    <row r="632" spans="2:4">
      <c r="B632">
        <v>4131</v>
      </c>
      <c r="C632" t="s">
        <v>634</v>
      </c>
      <c r="D632" t="s">
        <v>6</v>
      </c>
    </row>
    <row r="633" spans="2:4">
      <c r="B633">
        <v>4214</v>
      </c>
      <c r="C633" t="s">
        <v>635</v>
      </c>
      <c r="D633" t="s">
        <v>6</v>
      </c>
    </row>
    <row r="634" spans="2:4">
      <c r="B634">
        <v>4215</v>
      </c>
      <c r="C634" t="s">
        <v>636</v>
      </c>
      <c r="D634" t="s">
        <v>6</v>
      </c>
    </row>
    <row r="635" spans="2:4">
      <c r="B635">
        <v>4225</v>
      </c>
      <c r="C635" t="s">
        <v>637</v>
      </c>
      <c r="D635" t="s">
        <v>6</v>
      </c>
    </row>
    <row r="636" spans="2:4">
      <c r="B636">
        <v>4411</v>
      </c>
      <c r="C636" t="s">
        <v>638</v>
      </c>
      <c r="D636" t="s">
        <v>6</v>
      </c>
    </row>
    <row r="637" spans="2:4">
      <c r="B637">
        <v>4457</v>
      </c>
      <c r="C637" t="s">
        <v>639</v>
      </c>
      <c r="D637" t="s">
        <v>6</v>
      </c>
    </row>
    <row r="638" spans="2:4">
      <c r="B638">
        <v>4468</v>
      </c>
      <c r="C638" t="s">
        <v>640</v>
      </c>
      <c r="D638" t="s">
        <v>6</v>
      </c>
    </row>
    <row r="639" spans="2:4">
      <c r="B639">
        <v>4511</v>
      </c>
      <c r="C639" t="s">
        <v>641</v>
      </c>
      <c r="D639" t="s">
        <v>6</v>
      </c>
    </row>
    <row r="640" spans="2:4">
      <c r="B640">
        <v>4582</v>
      </c>
      <c r="C640" t="s">
        <v>642</v>
      </c>
      <c r="D640" t="s">
        <v>6</v>
      </c>
    </row>
    <row r="641" spans="2:4">
      <c r="B641">
        <v>4722</v>
      </c>
      <c r="C641" t="s">
        <v>643</v>
      </c>
      <c r="D641" t="s">
        <v>6</v>
      </c>
    </row>
    <row r="642" spans="2:4">
      <c r="B642">
        <v>4761</v>
      </c>
      <c r="C642" t="s">
        <v>644</v>
      </c>
      <c r="D642" t="s">
        <v>6</v>
      </c>
    </row>
    <row r="643" spans="2:4">
      <c r="B643">
        <v>4784</v>
      </c>
      <c r="C643" t="s">
        <v>645</v>
      </c>
      <c r="D643" t="s">
        <v>6</v>
      </c>
    </row>
    <row r="644" spans="2:4">
      <c r="B644">
        <v>4789</v>
      </c>
      <c r="C644" t="s">
        <v>646</v>
      </c>
      <c r="D644" t="s">
        <v>6</v>
      </c>
    </row>
    <row r="645" spans="2:4">
      <c r="B645">
        <v>4812</v>
      </c>
      <c r="C645" t="s">
        <v>647</v>
      </c>
      <c r="D645" t="s">
        <v>6</v>
      </c>
    </row>
    <row r="646" spans="2:4">
      <c r="B646">
        <v>4814</v>
      </c>
      <c r="C646" t="s">
        <v>648</v>
      </c>
      <c r="D646" t="s">
        <v>6</v>
      </c>
    </row>
    <row r="647" spans="2:4">
      <c r="B647">
        <v>4815</v>
      </c>
      <c r="C647" t="s">
        <v>649</v>
      </c>
      <c r="D647" t="s">
        <v>6</v>
      </c>
    </row>
    <row r="648" spans="2:4">
      <c r="B648">
        <v>4816</v>
      </c>
      <c r="C648" t="s">
        <v>650</v>
      </c>
      <c r="D648" t="s">
        <v>6</v>
      </c>
    </row>
    <row r="649" spans="2:4">
      <c r="B649">
        <v>4821</v>
      </c>
      <c r="C649" t="s">
        <v>651</v>
      </c>
      <c r="D649" t="s">
        <v>6</v>
      </c>
    </row>
    <row r="650" spans="2:4">
      <c r="B650">
        <v>4829</v>
      </c>
      <c r="C650" t="s">
        <v>652</v>
      </c>
      <c r="D650" t="s">
        <v>6</v>
      </c>
    </row>
    <row r="651" spans="2:4">
      <c r="B651">
        <v>4899</v>
      </c>
      <c r="C651" t="s">
        <v>653</v>
      </c>
      <c r="D651" t="s">
        <v>6</v>
      </c>
    </row>
    <row r="652" spans="2:4">
      <c r="B652">
        <v>4900</v>
      </c>
      <c r="C652" t="s">
        <v>654</v>
      </c>
      <c r="D652" t="s">
        <v>6</v>
      </c>
    </row>
    <row r="653" spans="2:4">
      <c r="B653">
        <v>5013</v>
      </c>
      <c r="C653" t="s">
        <v>655</v>
      </c>
      <c r="D653" t="s">
        <v>6</v>
      </c>
    </row>
    <row r="654" spans="2:4">
      <c r="B654">
        <v>5021</v>
      </c>
      <c r="C654" t="s">
        <v>656</v>
      </c>
      <c r="D654" t="s">
        <v>657</v>
      </c>
    </row>
    <row r="655" spans="2:4">
      <c r="B655">
        <v>5039</v>
      </c>
      <c r="C655" t="s">
        <v>658</v>
      </c>
      <c r="D655" t="s">
        <v>6</v>
      </c>
    </row>
    <row r="656" spans="2:4">
      <c r="B656">
        <v>5044</v>
      </c>
      <c r="C656" t="s">
        <v>659</v>
      </c>
      <c r="D656" t="s">
        <v>6</v>
      </c>
    </row>
    <row r="657" spans="2:4">
      <c r="B657">
        <v>5045</v>
      </c>
      <c r="C657" t="s">
        <v>660</v>
      </c>
      <c r="D657" t="s">
        <v>6</v>
      </c>
    </row>
    <row r="658" spans="2:4">
      <c r="B658">
        <v>5046</v>
      </c>
      <c r="C658" t="s">
        <v>661</v>
      </c>
      <c r="D658" t="s">
        <v>6</v>
      </c>
    </row>
    <row r="659" spans="2:4">
      <c r="B659">
        <v>5047</v>
      </c>
      <c r="C659" t="s">
        <v>662</v>
      </c>
      <c r="D659" t="s">
        <v>6</v>
      </c>
    </row>
    <row r="660" spans="2:4">
      <c r="B660">
        <v>5051</v>
      </c>
      <c r="C660" t="s">
        <v>663</v>
      </c>
      <c r="D660" t="s">
        <v>6</v>
      </c>
    </row>
    <row r="661" spans="2:4">
      <c r="B661">
        <v>5065</v>
      </c>
      <c r="C661" t="s">
        <v>664</v>
      </c>
      <c r="D661" t="s">
        <v>6</v>
      </c>
    </row>
    <row r="662" spans="2:4">
      <c r="B662">
        <v>5072</v>
      </c>
      <c r="C662" t="s">
        <v>665</v>
      </c>
      <c r="D662" t="s">
        <v>6</v>
      </c>
    </row>
    <row r="663" spans="2:4">
      <c r="B663">
        <v>5074</v>
      </c>
      <c r="C663" t="s">
        <v>666</v>
      </c>
      <c r="D663" t="s">
        <v>6</v>
      </c>
    </row>
    <row r="664" spans="2:4">
      <c r="B664">
        <v>5085</v>
      </c>
      <c r="C664" t="s">
        <v>667</v>
      </c>
      <c r="D664" t="s">
        <v>6</v>
      </c>
    </row>
    <row r="665" spans="2:4">
      <c r="B665">
        <v>5094</v>
      </c>
      <c r="C665" t="s">
        <v>668</v>
      </c>
      <c r="D665" t="s">
        <v>6</v>
      </c>
    </row>
    <row r="666" spans="2:4">
      <c r="B666">
        <v>5099</v>
      </c>
      <c r="C666" t="s">
        <v>669</v>
      </c>
      <c r="D666" t="s">
        <v>6</v>
      </c>
    </row>
    <row r="667" spans="2:4">
      <c r="B667">
        <v>5111</v>
      </c>
      <c r="C667" t="s">
        <v>670</v>
      </c>
      <c r="D667" t="s">
        <v>6</v>
      </c>
    </row>
    <row r="668" spans="2:4">
      <c r="B668">
        <v>5122</v>
      </c>
      <c r="C668" t="s">
        <v>671</v>
      </c>
      <c r="D668" t="s">
        <v>6</v>
      </c>
    </row>
    <row r="669" spans="2:4">
      <c r="B669">
        <v>5131</v>
      </c>
      <c r="C669" t="s">
        <v>672</v>
      </c>
      <c r="D669" t="s">
        <v>6</v>
      </c>
    </row>
    <row r="670" spans="2:4">
      <c r="B670">
        <v>5137</v>
      </c>
      <c r="C670" t="s">
        <v>673</v>
      </c>
      <c r="D670" t="s">
        <v>674</v>
      </c>
    </row>
    <row r="671" spans="2:4">
      <c r="B671">
        <v>5139</v>
      </c>
      <c r="C671" t="s">
        <v>673</v>
      </c>
      <c r="D671" t="s">
        <v>674</v>
      </c>
    </row>
    <row r="672" spans="2:4">
      <c r="B672">
        <v>5169</v>
      </c>
      <c r="C672" t="s">
        <v>675</v>
      </c>
      <c r="D672" t="s">
        <v>6</v>
      </c>
    </row>
    <row r="673" spans="2:4">
      <c r="B673">
        <v>5172</v>
      </c>
      <c r="C673" t="s">
        <v>676</v>
      </c>
      <c r="D673" t="s">
        <v>6</v>
      </c>
    </row>
    <row r="674" spans="2:4">
      <c r="B674">
        <v>5192</v>
      </c>
      <c r="C674" t="s">
        <v>677</v>
      </c>
      <c r="D674" t="s">
        <v>6</v>
      </c>
    </row>
    <row r="675" spans="2:4">
      <c r="B675">
        <v>5193</v>
      </c>
      <c r="C675" t="s">
        <v>678</v>
      </c>
      <c r="D675" t="s">
        <v>679</v>
      </c>
    </row>
    <row r="676" spans="2:4">
      <c r="B676">
        <v>5198</v>
      </c>
      <c r="C676" t="s">
        <v>680</v>
      </c>
      <c r="D676" t="s">
        <v>6</v>
      </c>
    </row>
    <row r="677" spans="2:4">
      <c r="B677">
        <v>5199</v>
      </c>
      <c r="C677" t="s">
        <v>681</v>
      </c>
      <c r="D677" t="s">
        <v>6</v>
      </c>
    </row>
    <row r="678" spans="2:4">
      <c r="B678">
        <v>5200</v>
      </c>
      <c r="C678" t="s">
        <v>682</v>
      </c>
      <c r="D678" t="s">
        <v>6</v>
      </c>
    </row>
    <row r="679" spans="2:4">
      <c r="B679">
        <v>5211</v>
      </c>
      <c r="C679" t="s">
        <v>683</v>
      </c>
      <c r="D679" t="s">
        <v>6</v>
      </c>
    </row>
    <row r="680" spans="2:4">
      <c r="B680">
        <v>5231</v>
      </c>
      <c r="C680" t="s">
        <v>684</v>
      </c>
      <c r="D680" t="s">
        <v>6</v>
      </c>
    </row>
    <row r="681" spans="2:4">
      <c r="B681">
        <v>5251</v>
      </c>
      <c r="C681" t="s">
        <v>685</v>
      </c>
      <c r="D681" t="s">
        <v>6</v>
      </c>
    </row>
    <row r="682" spans="2:4">
      <c r="B682">
        <v>5261</v>
      </c>
      <c r="C682" t="s">
        <v>686</v>
      </c>
      <c r="D682" t="s">
        <v>6</v>
      </c>
    </row>
    <row r="683" spans="2:4">
      <c r="B683">
        <v>5262</v>
      </c>
      <c r="C683" t="s">
        <v>687</v>
      </c>
      <c r="D683" t="s">
        <v>6</v>
      </c>
    </row>
    <row r="684" spans="2:4">
      <c r="B684">
        <v>5271</v>
      </c>
      <c r="C684" t="s">
        <v>688</v>
      </c>
      <c r="D684" t="s">
        <v>6</v>
      </c>
    </row>
    <row r="685" spans="2:4">
      <c r="B685">
        <v>5300</v>
      </c>
      <c r="C685" t="s">
        <v>689</v>
      </c>
      <c r="D685" t="s">
        <v>6</v>
      </c>
    </row>
    <row r="686" spans="2:4">
      <c r="B686">
        <v>5309</v>
      </c>
      <c r="C686" t="s">
        <v>690</v>
      </c>
      <c r="D686" t="s">
        <v>6</v>
      </c>
    </row>
    <row r="687" spans="2:4">
      <c r="B687">
        <v>5310</v>
      </c>
      <c r="C687" t="s">
        <v>691</v>
      </c>
      <c r="D687" t="s">
        <v>6</v>
      </c>
    </row>
    <row r="688" spans="2:4">
      <c r="B688">
        <v>5311</v>
      </c>
      <c r="C688" t="s">
        <v>692</v>
      </c>
      <c r="D688" t="s">
        <v>674</v>
      </c>
    </row>
    <row r="689" spans="2:4">
      <c r="B689">
        <v>5331</v>
      </c>
      <c r="C689" t="s">
        <v>693</v>
      </c>
      <c r="D689" t="s">
        <v>6</v>
      </c>
    </row>
    <row r="690" spans="2:4">
      <c r="B690">
        <v>5399</v>
      </c>
      <c r="C690" t="s">
        <v>694</v>
      </c>
      <c r="D690" t="s">
        <v>6</v>
      </c>
    </row>
    <row r="691" spans="2:4">
      <c r="B691">
        <v>5411</v>
      </c>
      <c r="C691" t="s">
        <v>695</v>
      </c>
      <c r="D691" t="s">
        <v>6</v>
      </c>
    </row>
    <row r="692" spans="2:4">
      <c r="B692">
        <v>5422</v>
      </c>
      <c r="C692" t="s">
        <v>696</v>
      </c>
      <c r="D692" t="s">
        <v>6</v>
      </c>
    </row>
    <row r="693" spans="2:4">
      <c r="B693">
        <v>5441</v>
      </c>
      <c r="C693" t="s">
        <v>697</v>
      </c>
      <c r="D693" t="s">
        <v>6</v>
      </c>
    </row>
    <row r="694" spans="2:4">
      <c r="B694">
        <v>5451</v>
      </c>
      <c r="C694" t="s">
        <v>698</v>
      </c>
      <c r="D694" t="s">
        <v>6</v>
      </c>
    </row>
    <row r="695" spans="2:4">
      <c r="B695">
        <v>5462</v>
      </c>
      <c r="C695" t="s">
        <v>699</v>
      </c>
      <c r="D695" t="s">
        <v>6</v>
      </c>
    </row>
    <row r="696" spans="2:4">
      <c r="B696">
        <v>5499</v>
      </c>
      <c r="C696" t="s">
        <v>700</v>
      </c>
      <c r="D696" t="s">
        <v>6</v>
      </c>
    </row>
    <row r="697" spans="2:4">
      <c r="B697">
        <v>5511</v>
      </c>
      <c r="C697" t="s">
        <v>701</v>
      </c>
      <c r="D697" t="s">
        <v>702</v>
      </c>
    </row>
    <row r="698" spans="2:4">
      <c r="B698">
        <v>5521</v>
      </c>
      <c r="C698" t="s">
        <v>703</v>
      </c>
      <c r="D698" t="s">
        <v>702</v>
      </c>
    </row>
    <row r="699" spans="2:4">
      <c r="B699">
        <v>5532</v>
      </c>
      <c r="C699" t="s">
        <v>704</v>
      </c>
      <c r="D699" t="s">
        <v>702</v>
      </c>
    </row>
    <row r="700" spans="2:4">
      <c r="B700">
        <v>5533</v>
      </c>
      <c r="C700" t="s">
        <v>705</v>
      </c>
      <c r="D700" t="s">
        <v>702</v>
      </c>
    </row>
    <row r="701" spans="2:4">
      <c r="B701">
        <v>5541</v>
      </c>
      <c r="C701" t="s">
        <v>706</v>
      </c>
      <c r="D701" t="s">
        <v>707</v>
      </c>
    </row>
    <row r="702" spans="2:4">
      <c r="B702">
        <v>5542</v>
      </c>
      <c r="C702" t="s">
        <v>708</v>
      </c>
      <c r="D702" t="s">
        <v>6</v>
      </c>
    </row>
    <row r="703" spans="2:4">
      <c r="B703">
        <v>5551</v>
      </c>
      <c r="C703" t="s">
        <v>709</v>
      </c>
      <c r="D703" t="s">
        <v>6</v>
      </c>
    </row>
    <row r="704" spans="2:4">
      <c r="B704">
        <v>5561</v>
      </c>
      <c r="C704" t="s">
        <v>710</v>
      </c>
      <c r="D704" t="s">
        <v>6</v>
      </c>
    </row>
    <row r="705" spans="2:4">
      <c r="B705">
        <v>5571</v>
      </c>
      <c r="C705" t="s">
        <v>711</v>
      </c>
      <c r="D705" t="s">
        <v>6</v>
      </c>
    </row>
    <row r="706" spans="2:4">
      <c r="B706">
        <v>5592</v>
      </c>
      <c r="C706" t="s">
        <v>712</v>
      </c>
      <c r="D706" t="s">
        <v>6</v>
      </c>
    </row>
    <row r="707" spans="2:4">
      <c r="B707">
        <v>5598</v>
      </c>
      <c r="C707" t="s">
        <v>713</v>
      </c>
      <c r="D707" t="s">
        <v>6</v>
      </c>
    </row>
    <row r="708" spans="2:4">
      <c r="B708">
        <v>5599</v>
      </c>
      <c r="C708" t="s">
        <v>714</v>
      </c>
      <c r="D708" t="s">
        <v>6</v>
      </c>
    </row>
    <row r="709" spans="2:4">
      <c r="B709">
        <v>5611</v>
      </c>
      <c r="C709" t="s">
        <v>715</v>
      </c>
      <c r="D709" t="s">
        <v>674</v>
      </c>
    </row>
    <row r="710" spans="2:4">
      <c r="B710">
        <v>5621</v>
      </c>
      <c r="C710" t="s">
        <v>716</v>
      </c>
      <c r="D710" t="s">
        <v>674</v>
      </c>
    </row>
    <row r="711" spans="2:4">
      <c r="B711">
        <v>5631</v>
      </c>
      <c r="C711" t="s">
        <v>717</v>
      </c>
      <c r="D711" t="s">
        <v>674</v>
      </c>
    </row>
    <row r="712" spans="2:4">
      <c r="B712">
        <v>5641</v>
      </c>
      <c r="C712" t="s">
        <v>718</v>
      </c>
      <c r="D712" t="s">
        <v>674</v>
      </c>
    </row>
    <row r="713" spans="2:4">
      <c r="B713">
        <v>5651</v>
      </c>
      <c r="C713" t="s">
        <v>719</v>
      </c>
      <c r="D713" t="s">
        <v>674</v>
      </c>
    </row>
    <row r="714" spans="2:4">
      <c r="B714">
        <v>5655</v>
      </c>
      <c r="C714" t="s">
        <v>720</v>
      </c>
      <c r="D714" t="s">
        <v>674</v>
      </c>
    </row>
    <row r="715" spans="2:4">
      <c r="B715">
        <v>5661</v>
      </c>
      <c r="C715" t="s">
        <v>721</v>
      </c>
      <c r="D715" t="s">
        <v>674</v>
      </c>
    </row>
    <row r="716" spans="2:4">
      <c r="B716">
        <v>5681</v>
      </c>
      <c r="C716" t="s">
        <v>722</v>
      </c>
      <c r="D716" t="s">
        <v>674</v>
      </c>
    </row>
    <row r="717" spans="2:4">
      <c r="B717">
        <v>5691</v>
      </c>
      <c r="C717" t="s">
        <v>723</v>
      </c>
      <c r="D717" t="s">
        <v>674</v>
      </c>
    </row>
    <row r="718" spans="2:4">
      <c r="B718">
        <v>5697</v>
      </c>
      <c r="C718" t="s">
        <v>724</v>
      </c>
      <c r="D718" t="s">
        <v>674</v>
      </c>
    </row>
    <row r="719" spans="2:4">
      <c r="B719">
        <v>5698</v>
      </c>
      <c r="C719" t="s">
        <v>725</v>
      </c>
      <c r="D719" t="s">
        <v>674</v>
      </c>
    </row>
    <row r="720" spans="2:4">
      <c r="B720">
        <v>5699</v>
      </c>
      <c r="C720" t="s">
        <v>726</v>
      </c>
      <c r="D720" t="s">
        <v>674</v>
      </c>
    </row>
    <row r="721" spans="2:4">
      <c r="B721">
        <v>5712</v>
      </c>
      <c r="C721" t="s">
        <v>727</v>
      </c>
      <c r="D721" t="s">
        <v>657</v>
      </c>
    </row>
    <row r="722" spans="2:4">
      <c r="B722">
        <v>5713</v>
      </c>
      <c r="C722" t="s">
        <v>728</v>
      </c>
      <c r="D722" t="s">
        <v>657</v>
      </c>
    </row>
    <row r="723" spans="2:4">
      <c r="B723">
        <v>5714</v>
      </c>
      <c r="C723" t="s">
        <v>729</v>
      </c>
      <c r="D723" t="s">
        <v>657</v>
      </c>
    </row>
    <row r="724" spans="2:4">
      <c r="B724">
        <v>5718</v>
      </c>
      <c r="C724" t="s">
        <v>730</v>
      </c>
      <c r="D724" t="s">
        <v>657</v>
      </c>
    </row>
    <row r="725" spans="2:4">
      <c r="B725">
        <v>5719</v>
      </c>
      <c r="C725" t="s">
        <v>731</v>
      </c>
      <c r="D725" t="s">
        <v>6</v>
      </c>
    </row>
    <row r="726" spans="2:4">
      <c r="B726">
        <v>5722</v>
      </c>
      <c r="C726" t="s">
        <v>732</v>
      </c>
      <c r="D726" t="s">
        <v>6</v>
      </c>
    </row>
    <row r="727" spans="2:4">
      <c r="B727">
        <v>5732</v>
      </c>
      <c r="C727" t="s">
        <v>733</v>
      </c>
      <c r="D727" t="s">
        <v>6</v>
      </c>
    </row>
    <row r="728" spans="2:4">
      <c r="B728">
        <v>5733</v>
      </c>
      <c r="C728" t="s">
        <v>734</v>
      </c>
      <c r="D728" t="s">
        <v>6</v>
      </c>
    </row>
    <row r="729" spans="2:4">
      <c r="B729">
        <v>5734</v>
      </c>
      <c r="C729" t="s">
        <v>735</v>
      </c>
      <c r="D729" t="s">
        <v>6</v>
      </c>
    </row>
    <row r="730" spans="2:4">
      <c r="B730">
        <v>5735</v>
      </c>
      <c r="C730" t="s">
        <v>736</v>
      </c>
      <c r="D730" t="s">
        <v>6</v>
      </c>
    </row>
    <row r="731" spans="2:4">
      <c r="B731">
        <v>5811</v>
      </c>
      <c r="C731" t="s">
        <v>737</v>
      </c>
      <c r="D731" t="s">
        <v>6</v>
      </c>
    </row>
    <row r="732" spans="2:4">
      <c r="B732">
        <v>5812</v>
      </c>
      <c r="C732" t="s">
        <v>738</v>
      </c>
      <c r="D732" t="s">
        <v>739</v>
      </c>
    </row>
    <row r="733" spans="2:4">
      <c r="B733">
        <v>5813</v>
      </c>
      <c r="C733" t="s">
        <v>740</v>
      </c>
      <c r="D733" t="s">
        <v>739</v>
      </c>
    </row>
    <row r="734" spans="2:4">
      <c r="B734">
        <v>5814</v>
      </c>
      <c r="C734" t="s">
        <v>741</v>
      </c>
      <c r="D734" t="s">
        <v>739</v>
      </c>
    </row>
    <row r="735" spans="2:4">
      <c r="B735">
        <v>5912</v>
      </c>
      <c r="C735" t="s">
        <v>742</v>
      </c>
      <c r="D735" t="s">
        <v>6</v>
      </c>
    </row>
    <row r="736" spans="2:4">
      <c r="B736">
        <v>5921</v>
      </c>
      <c r="C736" t="s">
        <v>743</v>
      </c>
      <c r="D736" t="s">
        <v>6</v>
      </c>
    </row>
    <row r="737" spans="2:4">
      <c r="B737">
        <v>5931</v>
      </c>
      <c r="C737" t="s">
        <v>744</v>
      </c>
      <c r="D737" t="s">
        <v>6</v>
      </c>
    </row>
    <row r="738" spans="2:4">
      <c r="B738">
        <v>5932</v>
      </c>
      <c r="C738" t="s">
        <v>745</v>
      </c>
      <c r="D738" t="s">
        <v>6</v>
      </c>
    </row>
    <row r="739" spans="2:4">
      <c r="B739">
        <v>5933</v>
      </c>
      <c r="C739" t="s">
        <v>746</v>
      </c>
      <c r="D739" t="s">
        <v>6</v>
      </c>
    </row>
    <row r="740" spans="2:4">
      <c r="B740">
        <v>5935</v>
      </c>
      <c r="C740" t="s">
        <v>747</v>
      </c>
      <c r="D740" t="s">
        <v>6</v>
      </c>
    </row>
    <row r="741" spans="2:4">
      <c r="B741">
        <v>5937</v>
      </c>
      <c r="C741" t="s">
        <v>748</v>
      </c>
      <c r="D741" t="s">
        <v>6</v>
      </c>
    </row>
    <row r="742" spans="2:4">
      <c r="B742">
        <v>5940</v>
      </c>
      <c r="C742" t="s">
        <v>749</v>
      </c>
      <c r="D742" t="s">
        <v>6</v>
      </c>
    </row>
    <row r="743" spans="2:4">
      <c r="B743">
        <v>5941</v>
      </c>
      <c r="C743" t="s">
        <v>750</v>
      </c>
      <c r="D743" t="s">
        <v>6</v>
      </c>
    </row>
    <row r="744" spans="2:4">
      <c r="B744">
        <v>5942</v>
      </c>
      <c r="C744" t="s">
        <v>751</v>
      </c>
      <c r="D744" t="s">
        <v>6</v>
      </c>
    </row>
    <row r="745" spans="2:4">
      <c r="B745">
        <v>5943</v>
      </c>
      <c r="C745" t="s">
        <v>752</v>
      </c>
      <c r="D745" t="s">
        <v>6</v>
      </c>
    </row>
    <row r="746" spans="2:4">
      <c r="B746">
        <v>5944</v>
      </c>
      <c r="C746" t="s">
        <v>753</v>
      </c>
      <c r="D746" t="s">
        <v>6</v>
      </c>
    </row>
    <row r="747" spans="2:4">
      <c r="B747">
        <v>5945</v>
      </c>
      <c r="C747" t="s">
        <v>754</v>
      </c>
      <c r="D747" t="s">
        <v>6</v>
      </c>
    </row>
    <row r="748" spans="2:4">
      <c r="B748">
        <v>5946</v>
      </c>
      <c r="C748" t="s">
        <v>755</v>
      </c>
      <c r="D748" t="s">
        <v>6</v>
      </c>
    </row>
    <row r="749" spans="2:4">
      <c r="B749">
        <v>5947</v>
      </c>
      <c r="C749" t="s">
        <v>756</v>
      </c>
      <c r="D749" t="s">
        <v>6</v>
      </c>
    </row>
    <row r="750" spans="2:4">
      <c r="B750">
        <v>5948</v>
      </c>
      <c r="C750" t="s">
        <v>757</v>
      </c>
      <c r="D750" t="s">
        <v>6</v>
      </c>
    </row>
    <row r="751" spans="2:4">
      <c r="B751">
        <v>5949</v>
      </c>
      <c r="C751" t="s">
        <v>758</v>
      </c>
      <c r="D751" t="s">
        <v>6</v>
      </c>
    </row>
    <row r="752" spans="2:4">
      <c r="B752">
        <v>5950</v>
      </c>
      <c r="C752" t="s">
        <v>759</v>
      </c>
      <c r="D752" t="s">
        <v>6</v>
      </c>
    </row>
    <row r="753" spans="2:4">
      <c r="B753">
        <v>5960</v>
      </c>
      <c r="C753" t="s">
        <v>760</v>
      </c>
      <c r="D753" t="s">
        <v>6</v>
      </c>
    </row>
    <row r="754" spans="2:4">
      <c r="B754">
        <v>5961</v>
      </c>
      <c r="C754" t="s">
        <v>761</v>
      </c>
      <c r="D754" t="s">
        <v>6</v>
      </c>
    </row>
    <row r="755" spans="2:4">
      <c r="B755">
        <v>5962</v>
      </c>
      <c r="C755" t="s">
        <v>762</v>
      </c>
      <c r="D755" t="s">
        <v>6</v>
      </c>
    </row>
    <row r="756" spans="2:4">
      <c r="B756">
        <v>5963</v>
      </c>
      <c r="C756" t="s">
        <v>763</v>
      </c>
      <c r="D756" t="s">
        <v>6</v>
      </c>
    </row>
    <row r="757" spans="2:4">
      <c r="B757">
        <v>5964</v>
      </c>
      <c r="C757" t="s">
        <v>764</v>
      </c>
      <c r="D757" t="s">
        <v>6</v>
      </c>
    </row>
    <row r="758" spans="2:4">
      <c r="B758">
        <v>5965</v>
      </c>
      <c r="C758" t="s">
        <v>765</v>
      </c>
      <c r="D758" t="s">
        <v>6</v>
      </c>
    </row>
    <row r="759" spans="2:4">
      <c r="B759">
        <v>5966</v>
      </c>
      <c r="C759" t="s">
        <v>762</v>
      </c>
      <c r="D759" t="s">
        <v>6</v>
      </c>
    </row>
    <row r="760" spans="2:4">
      <c r="B760">
        <v>5967</v>
      </c>
      <c r="C760" t="s">
        <v>762</v>
      </c>
      <c r="D760" t="s">
        <v>6</v>
      </c>
    </row>
    <row r="761" spans="2:4">
      <c r="B761">
        <v>5968</v>
      </c>
      <c r="C761" t="s">
        <v>766</v>
      </c>
      <c r="D761" t="s">
        <v>6</v>
      </c>
    </row>
    <row r="762" spans="2:4">
      <c r="B762">
        <v>5969</v>
      </c>
      <c r="C762" t="s">
        <v>767</v>
      </c>
      <c r="D762" t="s">
        <v>6</v>
      </c>
    </row>
    <row r="763" spans="2:4">
      <c r="B763">
        <v>5970</v>
      </c>
      <c r="C763" t="s">
        <v>768</v>
      </c>
      <c r="D763" t="s">
        <v>6</v>
      </c>
    </row>
    <row r="764" spans="2:4">
      <c r="B764">
        <v>5971</v>
      </c>
      <c r="C764" t="s">
        <v>769</v>
      </c>
      <c r="D764" t="s">
        <v>6</v>
      </c>
    </row>
    <row r="765" spans="2:4">
      <c r="B765">
        <v>5972</v>
      </c>
      <c r="C765" t="s">
        <v>770</v>
      </c>
      <c r="D765" t="s">
        <v>6</v>
      </c>
    </row>
    <row r="766" spans="2:4">
      <c r="B766">
        <v>5973</v>
      </c>
      <c r="C766" t="s">
        <v>771</v>
      </c>
      <c r="D766" t="s">
        <v>6</v>
      </c>
    </row>
    <row r="767" spans="2:4">
      <c r="B767">
        <v>5974</v>
      </c>
      <c r="C767" t="s">
        <v>772</v>
      </c>
      <c r="D767" t="s">
        <v>6</v>
      </c>
    </row>
    <row r="768" spans="2:4">
      <c r="B768">
        <v>5975</v>
      </c>
      <c r="C768" t="s">
        <v>773</v>
      </c>
      <c r="D768" t="s">
        <v>6</v>
      </c>
    </row>
    <row r="769" spans="2:4">
      <c r="B769">
        <v>5976</v>
      </c>
      <c r="C769" t="s">
        <v>774</v>
      </c>
      <c r="D769" t="s">
        <v>4</v>
      </c>
    </row>
    <row r="770" spans="2:4">
      <c r="B770">
        <v>5977</v>
      </c>
      <c r="C770" t="s">
        <v>775</v>
      </c>
      <c r="D770" t="s">
        <v>6</v>
      </c>
    </row>
    <row r="771" spans="2:4">
      <c r="B771">
        <v>5978</v>
      </c>
      <c r="C771" t="s">
        <v>776</v>
      </c>
      <c r="D771" t="s">
        <v>6</v>
      </c>
    </row>
    <row r="772" spans="2:4">
      <c r="B772">
        <v>5983</v>
      </c>
      <c r="C772" t="s">
        <v>777</v>
      </c>
      <c r="D772" t="s">
        <v>6</v>
      </c>
    </row>
    <row r="773" spans="2:4">
      <c r="B773">
        <v>5992</v>
      </c>
      <c r="C773" t="s">
        <v>778</v>
      </c>
      <c r="D773" t="s">
        <v>679</v>
      </c>
    </row>
    <row r="774" spans="2:4">
      <c r="B774">
        <v>5993</v>
      </c>
      <c r="C774" t="s">
        <v>779</v>
      </c>
      <c r="D774" t="s">
        <v>6</v>
      </c>
    </row>
    <row r="775" spans="2:4">
      <c r="B775">
        <v>5994</v>
      </c>
      <c r="C775" t="s">
        <v>780</v>
      </c>
      <c r="D775" t="s">
        <v>6</v>
      </c>
    </row>
    <row r="776" spans="2:4">
      <c r="B776">
        <v>5995</v>
      </c>
      <c r="C776" t="s">
        <v>781</v>
      </c>
      <c r="D776" t="s">
        <v>6</v>
      </c>
    </row>
    <row r="777" spans="2:4">
      <c r="B777">
        <v>5996</v>
      </c>
      <c r="C777" t="s">
        <v>782</v>
      </c>
      <c r="D777" t="s">
        <v>6</v>
      </c>
    </row>
    <row r="778" spans="2:4">
      <c r="B778">
        <v>5997</v>
      </c>
      <c r="C778" t="s">
        <v>783</v>
      </c>
      <c r="D778" t="s">
        <v>6</v>
      </c>
    </row>
    <row r="779" spans="2:4">
      <c r="B779">
        <v>5998</v>
      </c>
      <c r="C779" t="s">
        <v>784</v>
      </c>
      <c r="D779" t="s">
        <v>6</v>
      </c>
    </row>
    <row r="780" spans="2:4">
      <c r="B780">
        <v>5999</v>
      </c>
      <c r="C780" t="s">
        <v>217</v>
      </c>
      <c r="D780" t="s">
        <v>6</v>
      </c>
    </row>
    <row r="781" spans="2:4">
      <c r="B781">
        <v>6010</v>
      </c>
      <c r="C781" t="s">
        <v>785</v>
      </c>
      <c r="D781" t="s">
        <v>6</v>
      </c>
    </row>
    <row r="782" spans="2:4">
      <c r="B782">
        <v>6011</v>
      </c>
      <c r="C782" t="s">
        <v>786</v>
      </c>
      <c r="D782" t="s">
        <v>6</v>
      </c>
    </row>
    <row r="783" spans="2:4">
      <c r="B783">
        <v>6012</v>
      </c>
      <c r="C783" t="s">
        <v>787</v>
      </c>
      <c r="D783" t="s">
        <v>6</v>
      </c>
    </row>
    <row r="784" spans="2:4">
      <c r="B784">
        <v>6015</v>
      </c>
      <c r="C784" t="s">
        <v>788</v>
      </c>
      <c r="D784" t="s">
        <v>6</v>
      </c>
    </row>
    <row r="785" spans="2:4">
      <c r="B785">
        <v>6050</v>
      </c>
      <c r="C785" t="s">
        <v>789</v>
      </c>
      <c r="D785" t="s">
        <v>6</v>
      </c>
    </row>
    <row r="786" spans="2:4">
      <c r="B786">
        <v>6051</v>
      </c>
      <c r="C786" t="s">
        <v>790</v>
      </c>
      <c r="D786" t="s">
        <v>6</v>
      </c>
    </row>
    <row r="787" spans="2:4">
      <c r="B787">
        <v>6211</v>
      </c>
      <c r="C787" t="s">
        <v>791</v>
      </c>
      <c r="D787" t="s">
        <v>6</v>
      </c>
    </row>
    <row r="788" spans="2:4">
      <c r="B788">
        <v>6300</v>
      </c>
      <c r="C788" t="s">
        <v>792</v>
      </c>
      <c r="D788" t="s">
        <v>6</v>
      </c>
    </row>
    <row r="789" spans="2:4">
      <c r="B789">
        <v>6513</v>
      </c>
      <c r="C789" t="s">
        <v>793</v>
      </c>
      <c r="D789" t="s">
        <v>6</v>
      </c>
    </row>
    <row r="790" spans="2:4">
      <c r="B790">
        <v>6529</v>
      </c>
      <c r="C790" t="s">
        <v>794</v>
      </c>
      <c r="D790" t="s">
        <v>6</v>
      </c>
    </row>
    <row r="791" spans="2:4">
      <c r="B791">
        <v>6530</v>
      </c>
      <c r="C791" t="s">
        <v>795</v>
      </c>
      <c r="D791" t="s">
        <v>6</v>
      </c>
    </row>
    <row r="792" spans="2:4">
      <c r="B792">
        <v>6531</v>
      </c>
      <c r="C792" t="s">
        <v>796</v>
      </c>
      <c r="D792" t="s">
        <v>6</v>
      </c>
    </row>
    <row r="793" spans="2:4">
      <c r="B793">
        <v>6534</v>
      </c>
      <c r="C793" t="s">
        <v>797</v>
      </c>
      <c r="D793" t="s">
        <v>6</v>
      </c>
    </row>
    <row r="794" spans="2:4">
      <c r="B794">
        <v>6535</v>
      </c>
      <c r="C794" t="s">
        <v>798</v>
      </c>
      <c r="D794" t="s">
        <v>6</v>
      </c>
    </row>
    <row r="795" spans="2:4">
      <c r="B795">
        <v>7011</v>
      </c>
      <c r="C795" t="s">
        <v>799</v>
      </c>
      <c r="D795" t="s">
        <v>333</v>
      </c>
    </row>
    <row r="796" spans="2:4">
      <c r="B796">
        <v>7012</v>
      </c>
      <c r="C796" t="s">
        <v>800</v>
      </c>
      <c r="D796" t="s">
        <v>6</v>
      </c>
    </row>
    <row r="797" spans="2:4">
      <c r="B797">
        <v>7032</v>
      </c>
      <c r="C797" t="s">
        <v>801</v>
      </c>
      <c r="D797" t="s">
        <v>6</v>
      </c>
    </row>
    <row r="798" spans="2:4">
      <c r="B798">
        <v>7033</v>
      </c>
      <c r="C798" t="s">
        <v>802</v>
      </c>
      <c r="D798" t="s">
        <v>6</v>
      </c>
    </row>
    <row r="799" spans="2:4">
      <c r="B799">
        <v>7210</v>
      </c>
      <c r="C799" t="s">
        <v>803</v>
      </c>
      <c r="D799" t="s">
        <v>804</v>
      </c>
    </row>
    <row r="800" spans="2:4">
      <c r="B800">
        <v>7211</v>
      </c>
      <c r="C800" t="s">
        <v>805</v>
      </c>
      <c r="D800" t="s">
        <v>804</v>
      </c>
    </row>
    <row r="801" spans="2:4">
      <c r="B801">
        <v>7216</v>
      </c>
      <c r="C801" t="s">
        <v>806</v>
      </c>
      <c r="D801" t="s">
        <v>804</v>
      </c>
    </row>
    <row r="802" spans="2:4">
      <c r="B802">
        <v>7217</v>
      </c>
      <c r="C802" t="s">
        <v>807</v>
      </c>
      <c r="D802" t="s">
        <v>6</v>
      </c>
    </row>
    <row r="803" spans="2:4">
      <c r="B803">
        <v>7221</v>
      </c>
      <c r="C803" t="s">
        <v>808</v>
      </c>
      <c r="D803" t="s">
        <v>6</v>
      </c>
    </row>
    <row r="804" spans="2:4">
      <c r="B804">
        <v>7230</v>
      </c>
      <c r="C804" t="s">
        <v>809</v>
      </c>
      <c r="D804" t="s">
        <v>810</v>
      </c>
    </row>
    <row r="805" spans="2:4">
      <c r="B805">
        <v>7251</v>
      </c>
      <c r="C805" t="s">
        <v>811</v>
      </c>
      <c r="D805" t="s">
        <v>6</v>
      </c>
    </row>
    <row r="806" spans="2:4">
      <c r="B806">
        <v>7261</v>
      </c>
      <c r="C806" t="s">
        <v>812</v>
      </c>
      <c r="D806" t="s">
        <v>6</v>
      </c>
    </row>
    <row r="807" spans="2:4">
      <c r="B807">
        <v>7273</v>
      </c>
      <c r="C807" t="s">
        <v>813</v>
      </c>
      <c r="D807" t="s">
        <v>814</v>
      </c>
    </row>
    <row r="808" spans="2:4">
      <c r="B808">
        <v>7276</v>
      </c>
      <c r="C808" t="s">
        <v>815</v>
      </c>
      <c r="D808" t="s">
        <v>814</v>
      </c>
    </row>
    <row r="809" spans="2:4">
      <c r="B809">
        <v>7277</v>
      </c>
      <c r="C809" t="s">
        <v>816</v>
      </c>
      <c r="D809" t="s">
        <v>814</v>
      </c>
    </row>
    <row r="810" spans="2:4">
      <c r="B810">
        <v>7278</v>
      </c>
      <c r="C810" t="s">
        <v>817</v>
      </c>
      <c r="D810" t="s">
        <v>6</v>
      </c>
    </row>
    <row r="811" spans="2:4">
      <c r="B811">
        <v>7280</v>
      </c>
      <c r="C811" t="s">
        <v>818</v>
      </c>
      <c r="D811" t="s">
        <v>6</v>
      </c>
    </row>
    <row r="812" spans="2:4">
      <c r="B812">
        <v>7295</v>
      </c>
      <c r="C812" t="s">
        <v>819</v>
      </c>
      <c r="D812" t="s">
        <v>6</v>
      </c>
    </row>
    <row r="813" spans="2:4">
      <c r="B813">
        <v>7296</v>
      </c>
      <c r="C813" t="s">
        <v>820</v>
      </c>
      <c r="D813" t="s">
        <v>674</v>
      </c>
    </row>
    <row r="814" spans="2:4">
      <c r="B814">
        <v>7297</v>
      </c>
      <c r="C814" t="s">
        <v>821</v>
      </c>
      <c r="D814" t="s">
        <v>814</v>
      </c>
    </row>
    <row r="815" spans="2:4">
      <c r="B815">
        <v>7298</v>
      </c>
      <c r="C815" t="s">
        <v>822</v>
      </c>
      <c r="D815" t="s">
        <v>814</v>
      </c>
    </row>
    <row r="816" spans="2:4">
      <c r="B816">
        <v>7299</v>
      </c>
      <c r="C816" t="s">
        <v>823</v>
      </c>
      <c r="D816" t="s">
        <v>814</v>
      </c>
    </row>
    <row r="817" spans="2:4">
      <c r="B817">
        <v>7311</v>
      </c>
      <c r="C817" t="s">
        <v>824</v>
      </c>
      <c r="D817" t="s">
        <v>6</v>
      </c>
    </row>
    <row r="818" spans="2:4">
      <c r="B818">
        <v>7321</v>
      </c>
      <c r="C818" t="s">
        <v>825</v>
      </c>
      <c r="D818" t="s">
        <v>6</v>
      </c>
    </row>
    <row r="819" spans="2:4">
      <c r="B819">
        <v>7333</v>
      </c>
      <c r="C819" t="s">
        <v>826</v>
      </c>
      <c r="D819" t="s">
        <v>6</v>
      </c>
    </row>
    <row r="820" spans="2:4">
      <c r="B820">
        <v>7338</v>
      </c>
      <c r="C820" t="s">
        <v>827</v>
      </c>
      <c r="D820" t="s">
        <v>6</v>
      </c>
    </row>
    <row r="821" spans="2:4">
      <c r="B821">
        <v>7339</v>
      </c>
      <c r="C821" t="s">
        <v>828</v>
      </c>
      <c r="D821" t="s">
        <v>6</v>
      </c>
    </row>
    <row r="822" spans="2:4">
      <c r="B822">
        <v>7342</v>
      </c>
      <c r="C822" t="s">
        <v>829</v>
      </c>
      <c r="D822" t="s">
        <v>6</v>
      </c>
    </row>
    <row r="823" spans="2:4">
      <c r="B823">
        <v>7349</v>
      </c>
      <c r="C823" t="s">
        <v>830</v>
      </c>
      <c r="D823" t="s">
        <v>6</v>
      </c>
    </row>
    <row r="824" spans="2:4">
      <c r="B824">
        <v>7361</v>
      </c>
      <c r="C824" t="s">
        <v>831</v>
      </c>
      <c r="D824" t="s">
        <v>6</v>
      </c>
    </row>
    <row r="825" spans="2:4">
      <c r="B825">
        <v>7372</v>
      </c>
      <c r="C825" t="s">
        <v>832</v>
      </c>
      <c r="D825" t="s">
        <v>6</v>
      </c>
    </row>
    <row r="826" spans="2:4">
      <c r="B826">
        <v>7375</v>
      </c>
      <c r="C826" t="s">
        <v>833</v>
      </c>
      <c r="D826" t="s">
        <v>6</v>
      </c>
    </row>
    <row r="827" spans="2:4">
      <c r="B827">
        <v>7379</v>
      </c>
      <c r="C827" t="s">
        <v>834</v>
      </c>
      <c r="D827" t="s">
        <v>6</v>
      </c>
    </row>
    <row r="828" spans="2:4">
      <c r="B828">
        <v>7392</v>
      </c>
      <c r="C828" t="s">
        <v>835</v>
      </c>
      <c r="D828" t="s">
        <v>6</v>
      </c>
    </row>
    <row r="829" spans="2:4">
      <c r="B829">
        <v>7393</v>
      </c>
      <c r="C829" t="s">
        <v>836</v>
      </c>
      <c r="D829" t="s">
        <v>6</v>
      </c>
    </row>
    <row r="830" spans="2:4">
      <c r="B830">
        <v>7394</v>
      </c>
      <c r="C830" t="s">
        <v>837</v>
      </c>
      <c r="D830" t="s">
        <v>6</v>
      </c>
    </row>
    <row r="831" spans="2:4">
      <c r="B831">
        <v>7395</v>
      </c>
      <c r="C831" t="s">
        <v>838</v>
      </c>
      <c r="D831" t="s">
        <v>6</v>
      </c>
    </row>
    <row r="832" spans="2:4">
      <c r="B832">
        <v>7399</v>
      </c>
      <c r="C832" t="s">
        <v>839</v>
      </c>
      <c r="D832" t="s">
        <v>6</v>
      </c>
    </row>
    <row r="833" spans="2:4">
      <c r="B833">
        <v>7511</v>
      </c>
      <c r="C833" t="s">
        <v>840</v>
      </c>
      <c r="D833" t="s">
        <v>6</v>
      </c>
    </row>
    <row r="834" spans="2:4">
      <c r="B834">
        <v>7512</v>
      </c>
      <c r="C834" t="s">
        <v>841</v>
      </c>
      <c r="D834" t="s">
        <v>242</v>
      </c>
    </row>
    <row r="835" spans="2:4">
      <c r="B835">
        <v>7513</v>
      </c>
      <c r="C835" t="s">
        <v>842</v>
      </c>
      <c r="D835" t="s">
        <v>6</v>
      </c>
    </row>
    <row r="836" spans="2:4">
      <c r="B836">
        <v>7519</v>
      </c>
      <c r="C836" t="s">
        <v>843</v>
      </c>
      <c r="D836" t="s">
        <v>6</v>
      </c>
    </row>
    <row r="837" spans="2:4">
      <c r="B837">
        <v>7523</v>
      </c>
      <c r="C837" t="s">
        <v>844</v>
      </c>
      <c r="D837" t="s">
        <v>6</v>
      </c>
    </row>
    <row r="838" spans="2:4">
      <c r="B838">
        <v>7531</v>
      </c>
      <c r="C838" t="s">
        <v>845</v>
      </c>
      <c r="D838" t="s">
        <v>702</v>
      </c>
    </row>
    <row r="839" spans="2:4">
      <c r="B839">
        <v>7534</v>
      </c>
      <c r="C839" t="s">
        <v>846</v>
      </c>
      <c r="D839" t="s">
        <v>702</v>
      </c>
    </row>
    <row r="840" spans="2:4">
      <c r="B840">
        <v>7535</v>
      </c>
      <c r="C840" t="s">
        <v>847</v>
      </c>
      <c r="D840" t="s">
        <v>702</v>
      </c>
    </row>
    <row r="841" spans="2:4">
      <c r="B841">
        <v>7538</v>
      </c>
      <c r="C841" t="s">
        <v>848</v>
      </c>
      <c r="D841" t="s">
        <v>702</v>
      </c>
    </row>
    <row r="842" spans="2:4">
      <c r="B842">
        <v>7542</v>
      </c>
      <c r="C842" t="s">
        <v>849</v>
      </c>
      <c r="D842" t="s">
        <v>6</v>
      </c>
    </row>
    <row r="843" spans="2:4">
      <c r="B843">
        <v>7549</v>
      </c>
      <c r="C843" t="s">
        <v>850</v>
      </c>
      <c r="D843" t="s">
        <v>6</v>
      </c>
    </row>
    <row r="844" spans="2:4">
      <c r="B844">
        <v>7622</v>
      </c>
      <c r="C844" t="s">
        <v>851</v>
      </c>
      <c r="D844" t="s">
        <v>852</v>
      </c>
    </row>
    <row r="845" spans="2:4">
      <c r="B845">
        <v>7623</v>
      </c>
      <c r="C845" t="s">
        <v>853</v>
      </c>
      <c r="D845" t="s">
        <v>852</v>
      </c>
    </row>
    <row r="846" spans="2:4">
      <c r="B846">
        <v>7629</v>
      </c>
      <c r="C846" t="s">
        <v>854</v>
      </c>
      <c r="D846" t="s">
        <v>852</v>
      </c>
    </row>
    <row r="847" spans="2:4">
      <c r="B847">
        <v>7631</v>
      </c>
      <c r="C847" t="s">
        <v>855</v>
      </c>
      <c r="D847" t="s">
        <v>852</v>
      </c>
    </row>
    <row r="848" spans="2:4">
      <c r="B848">
        <v>7641</v>
      </c>
      <c r="C848" t="s">
        <v>856</v>
      </c>
      <c r="D848" t="s">
        <v>852</v>
      </c>
    </row>
    <row r="849" spans="2:4">
      <c r="B849">
        <v>7692</v>
      </c>
      <c r="C849" t="s">
        <v>857</v>
      </c>
      <c r="D849" t="s">
        <v>852</v>
      </c>
    </row>
    <row r="850" spans="2:4">
      <c r="B850">
        <v>7699</v>
      </c>
      <c r="C850" t="s">
        <v>858</v>
      </c>
      <c r="D850" t="s">
        <v>852</v>
      </c>
    </row>
    <row r="851" spans="2:4">
      <c r="B851">
        <v>7829</v>
      </c>
      <c r="C851" t="s">
        <v>859</v>
      </c>
      <c r="D851" t="s">
        <v>6</v>
      </c>
    </row>
    <row r="852" spans="2:4">
      <c r="B852">
        <v>7832</v>
      </c>
      <c r="C852" t="s">
        <v>860</v>
      </c>
      <c r="D852" t="s">
        <v>6</v>
      </c>
    </row>
    <row r="853" spans="2:4">
      <c r="B853">
        <v>7833</v>
      </c>
      <c r="C853" t="s">
        <v>861</v>
      </c>
      <c r="D853" t="s">
        <v>6</v>
      </c>
    </row>
    <row r="854" spans="2:4">
      <c r="B854">
        <v>7841</v>
      </c>
      <c r="C854" t="s">
        <v>862</v>
      </c>
      <c r="D854" t="s">
        <v>6</v>
      </c>
    </row>
    <row r="855" spans="2:4">
      <c r="B855">
        <v>7911</v>
      </c>
      <c r="C855" t="s">
        <v>863</v>
      </c>
      <c r="D855" t="s">
        <v>6</v>
      </c>
    </row>
    <row r="856" spans="2:4">
      <c r="B856">
        <v>7922</v>
      </c>
      <c r="C856" t="s">
        <v>864</v>
      </c>
      <c r="D856" t="s">
        <v>6</v>
      </c>
    </row>
    <row r="857" spans="2:4">
      <c r="B857">
        <v>7929</v>
      </c>
      <c r="C857" t="s">
        <v>865</v>
      </c>
      <c r="D857" t="s">
        <v>6</v>
      </c>
    </row>
    <row r="858" spans="2:4">
      <c r="B858">
        <v>7932</v>
      </c>
      <c r="C858" t="s">
        <v>866</v>
      </c>
      <c r="D858" t="s">
        <v>6</v>
      </c>
    </row>
    <row r="859" spans="2:4">
      <c r="B859">
        <v>7933</v>
      </c>
      <c r="C859" t="s">
        <v>867</v>
      </c>
      <c r="D859" t="s">
        <v>6</v>
      </c>
    </row>
    <row r="860" spans="2:4">
      <c r="B860">
        <v>7941</v>
      </c>
      <c r="C860" t="s">
        <v>868</v>
      </c>
      <c r="D860" t="s">
        <v>6</v>
      </c>
    </row>
    <row r="861" spans="2:4">
      <c r="B861">
        <v>7991</v>
      </c>
      <c r="C861" t="s">
        <v>869</v>
      </c>
      <c r="D861" t="s">
        <v>6</v>
      </c>
    </row>
    <row r="862" spans="2:4">
      <c r="B862">
        <v>7992</v>
      </c>
      <c r="C862" t="s">
        <v>870</v>
      </c>
      <c r="D862" t="s">
        <v>6</v>
      </c>
    </row>
    <row r="863" spans="2:4">
      <c r="B863">
        <v>7993</v>
      </c>
      <c r="C863" t="s">
        <v>871</v>
      </c>
      <c r="D863" t="s">
        <v>6</v>
      </c>
    </row>
    <row r="864" spans="2:4">
      <c r="B864">
        <v>7994</v>
      </c>
      <c r="C864" t="s">
        <v>872</v>
      </c>
      <c r="D864" t="s">
        <v>6</v>
      </c>
    </row>
    <row r="865" spans="2:4">
      <c r="B865">
        <v>7995</v>
      </c>
      <c r="C865" t="s">
        <v>873</v>
      </c>
      <c r="D865" t="s">
        <v>6</v>
      </c>
    </row>
    <row r="866" spans="2:4">
      <c r="B866">
        <v>7996</v>
      </c>
      <c r="C866" t="s">
        <v>874</v>
      </c>
      <c r="D866" t="s">
        <v>6</v>
      </c>
    </row>
    <row r="867" spans="2:4">
      <c r="B867">
        <v>7997</v>
      </c>
      <c r="C867" t="s">
        <v>875</v>
      </c>
      <c r="D867" t="s">
        <v>6</v>
      </c>
    </row>
    <row r="868" spans="2:4">
      <c r="B868">
        <v>7998</v>
      </c>
      <c r="C868" t="s">
        <v>876</v>
      </c>
      <c r="D868" t="s">
        <v>6</v>
      </c>
    </row>
    <row r="869" spans="2:4">
      <c r="B869">
        <v>7999</v>
      </c>
      <c r="C869" t="s">
        <v>877</v>
      </c>
      <c r="D869" t="s">
        <v>6</v>
      </c>
    </row>
    <row r="870" spans="2:4">
      <c r="B870">
        <v>8011</v>
      </c>
      <c r="C870" t="s">
        <v>878</v>
      </c>
      <c r="D870" t="s">
        <v>4</v>
      </c>
    </row>
    <row r="871" spans="2:4">
      <c r="B871">
        <v>8021</v>
      </c>
      <c r="C871" t="s">
        <v>879</v>
      </c>
      <c r="D871" t="s">
        <v>4</v>
      </c>
    </row>
    <row r="872" spans="2:4">
      <c r="B872">
        <v>8031</v>
      </c>
      <c r="C872" t="s">
        <v>880</v>
      </c>
      <c r="D872" t="s">
        <v>4</v>
      </c>
    </row>
    <row r="873" spans="2:4">
      <c r="B873">
        <v>8041</v>
      </c>
      <c r="C873" t="s">
        <v>881</v>
      </c>
      <c r="D873" t="s">
        <v>4</v>
      </c>
    </row>
    <row r="874" spans="2:4">
      <c r="B874">
        <v>8042</v>
      </c>
      <c r="C874" t="s">
        <v>882</v>
      </c>
      <c r="D874" t="s">
        <v>4</v>
      </c>
    </row>
    <row r="875" spans="2:4">
      <c r="B875">
        <v>8043</v>
      </c>
      <c r="C875" t="s">
        <v>883</v>
      </c>
      <c r="D875" t="s">
        <v>4</v>
      </c>
    </row>
    <row r="876" spans="2:4">
      <c r="B876">
        <v>8049</v>
      </c>
      <c r="C876" t="s">
        <v>884</v>
      </c>
      <c r="D876" t="s">
        <v>4</v>
      </c>
    </row>
    <row r="877" spans="2:4">
      <c r="B877">
        <v>8050</v>
      </c>
      <c r="C877" t="s">
        <v>885</v>
      </c>
      <c r="D877" t="s">
        <v>4</v>
      </c>
    </row>
    <row r="878" spans="2:4">
      <c r="B878">
        <v>8062</v>
      </c>
      <c r="C878" t="s">
        <v>886</v>
      </c>
      <c r="D878" t="s">
        <v>4</v>
      </c>
    </row>
    <row r="879" spans="2:4">
      <c r="B879">
        <v>8071</v>
      </c>
      <c r="C879" t="s">
        <v>887</v>
      </c>
      <c r="D879" t="s">
        <v>4</v>
      </c>
    </row>
    <row r="880" spans="2:4">
      <c r="B880">
        <v>8099</v>
      </c>
      <c r="C880" t="s">
        <v>888</v>
      </c>
      <c r="D880" t="s">
        <v>4</v>
      </c>
    </row>
    <row r="881" spans="2:4">
      <c r="B881">
        <v>8111</v>
      </c>
      <c r="C881" t="s">
        <v>889</v>
      </c>
      <c r="D881" t="s">
        <v>6</v>
      </c>
    </row>
    <row r="882" spans="2:4">
      <c r="B882">
        <v>8211</v>
      </c>
      <c r="C882" t="s">
        <v>890</v>
      </c>
      <c r="D882" t="s">
        <v>891</v>
      </c>
    </row>
    <row r="883" spans="2:4">
      <c r="B883">
        <v>8220</v>
      </c>
      <c r="C883" t="s">
        <v>892</v>
      </c>
      <c r="D883" t="s">
        <v>891</v>
      </c>
    </row>
    <row r="884" spans="2:4">
      <c r="B884">
        <v>8241</v>
      </c>
      <c r="C884" t="s">
        <v>893</v>
      </c>
      <c r="D884" t="s">
        <v>891</v>
      </c>
    </row>
    <row r="885" spans="2:4">
      <c r="B885">
        <v>8244</v>
      </c>
      <c r="C885" t="s">
        <v>894</v>
      </c>
      <c r="D885" t="s">
        <v>891</v>
      </c>
    </row>
    <row r="886" spans="2:4">
      <c r="B886">
        <v>8249</v>
      </c>
      <c r="C886" t="s">
        <v>895</v>
      </c>
      <c r="D886" t="s">
        <v>891</v>
      </c>
    </row>
    <row r="887" spans="2:4">
      <c r="B887">
        <v>8299</v>
      </c>
      <c r="C887" t="s">
        <v>896</v>
      </c>
      <c r="D887" t="s">
        <v>891</v>
      </c>
    </row>
    <row r="888" spans="2:4">
      <c r="B888">
        <v>8351</v>
      </c>
      <c r="C888" t="s">
        <v>897</v>
      </c>
      <c r="D888" t="s">
        <v>6</v>
      </c>
    </row>
    <row r="889" spans="2:4">
      <c r="B889">
        <v>8398</v>
      </c>
      <c r="C889" t="s">
        <v>898</v>
      </c>
      <c r="D889" t="s">
        <v>899</v>
      </c>
    </row>
    <row r="890" spans="2:4">
      <c r="B890">
        <v>8641</v>
      </c>
      <c r="C890" t="s">
        <v>900</v>
      </c>
      <c r="D890" t="s">
        <v>6</v>
      </c>
    </row>
    <row r="891" spans="2:4">
      <c r="B891">
        <v>8651</v>
      </c>
      <c r="C891" t="s">
        <v>901</v>
      </c>
      <c r="D891" t="s">
        <v>899</v>
      </c>
    </row>
    <row r="892" spans="2:4">
      <c r="B892">
        <v>8661</v>
      </c>
      <c r="C892" t="s">
        <v>902</v>
      </c>
      <c r="D892" t="s">
        <v>899</v>
      </c>
    </row>
    <row r="893" spans="2:4">
      <c r="B893">
        <v>8675</v>
      </c>
      <c r="C893" t="s">
        <v>903</v>
      </c>
      <c r="D893" t="s">
        <v>6</v>
      </c>
    </row>
    <row r="894" spans="2:4">
      <c r="B894">
        <v>8699</v>
      </c>
      <c r="C894" t="s">
        <v>904</v>
      </c>
      <c r="D894" t="s">
        <v>6</v>
      </c>
    </row>
    <row r="895" spans="2:4">
      <c r="B895">
        <v>8734</v>
      </c>
      <c r="C895" t="s">
        <v>905</v>
      </c>
      <c r="D895" t="s">
        <v>6</v>
      </c>
    </row>
    <row r="896" spans="2:4">
      <c r="B896">
        <v>8911</v>
      </c>
      <c r="C896" t="s">
        <v>906</v>
      </c>
      <c r="D896" t="s">
        <v>6</v>
      </c>
    </row>
    <row r="897" spans="2:4">
      <c r="B897">
        <v>8931</v>
      </c>
      <c r="C897" t="s">
        <v>907</v>
      </c>
      <c r="D897" t="s">
        <v>6</v>
      </c>
    </row>
    <row r="898" spans="2:4">
      <c r="B898">
        <v>8999</v>
      </c>
      <c r="C898" t="s">
        <v>908</v>
      </c>
      <c r="D898" t="s">
        <v>6</v>
      </c>
    </row>
    <row r="899" spans="2:4">
      <c r="B899">
        <v>9063</v>
      </c>
      <c r="C899" t="s">
        <v>909</v>
      </c>
      <c r="D899" t="s">
        <v>910</v>
      </c>
    </row>
    <row r="900" spans="2:4">
      <c r="B900">
        <v>9211</v>
      </c>
      <c r="C900" t="s">
        <v>911</v>
      </c>
      <c r="D900" t="s">
        <v>910</v>
      </c>
    </row>
    <row r="901" spans="2:4">
      <c r="B901">
        <v>9222</v>
      </c>
      <c r="C901" t="s">
        <v>912</v>
      </c>
      <c r="D901" t="s">
        <v>910</v>
      </c>
    </row>
    <row r="902" spans="2:4">
      <c r="B902">
        <v>9223</v>
      </c>
      <c r="C902" t="s">
        <v>913</v>
      </c>
      <c r="D902" t="s">
        <v>910</v>
      </c>
    </row>
    <row r="903" spans="2:4">
      <c r="B903">
        <v>9311</v>
      </c>
      <c r="C903" t="s">
        <v>914</v>
      </c>
      <c r="D903" t="s">
        <v>910</v>
      </c>
    </row>
    <row r="904" spans="2:4">
      <c r="B904">
        <v>9399</v>
      </c>
      <c r="C904" t="s">
        <v>915</v>
      </c>
      <c r="D904" t="s">
        <v>910</v>
      </c>
    </row>
    <row r="905" spans="2:4">
      <c r="B905">
        <v>9401</v>
      </c>
      <c r="C905" t="s">
        <v>916</v>
      </c>
      <c r="D905" t="s">
        <v>910</v>
      </c>
    </row>
    <row r="906" spans="2:4">
      <c r="B906">
        <v>9402</v>
      </c>
      <c r="C906" t="s">
        <v>917</v>
      </c>
      <c r="D906" t="s">
        <v>910</v>
      </c>
    </row>
    <row r="907" spans="2:4">
      <c r="B907">
        <v>9411</v>
      </c>
      <c r="C907" t="s">
        <v>918</v>
      </c>
      <c r="D907" t="s">
        <v>910</v>
      </c>
    </row>
    <row r="908" spans="2:4">
      <c r="B908">
        <v>9700</v>
      </c>
      <c r="C908" t="s">
        <v>919</v>
      </c>
      <c r="D908" t="s">
        <v>910</v>
      </c>
    </row>
    <row r="909" spans="2:4">
      <c r="B909">
        <v>9751</v>
      </c>
      <c r="C909" t="s">
        <v>920</v>
      </c>
      <c r="D909" t="s">
        <v>910</v>
      </c>
    </row>
    <row r="910" spans="2:4">
      <c r="B910">
        <v>9752</v>
      </c>
      <c r="C910" t="s">
        <v>921</v>
      </c>
      <c r="D910" t="s">
        <v>910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5:N21"/>
  <sheetViews>
    <sheetView tabSelected="1" workbookViewId="0">
      <selection activeCell="E7" sqref="E7"/>
    </sheetView>
  </sheetViews>
  <sheetFormatPr defaultColWidth="9" defaultRowHeight="15"/>
  <cols>
    <col min="1" max="1" width="11.4285714285714"/>
    <col min="2" max="2" width="17.2857142857143" customWidth="1"/>
    <col min="3" max="3" width="22.1428571428571" customWidth="1"/>
    <col min="4" max="4" width="7.42857142857143" hidden="1" customWidth="1"/>
    <col min="5" max="5" width="19" customWidth="1"/>
    <col min="6" max="6" width="11.4285714285714" hidden="1" customWidth="1"/>
    <col min="7" max="9" width="11.4285714285714"/>
    <col min="10" max="10" width="15.8571428571429" customWidth="1"/>
    <col min="11" max="11" width="6.28571428571429" customWidth="1"/>
    <col min="12" max="12" width="16.8571428571429" customWidth="1"/>
    <col min="13" max="13" width="19.1428571428571" customWidth="1"/>
    <col min="14" max="14" width="15.1428571428571" customWidth="1"/>
    <col min="15" max="15" width="19.1428571428571" customWidth="1"/>
    <col min="16" max="16" width="15.1428571428571" customWidth="1"/>
    <col min="17" max="16384" width="11.4285714285714"/>
  </cols>
  <sheetData>
    <row r="5" spans="3:11">
      <c r="C5" s="1"/>
      <c r="D5" s="1"/>
      <c r="E5" s="1"/>
      <c r="F5" s="1"/>
      <c r="G5" s="1"/>
      <c r="H5" s="1"/>
      <c r="I5" s="1"/>
      <c r="J5" s="1"/>
      <c r="K5" s="1"/>
    </row>
    <row r="6" spans="2:14">
      <c r="B6" s="2"/>
      <c r="C6" s="3" t="s">
        <v>946</v>
      </c>
      <c r="D6" s="4"/>
      <c r="E6" s="4"/>
      <c r="F6" s="4"/>
      <c r="G6" s="4"/>
      <c r="H6" s="4"/>
      <c r="I6" s="4"/>
      <c r="J6" s="4"/>
      <c r="K6" s="18"/>
      <c r="M6" s="19" t="s">
        <v>947</v>
      </c>
      <c r="N6" s="20">
        <v>46192556.45</v>
      </c>
    </row>
    <row r="7" spans="2:14">
      <c r="B7" s="5"/>
      <c r="C7" s="6"/>
      <c r="D7" s="7"/>
      <c r="E7" s="8"/>
      <c r="F7" s="8"/>
      <c r="G7" s="8"/>
      <c r="H7" s="8"/>
      <c r="I7" s="8"/>
      <c r="J7" s="8"/>
      <c r="K7" s="21"/>
      <c r="M7" s="22" t="s">
        <v>948</v>
      </c>
      <c r="N7" s="23">
        <f>+E8*E13</f>
        <v>450</v>
      </c>
    </row>
    <row r="8" spans="2:14">
      <c r="B8" s="5"/>
      <c r="C8" s="9" t="s">
        <v>949</v>
      </c>
      <c r="D8" s="7"/>
      <c r="E8" s="10">
        <v>1800</v>
      </c>
      <c r="F8" s="8"/>
      <c r="G8" s="8"/>
      <c r="H8" s="8"/>
      <c r="I8" s="8"/>
      <c r="J8" s="8"/>
      <c r="K8" s="21"/>
      <c r="M8" s="22" t="s">
        <v>950</v>
      </c>
      <c r="N8" s="23">
        <f>+N7*12</f>
        <v>5400</v>
      </c>
    </row>
    <row r="9" spans="2:14">
      <c r="B9" s="5"/>
      <c r="C9" s="9"/>
      <c r="D9" s="7"/>
      <c r="E9" s="11"/>
      <c r="F9" s="8"/>
      <c r="G9" s="8"/>
      <c r="H9" s="8"/>
      <c r="I9" s="8"/>
      <c r="J9" s="8"/>
      <c r="K9" s="21"/>
      <c r="M9" s="22" t="s">
        <v>951</v>
      </c>
      <c r="N9" s="24">
        <f>+N8/N6</f>
        <v>0.000116901951634677</v>
      </c>
    </row>
    <row r="10" spans="2:14">
      <c r="B10" s="5"/>
      <c r="C10" s="9"/>
      <c r="D10" s="7"/>
      <c r="E10" s="11"/>
      <c r="F10" s="8"/>
      <c r="G10" s="8"/>
      <c r="H10" s="8"/>
      <c r="I10" s="8"/>
      <c r="J10" s="8"/>
      <c r="K10" s="21"/>
      <c r="M10" s="25" t="s">
        <v>952</v>
      </c>
      <c r="N10" s="26">
        <f>+E15*E17</f>
        <v>3817500</v>
      </c>
    </row>
    <row r="11" spans="2:11">
      <c r="B11" s="5"/>
      <c r="C11" s="9" t="s">
        <v>953</v>
      </c>
      <c r="D11" s="7" t="s">
        <v>954</v>
      </c>
      <c r="E11" s="12">
        <f>+N10/N7</f>
        <v>8483.33333333333</v>
      </c>
      <c r="F11" s="8"/>
      <c r="G11" s="8"/>
      <c r="H11" s="8"/>
      <c r="I11" s="8"/>
      <c r="J11" s="8"/>
      <c r="K11" s="21"/>
    </row>
    <row r="12" spans="2:11">
      <c r="B12" s="5"/>
      <c r="C12" s="9"/>
      <c r="D12" s="7"/>
      <c r="E12" s="11"/>
      <c r="F12" s="8"/>
      <c r="G12" s="8"/>
      <c r="H12" s="8"/>
      <c r="I12" s="8"/>
      <c r="J12" s="8"/>
      <c r="K12" s="21"/>
    </row>
    <row r="13" spans="2:11">
      <c r="B13" s="5"/>
      <c r="C13" s="9" t="s">
        <v>955</v>
      </c>
      <c r="D13" s="7" t="s">
        <v>956</v>
      </c>
      <c r="E13" s="13">
        <f>+F13/100</f>
        <v>0.25</v>
      </c>
      <c r="F13" s="8">
        <v>25</v>
      </c>
      <c r="G13" s="8"/>
      <c r="H13" s="8"/>
      <c r="I13" s="8"/>
      <c r="J13" s="8"/>
      <c r="K13" s="21"/>
    </row>
    <row r="14" spans="2:11">
      <c r="B14" s="5"/>
      <c r="C14" s="9"/>
      <c r="D14" s="7"/>
      <c r="E14" s="11"/>
      <c r="F14" s="8"/>
      <c r="G14" s="8"/>
      <c r="H14" s="8"/>
      <c r="I14" s="8"/>
      <c r="J14" s="8"/>
      <c r="K14" s="21"/>
    </row>
    <row r="15" spans="2:11">
      <c r="B15" s="5"/>
      <c r="C15" s="9" t="s">
        <v>957</v>
      </c>
      <c r="D15" s="7" t="s">
        <v>958</v>
      </c>
      <c r="E15" s="14">
        <f>+F15/1000</f>
        <v>1.25</v>
      </c>
      <c r="F15" s="8">
        <v>1250</v>
      </c>
      <c r="G15" s="8"/>
      <c r="H15" s="8"/>
      <c r="I15" s="8"/>
      <c r="J15" s="8"/>
      <c r="K15" s="21"/>
    </row>
    <row r="16" spans="2:11">
      <c r="B16" s="5"/>
      <c r="C16" s="9"/>
      <c r="D16" s="7"/>
      <c r="E16" s="11"/>
      <c r="F16" s="8"/>
      <c r="G16" s="8"/>
      <c r="H16" s="8"/>
      <c r="I16" s="8"/>
      <c r="J16" s="8"/>
      <c r="K16" s="21"/>
    </row>
    <row r="17" spans="2:11">
      <c r="B17" s="5"/>
      <c r="C17" s="9" t="s">
        <v>959</v>
      </c>
      <c r="D17" s="7" t="s">
        <v>960</v>
      </c>
      <c r="E17" s="10">
        <f>+F17*1000</f>
        <v>3054000</v>
      </c>
      <c r="F17" s="8">
        <v>3054</v>
      </c>
      <c r="G17" s="8"/>
      <c r="H17" s="8"/>
      <c r="I17" s="8"/>
      <c r="J17" s="8"/>
      <c r="K17" s="21"/>
    </row>
    <row r="18" spans="2:11">
      <c r="B18" s="5"/>
      <c r="C18" s="9"/>
      <c r="D18" s="7"/>
      <c r="E18" s="11"/>
      <c r="F18" s="8"/>
      <c r="G18" s="8"/>
      <c r="H18" s="8"/>
      <c r="I18" s="8"/>
      <c r="J18" s="8"/>
      <c r="K18" s="21"/>
    </row>
    <row r="19" spans="2:11">
      <c r="B19" s="5"/>
      <c r="C19" s="9" t="s">
        <v>951</v>
      </c>
      <c r="D19" s="7" t="s">
        <v>961</v>
      </c>
      <c r="E19" s="15">
        <f>+N9</f>
        <v>0.000116901951634677</v>
      </c>
      <c r="F19" s="8"/>
      <c r="G19" s="8"/>
      <c r="H19" s="8"/>
      <c r="I19" s="8"/>
      <c r="J19" s="8"/>
      <c r="K19" s="21"/>
    </row>
    <row r="20" spans="2:11">
      <c r="B20" s="5"/>
      <c r="C20" s="9"/>
      <c r="D20" s="7"/>
      <c r="E20" s="7"/>
      <c r="F20" s="8"/>
      <c r="G20" s="8"/>
      <c r="H20" s="8"/>
      <c r="I20" s="8"/>
      <c r="J20" s="8"/>
      <c r="K20" s="21"/>
    </row>
    <row r="21" spans="2:11">
      <c r="B21" s="5"/>
      <c r="C21" s="16"/>
      <c r="D21" s="17"/>
      <c r="E21" s="17"/>
      <c r="F21" s="17"/>
      <c r="G21" s="17"/>
      <c r="H21" s="17"/>
      <c r="I21" s="17"/>
      <c r="J21" s="17"/>
      <c r="K21" s="27"/>
    </row>
  </sheetData>
  <mergeCells count="1">
    <mergeCell ref="C6:K6"/>
  </mergeCells>
  <conditionalFormatting sqref="E19">
    <cfRule type="expression" dxfId="0" priority="1" stopIfTrue="1">
      <formula>($E$19*100)&gt;9</formula>
    </cfRule>
  </conditionalFormatting>
  <pageMargins left="0.699305555555556" right="0.699305555555556" top="0.75" bottom="0.75" header="0.3" footer="0.3"/>
  <pageSetup paperSize="1" orientation="portrait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MCC List (2)</vt:lpstr>
      <vt:lpstr>Seasonal Indices</vt:lpstr>
      <vt:lpstr>Seasonal Indicies</vt:lpstr>
      <vt:lpstr>MCC List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2014-06-04T13:02:09Z</dcterms:created>
  <dcterms:modified xsi:type="dcterms:W3CDTF">2014-06-04T13:24:18Z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