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ayankarimcheca/Desktop/Collins Foopd/"/>
    </mc:Choice>
  </mc:AlternateContent>
  <xr:revisionPtr revIDLastSave="0" documentId="13_ncr:1_{070A849C-0AFB-0841-88B4-3E4A98B06AC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  <sheet name="Sheet8" sheetId="8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<sst xmlns="http://schemas.openxmlformats.org/spreadsheetml/2006/main" count="869" uniqueCount="264">
  <si>
    <t>WALK-IN COOLER 1  ·  WC1</t>
  </si>
  <si>
    <t>Item Name</t>
  </si>
  <si>
    <t>Item Code</t>
  </si>
  <si>
    <t>Item Description</t>
  </si>
  <si>
    <t>Product Linked</t>
  </si>
  <si>
    <t>Pack/Size/Unit</t>
  </si>
  <si>
    <t>Category</t>
  </si>
  <si>
    <t>Zone (fill in with manager)</t>
  </si>
  <si>
    <t>Peroni Bottle 24 1ct</t>
  </si>
  <si>
    <t>Peroni 2/12 12 oz Bottle</t>
  </si>
  <si>
    <t>Beer, Peroni</t>
  </si>
  <si>
    <t>24 1 each bottle</t>
  </si>
  <si>
    <t xml:space="preserve">Beer - Other </t>
  </si>
  <si>
    <t>Lagunitas IPA Keg</t>
  </si>
  <si>
    <t>LAGUNITAS IPA K 1|4BBL</t>
  </si>
  <si>
    <t>Beer, Draft Lagunitas IPA Keg</t>
  </si>
  <si>
    <t>1 7.75 gal</t>
  </si>
  <si>
    <t>Corona Keg</t>
  </si>
  <si>
    <t>CORONA EXTRA K 1|4BBL SLIM</t>
  </si>
  <si>
    <t>Beer, Draft Corona Extra Keg</t>
  </si>
  <si>
    <t>Yueng Lager Keg</t>
  </si>
  <si>
    <t>YUENG LGR K 1|4BBL</t>
  </si>
  <si>
    <t>Beer, Draft Yuengling Lager</t>
  </si>
  <si>
    <t>BIRRA MENABREA AMBRATA 24ct</t>
  </si>
  <si>
    <t>Beer, Birra Menabrea Ambrata Bottle</t>
  </si>
  <si>
    <t>BIRRA MENABREA AMBRATA (24|330ML) NV</t>
  </si>
  <si>
    <t>BIRRA MENABREA BIONDA 24 ct</t>
  </si>
  <si>
    <t>BIRRA MENABREA BIONDA (24|330ML) NV</t>
  </si>
  <si>
    <t>Beer, Birra Menabrea Bionda Bottle</t>
  </si>
  <si>
    <t>white wine</t>
  </si>
  <si>
    <t xml:space="preserve">Sparkling wine </t>
  </si>
  <si>
    <t>Valdo Superiore</t>
  </si>
  <si>
    <t>red wine</t>
  </si>
  <si>
    <t>rose wine</t>
  </si>
  <si>
    <t>BENNATI PINOT GRIGIO FRIULI</t>
  </si>
  <si>
    <t xml:space="preserve"> BENNATI PINOT GRIGIO FRIULI</t>
  </si>
  <si>
    <t>Wine White, Bennati Pinot Grigio Friuli</t>
  </si>
  <si>
    <t>12 1 ea btl</t>
  </si>
  <si>
    <t>ST PAULS SAUVIGNON</t>
  </si>
  <si>
    <t>White Wine, St. Pauls Sauvignon</t>
  </si>
  <si>
    <t>VILLA SPARINA GAVI DI GAVI</t>
  </si>
  <si>
    <t>White Wine, Villa Sparina Gavi</t>
  </si>
  <si>
    <t xml:space="preserve">12 1 ea btl </t>
  </si>
  <si>
    <t>LA VIS CHARDONNAY TRENTINO</t>
  </si>
  <si>
    <t>LA VIS CHARDONNAY TRENTINO(S</t>
  </si>
  <si>
    <t>White Wine, La Vis Chardonnay Trentino</t>
  </si>
  <si>
    <t>White Wine, Canaletto Pinot Grigio</t>
  </si>
  <si>
    <t>canaletto pinot grigio (8c)</t>
  </si>
  <si>
    <t>Beer</t>
  </si>
  <si>
    <t>Wine</t>
  </si>
  <si>
    <t>Pinot Grigio Canaletto</t>
  </si>
  <si>
    <t>LA GIOIOSA FRIZZANTE BIANCO(</t>
  </si>
  <si>
    <t>LA GIOIOSA FRIZZANTE BIANCO</t>
  </si>
  <si>
    <t>Sparkling Wine, La Gioiosa Frizzante Bianco Prosecco</t>
  </si>
  <si>
    <t>VALDO NUMERO 1 EXTRA DRY</t>
  </si>
  <si>
    <t>Sparkling Wine, Valdo Numero 1</t>
  </si>
  <si>
    <t>VALDO PROSEGGO BRUT SUPERI</t>
  </si>
  <si>
    <t>Wine White, Valdo Prosecco Brut Superior</t>
  </si>
  <si>
    <t>6 1 ea btl</t>
  </si>
  <si>
    <t>LA GIOIOSA PROSECCO ROSE BRUT</t>
  </si>
  <si>
    <t>Wine Rose, La Gioiosa Prosecco Rose</t>
  </si>
  <si>
    <t>LA VIS CABERNET TRENTINO 24</t>
  </si>
  <si>
    <t>AMERICAN COFFEE</t>
  </si>
  <si>
    <t>Coffee &amp; Tea</t>
  </si>
  <si>
    <t>Na Bev</t>
  </si>
  <si>
    <t>ITTOME01</t>
  </si>
  <si>
    <t>TOSTINIDECAF</t>
  </si>
  <si>
    <t>COFFEE DECAF ESPRESSO PODS - TOSTINI 1|50 CT</t>
  </si>
  <si>
    <t>Dry Goods, Decaf Espresso Pods</t>
  </si>
  <si>
    <t>1 50 ct</t>
  </si>
  <si>
    <t>ROASTED BEANS BLEND ESPRESSO 6|1 Kg</t>
  </si>
  <si>
    <t>ROASTED BEANS BLEND "ESPRESSO" KG.6|1 BAG</t>
  </si>
  <si>
    <t>NA Bev, Tostini Espresso</t>
  </si>
  <si>
    <t>6 1 each ea</t>
  </si>
  <si>
    <t>American Coffee Tostini</t>
  </si>
  <si>
    <t>NA Bev, American Coffee (TOSTINI)</t>
  </si>
  <si>
    <t xml:space="preserve">1 50 ct </t>
  </si>
  <si>
    <t>TD65P</t>
  </si>
  <si>
    <t>GHIRARDELLI HOT COCOA PACKETS</t>
  </si>
  <si>
    <t>Dry Goods, Hot Chocolate Mix</t>
  </si>
  <si>
    <t xml:space="preserve">1 15 ct </t>
  </si>
  <si>
    <t>Molecola Classica 24 ct</t>
  </si>
  <si>
    <t>NA Bev, Mole Cola Classic</t>
  </si>
  <si>
    <t>24 1 ea</t>
  </si>
  <si>
    <t>Molecola Classica VAP 330 ml x24 USA</t>
  </si>
  <si>
    <t>Soda</t>
  </si>
  <si>
    <t>MoleCola Sugar Free 24 ct</t>
  </si>
  <si>
    <t>NA Bev, Molecola SF</t>
  </si>
  <si>
    <t>MoleCola Senza Zucchero VAP 330 ml x24 USA</t>
  </si>
  <si>
    <t>Limonata Polara 24 ct</t>
  </si>
  <si>
    <t>LIMON ATA SICILIAN SODA POLARA - 4|6x 27,5 CL</t>
  </si>
  <si>
    <t>NA Bev, Polara Limonata Sicilian Soda</t>
  </si>
  <si>
    <t xml:space="preserve">24 1 ea </t>
  </si>
  <si>
    <t>Aranciata Polara 24 ct</t>
  </si>
  <si>
    <t>ARANC1ATA SICILIAN SODA POLARA - 4|6x</t>
  </si>
  <si>
    <t>NA Bev, Polara Aranciata Sicilian</t>
  </si>
  <si>
    <t xml:space="preserve">Arianciata Rossa 24 ct </t>
  </si>
  <si>
    <t>ARANCIATA ROSSA SICILIAN SODA POLARA -4|6x27,5 CL</t>
  </si>
  <si>
    <t>Mandarino Verde Polara 24 ct</t>
  </si>
  <si>
    <t>MANDARINO VERDE SICILIAN SODA POLARA - 4|6x 27,5 CL</t>
  </si>
  <si>
    <t>NA Bev, Polara Mandarino Verde Sicilian Soda</t>
  </si>
  <si>
    <t>TE PESCA POLARA - 2|6x 27,5 CL</t>
  </si>
  <si>
    <t>NA Bev, Polara Peach Iced Tea</t>
  </si>
  <si>
    <t>Peach Tea 12 ct</t>
  </si>
  <si>
    <t xml:space="preserve">12 1 ea bt </t>
  </si>
  <si>
    <t>Lemon Tea 12 ct</t>
  </si>
  <si>
    <t>NA Bev, Limone Polara</t>
  </si>
  <si>
    <t>TE LIMONE POLARA - 2|6x 27,5 CL</t>
  </si>
  <si>
    <t>BENE TONIC WATER 6|4PK</t>
  </si>
  <si>
    <t>NA Bev, Bene Tonic Water</t>
  </si>
  <si>
    <t>24 1 ea btl</t>
  </si>
  <si>
    <t>Liquor</t>
  </si>
  <si>
    <t>Still Water S.Bernarndo 24ct (500ml)</t>
  </si>
  <si>
    <t>NA Bev, Still Mineral Water</t>
  </si>
  <si>
    <t>(24X50CL) PET - S.BERNARDO PREM. STILL FUM USA</t>
  </si>
  <si>
    <t xml:space="preserve">Water </t>
  </si>
  <si>
    <t>Still Water S.Bernarndo 12ct BIG</t>
  </si>
  <si>
    <t>S. BERNARDO STILL WATER VAP 84 (12x1L) FUM. USA</t>
  </si>
  <si>
    <t>NA Bev, S.Bernardo Still 12x1L</t>
  </si>
  <si>
    <t>Sparkling Water S.Bernarndo 24ct (500ml)</t>
  </si>
  <si>
    <t>924X50CL) PET - S.BERNARDO PREM. SPARKLING 84 FUM USA</t>
  </si>
  <si>
    <t>NA Bev, Sparkling Water</t>
  </si>
  <si>
    <t>Sparkling Water S.Bernarndo 12ct BIG</t>
  </si>
  <si>
    <t>S.BERNARDO SPARKLING TV VAP 90 (12x75cl) FUM. USA</t>
  </si>
  <si>
    <t>NA Bev, Sparkling Water BIG</t>
  </si>
  <si>
    <t>Aperol Aperitivo</t>
  </si>
  <si>
    <t>APEROL APERITIVO 22</t>
  </si>
  <si>
    <t>Liqueur, Aperol Aperitivo</t>
  </si>
  <si>
    <t>liquor</t>
  </si>
  <si>
    <t xml:space="preserve">Campari </t>
  </si>
  <si>
    <t>CAMPARI APERITIVO 48</t>
  </si>
  <si>
    <t>Liqueur, Campari Aperitivo</t>
  </si>
  <si>
    <t>Limoncello Villa Massa</t>
  </si>
  <si>
    <t>Liqueur, Limoncello</t>
  </si>
  <si>
    <t>VILLA MASSA LIMONCELLO 60</t>
  </si>
  <si>
    <t>Liqueur, Kahlua</t>
  </si>
  <si>
    <t>Kahlua</t>
  </si>
  <si>
    <t>KAHLUAH</t>
  </si>
  <si>
    <t xml:space="preserve">1 1 ea </t>
  </si>
  <si>
    <t>add to xtrachef</t>
  </si>
  <si>
    <t xml:space="preserve"> delete 262971_XC14743553</t>
  </si>
  <si>
    <t xml:space="preserve">Dekuyper Triple Sec </t>
  </si>
  <si>
    <t>Liqueur, Triple Sec</t>
  </si>
  <si>
    <t xml:space="preserve">BEEFEATER GIN </t>
  </si>
  <si>
    <t>BEEFEATER GIN 80</t>
  </si>
  <si>
    <t>Gin, Beefeater</t>
  </si>
  <si>
    <t>Tanqueray Gin 1|12 1 ltr Bottle 94PF</t>
  </si>
  <si>
    <t>Tanqueray Gin</t>
  </si>
  <si>
    <t>Gin, Tanqueray</t>
  </si>
  <si>
    <t>Tequila Arandas Blanco</t>
  </si>
  <si>
    <t>Tequila, Arandas Blanco</t>
  </si>
  <si>
    <t>deelete 262971_XC14743561</t>
  </si>
  <si>
    <t>ARANDAS BLANCO</t>
  </si>
  <si>
    <t xml:space="preserve">Tequila Don Julio Blanco </t>
  </si>
  <si>
    <t>Tequila, Don Julio Blanco</t>
  </si>
  <si>
    <t>DON JULIO TEO BLANCO 80</t>
  </si>
  <si>
    <t>Tequila Blanco Casamigos</t>
  </si>
  <si>
    <t>CASAMIGOS TEQUILA BLANCO</t>
  </si>
  <si>
    <t>Tequila, Casamigos White</t>
  </si>
  <si>
    <t xml:space="preserve">ST GERMAIN LIQUEUR </t>
  </si>
  <si>
    <t>ST GERMAIN LIQUEUR 40</t>
  </si>
  <si>
    <t>Liqueur, St. Germain 40</t>
  </si>
  <si>
    <t>ARISTOCRAT VODKA ROYAL 80</t>
  </si>
  <si>
    <t>vodka, Aristocrat Royal 80</t>
  </si>
  <si>
    <t xml:space="preserve">Vodka Aristocrat </t>
  </si>
  <si>
    <t>Vodka Titos</t>
  </si>
  <si>
    <t>TITOS HANDMADE VODKA 80</t>
  </si>
  <si>
    <t>Vodka, Tito's Handmade</t>
  </si>
  <si>
    <t>Rum Bacardi</t>
  </si>
  <si>
    <t>RUM, BACARDI</t>
  </si>
  <si>
    <t>Rum, Bacardi</t>
  </si>
  <si>
    <t>delete 262971_XC14742550</t>
  </si>
  <si>
    <t>Grappa Nonino</t>
  </si>
  <si>
    <t>Liqueur, BRAULIO LIQ AMARO</t>
  </si>
  <si>
    <t>BRAULIO LIQ AMARO</t>
  </si>
  <si>
    <t>Wine Red, La Vis Cabernet Trentino</t>
  </si>
  <si>
    <t>LA VIS PINOT NERO 23</t>
  </si>
  <si>
    <t>LA VIS PINOT NERO</t>
  </si>
  <si>
    <t>Wine Red, La Vis Pinot Nero</t>
  </si>
  <si>
    <t>CAFAGGIO CHIANTI</t>
  </si>
  <si>
    <t>CAFAGGIO CHIANTI CLASS SGL E</t>
  </si>
  <si>
    <t>Red Wine, Cafaggio Chianti Classico Single Estate</t>
  </si>
  <si>
    <t>VILLA SPARINA BARBERA MONFER</t>
  </si>
  <si>
    <t>Red Wine, Villa Sparina Barbera</t>
  </si>
  <si>
    <t>Baileys</t>
  </si>
  <si>
    <t>BAILEYS IRISH CREAM 34</t>
  </si>
  <si>
    <t>Liqueur, Baileys</t>
  </si>
  <si>
    <t>Italicus</t>
  </si>
  <si>
    <t>delete 262971_XC14743446</t>
  </si>
  <si>
    <t>ITALICUS</t>
  </si>
  <si>
    <t>Liqueur, Italicus</t>
  </si>
  <si>
    <t>Johnnie Walker Black</t>
  </si>
  <si>
    <t>Whiskey, Johnnie Walker Black Label</t>
  </si>
  <si>
    <t>JOHNNIE WALKER BLACK 80</t>
  </si>
  <si>
    <t>Martini Rosso</t>
  </si>
  <si>
    <t>MARINI ROSSI ROSSO</t>
  </si>
  <si>
    <t>Liqueur, Martini &amp; Rossi Rosso</t>
  </si>
  <si>
    <t>delete 262971_XC14743562</t>
  </si>
  <si>
    <t>Strawberry Mix</t>
  </si>
  <si>
    <t>delete 262971_XC14743493</t>
  </si>
  <si>
    <t>LIQUOR STRAWBERRY MIX</t>
  </si>
  <si>
    <t>NA Bev, Strawberry Daiquiri Mix</t>
  </si>
  <si>
    <t>Peach Mix</t>
  </si>
  <si>
    <t>MIXER, DAILY'S PEACH DAIQUIRI MIX</t>
  </si>
  <si>
    <t>NA Bev, Peach Daiquiri Mix</t>
  </si>
  <si>
    <t xml:space="preserve">Dailys Simple Syrup </t>
  </si>
  <si>
    <t>DAILYS SIMPLE SYRUP</t>
  </si>
  <si>
    <t>Dry Goods, Simple Syrup</t>
  </si>
  <si>
    <t>Mirafiore Nebbiolo</t>
  </si>
  <si>
    <t>MIRAFIORE NEBBIOLO LANGHE 22</t>
  </si>
  <si>
    <t>Wine Red, Mirafiore Langhe Nebbiolo</t>
  </si>
  <si>
    <t>PICO MACCARIO MOSG D ASTI DO</t>
  </si>
  <si>
    <t>Moscato Maccario</t>
  </si>
  <si>
    <t>Wine White, Pico Maccario Moscato O'asti</t>
  </si>
  <si>
    <t>SAN MARZANO ROSE</t>
  </si>
  <si>
    <t>SAN MARZANO ROSE TRAMART PIE</t>
  </si>
  <si>
    <t>Wine Red, San Marzano Tramari Rose</t>
  </si>
  <si>
    <t xml:space="preserve">add to collins. Only in lincoln now </t>
  </si>
  <si>
    <t>Dailys Pina Colada Mix</t>
  </si>
  <si>
    <t xml:space="preserve">White Wine </t>
  </si>
  <si>
    <t>Red Wine</t>
  </si>
  <si>
    <t xml:space="preserve">Rose Wine </t>
  </si>
  <si>
    <t>All items</t>
  </si>
  <si>
    <t>----------------------</t>
  </si>
  <si>
    <t>Modelo Especial Bottle 24 ct</t>
  </si>
  <si>
    <t>Modelo Especial B24 12oz LSE</t>
  </si>
  <si>
    <t>Beer, Modelo Esp Bottle</t>
  </si>
  <si>
    <t xml:space="preserve">24 1 ea btl </t>
  </si>
  <si>
    <t>Beer - Other</t>
  </si>
  <si>
    <t xml:space="preserve">Tequila Blanco Espolon </t>
  </si>
  <si>
    <t>ESPOLON TEQ BLANCO 80</t>
  </si>
  <si>
    <t>Tequila, Espolon Blanco</t>
  </si>
  <si>
    <t xml:space="preserve">Tequila Don Julio Reposado </t>
  </si>
  <si>
    <t>Tequila, Don Julio Reposado</t>
  </si>
  <si>
    <t>DON JULIO TEQ REPOSADO 80</t>
  </si>
  <si>
    <t>Gin Citadelle 1L</t>
  </si>
  <si>
    <t>Gin, Citadelle Gin B8</t>
  </si>
  <si>
    <t>CITADELLE GIN B8</t>
  </si>
  <si>
    <t>Gin Gray Whale</t>
  </si>
  <si>
    <t>Gin, Gray Whale Gin 86</t>
  </si>
  <si>
    <t>GRAY WHALE GIN 86</t>
  </si>
  <si>
    <t>Tequila Reposado Casamigos</t>
  </si>
  <si>
    <t>CASAMIGOS TEQUILA REPOSADO 80</t>
  </si>
  <si>
    <t>CANELLA BELLINI</t>
  </si>
  <si>
    <t>Liquor, Bellini Mix</t>
  </si>
  <si>
    <t>CANELLA MIMOSA GRANRIVIERA(S</t>
  </si>
  <si>
    <t xml:space="preserve"> Canella Mimosa</t>
  </si>
  <si>
    <t>Liquor, Mimosa Mix</t>
  </si>
  <si>
    <t xml:space="preserve">Tequila Reposado Clase Azul </t>
  </si>
  <si>
    <t>CLASE AZUL TEQ REPOSADO 80</t>
  </si>
  <si>
    <t xml:space="preserve">Tequila, Clase Azul Reposado </t>
  </si>
  <si>
    <t>add to lincoln</t>
  </si>
  <si>
    <t>Mezcal Monetlobos</t>
  </si>
  <si>
    <t>change code 262979_XC14743532</t>
  </si>
  <si>
    <t>TEQUILA, MEZCAL MONTELOBOS</t>
  </si>
  <si>
    <t>Mezcal, Montelobos Tequila</t>
  </si>
  <si>
    <t>Cachaca Coquiero</t>
  </si>
  <si>
    <t>Liquor, Cachaca Coquiero</t>
  </si>
  <si>
    <t>change 262971_XC14743453</t>
  </si>
  <si>
    <t>Tequila Don Julio Anejo</t>
  </si>
  <si>
    <t>Liquor, Tequila Don Julio Anejo</t>
  </si>
  <si>
    <t>DON JULIO ANEJO</t>
  </si>
  <si>
    <t>Bacardi Rum Gold</t>
  </si>
  <si>
    <t>BACARDI RUM GOLD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</si>
</sst>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252525"/>
      <name val="Helvetica Neue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392B"/>
      </patternFill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3" fillId="0" borderId="0" xfId="0" applyFont="1"/>
    <xf numFmtId="0" fontId="0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showGridLines="0" tabSelected="1" workbookViewId="0">
      <pane ySplit="2" topLeftCell="A75" activePane="bottomLeft" state="frozen"/>
      <selection pane="bottomLeft" activeCell="E98" sqref="E98"/>
    </sheetView>
  </sheetViews>
  <sheetFormatPr baseColWidth="10" defaultColWidth="8.83203125" defaultRowHeight="15" x14ac:dyDescent="0.2"/>
  <cols>
    <col min="1" max="1" width="26" style="11" customWidth="1"/>
    <col min="2" max="2" width="20.1640625" customWidth="1"/>
    <col min="3" max="3" width="34" customWidth="1"/>
    <col min="4" max="4" width="32" customWidth="1"/>
    <col min="5" max="5" width="14" customWidth="1"/>
    <col min="6" max="6" width="16" customWidth="1"/>
    <col min="7" max="7" width="28" customWidth="1"/>
  </cols>
  <sheetData>
    <row r="1" spans="1:7" ht="20" customHeight="1" x14ac:dyDescent="0.2">
      <c r="A1" s="3" t="s">
        <v>222</v>
      </c>
      <c r="B1" s="4"/>
      <c r="C1" s="4"/>
      <c r="D1" s="4"/>
      <c r="E1" s="4"/>
      <c r="F1" s="4"/>
      <c r="G1" s="4"/>
    </row>
    <row r="2" spans="1:7" x14ac:dyDescent="0.2">
      <c r="A2" s="9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x14ac:dyDescent="0.2">
      <c r="A3" s="10" t="s">
        <v>8</v>
      </c>
      <c r="B3">
        <v>10127</v>
      </c>
      <c r="C3" t="s">
        <v>9</v>
      </c>
      <c r="D3" t="s">
        <v>10</v>
      </c>
      <c r="E3" t="s">
        <v>11</v>
      </c>
      <c r="F3" t="s">
        <v>12</v>
      </c>
      <c r="G3" t="s">
        <v>48</v>
      </c>
    </row>
    <row r="4" spans="1:7" x14ac:dyDescent="0.2">
      <c r="A4" s="11" t="s">
        <v>13</v>
      </c>
      <c r="B4">
        <v>14784</v>
      </c>
      <c r="C4" t="s">
        <v>14</v>
      </c>
      <c r="D4" t="s">
        <v>15</v>
      </c>
      <c r="E4" t="s">
        <v>16</v>
      </c>
      <c r="F4" t="s">
        <v>12</v>
      </c>
      <c r="G4" t="s">
        <v>48</v>
      </c>
    </row>
    <row r="5" spans="1:7" x14ac:dyDescent="0.2">
      <c r="A5" s="11" t="s">
        <v>17</v>
      </c>
      <c r="B5">
        <v>34609</v>
      </c>
      <c r="C5" t="s">
        <v>18</v>
      </c>
      <c r="D5" t="s">
        <v>19</v>
      </c>
      <c r="E5" t="s">
        <v>16</v>
      </c>
      <c r="F5" t="s">
        <v>12</v>
      </c>
      <c r="G5" t="s">
        <v>48</v>
      </c>
    </row>
    <row r="6" spans="1:7" x14ac:dyDescent="0.2">
      <c r="A6" s="11" t="s">
        <v>20</v>
      </c>
      <c r="B6">
        <v>11462</v>
      </c>
      <c r="C6" t="s">
        <v>21</v>
      </c>
      <c r="D6" t="s">
        <v>22</v>
      </c>
      <c r="E6" t="s">
        <v>16</v>
      </c>
      <c r="F6" t="s">
        <v>12</v>
      </c>
      <c r="G6" t="s">
        <v>48</v>
      </c>
    </row>
    <row r="7" spans="1:7" x14ac:dyDescent="0.2">
      <c r="A7" s="11" t="s">
        <v>23</v>
      </c>
      <c r="B7">
        <v>30267880</v>
      </c>
      <c r="C7" t="s">
        <v>25</v>
      </c>
      <c r="D7" t="s">
        <v>24</v>
      </c>
      <c r="E7" t="s">
        <v>11</v>
      </c>
      <c r="F7" t="s">
        <v>12</v>
      </c>
      <c r="G7" t="s">
        <v>48</v>
      </c>
    </row>
    <row r="8" spans="1:7" x14ac:dyDescent="0.2">
      <c r="A8" s="11" t="s">
        <v>26</v>
      </c>
      <c r="B8">
        <v>30264651</v>
      </c>
      <c r="C8" t="s">
        <v>27</v>
      </c>
      <c r="D8" t="s">
        <v>28</v>
      </c>
      <c r="E8" t="s">
        <v>11</v>
      </c>
      <c r="F8" t="s">
        <v>12</v>
      </c>
      <c r="G8" t="s">
        <v>48</v>
      </c>
    </row>
    <row r="11" spans="1:7" x14ac:dyDescent="0.2">
      <c r="A11" s="11" t="s">
        <v>34</v>
      </c>
      <c r="B11">
        <v>688455</v>
      </c>
      <c r="C11" t="s">
        <v>35</v>
      </c>
      <c r="D11" t="s">
        <v>36</v>
      </c>
      <c r="E11" t="s">
        <v>37</v>
      </c>
      <c r="F11" t="s">
        <v>49</v>
      </c>
      <c r="G11" t="s">
        <v>29</v>
      </c>
    </row>
    <row r="12" spans="1:7" x14ac:dyDescent="0.2">
      <c r="A12" s="11" t="s">
        <v>38</v>
      </c>
      <c r="B12">
        <v>522264</v>
      </c>
      <c r="C12" t="s">
        <v>38</v>
      </c>
      <c r="D12" t="s">
        <v>39</v>
      </c>
      <c r="E12" t="s">
        <v>37</v>
      </c>
      <c r="F12" t="s">
        <v>49</v>
      </c>
      <c r="G12" t="s">
        <v>29</v>
      </c>
    </row>
    <row r="13" spans="1:7" x14ac:dyDescent="0.2">
      <c r="A13" s="11" t="s">
        <v>40</v>
      </c>
      <c r="B13">
        <v>656355</v>
      </c>
      <c r="C13" t="s">
        <v>40</v>
      </c>
      <c r="D13" t="s">
        <v>41</v>
      </c>
      <c r="E13" t="s">
        <v>42</v>
      </c>
      <c r="F13" t="s">
        <v>49</v>
      </c>
      <c r="G13" t="s">
        <v>29</v>
      </c>
    </row>
    <row r="14" spans="1:7" x14ac:dyDescent="0.2">
      <c r="A14" s="10" t="s">
        <v>43</v>
      </c>
      <c r="B14">
        <v>665009</v>
      </c>
      <c r="C14" t="s">
        <v>44</v>
      </c>
      <c r="D14" t="s">
        <v>45</v>
      </c>
      <c r="E14" t="s">
        <v>37</v>
      </c>
      <c r="F14" t="s">
        <v>49</v>
      </c>
      <c r="G14" t="s">
        <v>29</v>
      </c>
    </row>
    <row r="15" spans="1:7" x14ac:dyDescent="0.2">
      <c r="A15" s="11" t="s">
        <v>50</v>
      </c>
      <c r="B15">
        <v>526133</v>
      </c>
      <c r="C15" t="s">
        <v>47</v>
      </c>
      <c r="D15" t="s">
        <v>46</v>
      </c>
      <c r="E15" t="s">
        <v>37</v>
      </c>
      <c r="F15" t="s">
        <v>49</v>
      </c>
      <c r="G15" t="s">
        <v>29</v>
      </c>
    </row>
    <row r="18" spans="1:8" x14ac:dyDescent="0.2">
      <c r="A18" s="11" t="s">
        <v>52</v>
      </c>
      <c r="B18">
        <v>613269</v>
      </c>
      <c r="C18" t="s">
        <v>51</v>
      </c>
      <c r="D18" t="s">
        <v>53</v>
      </c>
      <c r="E18" t="s">
        <v>37</v>
      </c>
      <c r="F18" t="s">
        <v>49</v>
      </c>
      <c r="G18" t="s">
        <v>30</v>
      </c>
    </row>
    <row r="19" spans="1:8" x14ac:dyDescent="0.2">
      <c r="A19" s="11" t="s">
        <v>54</v>
      </c>
      <c r="B19">
        <v>597276</v>
      </c>
      <c r="C19" t="s">
        <v>54</v>
      </c>
      <c r="D19" t="s">
        <v>55</v>
      </c>
      <c r="E19" t="s">
        <v>42</v>
      </c>
      <c r="F19" t="s">
        <v>49</v>
      </c>
      <c r="G19" t="s">
        <v>30</v>
      </c>
    </row>
    <row r="20" spans="1:8" x14ac:dyDescent="0.2">
      <c r="A20" s="11" t="s">
        <v>31</v>
      </c>
      <c r="B20">
        <v>592388</v>
      </c>
      <c r="C20" t="s">
        <v>56</v>
      </c>
      <c r="D20" t="s">
        <v>57</v>
      </c>
      <c r="E20" t="s">
        <v>58</v>
      </c>
      <c r="F20" t="s">
        <v>49</v>
      </c>
      <c r="G20" t="s">
        <v>30</v>
      </c>
    </row>
    <row r="21" spans="1:8" x14ac:dyDescent="0.2">
      <c r="B21">
        <v>983415</v>
      </c>
      <c r="C21" t="s">
        <v>59</v>
      </c>
      <c r="D21" s="6" t="s">
        <v>60</v>
      </c>
      <c r="E21" t="s">
        <v>37</v>
      </c>
      <c r="F21" t="s">
        <v>49</v>
      </c>
      <c r="G21" t="s">
        <v>30</v>
      </c>
    </row>
    <row r="24" spans="1:8" x14ac:dyDescent="0.2">
      <c r="A24" s="11" t="s">
        <v>61</v>
      </c>
      <c r="B24">
        <v>665008</v>
      </c>
      <c r="C24" t="s">
        <v>61</v>
      </c>
      <c r="D24" t="s">
        <v>175</v>
      </c>
      <c r="E24" t="s">
        <v>37</v>
      </c>
      <c r="F24" t="s">
        <v>49</v>
      </c>
      <c r="G24" t="s">
        <v>32</v>
      </c>
    </row>
    <row r="25" spans="1:8" x14ac:dyDescent="0.2">
      <c r="A25" s="11" t="s">
        <v>177</v>
      </c>
      <c r="B25">
        <v>628652</v>
      </c>
      <c r="C25" t="s">
        <v>176</v>
      </c>
      <c r="D25" t="s">
        <v>178</v>
      </c>
      <c r="E25" t="s">
        <v>37</v>
      </c>
      <c r="F25" t="s">
        <v>49</v>
      </c>
      <c r="G25" t="s">
        <v>32</v>
      </c>
    </row>
    <row r="26" spans="1:8" x14ac:dyDescent="0.2">
      <c r="A26" s="11" t="s">
        <v>179</v>
      </c>
      <c r="B26">
        <v>628380</v>
      </c>
      <c r="C26" t="s">
        <v>180</v>
      </c>
      <c r="D26" t="s">
        <v>181</v>
      </c>
      <c r="E26" t="s">
        <v>37</v>
      </c>
      <c r="F26" t="s">
        <v>49</v>
      </c>
      <c r="G26" t="s">
        <v>32</v>
      </c>
    </row>
    <row r="27" spans="1:8" x14ac:dyDescent="0.2">
      <c r="A27" s="11" t="s">
        <v>182</v>
      </c>
      <c r="B27">
        <v>650234</v>
      </c>
      <c r="C27" t="s">
        <v>183</v>
      </c>
      <c r="D27" t="s">
        <v>183</v>
      </c>
      <c r="E27" t="s">
        <v>37</v>
      </c>
      <c r="F27" t="s">
        <v>49</v>
      </c>
      <c r="G27" t="s">
        <v>32</v>
      </c>
    </row>
    <row r="28" spans="1:8" x14ac:dyDescent="0.2">
      <c r="A28" s="11" t="s">
        <v>208</v>
      </c>
      <c r="B28">
        <v>664930</v>
      </c>
      <c r="C28" t="s">
        <v>209</v>
      </c>
      <c r="D28" t="s">
        <v>210</v>
      </c>
      <c r="E28" t="s">
        <v>37</v>
      </c>
      <c r="F28" t="s">
        <v>49</v>
      </c>
      <c r="G28" t="s">
        <v>32</v>
      </c>
    </row>
    <row r="31" spans="1:8" x14ac:dyDescent="0.2">
      <c r="A31" s="11" t="s">
        <v>212</v>
      </c>
      <c r="B31">
        <v>644785</v>
      </c>
      <c r="C31" t="s">
        <v>211</v>
      </c>
      <c r="D31" t="s">
        <v>213</v>
      </c>
      <c r="E31" t="s">
        <v>37</v>
      </c>
      <c r="F31" t="s">
        <v>49</v>
      </c>
      <c r="G31" t="s">
        <v>33</v>
      </c>
    </row>
    <row r="32" spans="1:8" x14ac:dyDescent="0.2">
      <c r="A32" s="11" t="s">
        <v>214</v>
      </c>
      <c r="B32">
        <v>699921</v>
      </c>
      <c r="C32" t="s">
        <v>215</v>
      </c>
      <c r="D32" t="s">
        <v>216</v>
      </c>
      <c r="E32" t="s">
        <v>37</v>
      </c>
      <c r="F32" t="s">
        <v>49</v>
      </c>
      <c r="G32" t="s">
        <v>33</v>
      </c>
      <c r="H32" t="s">
        <v>217</v>
      </c>
    </row>
    <row r="35" spans="1:7" x14ac:dyDescent="0.2">
      <c r="A35" s="10" t="s">
        <v>74</v>
      </c>
      <c r="B35" t="s">
        <v>62</v>
      </c>
      <c r="C35" t="s">
        <v>74</v>
      </c>
      <c r="D35" t="s">
        <v>75</v>
      </c>
      <c r="E35" t="s">
        <v>76</v>
      </c>
      <c r="F35" t="s">
        <v>63</v>
      </c>
      <c r="G35" t="s">
        <v>64</v>
      </c>
    </row>
    <row r="36" spans="1:7" x14ac:dyDescent="0.2">
      <c r="A36" s="11" t="s">
        <v>70</v>
      </c>
      <c r="B36" t="s">
        <v>65</v>
      </c>
      <c r="C36" t="s">
        <v>71</v>
      </c>
      <c r="D36" t="s">
        <v>72</v>
      </c>
      <c r="E36" t="s">
        <v>73</v>
      </c>
      <c r="F36" t="s">
        <v>63</v>
      </c>
      <c r="G36" t="s">
        <v>64</v>
      </c>
    </row>
    <row r="37" spans="1:7" x14ac:dyDescent="0.2">
      <c r="A37" s="11" t="s">
        <v>67</v>
      </c>
      <c r="B37" t="s">
        <v>66</v>
      </c>
      <c r="C37" t="s">
        <v>67</v>
      </c>
      <c r="D37" t="s">
        <v>68</v>
      </c>
      <c r="E37" t="s">
        <v>69</v>
      </c>
      <c r="F37" t="s">
        <v>63</v>
      </c>
      <c r="G37" t="s">
        <v>64</v>
      </c>
    </row>
    <row r="38" spans="1:7" x14ac:dyDescent="0.2">
      <c r="A38" s="11" t="s">
        <v>78</v>
      </c>
      <c r="B38" t="s">
        <v>77</v>
      </c>
      <c r="C38" t="s">
        <v>78</v>
      </c>
      <c r="D38" t="s">
        <v>79</v>
      </c>
      <c r="E38" t="s">
        <v>80</v>
      </c>
      <c r="F38" t="s">
        <v>63</v>
      </c>
      <c r="G38" t="s">
        <v>64</v>
      </c>
    </row>
    <row r="39" spans="1:7" x14ac:dyDescent="0.2">
      <c r="A39" s="11" t="s">
        <v>81</v>
      </c>
      <c r="B39">
        <v>126098</v>
      </c>
      <c r="C39" t="s">
        <v>84</v>
      </c>
      <c r="D39" t="s">
        <v>82</v>
      </c>
      <c r="E39" t="s">
        <v>83</v>
      </c>
      <c r="F39" t="s">
        <v>85</v>
      </c>
      <c r="G39" t="s">
        <v>64</v>
      </c>
    </row>
    <row r="40" spans="1:7" x14ac:dyDescent="0.2">
      <c r="A40" s="11" t="s">
        <v>86</v>
      </c>
      <c r="B40">
        <v>126099</v>
      </c>
      <c r="C40" t="s">
        <v>88</v>
      </c>
      <c r="D40" t="s">
        <v>87</v>
      </c>
      <c r="E40" t="s">
        <v>83</v>
      </c>
      <c r="F40" t="s">
        <v>85</v>
      </c>
      <c r="G40" t="s">
        <v>64</v>
      </c>
    </row>
    <row r="41" spans="1:7" x14ac:dyDescent="0.2">
      <c r="A41" s="11" t="s">
        <v>89</v>
      </c>
      <c r="B41">
        <v>126902</v>
      </c>
      <c r="C41" t="s">
        <v>90</v>
      </c>
      <c r="D41" t="s">
        <v>91</v>
      </c>
      <c r="E41" t="s">
        <v>92</v>
      </c>
      <c r="F41" t="s">
        <v>85</v>
      </c>
      <c r="G41" t="s">
        <v>64</v>
      </c>
    </row>
    <row r="42" spans="1:7" x14ac:dyDescent="0.2">
      <c r="A42" s="11" t="s">
        <v>93</v>
      </c>
      <c r="B42">
        <v>126901</v>
      </c>
      <c r="C42" t="s">
        <v>94</v>
      </c>
      <c r="D42" t="s">
        <v>95</v>
      </c>
      <c r="E42" t="s">
        <v>83</v>
      </c>
      <c r="F42" t="s">
        <v>85</v>
      </c>
      <c r="G42" t="s">
        <v>64</v>
      </c>
    </row>
    <row r="43" spans="1:7" x14ac:dyDescent="0.2">
      <c r="A43" s="11" t="s">
        <v>96</v>
      </c>
      <c r="B43">
        <v>126903</v>
      </c>
      <c r="C43" t="s">
        <v>97</v>
      </c>
      <c r="D43" t="s">
        <v>95</v>
      </c>
      <c r="E43" t="s">
        <v>92</v>
      </c>
      <c r="F43" t="s">
        <v>85</v>
      </c>
      <c r="G43" t="s">
        <v>64</v>
      </c>
    </row>
    <row r="44" spans="1:7" x14ac:dyDescent="0.2">
      <c r="A44" s="11" t="s">
        <v>98</v>
      </c>
      <c r="B44">
        <v>126907</v>
      </c>
      <c r="C44" t="s">
        <v>99</v>
      </c>
      <c r="D44" t="s">
        <v>100</v>
      </c>
      <c r="E44" t="s">
        <v>83</v>
      </c>
      <c r="F44" t="s">
        <v>85</v>
      </c>
      <c r="G44" t="s">
        <v>64</v>
      </c>
    </row>
    <row r="45" spans="1:7" x14ac:dyDescent="0.2">
      <c r="A45" s="11" t="s">
        <v>103</v>
      </c>
      <c r="B45">
        <v>126909</v>
      </c>
      <c r="C45" t="s">
        <v>101</v>
      </c>
      <c r="D45" t="s">
        <v>102</v>
      </c>
      <c r="E45" t="s">
        <v>104</v>
      </c>
      <c r="F45" t="s">
        <v>85</v>
      </c>
      <c r="G45" t="s">
        <v>64</v>
      </c>
    </row>
    <row r="46" spans="1:7" x14ac:dyDescent="0.2">
      <c r="A46" s="11" t="s">
        <v>105</v>
      </c>
      <c r="B46">
        <v>126910</v>
      </c>
      <c r="C46" t="s">
        <v>107</v>
      </c>
      <c r="D46" t="s">
        <v>106</v>
      </c>
      <c r="E46" t="s">
        <v>104</v>
      </c>
      <c r="F46" t="s">
        <v>85</v>
      </c>
      <c r="G46" t="s">
        <v>64</v>
      </c>
    </row>
    <row r="47" spans="1:7" x14ac:dyDescent="0.2">
      <c r="A47" s="11" t="s">
        <v>108</v>
      </c>
      <c r="B47">
        <v>686594</v>
      </c>
      <c r="C47" t="s">
        <v>108</v>
      </c>
      <c r="D47" t="s">
        <v>109</v>
      </c>
      <c r="E47" t="s">
        <v>110</v>
      </c>
      <c r="F47" t="s">
        <v>111</v>
      </c>
      <c r="G47" t="s">
        <v>64</v>
      </c>
    </row>
    <row r="48" spans="1:7" x14ac:dyDescent="0.2">
      <c r="A48" s="11" t="s">
        <v>112</v>
      </c>
      <c r="B48">
        <v>126005</v>
      </c>
      <c r="C48" t="s">
        <v>114</v>
      </c>
      <c r="D48" t="s">
        <v>113</v>
      </c>
      <c r="E48" t="s">
        <v>110</v>
      </c>
      <c r="F48" t="s">
        <v>115</v>
      </c>
      <c r="G48" t="s">
        <v>64</v>
      </c>
    </row>
    <row r="49" spans="1:8" x14ac:dyDescent="0.2">
      <c r="A49" s="11" t="s">
        <v>116</v>
      </c>
      <c r="B49">
        <v>126001</v>
      </c>
      <c r="C49" t="s">
        <v>117</v>
      </c>
      <c r="D49" t="s">
        <v>118</v>
      </c>
      <c r="E49" t="s">
        <v>37</v>
      </c>
      <c r="F49" t="s">
        <v>115</v>
      </c>
      <c r="G49" t="s">
        <v>64</v>
      </c>
    </row>
    <row r="50" spans="1:8" x14ac:dyDescent="0.2">
      <c r="A50" s="11" t="s">
        <v>119</v>
      </c>
      <c r="B50">
        <v>126006</v>
      </c>
      <c r="C50" t="s">
        <v>120</v>
      </c>
      <c r="D50" t="s">
        <v>121</v>
      </c>
      <c r="E50" t="s">
        <v>110</v>
      </c>
      <c r="F50" t="s">
        <v>115</v>
      </c>
      <c r="G50" t="s">
        <v>64</v>
      </c>
    </row>
    <row r="51" spans="1:8" x14ac:dyDescent="0.2">
      <c r="A51" s="11" t="s">
        <v>122</v>
      </c>
      <c r="B51">
        <v>126004</v>
      </c>
      <c r="C51" t="s">
        <v>123</v>
      </c>
      <c r="D51" t="s">
        <v>124</v>
      </c>
      <c r="E51" t="s">
        <v>37</v>
      </c>
      <c r="F51" t="s">
        <v>115</v>
      </c>
      <c r="G51" t="s">
        <v>64</v>
      </c>
    </row>
    <row r="54" spans="1:8" x14ac:dyDescent="0.2">
      <c r="A54" s="11" t="s">
        <v>125</v>
      </c>
      <c r="B54">
        <v>557367</v>
      </c>
      <c r="C54" t="s">
        <v>126</v>
      </c>
      <c r="D54" t="s">
        <v>127</v>
      </c>
      <c r="E54" t="s">
        <v>58</v>
      </c>
      <c r="F54" t="s">
        <v>128</v>
      </c>
    </row>
    <row r="55" spans="1:8" x14ac:dyDescent="0.2">
      <c r="A55" s="11" t="s">
        <v>129</v>
      </c>
      <c r="B55">
        <v>606739</v>
      </c>
      <c r="C55" t="s">
        <v>130</v>
      </c>
      <c r="D55" t="s">
        <v>131</v>
      </c>
      <c r="E55" t="s">
        <v>58</v>
      </c>
      <c r="F55" t="s">
        <v>128</v>
      </c>
    </row>
    <row r="56" spans="1:8" x14ac:dyDescent="0.2">
      <c r="A56" s="11" t="s">
        <v>132</v>
      </c>
      <c r="B56">
        <v>258712</v>
      </c>
      <c r="C56" t="s">
        <v>134</v>
      </c>
      <c r="D56" t="s">
        <v>133</v>
      </c>
      <c r="E56" t="s">
        <v>58</v>
      </c>
      <c r="F56" t="s">
        <v>128</v>
      </c>
    </row>
    <row r="57" spans="1:8" x14ac:dyDescent="0.2">
      <c r="A57" s="11" t="s">
        <v>136</v>
      </c>
      <c r="B57">
        <v>613367</v>
      </c>
      <c r="C57" t="s">
        <v>137</v>
      </c>
      <c r="D57" t="s">
        <v>135</v>
      </c>
      <c r="E57" t="s">
        <v>138</v>
      </c>
      <c r="F57" t="s">
        <v>128</v>
      </c>
      <c r="G57" t="s">
        <v>139</v>
      </c>
      <c r="H57" t="s">
        <v>140</v>
      </c>
    </row>
    <row r="58" spans="1:8" x14ac:dyDescent="0.2">
      <c r="A58" s="11" t="s">
        <v>141</v>
      </c>
      <c r="B58">
        <v>33497</v>
      </c>
      <c r="C58" t="s">
        <v>141</v>
      </c>
      <c r="D58" t="s">
        <v>142</v>
      </c>
      <c r="E58" t="s">
        <v>138</v>
      </c>
      <c r="F58" t="s">
        <v>128</v>
      </c>
      <c r="G58" t="s">
        <v>139</v>
      </c>
    </row>
    <row r="59" spans="1:8" x14ac:dyDescent="0.2">
      <c r="A59" s="11" t="s">
        <v>143</v>
      </c>
      <c r="B59">
        <v>600814</v>
      </c>
      <c r="C59" t="s">
        <v>144</v>
      </c>
      <c r="D59" t="s">
        <v>145</v>
      </c>
      <c r="E59" t="s">
        <v>138</v>
      </c>
      <c r="F59" t="s">
        <v>128</v>
      </c>
    </row>
    <row r="60" spans="1:8" x14ac:dyDescent="0.2">
      <c r="A60" s="11" t="s">
        <v>147</v>
      </c>
      <c r="B60">
        <v>637122</v>
      </c>
      <c r="C60" t="s">
        <v>146</v>
      </c>
      <c r="D60" t="s">
        <v>148</v>
      </c>
      <c r="E60" t="s">
        <v>138</v>
      </c>
      <c r="F60" t="s">
        <v>128</v>
      </c>
    </row>
    <row r="61" spans="1:8" x14ac:dyDescent="0.2">
      <c r="A61" s="11" t="s">
        <v>149</v>
      </c>
      <c r="B61">
        <v>648069</v>
      </c>
      <c r="C61" t="s">
        <v>152</v>
      </c>
      <c r="D61" t="s">
        <v>150</v>
      </c>
      <c r="E61" t="s">
        <v>37</v>
      </c>
      <c r="F61" t="s">
        <v>128</v>
      </c>
      <c r="G61" t="s">
        <v>139</v>
      </c>
      <c r="H61" t="s">
        <v>151</v>
      </c>
    </row>
    <row r="62" spans="1:8" x14ac:dyDescent="0.2">
      <c r="A62" s="11" t="s">
        <v>153</v>
      </c>
      <c r="B62">
        <v>614250</v>
      </c>
      <c r="C62" t="s">
        <v>155</v>
      </c>
      <c r="D62" t="s">
        <v>154</v>
      </c>
      <c r="E62" t="s">
        <v>138</v>
      </c>
      <c r="F62" t="s">
        <v>128</v>
      </c>
    </row>
    <row r="63" spans="1:8" x14ac:dyDescent="0.2">
      <c r="A63" s="11" t="s">
        <v>156</v>
      </c>
      <c r="B63">
        <v>446128</v>
      </c>
      <c r="C63" t="s">
        <v>157</v>
      </c>
      <c r="D63" t="s">
        <v>158</v>
      </c>
      <c r="E63" t="s">
        <v>58</v>
      </c>
      <c r="F63" t="s">
        <v>128</v>
      </c>
    </row>
    <row r="64" spans="1:8" x14ac:dyDescent="0.2">
      <c r="A64" s="11" t="s">
        <v>159</v>
      </c>
      <c r="B64">
        <v>175921</v>
      </c>
      <c r="C64" t="s">
        <v>160</v>
      </c>
      <c r="D64" t="s">
        <v>161</v>
      </c>
      <c r="E64" t="s">
        <v>58</v>
      </c>
      <c r="F64" t="s">
        <v>128</v>
      </c>
    </row>
    <row r="65" spans="1:8" x14ac:dyDescent="0.2">
      <c r="A65" s="11" t="s">
        <v>164</v>
      </c>
      <c r="B65">
        <v>682087</v>
      </c>
      <c r="C65" t="s">
        <v>162</v>
      </c>
      <c r="D65" t="s">
        <v>163</v>
      </c>
      <c r="E65" t="s">
        <v>37</v>
      </c>
      <c r="F65" t="s">
        <v>128</v>
      </c>
    </row>
    <row r="66" spans="1:8" x14ac:dyDescent="0.2">
      <c r="A66" s="11" t="s">
        <v>165</v>
      </c>
      <c r="B66">
        <v>46599</v>
      </c>
      <c r="C66" t="s">
        <v>166</v>
      </c>
      <c r="D66" t="s">
        <v>167</v>
      </c>
      <c r="E66" t="s">
        <v>37</v>
      </c>
      <c r="F66" t="s">
        <v>128</v>
      </c>
    </row>
    <row r="67" spans="1:8" x14ac:dyDescent="0.2">
      <c r="A67" s="11" t="s">
        <v>168</v>
      </c>
      <c r="B67">
        <v>28728</v>
      </c>
      <c r="C67" t="s">
        <v>169</v>
      </c>
      <c r="D67" t="s">
        <v>170</v>
      </c>
      <c r="E67" t="s">
        <v>138</v>
      </c>
      <c r="F67" t="s">
        <v>128</v>
      </c>
      <c r="G67" t="s">
        <v>139</v>
      </c>
      <c r="H67" t="s">
        <v>171</v>
      </c>
    </row>
    <row r="68" spans="1:8" x14ac:dyDescent="0.2">
      <c r="A68" s="11" t="s">
        <v>172</v>
      </c>
      <c r="B68">
        <v>912382</v>
      </c>
      <c r="C68" t="s">
        <v>172</v>
      </c>
      <c r="D68" t="s">
        <v>172</v>
      </c>
      <c r="E68" t="s">
        <v>138</v>
      </c>
      <c r="F68" t="s">
        <v>128</v>
      </c>
    </row>
    <row r="69" spans="1:8" x14ac:dyDescent="0.2">
      <c r="A69" s="10" t="s">
        <v>174</v>
      </c>
      <c r="B69">
        <v>557397</v>
      </c>
      <c r="C69" t="s">
        <v>174</v>
      </c>
      <c r="D69" t="s">
        <v>173</v>
      </c>
      <c r="E69" t="s">
        <v>138</v>
      </c>
      <c r="F69" t="s">
        <v>128</v>
      </c>
    </row>
    <row r="70" spans="1:8" x14ac:dyDescent="0.2">
      <c r="A70" s="11" t="s">
        <v>184</v>
      </c>
      <c r="B70">
        <v>332775</v>
      </c>
      <c r="C70" t="s">
        <v>185</v>
      </c>
      <c r="D70" t="s">
        <v>186</v>
      </c>
      <c r="E70" t="s">
        <v>138</v>
      </c>
      <c r="F70" t="s">
        <v>128</v>
      </c>
    </row>
    <row r="71" spans="1:8" x14ac:dyDescent="0.2">
      <c r="A71" s="11" t="s">
        <v>187</v>
      </c>
      <c r="B71">
        <v>477136</v>
      </c>
      <c r="C71" t="s">
        <v>189</v>
      </c>
      <c r="D71" t="s">
        <v>190</v>
      </c>
      <c r="E71" t="s">
        <v>138</v>
      </c>
      <c r="F71" t="s">
        <v>128</v>
      </c>
      <c r="G71" t="s">
        <v>139</v>
      </c>
      <c r="H71" t="s">
        <v>188</v>
      </c>
    </row>
    <row r="72" spans="1:8" x14ac:dyDescent="0.2">
      <c r="A72" s="11" t="s">
        <v>191</v>
      </c>
      <c r="B72">
        <v>24672</v>
      </c>
      <c r="C72" t="s">
        <v>193</v>
      </c>
      <c r="D72" t="s">
        <v>192</v>
      </c>
      <c r="E72" t="s">
        <v>138</v>
      </c>
      <c r="F72" t="s">
        <v>128</v>
      </c>
    </row>
    <row r="73" spans="1:8" x14ac:dyDescent="0.2">
      <c r="A73" s="11" t="s">
        <v>194</v>
      </c>
      <c r="B73">
        <v>657923</v>
      </c>
      <c r="C73" t="s">
        <v>195</v>
      </c>
      <c r="D73" t="s">
        <v>196</v>
      </c>
      <c r="E73" t="s">
        <v>138</v>
      </c>
      <c r="F73" t="s">
        <v>128</v>
      </c>
      <c r="G73" t="s">
        <v>139</v>
      </c>
      <c r="H73" t="s">
        <v>197</v>
      </c>
    </row>
    <row r="74" spans="1:8" x14ac:dyDescent="0.2">
      <c r="A74" s="11" t="s">
        <v>198</v>
      </c>
      <c r="B74">
        <v>70401</v>
      </c>
      <c r="C74" t="s">
        <v>200</v>
      </c>
      <c r="D74" t="s">
        <v>201</v>
      </c>
      <c r="E74" t="s">
        <v>37</v>
      </c>
      <c r="F74" t="s">
        <v>128</v>
      </c>
      <c r="H74" t="s">
        <v>199</v>
      </c>
    </row>
    <row r="75" spans="1:8" x14ac:dyDescent="0.2">
      <c r="A75" s="11" t="s">
        <v>202</v>
      </c>
      <c r="B75">
        <v>70407</v>
      </c>
      <c r="C75" t="s">
        <v>203</v>
      </c>
      <c r="D75" t="s">
        <v>204</v>
      </c>
      <c r="E75" t="s">
        <v>37</v>
      </c>
      <c r="F75" t="s">
        <v>128</v>
      </c>
    </row>
    <row r="76" spans="1:8" x14ac:dyDescent="0.2">
      <c r="A76" s="11" t="s">
        <v>205</v>
      </c>
      <c r="B76">
        <v>183981</v>
      </c>
      <c r="C76" t="s">
        <v>206</v>
      </c>
      <c r="D76" t="s">
        <v>207</v>
      </c>
      <c r="E76" t="s">
        <v>138</v>
      </c>
      <c r="F76" t="s">
        <v>128</v>
      </c>
    </row>
    <row r="77" spans="1:8" x14ac:dyDescent="0.2">
      <c r="A77" s="11" t="s">
        <v>218</v>
      </c>
      <c r="B77">
        <v>70404</v>
      </c>
      <c r="D77" t="s">
        <v>142</v>
      </c>
      <c r="E77" t="s">
        <v>37</v>
      </c>
      <c r="F77" t="s">
        <v>128</v>
      </c>
    </row>
    <row r="82" spans="1:11" x14ac:dyDescent="0.2">
      <c r="A82" s="11" t="e" cm="1">
        <f t="array" ref="A82">---------------------- Lincoln Extra</f>
        <v>#NAME?</v>
      </c>
      <c r="B82" t="s">
        <v>223</v>
      </c>
      <c r="C82" t="s">
        <v>223</v>
      </c>
      <c r="D82" t="s">
        <v>223</v>
      </c>
      <c r="E82" t="s">
        <v>223</v>
      </c>
      <c r="F82" t="s">
        <v>223</v>
      </c>
      <c r="G82" t="s">
        <v>223</v>
      </c>
      <c r="H82" t="s">
        <v>223</v>
      </c>
      <c r="J82" t="s">
        <v>223</v>
      </c>
      <c r="K82" t="s">
        <v>223</v>
      </c>
    </row>
    <row r="85" spans="1:11" x14ac:dyDescent="0.2">
      <c r="A85" s="11" t="s">
        <v>224</v>
      </c>
      <c r="B85">
        <v>18179</v>
      </c>
      <c r="C85" t="s">
        <v>225</v>
      </c>
      <c r="D85" t="s">
        <v>226</v>
      </c>
      <c r="E85" t="s">
        <v>227</v>
      </c>
      <c r="F85" t="s">
        <v>228</v>
      </c>
    </row>
    <row r="86" spans="1:11" x14ac:dyDescent="0.2">
      <c r="A86" s="11" t="s">
        <v>229</v>
      </c>
      <c r="B86">
        <v>314814</v>
      </c>
      <c r="C86" t="s">
        <v>230</v>
      </c>
      <c r="D86" t="s">
        <v>231</v>
      </c>
      <c r="E86" t="s">
        <v>58</v>
      </c>
      <c r="F86" t="s">
        <v>111</v>
      </c>
    </row>
    <row r="87" spans="1:11" x14ac:dyDescent="0.2">
      <c r="A87" s="11" t="s">
        <v>232</v>
      </c>
      <c r="B87">
        <v>971837</v>
      </c>
      <c r="C87" t="s">
        <v>234</v>
      </c>
      <c r="D87" t="s">
        <v>233</v>
      </c>
      <c r="E87" t="s">
        <v>138</v>
      </c>
    </row>
    <row r="88" spans="1:11" x14ac:dyDescent="0.2">
      <c r="A88" s="11" t="s">
        <v>235</v>
      </c>
      <c r="B88">
        <v>592485</v>
      </c>
      <c r="C88" t="s">
        <v>237</v>
      </c>
      <c r="D88" t="s">
        <v>236</v>
      </c>
      <c r="E88" t="s">
        <v>58</v>
      </c>
    </row>
    <row r="89" spans="1:11" x14ac:dyDescent="0.2">
      <c r="A89" s="11" t="s">
        <v>238</v>
      </c>
      <c r="B89">
        <v>958427</v>
      </c>
      <c r="C89" t="s">
        <v>240</v>
      </c>
      <c r="D89" t="s">
        <v>239</v>
      </c>
      <c r="E89" t="s">
        <v>58</v>
      </c>
    </row>
    <row r="90" spans="1:11" x14ac:dyDescent="0.2">
      <c r="A90" s="11" t="s">
        <v>241</v>
      </c>
      <c r="B90">
        <v>446127</v>
      </c>
      <c r="C90" t="s">
        <v>242</v>
      </c>
      <c r="D90" t="s">
        <v>233</v>
      </c>
      <c r="E90" t="s">
        <v>58</v>
      </c>
    </row>
    <row r="91" spans="1:11" x14ac:dyDescent="0.2">
      <c r="A91" s="11" t="s">
        <v>243</v>
      </c>
      <c r="B91">
        <v>632267</v>
      </c>
      <c r="C91" t="s">
        <v>243</v>
      </c>
      <c r="D91" t="s">
        <v>244</v>
      </c>
      <c r="E91" t="s">
        <v>37</v>
      </c>
    </row>
    <row r="92" spans="1:11" x14ac:dyDescent="0.2">
      <c r="A92" s="11" t="s">
        <v>246</v>
      </c>
      <c r="B92">
        <v>651948</v>
      </c>
      <c r="C92" t="s">
        <v>245</v>
      </c>
      <c r="D92" t="s">
        <v>247</v>
      </c>
      <c r="E92" t="s">
        <v>37</v>
      </c>
    </row>
    <row r="93" spans="1:11" x14ac:dyDescent="0.2">
      <c r="A93" s="11" t="s">
        <v>248</v>
      </c>
      <c r="B93">
        <v>563699</v>
      </c>
      <c r="C93" t="s">
        <v>249</v>
      </c>
      <c r="D93" t="s">
        <v>250</v>
      </c>
      <c r="E93" t="s">
        <v>138</v>
      </c>
      <c r="G93" t="s">
        <v>251</v>
      </c>
    </row>
    <row r="94" spans="1:11" x14ac:dyDescent="0.2">
      <c r="A94" s="11" t="s">
        <v>252</v>
      </c>
      <c r="B94">
        <v>964417</v>
      </c>
      <c r="C94" t="s">
        <v>254</v>
      </c>
      <c r="D94" t="s">
        <v>255</v>
      </c>
      <c r="E94" t="s">
        <v>58</v>
      </c>
      <c r="G94" t="s">
        <v>253</v>
      </c>
    </row>
    <row r="95" spans="1:11" x14ac:dyDescent="0.2">
      <c r="A95" s="11" t="s">
        <v>256</v>
      </c>
      <c r="B95">
        <v>566301</v>
      </c>
      <c r="C95" s="11" t="s">
        <v>256</v>
      </c>
      <c r="D95" t="s">
        <v>257</v>
      </c>
      <c r="E95" t="s">
        <v>138</v>
      </c>
      <c r="G95" t="s">
        <v>139</v>
      </c>
    </row>
    <row r="96" spans="1:11" x14ac:dyDescent="0.2">
      <c r="A96" s="11" t="s">
        <v>259</v>
      </c>
      <c r="B96">
        <v>411403</v>
      </c>
      <c r="C96" t="s">
        <v>261</v>
      </c>
      <c r="D96" t="s">
        <v>260</v>
      </c>
      <c r="E96" t="s">
        <v>138</v>
      </c>
      <c r="G96" t="s">
        <v>258</v>
      </c>
    </row>
    <row r="97" spans="1:5" x14ac:dyDescent="0.2">
      <c r="A97" s="11" t="s">
        <v>262</v>
      </c>
      <c r="B97">
        <v>28715</v>
      </c>
      <c r="C97" t="s">
        <v>263</v>
      </c>
      <c r="D97" t="s">
        <v>170</v>
      </c>
      <c r="E97" t="s">
        <v>37</v>
      </c>
    </row>
  </sheetData>
  <mergeCells count="1">
    <mergeCell ref="A1:G1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7F4B-27FB-1749-9CAE-53C14D6F1EBC}">
  <dimension ref="A1:G8"/>
  <sheetViews>
    <sheetView workbookViewId="0">
      <selection activeCell="A32" sqref="A32"/>
    </sheetView>
  </sheetViews>
  <sheetFormatPr baseColWidth="10" defaultRowHeight="15" x14ac:dyDescent="0.2"/>
  <cols>
    <col min="1" max="1" width="33.83203125" customWidth="1"/>
    <col min="2" max="2" width="9.33203125" customWidth="1"/>
    <col min="3" max="3" width="38.6640625" customWidth="1"/>
    <col min="4" max="4" width="34.83203125" customWidth="1"/>
    <col min="5" max="5" width="17.33203125" customWidth="1"/>
    <col min="6" max="6" width="13.6640625" customWidth="1"/>
  </cols>
  <sheetData>
    <row r="1" spans="1:7" x14ac:dyDescent="0.2">
      <c r="A1" s="3" t="s">
        <v>0</v>
      </c>
      <c r="B1" s="4"/>
      <c r="C1" s="4"/>
      <c r="D1" s="4"/>
      <c r="E1" s="4"/>
      <c r="F1" s="4"/>
      <c r="G1" s="4"/>
    </row>
    <row r="2" spans="1:7" ht="4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x14ac:dyDescent="0.2">
      <c r="A3" s="5" t="s">
        <v>8</v>
      </c>
      <c r="B3">
        <v>10127</v>
      </c>
      <c r="C3" t="s">
        <v>9</v>
      </c>
      <c r="D3" t="s">
        <v>10</v>
      </c>
      <c r="E3" t="s">
        <v>11</v>
      </c>
      <c r="F3" t="s">
        <v>12</v>
      </c>
      <c r="G3" t="s">
        <v>48</v>
      </c>
    </row>
    <row r="4" spans="1:7" x14ac:dyDescent="0.2">
      <c r="A4" t="s">
        <v>13</v>
      </c>
      <c r="B4">
        <v>14784</v>
      </c>
      <c r="C4" t="s">
        <v>14</v>
      </c>
      <c r="D4" t="s">
        <v>15</v>
      </c>
      <c r="E4" t="s">
        <v>16</v>
      </c>
      <c r="F4" t="s">
        <v>12</v>
      </c>
      <c r="G4" t="s">
        <v>48</v>
      </c>
    </row>
    <row r="5" spans="1:7" x14ac:dyDescent="0.2">
      <c r="A5" t="s">
        <v>17</v>
      </c>
      <c r="B5">
        <v>34609</v>
      </c>
      <c r="C5" t="s">
        <v>18</v>
      </c>
      <c r="D5" t="s">
        <v>19</v>
      </c>
      <c r="E5" t="s">
        <v>16</v>
      </c>
      <c r="F5" t="s">
        <v>12</v>
      </c>
      <c r="G5" t="s">
        <v>48</v>
      </c>
    </row>
    <row r="6" spans="1:7" x14ac:dyDescent="0.2">
      <c r="A6" t="s">
        <v>20</v>
      </c>
      <c r="B6">
        <v>11462</v>
      </c>
      <c r="C6" t="s">
        <v>21</v>
      </c>
      <c r="D6" t="s">
        <v>22</v>
      </c>
      <c r="E6" t="s">
        <v>16</v>
      </c>
      <c r="F6" t="s">
        <v>12</v>
      </c>
      <c r="G6" t="s">
        <v>48</v>
      </c>
    </row>
    <row r="7" spans="1:7" x14ac:dyDescent="0.2">
      <c r="A7" t="s">
        <v>23</v>
      </c>
      <c r="B7">
        <v>30267880</v>
      </c>
      <c r="C7" t="s">
        <v>25</v>
      </c>
      <c r="D7" t="s">
        <v>24</v>
      </c>
      <c r="E7" t="s">
        <v>11</v>
      </c>
      <c r="F7" t="s">
        <v>12</v>
      </c>
      <c r="G7" t="s">
        <v>48</v>
      </c>
    </row>
    <row r="8" spans="1:7" x14ac:dyDescent="0.2">
      <c r="A8" t="s">
        <v>26</v>
      </c>
      <c r="B8">
        <v>30264651</v>
      </c>
      <c r="C8" t="s">
        <v>27</v>
      </c>
      <c r="D8" t="s">
        <v>28</v>
      </c>
      <c r="E8" t="s">
        <v>11</v>
      </c>
      <c r="F8" t="s">
        <v>12</v>
      </c>
      <c r="G8" t="s">
        <v>48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showGridLines="0" workbookViewId="0">
      <pane ySplit="2" topLeftCell="A3" activePane="bottomLeft" state="frozen"/>
      <selection pane="bottomLeft" activeCell="B32" sqref="B32"/>
    </sheetView>
  </sheetViews>
  <sheetFormatPr baseColWidth="10" defaultColWidth="8.83203125" defaultRowHeight="15" x14ac:dyDescent="0.2"/>
  <cols>
    <col min="1" max="1" width="26" customWidth="1"/>
    <col min="2" max="2" width="20.1640625" customWidth="1"/>
    <col min="3" max="3" width="34" customWidth="1"/>
    <col min="4" max="4" width="32" customWidth="1"/>
    <col min="5" max="5" width="14" customWidth="1"/>
    <col min="6" max="6" width="16" customWidth="1"/>
    <col min="7" max="7" width="28" customWidth="1"/>
  </cols>
  <sheetData>
    <row r="1" spans="1:7" ht="20" customHeight="1" x14ac:dyDescent="0.2">
      <c r="A1" s="3" t="s">
        <v>64</v>
      </c>
      <c r="B1" s="4"/>
      <c r="C1" s="4"/>
      <c r="D1" s="4"/>
      <c r="E1" s="4"/>
      <c r="F1" s="4"/>
      <c r="G1" s="4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x14ac:dyDescent="0.2">
      <c r="A3" s="5" t="s">
        <v>74</v>
      </c>
      <c r="B3" t="s">
        <v>62</v>
      </c>
      <c r="C3" t="s">
        <v>74</v>
      </c>
      <c r="D3" t="s">
        <v>75</v>
      </c>
      <c r="E3" t="s">
        <v>76</v>
      </c>
      <c r="F3" t="s">
        <v>63</v>
      </c>
      <c r="G3" t="s">
        <v>64</v>
      </c>
    </row>
    <row r="4" spans="1:7" x14ac:dyDescent="0.2">
      <c r="A4" t="s">
        <v>70</v>
      </c>
      <c r="B4" t="s">
        <v>65</v>
      </c>
      <c r="C4" t="s">
        <v>71</v>
      </c>
      <c r="D4" t="s">
        <v>72</v>
      </c>
      <c r="E4" t="s">
        <v>73</v>
      </c>
      <c r="F4" t="s">
        <v>63</v>
      </c>
      <c r="G4" t="s">
        <v>64</v>
      </c>
    </row>
    <row r="5" spans="1:7" x14ac:dyDescent="0.2">
      <c r="A5" t="s">
        <v>67</v>
      </c>
      <c r="B5" t="s">
        <v>66</v>
      </c>
      <c r="C5" t="s">
        <v>67</v>
      </c>
      <c r="D5" t="s">
        <v>68</v>
      </c>
      <c r="E5" t="s">
        <v>69</v>
      </c>
      <c r="F5" t="s">
        <v>63</v>
      </c>
      <c r="G5" t="s">
        <v>64</v>
      </c>
    </row>
    <row r="6" spans="1:7" x14ac:dyDescent="0.2">
      <c r="A6" t="s">
        <v>78</v>
      </c>
      <c r="B6" t="s">
        <v>77</v>
      </c>
      <c r="C6" t="s">
        <v>78</v>
      </c>
      <c r="D6" t="s">
        <v>79</v>
      </c>
      <c r="E6" t="s">
        <v>80</v>
      </c>
      <c r="F6" t="s">
        <v>63</v>
      </c>
      <c r="G6" t="s">
        <v>64</v>
      </c>
    </row>
    <row r="7" spans="1:7" x14ac:dyDescent="0.2">
      <c r="A7" t="s">
        <v>81</v>
      </c>
      <c r="B7">
        <v>126098</v>
      </c>
      <c r="C7" t="s">
        <v>84</v>
      </c>
      <c r="D7" t="s">
        <v>82</v>
      </c>
      <c r="E7" t="s">
        <v>83</v>
      </c>
      <c r="F7" t="s">
        <v>85</v>
      </c>
      <c r="G7" t="s">
        <v>64</v>
      </c>
    </row>
    <row r="8" spans="1:7" x14ac:dyDescent="0.2">
      <c r="A8" t="s">
        <v>86</v>
      </c>
      <c r="B8">
        <v>126099</v>
      </c>
      <c r="C8" t="s">
        <v>88</v>
      </c>
      <c r="D8" t="s">
        <v>87</v>
      </c>
      <c r="E8" t="s">
        <v>83</v>
      </c>
      <c r="F8" t="s">
        <v>85</v>
      </c>
      <c r="G8" t="s">
        <v>64</v>
      </c>
    </row>
    <row r="9" spans="1:7" x14ac:dyDescent="0.2">
      <c r="A9" t="s">
        <v>89</v>
      </c>
      <c r="B9">
        <v>126902</v>
      </c>
      <c r="C9" t="s">
        <v>90</v>
      </c>
      <c r="D9" t="s">
        <v>91</v>
      </c>
      <c r="E9" t="s">
        <v>92</v>
      </c>
      <c r="F9" t="s">
        <v>85</v>
      </c>
      <c r="G9" t="s">
        <v>64</v>
      </c>
    </row>
    <row r="10" spans="1:7" x14ac:dyDescent="0.2">
      <c r="A10" t="s">
        <v>93</v>
      </c>
      <c r="B10">
        <v>126901</v>
      </c>
      <c r="C10" t="s">
        <v>94</v>
      </c>
      <c r="D10" t="s">
        <v>95</v>
      </c>
      <c r="E10" t="s">
        <v>83</v>
      </c>
      <c r="F10" t="s">
        <v>85</v>
      </c>
      <c r="G10" t="s">
        <v>64</v>
      </c>
    </row>
    <row r="11" spans="1:7" x14ac:dyDescent="0.2">
      <c r="A11" t="s">
        <v>96</v>
      </c>
      <c r="B11">
        <v>126903</v>
      </c>
      <c r="C11" t="s">
        <v>97</v>
      </c>
      <c r="D11" t="s">
        <v>95</v>
      </c>
      <c r="E11" t="s">
        <v>92</v>
      </c>
      <c r="F11" t="s">
        <v>85</v>
      </c>
      <c r="G11" t="s">
        <v>64</v>
      </c>
    </row>
    <row r="12" spans="1:7" x14ac:dyDescent="0.2">
      <c r="A12" t="s">
        <v>98</v>
      </c>
      <c r="B12">
        <v>126907</v>
      </c>
      <c r="C12" t="s">
        <v>99</v>
      </c>
      <c r="D12" t="s">
        <v>100</v>
      </c>
      <c r="E12" t="s">
        <v>83</v>
      </c>
      <c r="F12" t="s">
        <v>85</v>
      </c>
      <c r="G12" t="s">
        <v>64</v>
      </c>
    </row>
    <row r="13" spans="1:7" x14ac:dyDescent="0.2">
      <c r="A13" t="s">
        <v>103</v>
      </c>
      <c r="B13">
        <v>126909</v>
      </c>
      <c r="C13" t="s">
        <v>101</v>
      </c>
      <c r="D13" t="s">
        <v>102</v>
      </c>
      <c r="E13" t="s">
        <v>104</v>
      </c>
      <c r="F13" t="s">
        <v>85</v>
      </c>
      <c r="G13" t="s">
        <v>64</v>
      </c>
    </row>
    <row r="14" spans="1:7" x14ac:dyDescent="0.2">
      <c r="A14" t="s">
        <v>105</v>
      </c>
      <c r="B14">
        <v>126910</v>
      </c>
      <c r="C14" t="s">
        <v>107</v>
      </c>
      <c r="D14" t="s">
        <v>106</v>
      </c>
      <c r="E14" t="s">
        <v>104</v>
      </c>
      <c r="F14" t="s">
        <v>85</v>
      </c>
      <c r="G14" t="s">
        <v>64</v>
      </c>
    </row>
    <row r="15" spans="1:7" x14ac:dyDescent="0.2">
      <c r="A15" t="s">
        <v>108</v>
      </c>
      <c r="B15">
        <v>686594</v>
      </c>
      <c r="C15" t="s">
        <v>108</v>
      </c>
      <c r="D15" t="s">
        <v>109</v>
      </c>
      <c r="E15" t="s">
        <v>110</v>
      </c>
      <c r="F15" t="s">
        <v>111</v>
      </c>
      <c r="G15" t="s">
        <v>64</v>
      </c>
    </row>
    <row r="16" spans="1:7" x14ac:dyDescent="0.2">
      <c r="A16" t="s">
        <v>112</v>
      </c>
      <c r="B16">
        <v>126005</v>
      </c>
      <c r="C16" t="s">
        <v>114</v>
      </c>
      <c r="D16" t="s">
        <v>113</v>
      </c>
      <c r="E16" t="s">
        <v>110</v>
      </c>
      <c r="F16" t="s">
        <v>115</v>
      </c>
      <c r="G16" t="s">
        <v>64</v>
      </c>
    </row>
    <row r="17" spans="1:7" x14ac:dyDescent="0.2">
      <c r="A17" t="s">
        <v>116</v>
      </c>
      <c r="B17">
        <v>126001</v>
      </c>
      <c r="C17" t="s">
        <v>117</v>
      </c>
      <c r="D17" t="s">
        <v>118</v>
      </c>
      <c r="E17" t="s">
        <v>37</v>
      </c>
      <c r="F17" t="s">
        <v>115</v>
      </c>
      <c r="G17" t="s">
        <v>64</v>
      </c>
    </row>
    <row r="18" spans="1:7" x14ac:dyDescent="0.2">
      <c r="A18" t="s">
        <v>119</v>
      </c>
      <c r="B18">
        <v>126006</v>
      </c>
      <c r="C18" t="s">
        <v>120</v>
      </c>
      <c r="D18" t="s">
        <v>121</v>
      </c>
      <c r="E18" t="s">
        <v>110</v>
      </c>
      <c r="F18" t="s">
        <v>115</v>
      </c>
      <c r="G18" t="s">
        <v>64</v>
      </c>
    </row>
    <row r="19" spans="1:7" x14ac:dyDescent="0.2">
      <c r="A19" t="s">
        <v>122</v>
      </c>
      <c r="B19">
        <v>126004</v>
      </c>
      <c r="C19" t="s">
        <v>123</v>
      </c>
      <c r="D19" t="s">
        <v>124</v>
      </c>
      <c r="E19" t="s">
        <v>37</v>
      </c>
      <c r="F19" t="s">
        <v>115</v>
      </c>
      <c r="G19" t="s">
        <v>64</v>
      </c>
    </row>
  </sheetData>
  <mergeCells count="1">
    <mergeCell ref="A1:G1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showGridLines="0" workbookViewId="0">
      <pane ySplit="2" topLeftCell="A3" activePane="bottomLeft" state="frozen"/>
      <selection pane="bottomLeft" activeCell="B38" sqref="B38"/>
    </sheetView>
  </sheetViews>
  <sheetFormatPr baseColWidth="10" defaultColWidth="8.83203125" defaultRowHeight="15" x14ac:dyDescent="0.2"/>
  <cols>
    <col min="1" max="1" width="26" customWidth="1"/>
    <col min="2" max="2" width="20.1640625" customWidth="1"/>
    <col min="3" max="3" width="34" customWidth="1"/>
    <col min="4" max="4" width="32" customWidth="1"/>
    <col min="5" max="5" width="14" customWidth="1"/>
    <col min="6" max="6" width="16" customWidth="1"/>
    <col min="7" max="7" width="28" customWidth="1"/>
  </cols>
  <sheetData>
    <row r="1" spans="1:8" ht="20" customHeight="1" x14ac:dyDescent="0.2">
      <c r="A1" s="3" t="s">
        <v>111</v>
      </c>
      <c r="B1" s="4"/>
      <c r="C1" s="4"/>
      <c r="D1" s="4"/>
      <c r="E1" s="4"/>
      <c r="F1" s="4"/>
      <c r="G1" s="4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8" x14ac:dyDescent="0.2">
      <c r="A3" t="s">
        <v>125</v>
      </c>
      <c r="B3">
        <v>557367</v>
      </c>
      <c r="C3" t="s">
        <v>126</v>
      </c>
      <c r="D3" t="s">
        <v>127</v>
      </c>
      <c r="E3" t="s">
        <v>58</v>
      </c>
      <c r="F3" t="s">
        <v>128</v>
      </c>
    </row>
    <row r="4" spans="1:8" x14ac:dyDescent="0.2">
      <c r="A4" t="s">
        <v>129</v>
      </c>
      <c r="B4">
        <v>606739</v>
      </c>
      <c r="C4" t="s">
        <v>130</v>
      </c>
      <c r="D4" t="s">
        <v>131</v>
      </c>
      <c r="E4" t="s">
        <v>58</v>
      </c>
      <c r="F4" t="s">
        <v>128</v>
      </c>
    </row>
    <row r="5" spans="1:8" x14ac:dyDescent="0.2">
      <c r="A5" t="s">
        <v>132</v>
      </c>
      <c r="B5">
        <v>258712</v>
      </c>
      <c r="C5" t="s">
        <v>134</v>
      </c>
      <c r="D5" t="s">
        <v>133</v>
      </c>
      <c r="E5" t="s">
        <v>58</v>
      </c>
      <c r="F5" t="s">
        <v>128</v>
      </c>
    </row>
    <row r="6" spans="1:8" x14ac:dyDescent="0.2">
      <c r="A6" t="s">
        <v>136</v>
      </c>
      <c r="B6">
        <v>613367</v>
      </c>
      <c r="C6" t="s">
        <v>137</v>
      </c>
      <c r="D6" t="s">
        <v>135</v>
      </c>
      <c r="E6" t="s">
        <v>138</v>
      </c>
      <c r="F6" t="s">
        <v>128</v>
      </c>
      <c r="G6" t="s">
        <v>139</v>
      </c>
      <c r="H6" t="s">
        <v>140</v>
      </c>
    </row>
    <row r="7" spans="1:8" x14ac:dyDescent="0.2">
      <c r="A7" t="s">
        <v>141</v>
      </c>
      <c r="B7">
        <v>33497</v>
      </c>
      <c r="C7" t="s">
        <v>141</v>
      </c>
      <c r="D7" t="s">
        <v>142</v>
      </c>
      <c r="E7" t="s">
        <v>138</v>
      </c>
      <c r="F7" t="s">
        <v>128</v>
      </c>
      <c r="G7" t="s">
        <v>139</v>
      </c>
    </row>
    <row r="8" spans="1:8" x14ac:dyDescent="0.2">
      <c r="A8" t="s">
        <v>143</v>
      </c>
      <c r="B8">
        <v>600814</v>
      </c>
      <c r="C8" t="s">
        <v>144</v>
      </c>
      <c r="D8" t="s">
        <v>145</v>
      </c>
      <c r="E8" t="s">
        <v>138</v>
      </c>
      <c r="F8" t="s">
        <v>128</v>
      </c>
    </row>
    <row r="9" spans="1:8" x14ac:dyDescent="0.2">
      <c r="A9" t="s">
        <v>147</v>
      </c>
      <c r="B9">
        <v>637122</v>
      </c>
      <c r="C9" t="s">
        <v>146</v>
      </c>
      <c r="D9" t="s">
        <v>148</v>
      </c>
      <c r="E9" t="s">
        <v>138</v>
      </c>
      <c r="F9" t="s">
        <v>128</v>
      </c>
    </row>
    <row r="10" spans="1:8" x14ac:dyDescent="0.2">
      <c r="A10" t="s">
        <v>149</v>
      </c>
      <c r="B10">
        <v>648069</v>
      </c>
      <c r="C10" t="s">
        <v>152</v>
      </c>
      <c r="D10" t="s">
        <v>150</v>
      </c>
      <c r="E10" t="s">
        <v>37</v>
      </c>
      <c r="F10" t="s">
        <v>128</v>
      </c>
      <c r="G10" t="s">
        <v>139</v>
      </c>
      <c r="H10" t="s">
        <v>151</v>
      </c>
    </row>
    <row r="11" spans="1:8" x14ac:dyDescent="0.2">
      <c r="A11" t="s">
        <v>153</v>
      </c>
      <c r="B11">
        <v>614250</v>
      </c>
      <c r="C11" t="s">
        <v>155</v>
      </c>
      <c r="D11" t="s">
        <v>154</v>
      </c>
      <c r="E11" t="s">
        <v>138</v>
      </c>
      <c r="F11" t="s">
        <v>128</v>
      </c>
    </row>
    <row r="12" spans="1:8" x14ac:dyDescent="0.2">
      <c r="A12" t="s">
        <v>156</v>
      </c>
      <c r="B12">
        <v>446128</v>
      </c>
      <c r="C12" t="s">
        <v>157</v>
      </c>
      <c r="D12" t="s">
        <v>158</v>
      </c>
      <c r="E12" t="s">
        <v>58</v>
      </c>
      <c r="F12" t="s">
        <v>128</v>
      </c>
    </row>
    <row r="13" spans="1:8" x14ac:dyDescent="0.2">
      <c r="A13" t="s">
        <v>159</v>
      </c>
      <c r="B13">
        <v>175921</v>
      </c>
      <c r="C13" t="s">
        <v>160</v>
      </c>
      <c r="D13" t="s">
        <v>161</v>
      </c>
      <c r="E13" t="s">
        <v>58</v>
      </c>
      <c r="F13" t="s">
        <v>128</v>
      </c>
    </row>
    <row r="14" spans="1:8" x14ac:dyDescent="0.2">
      <c r="A14" t="s">
        <v>164</v>
      </c>
      <c r="B14">
        <v>682087</v>
      </c>
      <c r="C14" t="s">
        <v>162</v>
      </c>
      <c r="D14" t="s">
        <v>163</v>
      </c>
      <c r="E14" t="s">
        <v>37</v>
      </c>
      <c r="F14" t="s">
        <v>128</v>
      </c>
    </row>
    <row r="15" spans="1:8" x14ac:dyDescent="0.2">
      <c r="A15" t="s">
        <v>165</v>
      </c>
      <c r="B15">
        <v>46599</v>
      </c>
      <c r="C15" t="s">
        <v>166</v>
      </c>
      <c r="D15" t="s">
        <v>167</v>
      </c>
      <c r="E15" t="s">
        <v>37</v>
      </c>
      <c r="F15" t="s">
        <v>128</v>
      </c>
    </row>
    <row r="16" spans="1:8" x14ac:dyDescent="0.2">
      <c r="A16" t="s">
        <v>168</v>
      </c>
      <c r="B16">
        <v>28728</v>
      </c>
      <c r="C16" t="s">
        <v>169</v>
      </c>
      <c r="D16" t="s">
        <v>170</v>
      </c>
      <c r="E16" t="s">
        <v>138</v>
      </c>
      <c r="F16" t="s">
        <v>128</v>
      </c>
      <c r="G16" t="s">
        <v>139</v>
      </c>
      <c r="H16" t="s">
        <v>171</v>
      </c>
    </row>
    <row r="17" spans="1:8" x14ac:dyDescent="0.2">
      <c r="A17" t="s">
        <v>172</v>
      </c>
      <c r="B17">
        <v>912382</v>
      </c>
      <c r="C17" t="s">
        <v>172</v>
      </c>
      <c r="D17" t="s">
        <v>172</v>
      </c>
      <c r="E17" t="s">
        <v>138</v>
      </c>
      <c r="F17" t="s">
        <v>128</v>
      </c>
    </row>
    <row r="18" spans="1:8" x14ac:dyDescent="0.2">
      <c r="A18" s="5" t="s">
        <v>174</v>
      </c>
      <c r="B18">
        <v>557397</v>
      </c>
      <c r="C18" t="s">
        <v>174</v>
      </c>
      <c r="D18" t="s">
        <v>173</v>
      </c>
      <c r="E18" t="s">
        <v>138</v>
      </c>
      <c r="F18" t="s">
        <v>128</v>
      </c>
    </row>
    <row r="19" spans="1:8" x14ac:dyDescent="0.2">
      <c r="A19" t="s">
        <v>184</v>
      </c>
      <c r="B19">
        <v>332775</v>
      </c>
      <c r="C19" t="s">
        <v>185</v>
      </c>
      <c r="D19" t="s">
        <v>186</v>
      </c>
      <c r="E19" t="s">
        <v>138</v>
      </c>
      <c r="F19" t="s">
        <v>128</v>
      </c>
    </row>
    <row r="20" spans="1:8" x14ac:dyDescent="0.2">
      <c r="A20" t="s">
        <v>187</v>
      </c>
      <c r="B20">
        <v>477136</v>
      </c>
      <c r="C20" t="s">
        <v>189</v>
      </c>
      <c r="D20" t="s">
        <v>190</v>
      </c>
      <c r="E20" t="s">
        <v>138</v>
      </c>
      <c r="F20" t="s">
        <v>128</v>
      </c>
      <c r="G20" t="s">
        <v>139</v>
      </c>
      <c r="H20" t="s">
        <v>188</v>
      </c>
    </row>
    <row r="21" spans="1:8" x14ac:dyDescent="0.2">
      <c r="A21" t="s">
        <v>191</v>
      </c>
      <c r="B21">
        <v>24672</v>
      </c>
      <c r="C21" t="s">
        <v>193</v>
      </c>
      <c r="D21" t="s">
        <v>192</v>
      </c>
      <c r="E21" t="s">
        <v>138</v>
      </c>
      <c r="F21" t="s">
        <v>128</v>
      </c>
    </row>
    <row r="22" spans="1:8" x14ac:dyDescent="0.2">
      <c r="A22" t="s">
        <v>194</v>
      </c>
      <c r="B22">
        <v>657923</v>
      </c>
      <c r="C22" t="s">
        <v>195</v>
      </c>
      <c r="D22" t="s">
        <v>196</v>
      </c>
      <c r="E22" t="s">
        <v>138</v>
      </c>
      <c r="F22" t="s">
        <v>128</v>
      </c>
      <c r="G22" t="s">
        <v>139</v>
      </c>
      <c r="H22" t="s">
        <v>197</v>
      </c>
    </row>
    <row r="23" spans="1:8" x14ac:dyDescent="0.2">
      <c r="A23" t="s">
        <v>198</v>
      </c>
      <c r="B23">
        <v>70401</v>
      </c>
      <c r="C23" t="s">
        <v>200</v>
      </c>
      <c r="D23" t="s">
        <v>201</v>
      </c>
      <c r="E23" t="s">
        <v>37</v>
      </c>
      <c r="F23" t="s">
        <v>128</v>
      </c>
      <c r="H23" t="s">
        <v>199</v>
      </c>
    </row>
    <row r="24" spans="1:8" x14ac:dyDescent="0.2">
      <c r="A24" t="s">
        <v>202</v>
      </c>
      <c r="B24">
        <v>70407</v>
      </c>
      <c r="C24" t="s">
        <v>203</v>
      </c>
      <c r="D24" t="s">
        <v>204</v>
      </c>
      <c r="E24" t="s">
        <v>37</v>
      </c>
      <c r="F24" t="s">
        <v>128</v>
      </c>
    </row>
    <row r="25" spans="1:8" x14ac:dyDescent="0.2">
      <c r="A25" t="s">
        <v>205</v>
      </c>
      <c r="B25">
        <v>183981</v>
      </c>
      <c r="C25" t="s">
        <v>206</v>
      </c>
      <c r="D25" t="s">
        <v>207</v>
      </c>
      <c r="E25" t="s">
        <v>138</v>
      </c>
      <c r="F25" t="s">
        <v>128</v>
      </c>
    </row>
    <row r="26" spans="1:8" x14ac:dyDescent="0.2">
      <c r="A26" t="s">
        <v>218</v>
      </c>
      <c r="B26">
        <v>70404</v>
      </c>
      <c r="D26" t="s">
        <v>142</v>
      </c>
      <c r="E26" t="s">
        <v>37</v>
      </c>
      <c r="F26" t="s">
        <v>128</v>
      </c>
    </row>
  </sheetData>
  <mergeCells count="1">
    <mergeCell ref="A1:G1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workbookViewId="0">
      <pane ySplit="2" topLeftCell="A3" activePane="bottomLeft" state="frozen"/>
      <selection pane="bottomLeft" activeCell="C30" sqref="C30"/>
    </sheetView>
  </sheetViews>
  <sheetFormatPr baseColWidth="10" defaultColWidth="8.83203125" defaultRowHeight="15" x14ac:dyDescent="0.2"/>
  <cols>
    <col min="1" max="1" width="26" customWidth="1"/>
    <col min="2" max="2" width="20.1640625" customWidth="1"/>
    <col min="3" max="3" width="34" customWidth="1"/>
    <col min="4" max="4" width="32" customWidth="1"/>
    <col min="5" max="5" width="14" customWidth="1"/>
    <col min="6" max="6" width="16" customWidth="1"/>
    <col min="7" max="7" width="28" customWidth="1"/>
  </cols>
  <sheetData>
    <row r="1" spans="1:7" ht="20" customHeight="1" x14ac:dyDescent="0.2">
      <c r="A1" s="3" t="s">
        <v>219</v>
      </c>
      <c r="B1" s="4"/>
      <c r="C1" s="4"/>
      <c r="D1" s="4"/>
      <c r="E1" s="4"/>
      <c r="F1" s="4"/>
      <c r="G1" s="4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x14ac:dyDescent="0.2">
      <c r="A3" s="7" t="s">
        <v>34</v>
      </c>
      <c r="B3" s="7">
        <v>688455</v>
      </c>
      <c r="C3" s="7" t="s">
        <v>35</v>
      </c>
      <c r="D3" s="7" t="s">
        <v>36</v>
      </c>
      <c r="E3" s="7" t="s">
        <v>37</v>
      </c>
      <c r="F3" s="7" t="s">
        <v>49</v>
      </c>
      <c r="G3" s="7" t="s">
        <v>29</v>
      </c>
    </row>
    <row r="4" spans="1:7" x14ac:dyDescent="0.2">
      <c r="A4" s="7" t="s">
        <v>38</v>
      </c>
      <c r="B4" s="7">
        <v>522264</v>
      </c>
      <c r="C4" s="7" t="s">
        <v>38</v>
      </c>
      <c r="D4" s="7" t="s">
        <v>39</v>
      </c>
      <c r="E4" s="7" t="s">
        <v>37</v>
      </c>
      <c r="F4" s="7" t="s">
        <v>49</v>
      </c>
      <c r="G4" s="7" t="s">
        <v>29</v>
      </c>
    </row>
    <row r="5" spans="1:7" x14ac:dyDescent="0.2">
      <c r="A5" s="7" t="s">
        <v>40</v>
      </c>
      <c r="B5" s="7">
        <v>656355</v>
      </c>
      <c r="C5" s="7" t="s">
        <v>40</v>
      </c>
      <c r="D5" s="7" t="s">
        <v>41</v>
      </c>
      <c r="E5" s="7" t="s">
        <v>42</v>
      </c>
      <c r="F5" s="7" t="s">
        <v>49</v>
      </c>
      <c r="G5" s="7" t="s">
        <v>29</v>
      </c>
    </row>
    <row r="6" spans="1:7" x14ac:dyDescent="0.2">
      <c r="A6" s="8" t="s">
        <v>43</v>
      </c>
      <c r="B6" s="7">
        <v>665009</v>
      </c>
      <c r="C6" s="7" t="s">
        <v>44</v>
      </c>
      <c r="D6" s="7" t="s">
        <v>45</v>
      </c>
      <c r="E6" s="7" t="s">
        <v>37</v>
      </c>
      <c r="F6" s="7" t="s">
        <v>49</v>
      </c>
      <c r="G6" s="7" t="s">
        <v>29</v>
      </c>
    </row>
    <row r="7" spans="1:7" x14ac:dyDescent="0.2">
      <c r="A7" s="7" t="s">
        <v>50</v>
      </c>
      <c r="B7" s="7">
        <v>526133</v>
      </c>
      <c r="C7" s="7" t="s">
        <v>47</v>
      </c>
      <c r="D7" s="7" t="s">
        <v>46</v>
      </c>
      <c r="E7" s="7" t="s">
        <v>37</v>
      </c>
      <c r="F7" s="7" t="s">
        <v>49</v>
      </c>
      <c r="G7" s="7" t="s">
        <v>29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showGridLines="0" workbookViewId="0">
      <pane ySplit="2" topLeftCell="A3" activePane="bottomLeft" state="frozen"/>
      <selection pane="bottomLeft" activeCell="C29" sqref="C29"/>
    </sheetView>
  </sheetViews>
  <sheetFormatPr baseColWidth="10" defaultColWidth="8.83203125" defaultRowHeight="15" x14ac:dyDescent="0.2"/>
  <cols>
    <col min="1" max="1" width="26" customWidth="1"/>
    <col min="2" max="2" width="20.1640625" customWidth="1"/>
    <col min="3" max="3" width="34" customWidth="1"/>
    <col min="4" max="4" width="32" customWidth="1"/>
    <col min="5" max="5" width="14" customWidth="1"/>
    <col min="6" max="6" width="16" customWidth="1"/>
    <col min="7" max="7" width="28" customWidth="1"/>
  </cols>
  <sheetData>
    <row r="1" spans="1:7" ht="20" customHeight="1" x14ac:dyDescent="0.2">
      <c r="A1" s="3" t="s">
        <v>219</v>
      </c>
      <c r="B1" s="4"/>
      <c r="C1" s="4"/>
      <c r="D1" s="4"/>
      <c r="E1" s="4"/>
      <c r="F1" s="4"/>
      <c r="G1" s="4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x14ac:dyDescent="0.2">
      <c r="A3" s="7" t="s">
        <v>52</v>
      </c>
      <c r="B3" s="7">
        <v>613269</v>
      </c>
      <c r="C3" s="7" t="s">
        <v>51</v>
      </c>
      <c r="D3" s="7" t="s">
        <v>53</v>
      </c>
      <c r="E3" s="7" t="s">
        <v>37</v>
      </c>
      <c r="F3" s="7" t="s">
        <v>49</v>
      </c>
      <c r="G3" s="7" t="s">
        <v>30</v>
      </c>
    </row>
    <row r="4" spans="1:7" x14ac:dyDescent="0.2">
      <c r="A4" s="7" t="s">
        <v>54</v>
      </c>
      <c r="B4" s="7">
        <v>597276</v>
      </c>
      <c r="C4" s="7" t="s">
        <v>54</v>
      </c>
      <c r="D4" s="7" t="s">
        <v>55</v>
      </c>
      <c r="E4" s="7" t="s">
        <v>42</v>
      </c>
      <c r="F4" s="7" t="s">
        <v>49</v>
      </c>
      <c r="G4" s="7" t="s">
        <v>30</v>
      </c>
    </row>
    <row r="5" spans="1:7" x14ac:dyDescent="0.2">
      <c r="A5" s="7" t="s">
        <v>31</v>
      </c>
      <c r="B5" s="7">
        <v>592388</v>
      </c>
      <c r="C5" s="7" t="s">
        <v>56</v>
      </c>
      <c r="D5" s="7" t="s">
        <v>57</v>
      </c>
      <c r="E5" s="7" t="s">
        <v>58</v>
      </c>
      <c r="F5" s="7" t="s">
        <v>49</v>
      </c>
      <c r="G5" s="7" t="s">
        <v>30</v>
      </c>
    </row>
    <row r="6" spans="1:7" x14ac:dyDescent="0.2">
      <c r="A6" s="7"/>
      <c r="B6" s="7">
        <v>983415</v>
      </c>
      <c r="C6" s="7" t="s">
        <v>59</v>
      </c>
      <c r="D6" s="7" t="s">
        <v>60</v>
      </c>
      <c r="E6" s="7" t="s">
        <v>37</v>
      </c>
      <c r="F6" s="7" t="s">
        <v>49</v>
      </c>
      <c r="G6" s="7" t="s">
        <v>30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showGridLines="0" workbookViewId="0">
      <pane ySplit="2" topLeftCell="A3" activePane="bottomLeft" state="frozen"/>
      <selection pane="bottomLeft" activeCell="C29" sqref="C29"/>
    </sheetView>
  </sheetViews>
  <sheetFormatPr baseColWidth="10" defaultColWidth="8.83203125" defaultRowHeight="15" x14ac:dyDescent="0.2"/>
  <cols>
    <col min="1" max="1" width="26" customWidth="1"/>
    <col min="2" max="2" width="20.1640625" customWidth="1"/>
    <col min="3" max="3" width="34" customWidth="1"/>
    <col min="4" max="4" width="32" customWidth="1"/>
    <col min="5" max="5" width="14" customWidth="1"/>
    <col min="6" max="6" width="16" customWidth="1"/>
    <col min="7" max="7" width="28" customWidth="1"/>
  </cols>
  <sheetData>
    <row r="1" spans="1:7" ht="20" customHeight="1" x14ac:dyDescent="0.2">
      <c r="A1" s="3" t="s">
        <v>220</v>
      </c>
      <c r="B1" s="4"/>
      <c r="C1" s="4"/>
      <c r="D1" s="4"/>
      <c r="E1" s="4"/>
      <c r="F1" s="4"/>
      <c r="G1" s="4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7" x14ac:dyDescent="0.2">
      <c r="A3" s="7" t="s">
        <v>61</v>
      </c>
      <c r="B3" s="7">
        <v>665008</v>
      </c>
      <c r="C3" s="7" t="s">
        <v>61</v>
      </c>
      <c r="D3" s="7" t="s">
        <v>175</v>
      </c>
      <c r="E3" s="7" t="s">
        <v>37</v>
      </c>
      <c r="F3" s="7" t="s">
        <v>49</v>
      </c>
      <c r="G3" s="7" t="s">
        <v>32</v>
      </c>
    </row>
    <row r="4" spans="1:7" x14ac:dyDescent="0.2">
      <c r="A4" s="7" t="s">
        <v>177</v>
      </c>
      <c r="B4" s="7">
        <v>628652</v>
      </c>
      <c r="C4" s="7" t="s">
        <v>176</v>
      </c>
      <c r="D4" s="7" t="s">
        <v>178</v>
      </c>
      <c r="E4" s="7" t="s">
        <v>37</v>
      </c>
      <c r="F4" s="7" t="s">
        <v>49</v>
      </c>
      <c r="G4" s="7" t="s">
        <v>32</v>
      </c>
    </row>
    <row r="5" spans="1:7" x14ac:dyDescent="0.2">
      <c r="A5" s="7" t="s">
        <v>179</v>
      </c>
      <c r="B5" s="7">
        <v>628380</v>
      </c>
      <c r="C5" s="7" t="s">
        <v>180</v>
      </c>
      <c r="D5" s="7" t="s">
        <v>181</v>
      </c>
      <c r="E5" s="7" t="s">
        <v>37</v>
      </c>
      <c r="F5" s="7" t="s">
        <v>49</v>
      </c>
      <c r="G5" s="7" t="s">
        <v>32</v>
      </c>
    </row>
    <row r="6" spans="1:7" x14ac:dyDescent="0.2">
      <c r="A6" s="7" t="s">
        <v>182</v>
      </c>
      <c r="B6" s="7">
        <v>650234</v>
      </c>
      <c r="C6" s="7" t="s">
        <v>183</v>
      </c>
      <c r="D6" s="7" t="s">
        <v>183</v>
      </c>
      <c r="E6" s="7" t="s">
        <v>37</v>
      </c>
      <c r="F6" s="7" t="s">
        <v>49</v>
      </c>
      <c r="G6" s="7" t="s">
        <v>32</v>
      </c>
    </row>
    <row r="7" spans="1:7" x14ac:dyDescent="0.2">
      <c r="A7" s="7" t="s">
        <v>208</v>
      </c>
      <c r="B7" s="7">
        <v>664930</v>
      </c>
      <c r="C7" s="7" t="s">
        <v>209</v>
      </c>
      <c r="D7" s="7" t="s">
        <v>210</v>
      </c>
      <c r="E7" s="7" t="s">
        <v>37</v>
      </c>
      <c r="F7" s="7" t="s">
        <v>49</v>
      </c>
      <c r="G7" s="7" t="s">
        <v>32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showGridLines="0" workbookViewId="0">
      <pane ySplit="2" topLeftCell="A3" activePane="bottomLeft" state="frozen"/>
      <selection pane="bottomLeft" activeCell="B26" sqref="B26"/>
    </sheetView>
  </sheetViews>
  <sheetFormatPr baseColWidth="10" defaultColWidth="8.83203125" defaultRowHeight="15" x14ac:dyDescent="0.2"/>
  <cols>
    <col min="1" max="1" width="26" customWidth="1"/>
    <col min="2" max="2" width="20.1640625" customWidth="1"/>
    <col min="3" max="3" width="34" customWidth="1"/>
    <col min="4" max="4" width="32" customWidth="1"/>
    <col min="5" max="5" width="14" customWidth="1"/>
    <col min="6" max="6" width="16" customWidth="1"/>
    <col min="7" max="7" width="28" customWidth="1"/>
  </cols>
  <sheetData>
    <row r="1" spans="1:8" ht="20" customHeight="1" x14ac:dyDescent="0.2">
      <c r="A1" s="3" t="s">
        <v>221</v>
      </c>
      <c r="B1" s="4"/>
      <c r="C1" s="4"/>
      <c r="D1" s="4"/>
      <c r="E1" s="4"/>
      <c r="F1" s="4"/>
      <c r="G1" s="4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</row>
    <row r="3" spans="1:8" x14ac:dyDescent="0.2">
      <c r="A3" s="7" t="s">
        <v>212</v>
      </c>
      <c r="B3" s="7">
        <v>644785</v>
      </c>
      <c r="C3" s="7" t="s">
        <v>211</v>
      </c>
      <c r="D3" s="7" t="s">
        <v>213</v>
      </c>
      <c r="E3" s="7" t="s">
        <v>37</v>
      </c>
      <c r="F3" s="7" t="s">
        <v>49</v>
      </c>
      <c r="G3" s="7" t="s">
        <v>33</v>
      </c>
      <c r="H3" s="7"/>
    </row>
    <row r="4" spans="1:8" x14ac:dyDescent="0.2">
      <c r="A4" s="7" t="s">
        <v>214</v>
      </c>
      <c r="B4" s="7">
        <v>699921</v>
      </c>
      <c r="C4" s="7" t="s">
        <v>215</v>
      </c>
      <c r="D4" s="7" t="s">
        <v>216</v>
      </c>
      <c r="E4" s="7" t="s">
        <v>37</v>
      </c>
      <c r="F4" s="7" t="s">
        <v>49</v>
      </c>
      <c r="G4" s="7" t="s">
        <v>33</v>
      </c>
      <c r="H4" s="7" t="s">
        <v>217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Sheet8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Checa, Rayan</cp:lastModifiedBy>
  <dcterms:created xsi:type="dcterms:W3CDTF">2026-07-20T15:22:29Z</dcterms:created>
  <dcterms:modified xsi:type="dcterms:W3CDTF">2026-07-21T17:52:15Z</dcterms:modified>
</cp:coreProperties>
</file>