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ciclo" sheetId="1" state="visible" r:id="rId1"/>
    <sheet name="Ciclos e movimentos" sheetId="2" state="visible" r:id="rId2"/>
    <sheet name="Legenda e como usar" sheetId="3" state="visible" r:id="rId3"/>
  </sheets>
  <definedNames>
    <definedName name="_xlnm._FilterDatabase" localSheetId="0" hidden="1">'Resumo por ciclo'!$A$4:$H$22</definedName>
    <definedName name="_xlnm._FilterDatabase" localSheetId="1" hidden="1">'Ciclos e movimentos'!$A$1:$N$65</definedName>
    <definedName name="_xlnm.Print_Titles" localSheetId="1">'Ciclos e movimentos'!$1:$1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2563EB"/>
      <sz val="10"/>
    </font>
    <font>
      <b val="1"/>
      <color rgb="00166534"/>
      <sz val="10"/>
    </font>
    <font>
      <b val="1"/>
      <color rgb="00991B1B"/>
      <sz val="10"/>
    </font>
    <font>
      <b val="1"/>
      <color rgb="0092400E"/>
      <sz val="10"/>
    </font>
    <font>
      <b val="1"/>
      <color rgb="001F2937"/>
      <sz val="15"/>
    </font>
    <font>
      <i val="1"/>
      <color rgb="00475569"/>
      <sz val="10"/>
    </font>
    <font>
      <b val="1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3" pivotButton="0" quotePrefix="0" xfId="0"/>
    <xf numFmtId="0" fontId="5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3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left" vertical="top" wrapText="1"/>
    </xf>
    <xf numFmtId="0" fontId="10" fillId="2" borderId="0" pivotButton="0" quotePrefix="0" xfId="0"/>
    <xf numFmtId="0" fontId="0" fillId="2" borderId="0" pivotButton="0" quotePrefix="0" xfId="0"/>
    <xf numFmtId="0" fontId="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8" customWidth="1" min="3" max="3"/>
    <col width="12" customWidth="1" min="4" max="4"/>
    <col width="46" customWidth="1" min="5" max="5"/>
    <col width="34" customWidth="1" min="6" max="6"/>
    <col width="52" customWidth="1" min="7" max="7"/>
    <col width="16" customWidth="1" min="8" max="8"/>
  </cols>
  <sheetData>
    <row r="1">
      <c r="A1" s="1" t="inlineStr">
        <is>
          <t>Ciclos de operação para o Configurador de Tributos (FISA170)</t>
        </is>
      </c>
    </row>
    <row r="2" ht="32" customHeight="1">
      <c r="A2" s="2" t="inlineStr">
        <is>
          <t>Cada operação do cliente é um ciclo: a saída só está corretamente configurada quando o retorno, a transmissão de propriedade e os movimentos simbólicos também estão. Uma linha por ciclo aqui; o detalhe movimento a movimento está na aba 'Ciclos e movimentos'.</t>
        </is>
      </c>
    </row>
    <row r="4" ht="34" customHeight="1">
      <c r="A4" s="3" t="inlineStr">
        <is>
          <t>#</t>
        </is>
      </c>
      <c r="B4" s="3" t="inlineStr">
        <is>
          <t>Ciclo</t>
        </is>
      </c>
      <c r="C4" s="3" t="inlineStr">
        <is>
          <t>Grupo</t>
        </is>
      </c>
      <c r="D4" s="3" t="inlineStr">
        <is>
          <t>Movimentos</t>
        </is>
      </c>
      <c r="E4" s="3" t="inlineStr">
        <is>
          <t>CFOPs de saída envolvidos</t>
        </is>
      </c>
      <c r="F4" s="3" t="inlineStr">
        <is>
          <t>CFOPs de entrada envolvidos</t>
        </is>
      </c>
      <c r="G4" s="3" t="inlineStr">
        <is>
          <t>Base legal / referência</t>
        </is>
      </c>
      <c r="H4" s="3" t="inlineStr">
        <is>
          <t>Status do ciclo</t>
        </is>
      </c>
    </row>
    <row r="5">
      <c r="A5" s="4" t="n">
        <v>1</v>
      </c>
      <c r="B5" s="5" t="inlineStr">
        <is>
          <t>Demonstração / mostruário</t>
        </is>
      </c>
      <c r="C5" s="6" t="inlineStr">
        <is>
          <t>demonstracao</t>
        </is>
      </c>
      <c r="D5" s="4" t="n">
        <v>4</v>
      </c>
      <c r="E5" s="6" t="inlineStr">
        <is>
          <t>5.912, 6.912, 5.913, 6.913, 5.102, 6.102, 5.101, 6.101, 5.949, 6.949</t>
        </is>
      </c>
      <c r="F5" s="6" t="inlineStr">
        <is>
          <t>1.912, 2.912, 1.913, 2.913, 1.102, 2.102, 1.949, 2.949</t>
        </is>
      </c>
      <c r="G5" s="6" t="inlineStr">
        <is>
          <t>Ajuste SINIEF 02/2018; RICMS-SP art. 319 a 325; cBenef SP053190</t>
        </is>
      </c>
      <c r="H5" s="7" t="inlineStr">
        <is>
          <t>parcial</t>
        </is>
      </c>
    </row>
    <row r="6">
      <c r="A6" s="8" t="n">
        <v>2</v>
      </c>
      <c r="B6" s="9" t="inlineStr">
        <is>
          <t>Consignação mercantil</t>
        </is>
      </c>
      <c r="C6" s="10" t="inlineStr">
        <is>
          <t>consignacao</t>
        </is>
      </c>
      <c r="D6" s="8" t="n">
        <v>6</v>
      </c>
      <c r="E6" s="10" t="inlineStr">
        <is>
          <t>5.917, 6.917, 5.115, 6.115, 5.919, 6.919, 5.114, 6.114, 5.113, 6.113, 5.918, 6.918</t>
        </is>
      </c>
      <c r="F6" s="10" t="inlineStr">
        <is>
          <t>1.917, 2.917, 1.102, 2.102, 1.919, 2.919, 1.918, 2.918</t>
        </is>
      </c>
      <c r="G6" s="10" t="inlineStr">
        <is>
          <t>Ajuste SINIEF 02/1993; RICMS-SP art. 465 a 468</t>
        </is>
      </c>
      <c r="H6" s="11" t="inlineStr">
        <is>
          <t>faltando</t>
        </is>
      </c>
    </row>
    <row r="7">
      <c r="A7" s="4" t="n">
        <v>3</v>
      </c>
      <c r="B7" s="5" t="inlineStr">
        <is>
          <t>Consignação industrial</t>
        </is>
      </c>
      <c r="C7" s="6" t="inlineStr">
        <is>
          <t>consignacao</t>
        </is>
      </c>
      <c r="D7" s="4" t="n">
        <v>4</v>
      </c>
      <c r="E7" s="6" t="inlineStr">
        <is>
          <t>5.917, 6.917, 5.111, 6.111, 5.112, 6.112, 5.919, 6.919, 5.918, 6.918</t>
        </is>
      </c>
      <c r="F7" s="6" t="inlineStr">
        <is>
          <t>1.917, 2.917, 1.102, 2.102, 1.919, 2.919, 1.918, 2.918</t>
        </is>
      </c>
      <c r="G7" s="6" t="inlineStr">
        <is>
          <t>Protocolo ICMS 52/2000</t>
        </is>
      </c>
      <c r="H7" s="11" t="inlineStr">
        <is>
          <t>faltando</t>
        </is>
      </c>
    </row>
    <row r="8">
      <c r="A8" s="8" t="n">
        <v>4</v>
      </c>
      <c r="B8" s="9" t="inlineStr">
        <is>
          <t>Industrialização por encomenda</t>
        </is>
      </c>
      <c r="C8" s="10" t="inlineStr">
        <is>
          <t>industrializacao</t>
        </is>
      </c>
      <c r="D8" s="8" t="n">
        <v>4</v>
      </c>
      <c r="E8" s="10" t="inlineStr">
        <is>
          <t>5.901, 6.901, 5.902, 6.902, 5.124, 6.124, 5.125, 6.125, 5.903, 6.903</t>
        </is>
      </c>
      <c r="F8" s="10" t="inlineStr">
        <is>
          <t>1.901, 2.901, 1.902, 2.902, 1.124, 2.124, 1.903, 2.903</t>
        </is>
      </c>
      <c r="G8" s="10" t="inlineStr">
        <is>
          <t>Convênio AE 15/1974; RICMS-SP art. 402 (suspensão, retorno em 180 dias)</t>
        </is>
      </c>
      <c r="H8" s="11" t="inlineStr">
        <is>
          <t>faltando</t>
        </is>
      </c>
    </row>
    <row r="9">
      <c r="A9" s="4" t="n">
        <v>5</v>
      </c>
      <c r="B9" s="5" t="inlineStr">
        <is>
          <t>Industrialização triangular (por conta e ordem)</t>
        </is>
      </c>
      <c r="C9" s="6" t="inlineStr">
        <is>
          <t>industrializacao</t>
        </is>
      </c>
      <c r="D9" s="4" t="n">
        <v>4</v>
      </c>
      <c r="E9" s="6" t="inlineStr">
        <is>
          <t>5.122, 6.122, 5.123, 6.123, 5.924, 6.924, 5.925, 6.925, 5.124, 6.124</t>
        </is>
      </c>
      <c r="F9" s="6" t="inlineStr">
        <is>
          <t>1.122, 2.122, 1.924, 2.924, 1.925, 2.925, 1.124, 2.124</t>
        </is>
      </c>
      <c r="G9" s="6" t="inlineStr">
        <is>
          <t>RICMS-SP art. 406; Convênio AE 15/1974</t>
        </is>
      </c>
      <c r="H9" s="11" t="inlineStr">
        <is>
          <t>faltando</t>
        </is>
      </c>
    </row>
    <row r="10">
      <c r="A10" s="8" t="n">
        <v>6</v>
      </c>
      <c r="B10" s="9" t="inlineStr">
        <is>
          <t>Conserto / reparo</t>
        </is>
      </c>
      <c r="C10" s="10" t="inlineStr">
        <is>
          <t>conserto</t>
        </is>
      </c>
      <c r="D10" s="8" t="n">
        <v>4</v>
      </c>
      <c r="E10" s="10" t="inlineStr">
        <is>
          <t>5.915, 6.915, 5.916, 6.916, 5.101, 5.102, 6.101, 6.102, 5.933</t>
        </is>
      </c>
      <c r="F10" s="10" t="inlineStr">
        <is>
          <t>1.915, 2.915, 1.916, 2.916, 1.101, 1.102, 2.101, 2.102</t>
        </is>
      </c>
      <c r="G10" s="10" t="inlineStr">
        <is>
          <t>Convênio ICMS 25/1981; RICMS-SP Anexo I art. 79 (isenção no retorno)</t>
        </is>
      </c>
      <c r="H10" s="11" t="inlineStr">
        <is>
          <t>faltando</t>
        </is>
      </c>
    </row>
    <row r="11">
      <c r="A11" s="4" t="n">
        <v>7</v>
      </c>
      <c r="B11" s="5" t="inlineStr">
        <is>
          <t>Comodato / locação de bens</t>
        </is>
      </c>
      <c r="C11" s="6" t="inlineStr">
        <is>
          <t>comodato</t>
        </is>
      </c>
      <c r="D11" s="4" t="n">
        <v>3</v>
      </c>
      <c r="E11" s="6" t="inlineStr">
        <is>
          <t>5.908, 6.908, 5.909, 6.909, 5.551, 6.551, 5.102, 6.102</t>
        </is>
      </c>
      <c r="F11" s="6" t="inlineStr">
        <is>
          <t>1.908, 2.908, 1.909, 2.909, 1.551, 2.551, 1.102, 2.102</t>
        </is>
      </c>
      <c r="G11" s="6" t="inlineStr">
        <is>
          <t>Súmula STF 573 / não incidência do ICMS; RICMS-SP art. 7º</t>
        </is>
      </c>
      <c r="H11" s="11" t="inlineStr">
        <is>
          <t>faltando</t>
        </is>
      </c>
    </row>
    <row r="12">
      <c r="A12" s="8" t="n">
        <v>8</v>
      </c>
      <c r="B12" s="9" t="inlineStr">
        <is>
          <t>Armazém geral / depósito fechado</t>
        </is>
      </c>
      <c r="C12" s="10" t="inlineStr">
        <is>
          <t>armazenagem</t>
        </is>
      </c>
      <c r="D12" s="8" t="n">
        <v>4</v>
      </c>
      <c r="E12" s="10" t="inlineStr">
        <is>
          <t>5.905, 6.905, 5.906, 6.906, 5.907, 6.907, 5.923, 6.923, 5.934</t>
        </is>
      </c>
      <c r="F12" s="10" t="inlineStr">
        <is>
          <t>1.905, 2.905, 1.906, 2.906, 1.907, 2.907, 1.923, 2.923</t>
        </is>
      </c>
      <c r="G12" s="10" t="inlineStr">
        <is>
          <t>Convênio SINIEF s/nº 1970 art. 26 a 39; RICMS-SP Anexo VII</t>
        </is>
      </c>
      <c r="H12" s="11" t="inlineStr">
        <is>
          <t>faltando</t>
        </is>
      </c>
    </row>
    <row r="13">
      <c r="A13" s="4" t="n">
        <v>9</v>
      </c>
      <c r="B13" s="5" t="inlineStr">
        <is>
          <t>Exposição / feira</t>
        </is>
      </c>
      <c r="C13" s="6" t="inlineStr">
        <is>
          <t>exposicao</t>
        </is>
      </c>
      <c r="D13" s="4" t="n">
        <v>3</v>
      </c>
      <c r="E13" s="6" t="inlineStr">
        <is>
          <t>5.914, 6.914, 5.949, 6.949, 5.103, 5.104, 6.103, 6.104</t>
        </is>
      </c>
      <c r="F13" s="6" t="inlineStr">
        <is>
          <t>1.914, 2.914, 1.101, 1.102, 2.101, 2.102</t>
        </is>
      </c>
      <c r="G13" s="6" t="inlineStr">
        <is>
          <t>Convênio ICMS 30/1990; RICMS-SP Anexo I art. 34</t>
        </is>
      </c>
      <c r="H13" s="11" t="inlineStr">
        <is>
          <t>faltando</t>
        </is>
      </c>
    </row>
    <row r="14">
      <c r="A14" s="8" t="n">
        <v>10</v>
      </c>
      <c r="B14" s="9" t="inlineStr">
        <is>
          <t>Venda fora do estabelecimento (pronta entrega)</t>
        </is>
      </c>
      <c r="C14" s="10" t="inlineStr">
        <is>
          <t>venda_fora</t>
        </is>
      </c>
      <c r="D14" s="8" t="n">
        <v>3</v>
      </c>
      <c r="E14" s="10" t="inlineStr">
        <is>
          <t>5.904, 6.904, 5.103, 5.104, 6.103, 6.104</t>
        </is>
      </c>
      <c r="F14" s="10" t="inlineStr">
        <is>
          <t>1.101, 1.102, 2.101, 2.102, 1.904, 2.904</t>
        </is>
      </c>
      <c r="G14" s="10" t="inlineStr">
        <is>
          <t>RICMS-SP art. 284 a 286; Convênio SINIEF s/nº 1970</t>
        </is>
      </c>
      <c r="H14" s="11" t="inlineStr">
        <is>
          <t>faltando</t>
        </is>
      </c>
    </row>
    <row r="15">
      <c r="A15" s="4" t="n">
        <v>11</v>
      </c>
      <c r="B15" s="5" t="inlineStr">
        <is>
          <t>Venda para entrega futura</t>
        </is>
      </c>
      <c r="C15" s="6" t="inlineStr">
        <is>
          <t>entrega_futura</t>
        </is>
      </c>
      <c r="D15" s="4" t="n">
        <v>2</v>
      </c>
      <c r="E15" s="6" t="inlineStr">
        <is>
          <t>5.922, 6.922, 5.116, 6.116, 5.117, 6.117</t>
        </is>
      </c>
      <c r="F15" s="6" t="inlineStr">
        <is>
          <t>1.922, 2.922, 1.116, 2.116, 1.117, 2.117</t>
        </is>
      </c>
      <c r="G15" s="6" t="inlineStr">
        <is>
          <t>Convênio SINIEF s/nº 1970 art. 40; RICMS-SP art. 129</t>
        </is>
      </c>
      <c r="H15" s="11" t="inlineStr">
        <is>
          <t>faltando</t>
        </is>
      </c>
    </row>
    <row r="16">
      <c r="A16" s="8" t="n">
        <v>12</v>
      </c>
      <c r="B16" s="9" t="inlineStr">
        <is>
          <t>Venda à ordem</t>
        </is>
      </c>
      <c r="C16" s="10" t="inlineStr">
        <is>
          <t>venda_ordem</t>
        </is>
      </c>
      <c r="D16" s="8" t="n">
        <v>3</v>
      </c>
      <c r="E16" s="10" t="inlineStr">
        <is>
          <t>5.118, 6.118, 5.119, 6.119, 5.923, 6.923, 5.120, 6.120</t>
        </is>
      </c>
      <c r="F16" s="10" t="inlineStr">
        <is>
          <t>1.102, 2.102, 1.923, 2.923</t>
        </is>
      </c>
      <c r="G16" s="10" t="inlineStr">
        <is>
          <t>Convênio SINIEF s/nº 1970 art. 40 §3º; RICMS-SP art. 129 §2º</t>
        </is>
      </c>
      <c r="H16" s="11" t="inlineStr">
        <is>
          <t>faltando</t>
        </is>
      </c>
    </row>
    <row r="17">
      <c r="A17" s="4" t="n">
        <v>13</v>
      </c>
      <c r="B17" s="5" t="inlineStr">
        <is>
          <t>Transferência entre estabelecimentos do mesmo titular</t>
        </is>
      </c>
      <c r="C17" s="6" t="inlineStr">
        <is>
          <t>transferencia</t>
        </is>
      </c>
      <c r="D17" s="4" t="n">
        <v>4</v>
      </c>
      <c r="E17" s="6" t="inlineStr">
        <is>
          <t>5.151, 6.151, 5.152, 6.152, 5.552, 6.552, 5.557, 6.557</t>
        </is>
      </c>
      <c r="F17" s="6" t="inlineStr">
        <is>
          <t>1.151, 2.151, 1.152, 2.152, 1.552, 2.552, 1.557, 2.557</t>
        </is>
      </c>
      <c r="G17" s="6" t="inlineStr">
        <is>
          <t>ADC 49/STF; LC 204/2023; Convênio ICMS 178/2023 e 109/2024</t>
        </is>
      </c>
      <c r="H17" s="11" t="inlineStr">
        <is>
          <t>faltando</t>
        </is>
      </c>
    </row>
    <row r="18">
      <c r="A18" s="8" t="n">
        <v>14</v>
      </c>
      <c r="B18" s="9" t="inlineStr">
        <is>
          <t>Devolução de venda</t>
        </is>
      </c>
      <c r="C18" s="10" t="inlineStr">
        <is>
          <t>devolucao</t>
        </is>
      </c>
      <c r="D18" s="8" t="n">
        <v>4</v>
      </c>
      <c r="E18" s="10" t="inlineStr">
        <is>
          <t>5.101, 5.102, 6.101, 6.102, 5.201, 6.201, 5.202, 6.202</t>
        </is>
      </c>
      <c r="F18" s="10" t="inlineStr">
        <is>
          <t>1.101, 1.102, 2.101, 2.102, 1.201, 2.201, 1.202, 2.202, 1.949, 2.949</t>
        </is>
      </c>
      <c r="G18" s="10" t="inlineStr">
        <is>
          <t>Convênio SINIEF s/nº 1970 art. 4º; RICMS-SP art. 452 a 454</t>
        </is>
      </c>
      <c r="H18" s="7" t="inlineStr">
        <is>
          <t>parcial</t>
        </is>
      </c>
    </row>
    <row r="19">
      <c r="A19" s="4" t="n">
        <v>15</v>
      </c>
      <c r="B19" s="5" t="inlineStr">
        <is>
          <t>Remessa com fim específico de exportação</t>
        </is>
      </c>
      <c r="C19" s="6" t="inlineStr">
        <is>
          <t>exportacao</t>
        </is>
      </c>
      <c r="D19" s="4" t="n">
        <v>3</v>
      </c>
      <c r="E19" s="6" t="inlineStr">
        <is>
          <t>5.501, 6.501, 5.502, 6.502, 7.501, 5.503, 6.503</t>
        </is>
      </c>
      <c r="F19" s="6" t="inlineStr">
        <is>
          <t>1.501, 2.501, 1.502, 2.502, 1.503, 2.503</t>
        </is>
      </c>
      <c r="G19" s="6" t="inlineStr">
        <is>
          <t>LC 87/1996 art. 3º II; Convênio ICMS 84/2009</t>
        </is>
      </c>
      <c r="H19" s="11" t="inlineStr">
        <is>
          <t>faltando</t>
        </is>
      </c>
    </row>
    <row r="20">
      <c r="A20" s="8" t="n">
        <v>16</v>
      </c>
      <c r="B20" s="9" t="inlineStr">
        <is>
          <t>Bonificação, brinde, doação e amostra grátis</t>
        </is>
      </c>
      <c r="C20" s="10" t="inlineStr">
        <is>
          <t>bonificacao</t>
        </is>
      </c>
      <c r="D20" s="8" t="n">
        <v>3</v>
      </c>
      <c r="E20" s="10" t="inlineStr">
        <is>
          <t>5.910, 6.910, 5.911, 6.911, 5.949, 6.949, 5.202</t>
        </is>
      </c>
      <c r="F20" s="10" t="inlineStr">
        <is>
          <t>1.910, 2.910, 1.911, 2.911, 1.949, 2.949</t>
        </is>
      </c>
      <c r="G20" s="10" t="inlineStr">
        <is>
          <t>RICMS-SP art. 455 a 457 (brindes); Anexo I art. 3º (amostra grátis)</t>
        </is>
      </c>
      <c r="H20" s="11" t="inlineStr">
        <is>
          <t>faltando</t>
        </is>
      </c>
    </row>
    <row r="21">
      <c r="A21" s="4" t="n">
        <v>17</v>
      </c>
      <c r="B21" s="5" t="inlineStr">
        <is>
          <t>Vasilhame, sacaria e paletes retornáveis</t>
        </is>
      </c>
      <c r="C21" s="6" t="inlineStr">
        <is>
          <t>vasilhame</t>
        </is>
      </c>
      <c r="D21" s="4" t="n">
        <v>3</v>
      </c>
      <c r="E21" s="6" t="inlineStr">
        <is>
          <t>5.920, 6.920, 5.921, 6.921, 5.102, 6.102</t>
        </is>
      </c>
      <c r="F21" s="6" t="inlineStr">
        <is>
          <t>1.920, 2.920, 1.921, 2.921, 1.102, 2.102</t>
        </is>
      </c>
      <c r="G21" s="6" t="inlineStr">
        <is>
          <t>Convênio ICMS 88/1991; RICMS-SP Anexo I art. 82</t>
        </is>
      </c>
      <c r="H21" s="11" t="inlineStr">
        <is>
          <t>faltando</t>
        </is>
      </c>
    </row>
    <row r="22">
      <c r="A22" s="8" t="n">
        <v>18</v>
      </c>
      <c r="B22" s="9" t="inlineStr">
        <is>
          <t>Ativo imobilizado em uso fora do estabelecimento</t>
        </is>
      </c>
      <c r="C22" s="10" t="inlineStr">
        <is>
          <t>ativo</t>
        </is>
      </c>
      <c r="D22" s="8" t="n">
        <v>3</v>
      </c>
      <c r="E22" s="10" t="inlineStr">
        <is>
          <t>5.554, 6.554, 5.555, 6.555, 5.551, 6.551</t>
        </is>
      </c>
      <c r="F22" s="10" t="inlineStr">
        <is>
          <t>1.554, 2.554, 1.555, 2.555, 1.551, 2.551</t>
        </is>
      </c>
      <c r="G22" s="10" t="inlineStr">
        <is>
          <t>RICMS-SP art. 7º; Convênio ICMS 19/1991</t>
        </is>
      </c>
      <c r="H22" s="11" t="inlineStr">
        <is>
          <t>faltando</t>
        </is>
      </c>
    </row>
    <row r="24">
      <c r="B24" s="12" t="inlineStr">
        <is>
          <t>18 ciclos • 64 movimentos mapeados</t>
        </is>
      </c>
    </row>
  </sheetData>
  <autoFilter ref="A4:H22"/>
  <mergeCells count="1">
    <mergeCell ref="A2:H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" customWidth="1" min="2" max="2"/>
    <col width="44" customWidth="1" min="3" max="3"/>
    <col width="26" customWidth="1" min="4" max="4"/>
    <col width="34" customWidth="1" min="5" max="5"/>
    <col width="26" customWidth="1" min="6" max="6"/>
    <col width="32" customWidth="1" min="7" max="7"/>
    <col width="26" customWidth="1" min="8" max="8"/>
    <col width="30" customWidth="1" min="9" max="9"/>
    <col width="38" customWidth="1" min="10" max="10"/>
    <col width="26" customWidth="1" min="11" max="11"/>
    <col width="15" customWidth="1" min="12" max="12"/>
    <col width="18" customWidth="1" min="13" max="13"/>
    <col width="52" customWidth="1" min="14" max="14"/>
  </cols>
  <sheetData>
    <row r="1" ht="34" customHeight="1">
      <c r="A1" s="3" t="inlineStr">
        <is>
          <t>Ciclo</t>
        </is>
      </c>
      <c r="B1" s="3" t="inlineStr">
        <is>
          <t>#</t>
        </is>
      </c>
      <c r="C1" s="3" t="inlineStr">
        <is>
          <t>Movimento</t>
        </is>
      </c>
      <c r="D1" s="3" t="inlineStr">
        <is>
          <t>Quem emite o documento</t>
        </is>
      </c>
      <c r="E1" s="3" t="inlineStr">
        <is>
          <t>CFOP de saída do remetente</t>
        </is>
      </c>
      <c r="F1" s="3" t="inlineStr">
        <is>
          <t>CFOP de entrada do destinatário</t>
        </is>
      </c>
      <c r="G1" s="3" t="inlineStr">
        <is>
          <t>Tratamento ICMS (CST típico)</t>
        </is>
      </c>
      <c r="H1" s="3" t="inlineStr">
        <is>
          <t>IPI / PIS / COFINS</t>
        </is>
      </c>
      <c r="I1" s="3" t="inlineStr">
        <is>
          <t>IBS/CBS (CST / cClassTrib)</t>
        </is>
      </c>
      <c r="J1" s="3" t="inlineStr">
        <is>
          <t>cBenef / base legal</t>
        </is>
      </c>
      <c r="K1" s="3" t="inlineStr">
        <is>
          <t>TES / módulo Protheus</t>
        </is>
      </c>
      <c r="L1" s="3" t="inlineStr">
        <is>
          <t>Status na matriz</t>
        </is>
      </c>
      <c r="M1" s="3" t="inlineStr">
        <is>
          <t>Cód. sugerido na matriz</t>
        </is>
      </c>
      <c r="N1" s="3" t="inlineStr">
        <is>
          <t>O que confirmar com o cliente</t>
        </is>
      </c>
    </row>
    <row r="2">
      <c r="A2" s="13" t="inlineStr">
        <is>
          <t>1. Demonstração / mostruário</t>
        </is>
      </c>
      <c r="B2" s="4" t="n">
        <v>1</v>
      </c>
      <c r="C2" s="6" t="inlineStr">
        <is>
          <t>Envio para demonstração</t>
        </is>
      </c>
      <c r="D2" s="6" t="inlineStr">
        <is>
          <t>remetente</t>
        </is>
      </c>
      <c r="E2" s="6" t="inlineStr">
        <is>
          <t>5.912 (SP→SP) / 6.912 (SP→fora)</t>
        </is>
      </c>
      <c r="F2" s="6" t="inlineStr">
        <is>
          <t>1.912 / 2.912</t>
        </is>
      </c>
      <c r="G2" s="6" t="inlineStr">
        <is>
          <t>CST 50 — suspensão, sem destaque</t>
        </is>
      </c>
      <c r="H2" s="6" t="inlineStr">
        <is>
          <t>IPI 53 / PIS-COFINS 49</t>
        </is>
      </c>
      <c r="I2" s="6" t="inlineStr">
        <is>
          <t>410 / 410999 (confirmar 550 se o entendimento for suspensão)</t>
        </is>
      </c>
      <c r="J2" s="6" t="inlineStr">
        <is>
          <t>SP053190 (suspensão até a transmissão da propriedade)</t>
        </is>
      </c>
      <c r="K2" s="6" t="inlineStr">
        <is>
          <t>TES 704 — SIGAFAT</t>
        </is>
      </c>
      <c r="L2" s="14" t="inlineStr">
        <is>
          <t>levantado</t>
        </is>
      </c>
      <c r="M2" s="6" t="inlineStr">
        <is>
          <t>DEM-001 / DEM-002</t>
        </is>
      </c>
      <c r="N2" s="6" t="inlineStr">
        <is>
          <t>Já levantado: validar cBenef na saída interestadual 6.912</t>
        </is>
      </c>
    </row>
    <row r="3">
      <c r="A3" s="15" t="n"/>
      <c r="B3" s="4" t="n">
        <v>2</v>
      </c>
      <c r="C3" s="6" t="inlineStr">
        <is>
          <t>Retorno da mercadoria (prazo de 60 dias)</t>
        </is>
      </c>
      <c r="D3" s="6" t="inlineStr">
        <is>
          <t>destinatário (ou NF de entrada do remetente, se não contribuinte)</t>
        </is>
      </c>
      <c r="E3" s="6" t="inlineStr">
        <is>
          <t>5.913 / 6.913</t>
        </is>
      </c>
      <c r="F3" s="6" t="inlineStr">
        <is>
          <t>1.913 / 2.913</t>
        </is>
      </c>
      <c r="G3" s="6" t="inlineStr">
        <is>
          <t>CST 50 — suspensão encerrada sem débito</t>
        </is>
      </c>
      <c r="H3" s="6" t="inlineStr">
        <is>
          <t>IPI 53 / PIS-COFINS 49</t>
        </is>
      </c>
      <c r="I3" s="6" t="inlineStr">
        <is>
          <t>410 / 410999 (confirmar 550 se o entendimento for suspensão)</t>
        </is>
      </c>
      <c r="J3" s="6" t="inlineStr">
        <is>
          <t>confirmar se usa SP053190 ou código próprio</t>
        </is>
      </c>
      <c r="K3" s="6" t="inlineStr">
        <is>
          <t>TES de entrada a definir — SIGAFAT/SIGACOM</t>
        </is>
      </c>
      <c r="L3" s="16" t="inlineStr">
        <is>
          <t>faltando</t>
        </is>
      </c>
      <c r="M3" s="6" t="inlineStr">
        <is>
          <t>DEM-003</t>
        </is>
      </c>
      <c r="N3" s="6" t="inlineStr">
        <is>
          <t>CFOP e prazo de retorno; quem emite quando o detentor não é contribuinte</t>
        </is>
      </c>
    </row>
    <row r="4">
      <c r="A4" s="15" t="n"/>
      <c r="B4" s="4" t="n">
        <v>3</v>
      </c>
      <c r="C4" s="6" t="inlineStr">
        <is>
          <t>Transmissão da propriedade (venda ao detentor)</t>
        </is>
      </c>
      <c r="D4" s="6" t="inlineStr">
        <is>
          <t>remetente</t>
        </is>
      </c>
      <c r="E4" s="6" t="inlineStr">
        <is>
          <t>5.102 / 6.102 (5.101 / 6.101 se produção própria)</t>
        </is>
      </c>
      <c r="F4" s="6" t="inlineStr">
        <is>
          <t>1.102 / 2.102</t>
        </is>
      </c>
      <c r="G4" s="6" t="inlineStr">
        <is>
          <t>CST 00/20 — tributado, encerra a suspensão</t>
        </is>
      </c>
      <c r="H4" s="6" t="inlineStr">
        <is>
          <t>IPI conforme NCM / PIS-COFINS 01</t>
        </is>
      </c>
      <c r="I4" s="6" t="inlineStr">
        <is>
          <t>000 / 000001 (tributação integral) — confirmar</t>
        </is>
      </c>
      <c r="J4" s="6" t="inlineStr">
        <is>
          <t>sem cBenef; referenciar a NF de remessa</t>
        </is>
      </c>
      <c r="K4" s="6" t="inlineStr">
        <is>
          <t>TES de venda a definir — SIGAFAT</t>
        </is>
      </c>
      <c r="L4" s="16" t="inlineStr">
        <is>
          <t>faltando</t>
        </is>
      </c>
      <c r="M4" s="6" t="inlineStr">
        <is>
          <t>DEM-004</t>
        </is>
      </c>
      <c r="N4" s="6" t="inlineStr">
        <is>
          <t>CFOP/CST da venda e como referenciar a chave da remessa no XML</t>
        </is>
      </c>
    </row>
    <row r="5">
      <c r="A5" s="17" t="n"/>
      <c r="B5" s="4" t="n">
        <v>4</v>
      </c>
      <c r="C5" s="6" t="inlineStr">
        <is>
          <t>Retorno simbólico após a venda</t>
        </is>
      </c>
      <c r="D5" s="6" t="inlineStr">
        <is>
          <t>detentor da mercadoria</t>
        </is>
      </c>
      <c r="E5" s="6" t="inlineStr">
        <is>
          <t>5.949 / 6.949</t>
        </is>
      </c>
      <c r="F5" s="6" t="inlineStr">
        <is>
          <t>1.949 / 2.949</t>
        </is>
      </c>
      <c r="G5" s="6" t="inlineStr">
        <is>
          <t>CST 90 — sem débito (movimento simbólico)</t>
        </is>
      </c>
      <c r="H5" s="6" t="inlineStr">
        <is>
          <t>IPI 53 / PIS-COFINS 49</t>
        </is>
      </c>
      <c r="I5" s="6" t="inlineStr">
        <is>
          <t>410 / 410999 (confirmar 550 se o entendimento for suspensão)</t>
        </is>
      </c>
      <c r="J5" s="6" t="inlineStr">
        <is>
          <t>confirmar exigência da SEFAZ-SP</t>
        </is>
      </c>
      <c r="K5" s="6" t="inlineStr">
        <is>
          <t>TES simbólica a definir</t>
        </is>
      </c>
      <c r="L5" s="16" t="inlineStr">
        <is>
          <t>faltando</t>
        </is>
      </c>
      <c r="M5" s="6" t="inlineStr">
        <is>
          <t>DEM-005</t>
        </is>
      </c>
      <c r="N5" s="6" t="inlineStr">
        <is>
          <t>O cliente emite retorno simbólico ou o fluxo é dispensado na sua UF?</t>
        </is>
      </c>
    </row>
    <row r="6">
      <c r="A6" s="18" t="inlineStr">
        <is>
          <t>2. Consignação mercantil</t>
        </is>
      </c>
      <c r="B6" s="8" t="n">
        <v>1</v>
      </c>
      <c r="C6" s="10" t="inlineStr">
        <is>
          <t>Remessa em consignação mercantil</t>
        </is>
      </c>
      <c r="D6" s="10" t="inlineStr">
        <is>
          <t>consignante</t>
        </is>
      </c>
      <c r="E6" s="10" t="inlineStr">
        <is>
          <t>5.917 / 6.917</t>
        </is>
      </c>
      <c r="F6" s="10" t="inlineStr">
        <is>
          <t>1.917 / 2.917</t>
        </is>
      </c>
      <c r="G6" s="10" t="inlineStr">
        <is>
          <t>CST 00/10 — ICMS destacado normalmente</t>
        </is>
      </c>
      <c r="H6" s="10" t="inlineStr">
        <is>
          <t>IPI destacado / PIS-COFINS conforme regime</t>
        </is>
      </c>
      <c r="I6" s="10" t="inlineStr">
        <is>
          <t>000 / 000001 (tributação integral) — confirmar</t>
        </is>
      </c>
      <c r="J6" s="10" t="inlineStr">
        <is>
          <t>sem benefício; não há receita contábil</t>
        </is>
      </c>
      <c r="K6" s="10" t="inlineStr">
        <is>
          <t>TES a definir — SIGAFAT</t>
        </is>
      </c>
      <c r="L6" s="16" t="inlineStr">
        <is>
          <t>faltando</t>
        </is>
      </c>
      <c r="M6" s="10" t="inlineStr">
        <is>
          <t>CON-001</t>
        </is>
      </c>
      <c r="N6" s="10" t="inlineStr">
        <is>
          <t>Há ST na consignação? O consignatário credita o imposto?</t>
        </is>
      </c>
    </row>
    <row r="7">
      <c r="A7" s="15" t="n"/>
      <c r="B7" s="8" t="n">
        <v>2</v>
      </c>
      <c r="C7" s="10" t="inlineStr">
        <is>
          <t>Reajuste de preço da mercadoria consignada</t>
        </is>
      </c>
      <c r="D7" s="10" t="inlineStr">
        <is>
          <t>consignante</t>
        </is>
      </c>
      <c r="E7" s="10" t="inlineStr">
        <is>
          <t>5.917 / 6.917 (NF complementar)</t>
        </is>
      </c>
      <c r="F7" s="10" t="inlineStr">
        <is>
          <t>1.917 / 2.917</t>
        </is>
      </c>
      <c r="G7" s="10" t="inlineStr">
        <is>
          <t>CST 00 — complemento de base/imposto</t>
        </is>
      </c>
      <c r="H7" s="10" t="inlineStr">
        <is>
          <t>IPI complementar / PIS-COFINS conforme regime</t>
        </is>
      </c>
      <c r="I7" s="10" t="inlineStr">
        <is>
          <t>000 / 000001 (tributação integral) — confirmar</t>
        </is>
      </c>
      <c r="J7" s="10" t="inlineStr">
        <is>
          <t>mencionar a NF original nos dados adicionais</t>
        </is>
      </c>
      <c r="K7" s="10" t="inlineStr">
        <is>
          <t>TES complementar a definir</t>
        </is>
      </c>
      <c r="L7" s="16" t="inlineStr">
        <is>
          <t>faltando</t>
        </is>
      </c>
      <c r="M7" s="10" t="inlineStr">
        <is>
          <t>CON-002</t>
        </is>
      </c>
      <c r="N7" s="10" t="inlineStr">
        <is>
          <t>Existe reajuste no contrato? Frequência e responsável pela emissão</t>
        </is>
      </c>
    </row>
    <row r="8">
      <c r="A8" s="15" t="n"/>
      <c r="B8" s="8" t="n">
        <v>3</v>
      </c>
      <c r="C8" s="10" t="inlineStr">
        <is>
          <t>Venda da mercadoria consignada a terceiro</t>
        </is>
      </c>
      <c r="D8" s="10" t="inlineStr">
        <is>
          <t>consignatário</t>
        </is>
      </c>
      <c r="E8" s="10" t="inlineStr">
        <is>
          <t>5.115 / 6.115</t>
        </is>
      </c>
      <c r="F8" s="10" t="inlineStr">
        <is>
          <t>1.102 / 2.102 (cliente final)</t>
        </is>
      </c>
      <c r="G8" s="10" t="inlineStr">
        <is>
          <t>CST 00/60 — tributado na venda</t>
        </is>
      </c>
      <c r="H8" s="10" t="inlineStr">
        <is>
          <t>IPI n/a / PIS-COFINS 01</t>
        </is>
      </c>
      <c r="I8" s="10" t="inlineStr">
        <is>
          <t>000 / 000001 (tributação integral) — confirmar</t>
        </is>
      </c>
      <c r="J8" s="10" t="inlineStr">
        <is>
          <t>sem benefício</t>
        </is>
      </c>
      <c r="K8" s="10" t="inlineStr">
        <is>
          <t>TES de venda — SIGAFAT</t>
        </is>
      </c>
      <c r="L8" s="16" t="inlineStr">
        <is>
          <t>faltando</t>
        </is>
      </c>
      <c r="M8" s="10" t="inlineStr">
        <is>
          <t>CON-003</t>
        </is>
      </c>
      <c r="N8" s="10" t="inlineStr">
        <is>
          <t>O cliente atua como consignatário também? Se sim, precisa da regra de venda</t>
        </is>
      </c>
    </row>
    <row r="9">
      <c r="A9" s="15" t="n"/>
      <c r="B9" s="8" t="n">
        <v>4</v>
      </c>
      <c r="C9" s="10" t="inlineStr">
        <is>
          <t>Devolução simbólica ao consignante</t>
        </is>
      </c>
      <c r="D9" s="10" t="inlineStr">
        <is>
          <t>consignatário</t>
        </is>
      </c>
      <c r="E9" s="10" t="inlineStr">
        <is>
          <t>5.919 / 6.919</t>
        </is>
      </c>
      <c r="F9" s="10" t="inlineStr">
        <is>
          <t>1.919 / 2.919</t>
        </is>
      </c>
      <c r="G9" s="10" t="inlineStr">
        <is>
          <t>CST 90 — simbólico, sem novo débito</t>
        </is>
      </c>
      <c r="H9" s="10" t="inlineStr">
        <is>
          <t>IPI 53 / PIS-COFINS 49</t>
        </is>
      </c>
      <c r="I9" s="10" t="inlineStr">
        <is>
          <t>410 / 410999 (confirmar 550 se o entendimento for suspensão)</t>
        </is>
      </c>
      <c r="J9" s="10" t="inlineStr">
        <is>
          <t>sem benefício</t>
        </is>
      </c>
      <c r="K9" s="10" t="inlineStr">
        <is>
          <t>TES simbólica a definir</t>
        </is>
      </c>
      <c r="L9" s="16" t="inlineStr">
        <is>
          <t>faltando</t>
        </is>
      </c>
      <c r="M9" s="10" t="inlineStr">
        <is>
          <t>CON-004</t>
        </is>
      </c>
      <c r="N9" s="10" t="inlineStr">
        <is>
          <t>Baixa de estoque simbólica no Protheus (SIGAEST) está parametrizada?</t>
        </is>
      </c>
    </row>
    <row r="10">
      <c r="A10" s="15" t="n"/>
      <c r="B10" s="8" t="n">
        <v>5</v>
      </c>
      <c r="C10" s="10" t="inlineStr">
        <is>
          <t>Faturamento da venda pelo consignante</t>
        </is>
      </c>
      <c r="D10" s="10" t="inlineStr">
        <is>
          <t>consignante</t>
        </is>
      </c>
      <c r="E10" s="10" t="inlineStr">
        <is>
          <t>5.114 / 6.114 (5.113 / 6.113 se produção própria)</t>
        </is>
      </c>
      <c r="F10" s="10" t="inlineStr">
        <is>
          <t>1.102 / 2.102</t>
        </is>
      </c>
      <c r="G10" s="10" t="inlineStr">
        <is>
          <t>CST 00 — apenas diferença de preço, se houver</t>
        </is>
      </c>
      <c r="H10" s="10" t="inlineStr">
        <is>
          <t>IPI conforme NCM / PIS-COFINS 01</t>
        </is>
      </c>
      <c r="I10" s="10" t="inlineStr">
        <is>
          <t>000 / 000001 (tributação integral) — confirmar</t>
        </is>
      </c>
      <c r="J10" s="10" t="inlineStr">
        <is>
          <t>sem destaque de ICMS quando já debitado na remessa — confirmar</t>
        </is>
      </c>
      <c r="K10" s="10" t="inlineStr">
        <is>
          <t>TES de faturamento a definir</t>
        </is>
      </c>
      <c r="L10" s="16" t="inlineStr">
        <is>
          <t>faltando</t>
        </is>
      </c>
      <c r="M10" s="10" t="inlineStr">
        <is>
          <t>CON-005</t>
        </is>
      </c>
      <c r="N10" s="10" t="inlineStr">
        <is>
          <t>O ICMS é destacado de novo ou só o complemento? Regra da UF</t>
        </is>
      </c>
    </row>
    <row r="11">
      <c r="A11" s="17" t="n"/>
      <c r="B11" s="8" t="n">
        <v>6</v>
      </c>
      <c r="C11" s="10" t="inlineStr">
        <is>
          <t>Devolução da mercadoria não vendida</t>
        </is>
      </c>
      <c r="D11" s="10" t="inlineStr">
        <is>
          <t>consignatário</t>
        </is>
      </c>
      <c r="E11" s="10" t="inlineStr">
        <is>
          <t>5.918 / 6.918</t>
        </is>
      </c>
      <c r="F11" s="10" t="inlineStr">
        <is>
          <t>1.918 / 2.918</t>
        </is>
      </c>
      <c r="G11" s="10" t="inlineStr">
        <is>
          <t>CST 00 — devolução com o mesmo imposto da remessa</t>
        </is>
      </c>
      <c r="H11" s="10" t="inlineStr">
        <is>
          <t>IPI espelhado / PIS-COFINS crédito</t>
        </is>
      </c>
      <c r="I11" s="10" t="inlineStr">
        <is>
          <t>000 / 000001 (tributação integral) — confirmar</t>
        </is>
      </c>
      <c r="J11" s="10" t="inlineStr">
        <is>
          <t>espelhar tributação da NF de remessa</t>
        </is>
      </c>
      <c r="K11" s="10" t="inlineStr">
        <is>
          <t>TES de devolução a definir</t>
        </is>
      </c>
      <c r="L11" s="16" t="inlineStr">
        <is>
          <t>faltando</t>
        </is>
      </c>
      <c r="M11" s="10" t="inlineStr">
        <is>
          <t>CON-006</t>
        </is>
      </c>
      <c r="N11" s="10" t="inlineStr">
        <is>
          <t>Prazo contratual de devolução e tratamento de avarias</t>
        </is>
      </c>
    </row>
    <row r="12">
      <c r="A12" s="13" t="inlineStr">
        <is>
          <t>3. Consignação industrial</t>
        </is>
      </c>
      <c r="B12" s="4" t="n">
        <v>1</v>
      </c>
      <c r="C12" s="6" t="inlineStr">
        <is>
          <t>Remessa em consignação industrial</t>
        </is>
      </c>
      <c r="D12" s="6" t="inlineStr">
        <is>
          <t>consignante</t>
        </is>
      </c>
      <c r="E12" s="6" t="inlineStr">
        <is>
          <t>5.917 / 6.917</t>
        </is>
      </c>
      <c r="F12" s="6" t="inlineStr">
        <is>
          <t>1.917 / 2.917</t>
        </is>
      </c>
      <c r="G12" s="6" t="inlineStr">
        <is>
          <t>CST 00 — ICMS destacado (suspensão só onde previsto no protocolo)</t>
        </is>
      </c>
      <c r="H12" s="6" t="inlineStr">
        <is>
          <t>IPI destacado / PIS-COFINS conforme regime</t>
        </is>
      </c>
      <c r="I12" s="6" t="inlineStr">
        <is>
          <t>000 / 000001 (tributação integral) — confirmar</t>
        </is>
      </c>
      <c r="J12" s="6" t="inlineStr">
        <is>
          <t>Protocolo ICMS 52/00 — verificar adesão das UFs envolvidas</t>
        </is>
      </c>
      <c r="K12" s="6" t="inlineStr">
        <is>
          <t>TES a definir — SIGAFAT</t>
        </is>
      </c>
      <c r="L12" s="16" t="inlineStr">
        <is>
          <t>faltando</t>
        </is>
      </c>
      <c r="M12" s="6" t="inlineStr">
        <is>
          <t>CIN-001</t>
        </is>
      </c>
      <c r="N12" s="6" t="inlineStr">
        <is>
          <t>As UFs de origem e destino aderiram ao protocolo?</t>
        </is>
      </c>
    </row>
    <row r="13">
      <c r="A13" s="15" t="n"/>
      <c r="B13" s="4" t="n">
        <v>2</v>
      </c>
      <c r="C13" s="6" t="inlineStr">
        <is>
          <t>Consumo do insumo no processo industrial</t>
        </is>
      </c>
      <c r="D13" s="6" t="inlineStr">
        <is>
          <t>consignatário (indústria)</t>
        </is>
      </c>
      <c r="E13" s="6" t="inlineStr">
        <is>
          <t>n/a — apuração interna do consignatário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n/a</t>
        </is>
      </c>
      <c r="I13" s="6" t="inlineStr">
        <is>
          <t>n/a</t>
        </is>
      </c>
      <c r="J13" s="6" t="inlineStr">
        <is>
          <t>controle mensal previsto no protocolo</t>
        </is>
      </c>
      <c r="K13" s="6" t="inlineStr">
        <is>
          <t>SIGAEST — apontamento de produção</t>
        </is>
      </c>
      <c r="L13" s="16" t="inlineStr">
        <is>
          <t>faltando</t>
        </is>
      </c>
      <c r="M13" s="6" t="inlineStr">
        <is>
          <t>CIN-002</t>
        </is>
      </c>
      <c r="N13" s="6" t="inlineStr">
        <is>
          <t>Periodicidade do fechamento (mensal) e relatório de consumo</t>
        </is>
      </c>
    </row>
    <row r="14">
      <c r="A14" s="15" t="n"/>
      <c r="B14" s="4" t="n">
        <v>3</v>
      </c>
      <c r="C14" s="6" t="inlineStr">
        <is>
          <t>Faturamento do insumo consumido</t>
        </is>
      </c>
      <c r="D14" s="6" t="inlineStr">
        <is>
          <t>consignante</t>
        </is>
      </c>
      <c r="E14" s="6" t="inlineStr">
        <is>
          <t>5.111 / 6.111 (5.112 / 6.112 se de terceiros)</t>
        </is>
      </c>
      <c r="F14" s="6" t="inlineStr">
        <is>
          <t>1.102 / 2.102</t>
        </is>
      </c>
      <c r="G14" s="6" t="inlineStr">
        <is>
          <t>CST 00 — complemento/valor da venda</t>
        </is>
      </c>
      <c r="H14" s="6" t="inlineStr">
        <is>
          <t>IPI conforme NCM / PIS-COFINS 01</t>
        </is>
      </c>
      <c r="I14" s="6" t="inlineStr">
        <is>
          <t>000 / 000001 (tributação integral) — confirmar</t>
        </is>
      </c>
      <c r="J14" s="6" t="inlineStr">
        <is>
          <t>sem benefício</t>
        </is>
      </c>
      <c r="K14" s="6" t="inlineStr">
        <is>
          <t>TES de faturamento a definir</t>
        </is>
      </c>
      <c r="L14" s="16" t="inlineStr">
        <is>
          <t>faltando</t>
        </is>
      </c>
      <c r="M14" s="6" t="inlineStr">
        <is>
          <t>CIN-003</t>
        </is>
      </c>
      <c r="N14" s="6" t="inlineStr">
        <is>
          <t>Data-limite de emissão da NF de venda após o consumo</t>
        </is>
      </c>
    </row>
    <row r="15">
      <c r="A15" s="17" t="n"/>
      <c r="B15" s="4" t="n">
        <v>4</v>
      </c>
      <c r="C15" s="6" t="inlineStr">
        <is>
          <t>Devolução simbólica / devolução física do saldo</t>
        </is>
      </c>
      <c r="D15" s="6" t="inlineStr">
        <is>
          <t>consignatário</t>
        </is>
      </c>
      <c r="E15" s="6" t="inlineStr">
        <is>
          <t>5.919 / 6.919 (simbólica) • 5.918 / 6.918 (física)</t>
        </is>
      </c>
      <c r="F15" s="6" t="inlineStr">
        <is>
          <t>1.919 / 2.919 • 1.918 / 2.918</t>
        </is>
      </c>
      <c r="G15" s="6" t="inlineStr">
        <is>
          <t>CST 90 (simbólica) / CST 00 (física)</t>
        </is>
      </c>
      <c r="H15" s="6" t="inlineStr">
        <is>
          <t>espelhar a NF de remessa</t>
        </is>
      </c>
      <c r="I15" s="6" t="inlineStr">
        <is>
          <t>410 / 410999 (confirmar 550 se o entendimento for suspensão)</t>
        </is>
      </c>
      <c r="J15" s="6" t="inlineStr">
        <is>
          <t>sem benefício</t>
        </is>
      </c>
      <c r="K15" s="6" t="inlineStr">
        <is>
          <t>TES a definir</t>
        </is>
      </c>
      <c r="L15" s="16" t="inlineStr">
        <is>
          <t>faltando</t>
        </is>
      </c>
      <c r="M15" s="6" t="inlineStr">
        <is>
          <t>CIN-004</t>
        </is>
      </c>
      <c r="N15" s="6" t="inlineStr">
        <is>
          <t>Quem controla o saldo consignado: cliente ou consignatário?</t>
        </is>
      </c>
    </row>
    <row r="16">
      <c r="A16" s="18" t="inlineStr">
        <is>
          <t>4. Industrialização por encomenda</t>
        </is>
      </c>
      <c r="B16" s="8" t="n">
        <v>1</v>
      </c>
      <c r="C16" s="10" t="inlineStr">
        <is>
          <t>Remessa de insumo para industrialização</t>
        </is>
      </c>
      <c r="D16" s="10" t="inlineStr">
        <is>
          <t>encomendante</t>
        </is>
      </c>
      <c r="E16" s="10" t="inlineStr">
        <is>
          <t>5.901 / 6.901</t>
        </is>
      </c>
      <c r="F16" s="10" t="inlineStr">
        <is>
          <t>1.901 / 2.901</t>
        </is>
      </c>
      <c r="G16" s="10" t="inlineStr">
        <is>
          <t>CST 50 — suspensão</t>
        </is>
      </c>
      <c r="H16" s="10" t="inlineStr">
        <is>
          <t>IPI 55 (suspensão) / PIS-COFINS 49</t>
        </is>
      </c>
      <c r="I16" s="10" t="inlineStr">
        <is>
          <t>410 / 410999 (confirmar 550 se o entendimento for suspensão)</t>
        </is>
      </c>
      <c r="J16" s="10" t="inlineStr">
        <is>
          <t>suspensão do art. 402 do RICMS-SP — cBenef a confirmar</t>
        </is>
      </c>
      <c r="K16" s="10" t="inlineStr">
        <is>
          <t>TES a definir — SIGAFAT/SIGAEST</t>
        </is>
      </c>
      <c r="L16" s="16" t="inlineStr">
        <is>
          <t>faltando</t>
        </is>
      </c>
      <c r="M16" s="10" t="inlineStr">
        <is>
          <t>IND-001</t>
        </is>
      </c>
      <c r="N16" s="10" t="inlineStr">
        <is>
          <t>Prazo de retorno (180 dias) e controle de saldo em poder de terceiros</t>
        </is>
      </c>
    </row>
    <row r="17">
      <c r="A17" s="15" t="n"/>
      <c r="B17" s="8" t="n">
        <v>2</v>
      </c>
      <c r="C17" s="10" t="inlineStr">
        <is>
          <t>Retorno do insumo aplicado no produto</t>
        </is>
      </c>
      <c r="D17" s="10" t="inlineStr">
        <is>
          <t>industrializador</t>
        </is>
      </c>
      <c r="E17" s="10" t="inlineStr">
        <is>
          <t>5.902 / 6.902</t>
        </is>
      </c>
      <c r="F17" s="10" t="inlineStr">
        <is>
          <t>1.902 / 2.902</t>
        </is>
      </c>
      <c r="G17" s="10" t="inlineStr">
        <is>
          <t>CST 50 — suspensão encerrada</t>
        </is>
      </c>
      <c r="H17" s="10" t="inlineStr">
        <is>
          <t>IPI 55 / PIS-COFINS 49</t>
        </is>
      </c>
      <c r="I17" s="10" t="inlineStr">
        <is>
          <t>410 / 410999 (confirmar 550 se o entendimento for suspensão)</t>
        </is>
      </c>
      <c r="J17" s="10" t="inlineStr">
        <is>
          <t>mesmo fundamento da remessa</t>
        </is>
      </c>
      <c r="K17" s="10" t="inlineStr">
        <is>
          <t>TES de retorno a definir</t>
        </is>
      </c>
      <c r="L17" s="16" t="inlineStr">
        <is>
          <t>faltando</t>
        </is>
      </c>
      <c r="M17" s="10" t="inlineStr">
        <is>
          <t>IND-002</t>
        </is>
      </c>
      <c r="N17" s="10" t="inlineStr">
        <is>
          <t>O valor retornado é o mesmo da remessa? Tratamento de perdas de processo</t>
        </is>
      </c>
    </row>
    <row r="18">
      <c r="A18" s="15" t="n"/>
      <c r="B18" s="8" t="n">
        <v>3</v>
      </c>
      <c r="C18" s="10" t="inlineStr">
        <is>
          <t>Cobrança da industrialização (mão de obra + material próprio)</t>
        </is>
      </c>
      <c r="D18" s="10" t="inlineStr">
        <is>
          <t>industrializador</t>
        </is>
      </c>
      <c r="E18" s="10" t="inlineStr">
        <is>
          <t>5.124 / 6.124 (5.125 / 6.125 quando o insumo não transitou)</t>
        </is>
      </c>
      <c r="F18" s="10" t="inlineStr">
        <is>
          <t>1.124 / 2.124</t>
        </is>
      </c>
      <c r="G18" s="10" t="inlineStr">
        <is>
          <t>CST 51 — diferimento do ICMS sobre a mão de obra (SP) ou tributado</t>
        </is>
      </c>
      <c r="H18" s="10" t="inlineStr">
        <is>
          <t>IPI conforme NCM / PIS-COFINS 01</t>
        </is>
      </c>
      <c r="I18" s="10" t="inlineStr">
        <is>
          <t>000 / 000001 (tributação integral) — confirmar</t>
        </is>
      </c>
      <c r="J18" s="10" t="inlineStr">
        <is>
          <t>diferimento do art. 402 §1º — cBenef a confirmar</t>
        </is>
      </c>
      <c r="K18" s="10" t="inlineStr">
        <is>
          <t>TES de industrialização a definir</t>
        </is>
      </c>
      <c r="L18" s="16" t="inlineStr">
        <is>
          <t>faltando</t>
        </is>
      </c>
      <c r="M18" s="10" t="inlineStr">
        <is>
          <t>IND-003</t>
        </is>
      </c>
      <c r="N18" s="10" t="inlineStr">
        <is>
          <t>ICMS da mão de obra é diferido ou tributado na UF do industrializador?</t>
        </is>
      </c>
    </row>
    <row r="19">
      <c r="A19" s="17" t="n"/>
      <c r="B19" s="8" t="n">
        <v>4</v>
      </c>
      <c r="C19" s="10" t="inlineStr">
        <is>
          <t>Retorno de insumo não aplicado</t>
        </is>
      </c>
      <c r="D19" s="10" t="inlineStr">
        <is>
          <t>industrializador</t>
        </is>
      </c>
      <c r="E19" s="10" t="inlineStr">
        <is>
          <t>5.903 / 6.903</t>
        </is>
      </c>
      <c r="F19" s="10" t="inlineStr">
        <is>
          <t>1.903 / 2.903</t>
        </is>
      </c>
      <c r="G19" s="10" t="inlineStr">
        <is>
          <t>CST 50 — suspensão</t>
        </is>
      </c>
      <c r="H19" s="10" t="inlineStr">
        <is>
          <t>IPI 55 / PIS-COFINS 49</t>
        </is>
      </c>
      <c r="I19" s="10" t="inlineStr">
        <is>
          <t>410 / 410999 (confirmar 550 se o entendimento for suspensão)</t>
        </is>
      </c>
      <c r="J19" s="10" t="inlineStr">
        <is>
          <t>mesmo fundamento da remessa</t>
        </is>
      </c>
      <c r="K19" s="10" t="inlineStr">
        <is>
          <t>TES de retorno a definir</t>
        </is>
      </c>
      <c r="L19" s="16" t="inlineStr">
        <is>
          <t>faltando</t>
        </is>
      </c>
      <c r="M19" s="10" t="inlineStr">
        <is>
          <t>IND-004</t>
        </is>
      </c>
      <c r="N19" s="10" t="inlineStr">
        <is>
          <t>Sobras e refugos voltam ou são vendidos ao industrializador?</t>
        </is>
      </c>
    </row>
    <row r="20">
      <c r="A20" s="13" t="inlineStr">
        <is>
          <t>5. Industrialização triangular (por conta e ordem)</t>
        </is>
      </c>
      <c r="B20" s="4" t="n">
        <v>1</v>
      </c>
      <c r="C20" s="6" t="inlineStr">
        <is>
          <t>Venda do fornecedor com entrega direta ao industrializador</t>
        </is>
      </c>
      <c r="D20" s="6" t="inlineStr">
        <is>
          <t>fornecedor</t>
        </is>
      </c>
      <c r="E20" s="6" t="inlineStr">
        <is>
          <t>5.122 / 6.122 (5.123 / 6.123 para mercadoria de terceiros)</t>
        </is>
      </c>
      <c r="F20" s="6" t="inlineStr">
        <is>
          <t>1.122 / 2.122 (adquirente)</t>
        </is>
      </c>
      <c r="G20" s="6" t="inlineStr">
        <is>
          <t>CST 00 — venda tributada</t>
        </is>
      </c>
      <c r="H20" s="6" t="inlineStr">
        <is>
          <t>IPI conforme NCM / PIS-COFINS 01</t>
        </is>
      </c>
      <c r="I20" s="6" t="inlineStr">
        <is>
          <t>000 / 000001 (tributação integral) — confirmar</t>
        </is>
      </c>
      <c r="J20" s="6" t="inlineStr">
        <is>
          <t>sem benefício</t>
        </is>
      </c>
      <c r="K20" s="6" t="inlineStr">
        <is>
          <t>TES de compra/venda — SIGACOM/SIGAFAT</t>
        </is>
      </c>
      <c r="L20" s="16" t="inlineStr">
        <is>
          <t>faltando</t>
        </is>
      </c>
      <c r="M20" s="6" t="inlineStr">
        <is>
          <t>ITR-001</t>
        </is>
      </c>
      <c r="N20" s="6" t="inlineStr">
        <is>
          <t>O cliente é o adquirente, o fornecedor ou o industrializador nesse fluxo?</t>
        </is>
      </c>
    </row>
    <row r="21">
      <c r="A21" s="15" t="n"/>
      <c r="B21" s="4" t="n">
        <v>2</v>
      </c>
      <c r="C21" s="6" t="inlineStr">
        <is>
          <t>Remessa simbólica do adquirente ao industrializador</t>
        </is>
      </c>
      <c r="D21" s="6" t="inlineStr">
        <is>
          <t>adquirente</t>
        </is>
      </c>
      <c r="E21" s="6" t="inlineStr">
        <is>
          <t>5.924 / 6.924</t>
        </is>
      </c>
      <c r="F21" s="6" t="inlineStr">
        <is>
          <t>1.924 / 2.924</t>
        </is>
      </c>
      <c r="G21" s="6" t="inlineStr">
        <is>
          <t>CST 50 — suspensão</t>
        </is>
      </c>
      <c r="H21" s="6" t="inlineStr">
        <is>
          <t>IPI 55 / PIS-COFINS 49</t>
        </is>
      </c>
      <c r="I21" s="6" t="inlineStr">
        <is>
          <t>410 / 410999 (confirmar 550 se o entendimento for suspensão)</t>
        </is>
      </c>
      <c r="J21" s="6" t="inlineStr">
        <is>
          <t>suspensão — cBenef a confirmar</t>
        </is>
      </c>
      <c r="K21" s="6" t="inlineStr">
        <is>
          <t>TES simbólica a definir</t>
        </is>
      </c>
      <c r="L21" s="16" t="inlineStr">
        <is>
          <t>faltando</t>
        </is>
      </c>
      <c r="M21" s="6" t="inlineStr">
        <is>
          <t>ITR-002</t>
        </is>
      </c>
      <c r="N21" s="6" t="inlineStr">
        <is>
          <t>Emissão simbólica automática pelo Protheus ou manual?</t>
        </is>
      </c>
    </row>
    <row r="22">
      <c r="A22" s="15" t="n"/>
      <c r="B22" s="4" t="n">
        <v>3</v>
      </c>
      <c r="C22" s="6" t="inlineStr">
        <is>
          <t>Retorno do produto industrializado ao adquirente</t>
        </is>
      </c>
      <c r="D22" s="6" t="inlineStr">
        <is>
          <t>industrializador</t>
        </is>
      </c>
      <c r="E22" s="6" t="inlineStr">
        <is>
          <t>5.925 / 6.925</t>
        </is>
      </c>
      <c r="F22" s="6" t="inlineStr">
        <is>
          <t>1.925 / 2.925</t>
        </is>
      </c>
      <c r="G22" s="6" t="inlineStr">
        <is>
          <t>CST 50 — suspensão encerrada</t>
        </is>
      </c>
      <c r="H22" s="6" t="inlineStr">
        <is>
          <t>IPI 55 / PIS-COFINS 49</t>
        </is>
      </c>
      <c r="I22" s="6" t="inlineStr">
        <is>
          <t>410 / 410999 (confirmar 550 se o entendimento for suspensão)</t>
        </is>
      </c>
      <c r="J22" s="6" t="inlineStr">
        <is>
          <t>mesmo fundamento da remessa</t>
        </is>
      </c>
      <c r="K22" s="6" t="inlineStr">
        <is>
          <t>TES de retorno a definir</t>
        </is>
      </c>
      <c r="L22" s="16" t="inlineStr">
        <is>
          <t>faltando</t>
        </is>
      </c>
      <c r="M22" s="6" t="inlineStr">
        <is>
          <t>ITR-003</t>
        </is>
      </c>
      <c r="N22" s="6" t="inlineStr">
        <is>
          <t>O retorno é físico para o adquirente ou segue para o cliente final?</t>
        </is>
      </c>
    </row>
    <row r="23">
      <c r="A23" s="17" t="n"/>
      <c r="B23" s="4" t="n">
        <v>4</v>
      </c>
      <c r="C23" s="6" t="inlineStr">
        <is>
          <t>Cobrança da industrialização</t>
        </is>
      </c>
      <c r="D23" s="6" t="inlineStr">
        <is>
          <t>industrializador</t>
        </is>
      </c>
      <c r="E23" s="6" t="inlineStr">
        <is>
          <t>5.124 / 6.124</t>
        </is>
      </c>
      <c r="F23" s="6" t="inlineStr">
        <is>
          <t>1.124 / 2.124</t>
        </is>
      </c>
      <c r="G23" s="6" t="inlineStr">
        <is>
          <t>CST 51 — diferimento (SP) ou tributado</t>
        </is>
      </c>
      <c r="H23" s="6" t="inlineStr">
        <is>
          <t>IPI conforme NCM / PIS-COFINS 01</t>
        </is>
      </c>
      <c r="I23" s="6" t="inlineStr">
        <is>
          <t>000 / 000001 (tributação integral) — confirmar</t>
        </is>
      </c>
      <c r="J23" s="6" t="inlineStr">
        <is>
          <t>art. 402 §1º — confirmar</t>
        </is>
      </c>
      <c r="K23" s="6" t="inlineStr">
        <is>
          <t>TES de serviço industrial a definir</t>
        </is>
      </c>
      <c r="L23" s="16" t="inlineStr">
        <is>
          <t>faltando</t>
        </is>
      </c>
      <c r="M23" s="6" t="inlineStr">
        <is>
          <t>ITR-004</t>
        </is>
      </c>
      <c r="N23" s="6" t="inlineStr">
        <is>
          <t>Composição do valor cobrado (mão de obra x material aplicado)</t>
        </is>
      </c>
    </row>
    <row r="24">
      <c r="A24" s="18" t="inlineStr">
        <is>
          <t>6. Conserto / reparo</t>
        </is>
      </c>
      <c r="B24" s="8" t="n">
        <v>1</v>
      </c>
      <c r="C24" s="10" t="inlineStr">
        <is>
          <t>Remessa para conserto ou reparo</t>
        </is>
      </c>
      <c r="D24" s="10" t="inlineStr">
        <is>
          <t>remetente</t>
        </is>
      </c>
      <c r="E24" s="10" t="inlineStr">
        <is>
          <t>5.915 / 6.915</t>
        </is>
      </c>
      <c r="F24" s="10" t="inlineStr">
        <is>
          <t>1.915 / 2.915</t>
        </is>
      </c>
      <c r="G24" s="10" t="inlineStr">
        <is>
          <t>CST 50 — suspensão</t>
        </is>
      </c>
      <c r="H24" s="10" t="inlineStr">
        <is>
          <t>IPI 53 / PIS-COFINS 49</t>
        </is>
      </c>
      <c r="I24" s="10" t="inlineStr">
        <is>
          <t>410 / 410999 (confirmar 550 se o entendimento for suspensão)</t>
        </is>
      </c>
      <c r="J24" s="10" t="inlineStr">
        <is>
          <t>suspensão — cBenef a confirmar</t>
        </is>
      </c>
      <c r="K24" s="10" t="inlineStr">
        <is>
          <t>TES a definir — SIGAFAT/SIGAATF</t>
        </is>
      </c>
      <c r="L24" s="16" t="inlineStr">
        <is>
          <t>faltando</t>
        </is>
      </c>
      <c r="M24" s="10" t="inlineStr">
        <is>
          <t>CSR-001</t>
        </is>
      </c>
      <c r="N24" s="10" t="inlineStr">
        <is>
          <t>É bem do ativo ou mercadoria? Muda o bloco G do SPED</t>
        </is>
      </c>
    </row>
    <row r="25">
      <c r="A25" s="15" t="n"/>
      <c r="B25" s="8" t="n">
        <v>2</v>
      </c>
      <c r="C25" s="10" t="inlineStr">
        <is>
          <t>Retorno do bem consertado</t>
        </is>
      </c>
      <c r="D25" s="10" t="inlineStr">
        <is>
          <t>prestador do conserto</t>
        </is>
      </c>
      <c r="E25" s="10" t="inlineStr">
        <is>
          <t>5.916 / 6.916</t>
        </is>
      </c>
      <c r="F25" s="10" t="inlineStr">
        <is>
          <t>1.916 / 2.916</t>
        </is>
      </c>
      <c r="G25" s="10" t="inlineStr">
        <is>
          <t>CST 50 — suspensão encerrada</t>
        </is>
      </c>
      <c r="H25" s="10" t="inlineStr">
        <is>
          <t>IPI 53 / PIS-COFINS 49</t>
        </is>
      </c>
      <c r="I25" s="10" t="inlineStr">
        <is>
          <t>410 / 410999 (confirmar 550 se o entendimento for suspensão)</t>
        </is>
      </c>
      <c r="J25" s="10" t="inlineStr">
        <is>
          <t>isenção/suspensão do retorno — confirmar</t>
        </is>
      </c>
      <c r="K25" s="10" t="inlineStr">
        <is>
          <t>TES de retorno a definir</t>
        </is>
      </c>
      <c r="L25" s="16" t="inlineStr">
        <is>
          <t>faltando</t>
        </is>
      </c>
      <c r="M25" s="10" t="inlineStr">
        <is>
          <t>CSR-002</t>
        </is>
      </c>
      <c r="N25" s="10" t="inlineStr">
        <is>
          <t>Prazo de retorno e tratamento se o bem não voltar (perda)</t>
        </is>
      </c>
    </row>
    <row r="26">
      <c r="A26" s="15" t="n"/>
      <c r="B26" s="8" t="n">
        <v>3</v>
      </c>
      <c r="C26" s="10" t="inlineStr">
        <is>
          <t>Peças aplicadas no conserto</t>
        </is>
      </c>
      <c r="D26" s="10" t="inlineStr">
        <is>
          <t>prestador do conserto</t>
        </is>
      </c>
      <c r="E26" s="10" t="inlineStr">
        <is>
          <t>5.101 / 5.102 (6.101 / 6.102)</t>
        </is>
      </c>
      <c r="F26" s="10" t="inlineStr">
        <is>
          <t>1.101 / 1.102 (2.101 / 2.102)</t>
        </is>
      </c>
      <c r="G26" s="10" t="inlineStr">
        <is>
          <t>CST 00 — venda de peça tributada</t>
        </is>
      </c>
      <c r="H26" s="10" t="inlineStr">
        <is>
          <t>IPI conforme NCM / PIS-COFINS 01</t>
        </is>
      </c>
      <c r="I26" s="10" t="inlineStr">
        <is>
          <t>000 / 000001 (tributação integral) — confirmar</t>
        </is>
      </c>
      <c r="J26" s="10" t="inlineStr">
        <is>
          <t>sem benefício (peça em garantia: verificar 5.949 e Conv. 129/06)</t>
        </is>
      </c>
      <c r="K26" s="10" t="inlineStr">
        <is>
          <t>TES de venda de peça a definir</t>
        </is>
      </c>
      <c r="L26" s="16" t="inlineStr">
        <is>
          <t>faltando</t>
        </is>
      </c>
      <c r="M26" s="10" t="inlineStr">
        <is>
          <t>CSR-003</t>
        </is>
      </c>
      <c r="N26" s="10" t="inlineStr">
        <is>
          <t>Peça em garantia tem tratamento próprio? Convênio ICMS 129/2006</t>
        </is>
      </c>
    </row>
    <row r="27">
      <c r="A27" s="17" t="n"/>
      <c r="B27" s="8" t="n">
        <v>4</v>
      </c>
      <c r="C27" s="10" t="inlineStr">
        <is>
          <t>Mão de obra do conserto (ISS)</t>
        </is>
      </c>
      <c r="D27" s="10" t="inlineStr">
        <is>
          <t>prestador do conserto</t>
        </is>
      </c>
      <c r="E27" s="10" t="inlineStr">
        <is>
          <t>5.933 (quando exigido no documento fiscal) / NFS-e municipal</t>
        </is>
      </c>
      <c r="F27" s="10" t="inlineStr">
        <is>
          <t>n/a — tomador escritura o serviço</t>
        </is>
      </c>
      <c r="G27" s="10" t="inlineStr">
        <is>
          <t>fora do campo de incidência do ICMS</t>
        </is>
      </c>
      <c r="H27" s="10" t="inlineStr">
        <is>
          <t>PIS-COFINS sobre serviço; ISS conforme município</t>
        </is>
      </c>
      <c r="I27" s="10" t="inlineStr">
        <is>
          <t>confirmar CST/cClassTrib de serviço</t>
        </is>
      </c>
      <c r="J27" s="10" t="inlineStr">
        <is>
          <t>lista de serviços LC 116/2003</t>
        </is>
      </c>
      <c r="K27" s="10" t="inlineStr">
        <is>
          <t>SIGAFAT / SIGALOJA — nota de serviço</t>
        </is>
      </c>
      <c r="L27" s="16" t="inlineStr">
        <is>
          <t>faltando</t>
        </is>
      </c>
      <c r="M27" s="10" t="inlineStr">
        <is>
          <t>CSR-004</t>
        </is>
      </c>
      <c r="N27" s="10" t="inlineStr">
        <is>
          <t>Código de serviço, alíquota de ISS e retenções aplicáveis</t>
        </is>
      </c>
    </row>
    <row r="28">
      <c r="A28" s="13" t="inlineStr">
        <is>
          <t>7. Comodato / locação de bens</t>
        </is>
      </c>
      <c r="B28" s="4" t="n">
        <v>1</v>
      </c>
      <c r="C28" s="6" t="inlineStr">
        <is>
          <t>Remessa de bem em comodato ou locação</t>
        </is>
      </c>
      <c r="D28" s="6" t="inlineStr">
        <is>
          <t>comodante</t>
        </is>
      </c>
      <c r="E28" s="6" t="inlineStr">
        <is>
          <t>5.908 / 6.908</t>
        </is>
      </c>
      <c r="F28" s="6" t="inlineStr">
        <is>
          <t>1.908 / 2.908</t>
        </is>
      </c>
      <c r="G28" s="6" t="inlineStr">
        <is>
          <t>CST 41 — não tributada</t>
        </is>
      </c>
      <c r="H28" s="6" t="inlineStr">
        <is>
          <t>IPI 53 / PIS-COFINS 49</t>
        </is>
      </c>
      <c r="I28" s="6" t="inlineStr">
        <is>
          <t>410 / 410999 (confirmar 550 se o entendimento for suspensão)</t>
        </is>
      </c>
      <c r="J28" s="6" t="inlineStr">
        <is>
          <t>não incidência — cBenef a confirmar</t>
        </is>
      </c>
      <c r="K28" s="6" t="inlineStr">
        <is>
          <t>TES a definir — SIGAATF/SIGAFAT</t>
        </is>
      </c>
      <c r="L28" s="16" t="inlineStr">
        <is>
          <t>faltando</t>
        </is>
      </c>
      <c r="M28" s="6" t="inlineStr">
        <is>
          <t>COM-001</t>
        </is>
      </c>
      <c r="N28" s="6" t="inlineStr">
        <is>
          <t>Contrato tem prazo? Bem é do ativo imobilizado (controle no SIGAATF)?</t>
        </is>
      </c>
    </row>
    <row r="29">
      <c r="A29" s="15" t="n"/>
      <c r="B29" s="4" t="n">
        <v>2</v>
      </c>
      <c r="C29" s="6" t="inlineStr">
        <is>
          <t>Retorno do bem em comodato</t>
        </is>
      </c>
      <c r="D29" s="6" t="inlineStr">
        <is>
          <t>comodatário</t>
        </is>
      </c>
      <c r="E29" s="6" t="inlineStr">
        <is>
          <t>5.909 / 6.909</t>
        </is>
      </c>
      <c r="F29" s="6" t="inlineStr">
        <is>
          <t>1.909 / 2.909</t>
        </is>
      </c>
      <c r="G29" s="6" t="inlineStr">
        <is>
          <t>CST 41 — não tributada</t>
        </is>
      </c>
      <c r="H29" s="6" t="inlineStr">
        <is>
          <t>IPI 53 / PIS-COFINS 49</t>
        </is>
      </c>
      <c r="I29" s="6" t="inlineStr">
        <is>
          <t>410 / 410999 (confirmar 550 se o entendimento for suspensão)</t>
        </is>
      </c>
      <c r="J29" s="6" t="inlineStr">
        <is>
          <t>espelhar a remessa</t>
        </is>
      </c>
      <c r="K29" s="6" t="inlineStr">
        <is>
          <t>TES de retorno a definir</t>
        </is>
      </c>
      <c r="L29" s="16" t="inlineStr">
        <is>
          <t>faltando</t>
        </is>
      </c>
      <c r="M29" s="6" t="inlineStr">
        <is>
          <t>COM-002</t>
        </is>
      </c>
      <c r="N29" s="6" t="inlineStr">
        <is>
          <t>Quem emite quando o comodatário não é contribuinte?</t>
        </is>
      </c>
    </row>
    <row r="30">
      <c r="A30" s="17" t="n"/>
      <c r="B30" s="4" t="n">
        <v>3</v>
      </c>
      <c r="C30" s="6" t="inlineStr">
        <is>
          <t>Venda do bem ao comodatário (encerra o comodato)</t>
        </is>
      </c>
      <c r="D30" s="6" t="inlineStr">
        <is>
          <t>comodante</t>
        </is>
      </c>
      <c r="E30" s="6" t="inlineStr">
        <is>
          <t>5.551 / 6.551 (ativo) ou 5.102 / 6.102 (mercadoria)</t>
        </is>
      </c>
      <c r="F30" s="6" t="inlineStr">
        <is>
          <t>1.551 / 2.551 ou 1.102 / 2.102</t>
        </is>
      </c>
      <c r="G30" s="6" t="inlineStr">
        <is>
          <t>CST 00/41 — verificar não incidência na venda de ativo</t>
        </is>
      </c>
      <c r="H30" s="6" t="inlineStr">
        <is>
          <t>IPI conforme NCM / PIS-COFINS 01</t>
        </is>
      </c>
      <c r="I30" s="6" t="inlineStr">
        <is>
          <t>000 / 000001 (tributação integral) — confirmar</t>
        </is>
      </c>
      <c r="J30" s="6" t="inlineStr">
        <is>
          <t>venda de ativo imobilizado: verificar não incidência</t>
        </is>
      </c>
      <c r="K30" s="6" t="inlineStr">
        <is>
          <t>TES de venda de ativo a definir</t>
        </is>
      </c>
      <c r="L30" s="16" t="inlineStr">
        <is>
          <t>faltando</t>
        </is>
      </c>
      <c r="M30" s="6" t="inlineStr">
        <is>
          <t>COM-003</t>
        </is>
      </c>
      <c r="N30" s="6" t="inlineStr">
        <is>
          <t>Baixa do ativo no SIGAATF e efeito no CIAP</t>
        </is>
      </c>
    </row>
    <row r="31">
      <c r="A31" s="18" t="inlineStr">
        <is>
          <t>8. Armazém geral / depósito fechado</t>
        </is>
      </c>
      <c r="B31" s="8" t="n">
        <v>1</v>
      </c>
      <c r="C31" s="10" t="inlineStr">
        <is>
          <t>Remessa para armazém geral / depósito fechado</t>
        </is>
      </c>
      <c r="D31" s="10" t="inlineStr">
        <is>
          <t>depositante</t>
        </is>
      </c>
      <c r="E31" s="10" t="inlineStr">
        <is>
          <t>5.905 / 6.905</t>
        </is>
      </c>
      <c r="F31" s="10" t="inlineStr">
        <is>
          <t>1.905 / 2.905</t>
        </is>
      </c>
      <c r="G31" s="10" t="inlineStr">
        <is>
          <t>CST 41/50 — não incidência (mesma UF) / suspensão</t>
        </is>
      </c>
      <c r="H31" s="10" t="inlineStr">
        <is>
          <t>IPI 53 / PIS-COFINS 49</t>
        </is>
      </c>
      <c r="I31" s="10" t="inlineStr">
        <is>
          <t>410 / 410999 (confirmar 550 se o entendimento for suspensão)</t>
        </is>
      </c>
      <c r="J31" s="10" t="inlineStr">
        <is>
          <t>não incidência quando armazém na mesma UF — confirmar</t>
        </is>
      </c>
      <c r="K31" s="10" t="inlineStr">
        <is>
          <t>TES a definir — SIGAEST</t>
        </is>
      </c>
      <c r="L31" s="16" t="inlineStr">
        <is>
          <t>faltando</t>
        </is>
      </c>
      <c r="M31" s="10" t="inlineStr">
        <is>
          <t>ARM-001</t>
        </is>
      </c>
      <c r="N31" s="10" t="inlineStr">
        <is>
          <t>Armazém fica na mesma UF? Muda completamente a tributação</t>
        </is>
      </c>
    </row>
    <row r="32">
      <c r="A32" s="15" t="n"/>
      <c r="B32" s="8" t="n">
        <v>2</v>
      </c>
      <c r="C32" s="10" t="inlineStr">
        <is>
          <t>Retorno físico da mercadoria depositada</t>
        </is>
      </c>
      <c r="D32" s="10" t="inlineStr">
        <is>
          <t>armazém geral</t>
        </is>
      </c>
      <c r="E32" s="10" t="inlineStr">
        <is>
          <t>5.906 / 6.906</t>
        </is>
      </c>
      <c r="F32" s="10" t="inlineStr">
        <is>
          <t>1.906 / 2.906</t>
        </is>
      </c>
      <c r="G32" s="10" t="inlineStr">
        <is>
          <t>CST 41/50 — espelha a remessa</t>
        </is>
      </c>
      <c r="H32" s="10" t="inlineStr">
        <is>
          <t>IPI 53 / PIS-COFINS 49</t>
        </is>
      </c>
      <c r="I32" s="10" t="inlineStr">
        <is>
          <t>410 / 410999 (confirmar 550 se o entendimento for suspensão)</t>
        </is>
      </c>
      <c r="J32" s="10" t="inlineStr">
        <is>
          <t>espelhar a remessa</t>
        </is>
      </c>
      <c r="K32" s="10" t="inlineStr">
        <is>
          <t>TES de retorno a definir</t>
        </is>
      </c>
      <c r="L32" s="16" t="inlineStr">
        <is>
          <t>faltando</t>
        </is>
      </c>
      <c r="M32" s="10" t="inlineStr">
        <is>
          <t>ARM-002</t>
        </is>
      </c>
      <c r="N32" s="10" t="inlineStr">
        <is>
          <t>Controle de saldo por armazém no Protheus (endereçamento)</t>
        </is>
      </c>
    </row>
    <row r="33">
      <c r="A33" s="15" t="n"/>
      <c r="B33" s="8" t="n">
        <v>3</v>
      </c>
      <c r="C33" s="10" t="inlineStr">
        <is>
          <t>Retorno simbólico (venda com saída direta do armazém)</t>
        </is>
      </c>
      <c r="D33" s="10" t="inlineStr">
        <is>
          <t>armazém geral</t>
        </is>
      </c>
      <c r="E33" s="10" t="inlineStr">
        <is>
          <t>5.907 / 6.907</t>
        </is>
      </c>
      <c r="F33" s="10" t="inlineStr">
        <is>
          <t>1.907 / 2.907</t>
        </is>
      </c>
      <c r="G33" s="10" t="inlineStr">
        <is>
          <t>CST 41/90 — simbólico</t>
        </is>
      </c>
      <c r="H33" s="10" t="inlineStr">
        <is>
          <t>IPI 53 / PIS-COFINS 49</t>
        </is>
      </c>
      <c r="I33" s="10" t="inlineStr">
        <is>
          <t>410 / 410999 (confirmar 550 se o entendimento for suspensão)</t>
        </is>
      </c>
      <c r="J33" s="10" t="inlineStr">
        <is>
          <t>sem benefício</t>
        </is>
      </c>
      <c r="K33" s="10" t="inlineStr">
        <is>
          <t>TES simbólica a definir</t>
        </is>
      </c>
      <c r="L33" s="16" t="inlineStr">
        <is>
          <t>faltando</t>
        </is>
      </c>
      <c r="M33" s="10" t="inlineStr">
        <is>
          <t>ARM-003</t>
        </is>
      </c>
      <c r="N33" s="10" t="inlineStr">
        <is>
          <t>Sequência das três notas (venda, retorno simbólico, remessa por conta e ordem)</t>
        </is>
      </c>
    </row>
    <row r="34">
      <c r="A34" s="17" t="n"/>
      <c r="B34" s="8" t="n">
        <v>4</v>
      </c>
      <c r="C34" s="10" t="inlineStr">
        <is>
          <t>Remessa por conta e ordem ao cliente final</t>
        </is>
      </c>
      <c r="D34" s="10" t="inlineStr">
        <is>
          <t>armazém geral</t>
        </is>
      </c>
      <c r="E34" s="10" t="inlineStr">
        <is>
          <t>5.923 / 6.923 (5.934 na remessa simbólica ao depositante)</t>
        </is>
      </c>
      <c r="F34" s="10" t="inlineStr">
        <is>
          <t>1.923 / 2.923</t>
        </is>
      </c>
      <c r="G34" s="10" t="inlineStr">
        <is>
          <t>CST 41/90 — sem débito próprio</t>
        </is>
      </c>
      <c r="H34" s="10" t="inlineStr">
        <is>
          <t>IPI 53 / PIS-COFINS 49</t>
        </is>
      </c>
      <c r="I34" s="10" t="inlineStr">
        <is>
          <t>410 / 410999 (confirmar 550 se o entendimento for suspensão)</t>
        </is>
      </c>
      <c r="J34" s="10" t="inlineStr">
        <is>
          <t>sem benefício</t>
        </is>
      </c>
      <c r="K34" s="10" t="inlineStr">
        <is>
          <t>TES a definir</t>
        </is>
      </c>
      <c r="L34" s="16" t="inlineStr">
        <is>
          <t>faltando</t>
        </is>
      </c>
      <c r="M34" s="10" t="inlineStr">
        <is>
          <t>ARM-004</t>
        </is>
      </c>
      <c r="N34" s="10" t="inlineStr">
        <is>
          <t>O armazém emite pelo cliente? Integração/EDI com o Protheus</t>
        </is>
      </c>
    </row>
    <row r="35">
      <c r="A35" s="13" t="inlineStr">
        <is>
          <t>9. Exposição / feira</t>
        </is>
      </c>
      <c r="B35" s="4" t="n">
        <v>1</v>
      </c>
      <c r="C35" s="6" t="inlineStr">
        <is>
          <t>Remessa para exposição ou feira</t>
        </is>
      </c>
      <c r="D35" s="6" t="inlineStr">
        <is>
          <t>remetente</t>
        </is>
      </c>
      <c r="E35" s="6" t="inlineStr">
        <is>
          <t>5.914 / 6.914</t>
        </is>
      </c>
      <c r="F35" s="6" t="inlineStr">
        <is>
          <t>1.914 / 2.914</t>
        </is>
      </c>
      <c r="G35" s="6" t="inlineStr">
        <is>
          <t>CST 41/50 — não incidência ou suspensão (60 dias)</t>
        </is>
      </c>
      <c r="H35" s="6" t="inlineStr">
        <is>
          <t>IPI 53 / PIS-COFINS 49</t>
        </is>
      </c>
      <c r="I35" s="6" t="inlineStr">
        <is>
          <t>410 / 410999 (confirmar 550 se o entendimento for suspensão)</t>
        </is>
      </c>
      <c r="J35" s="6" t="inlineStr">
        <is>
          <t>isenção/suspensão do Conv. 30/90 — cBenef a confirmar</t>
        </is>
      </c>
      <c r="K35" s="6" t="inlineStr">
        <is>
          <t>TES a definir — SIGAFAT</t>
        </is>
      </c>
      <c r="L35" s="16" t="inlineStr">
        <is>
          <t>faltando</t>
        </is>
      </c>
      <c r="M35" s="6" t="inlineStr">
        <is>
          <t>EXPO-001</t>
        </is>
      </c>
      <c r="N35" s="6" t="inlineStr">
        <is>
          <t>Estande é do próprio contribuinte ou de terceiro? Muda quem emite o retorno</t>
        </is>
      </c>
    </row>
    <row r="36">
      <c r="A36" s="15" t="n"/>
      <c r="B36" s="4" t="n">
        <v>2</v>
      </c>
      <c r="C36" s="6" t="inlineStr">
        <is>
          <t>Retorno da mercadoria não vendida na feira</t>
        </is>
      </c>
      <c r="D36" s="6" t="inlineStr">
        <is>
          <t>detentor (ou NF de entrada do próprio remetente)</t>
        </is>
      </c>
      <c r="E36" s="6" t="inlineStr">
        <is>
          <t>5.949 / 6.949 (quando emitido por terceiro)</t>
        </is>
      </c>
      <c r="F36" s="6" t="inlineStr">
        <is>
          <t>1.914 / 2.914</t>
        </is>
      </c>
      <c r="G36" s="6" t="inlineStr">
        <is>
          <t>CST 41/50 — espelha a remessa</t>
        </is>
      </c>
      <c r="H36" s="6" t="inlineStr">
        <is>
          <t>IPI 53 / PIS-COFINS 49</t>
        </is>
      </c>
      <c r="I36" s="6" t="inlineStr">
        <is>
          <t>410 / 410999 (confirmar 550 se o entendimento for suspensão)</t>
        </is>
      </c>
      <c r="J36" s="6" t="inlineStr">
        <is>
          <t>espelhar a remessa</t>
        </is>
      </c>
      <c r="K36" s="6" t="inlineStr">
        <is>
          <t>TES de retorno a definir</t>
        </is>
      </c>
      <c r="L36" s="16" t="inlineStr">
        <is>
          <t>faltando</t>
        </is>
      </c>
      <c r="M36" s="6" t="inlineStr">
        <is>
          <t>EXPO-002</t>
        </is>
      </c>
      <c r="N36" s="6" t="inlineStr">
        <is>
          <t>Confirmar CFOP de retorno com a UF: 1.914 por NF de entrada é o usual</t>
        </is>
      </c>
    </row>
    <row r="37">
      <c r="A37" s="17" t="n"/>
      <c r="B37" s="4" t="n">
        <v>3</v>
      </c>
      <c r="C37" s="6" t="inlineStr">
        <is>
          <t>Venda realizada durante a feira</t>
        </is>
      </c>
      <c r="D37" s="6" t="inlineStr">
        <is>
          <t>remetente</t>
        </is>
      </c>
      <c r="E37" s="6" t="inlineStr">
        <is>
          <t>5.103 / 5.104 (6.103 / 6.104)</t>
        </is>
      </c>
      <c r="F37" s="6" t="inlineStr">
        <is>
          <t>1.101 / 1.102 (2.101 / 2.102)</t>
        </is>
      </c>
      <c r="G37" s="6" t="inlineStr">
        <is>
          <t>CST 00 — tributado</t>
        </is>
      </c>
      <c r="H37" s="6" t="inlineStr">
        <is>
          <t>IPI conforme NCM / PIS-COFINS 01</t>
        </is>
      </c>
      <c r="I37" s="6" t="inlineStr">
        <is>
          <t>000 / 000001 (tributação integral) — confirmar</t>
        </is>
      </c>
      <c r="J37" s="6" t="inlineStr">
        <is>
          <t>sem benefício</t>
        </is>
      </c>
      <c r="K37" s="6" t="inlineStr">
        <is>
          <t>TES de venda fora do estabelecimento</t>
        </is>
      </c>
      <c r="L37" s="16" t="inlineStr">
        <is>
          <t>faltando</t>
        </is>
      </c>
      <c r="M37" s="6" t="inlineStr">
        <is>
          <t>EXPO-003</t>
        </is>
      </c>
      <c r="N37" s="6" t="inlineStr">
        <is>
          <t>Emissão em contingência/offline no estande e integração posterior</t>
        </is>
      </c>
    </row>
    <row r="38">
      <c r="A38" s="18" t="inlineStr">
        <is>
          <t>10. Venda fora do estabelecimento (pronta entrega)</t>
        </is>
      </c>
      <c r="B38" s="8" t="n">
        <v>1</v>
      </c>
      <c r="C38" s="10" t="inlineStr">
        <is>
          <t>Remessa para venda fora do estabelecimento</t>
        </is>
      </c>
      <c r="D38" s="10" t="inlineStr">
        <is>
          <t>remetente</t>
        </is>
      </c>
      <c r="E38" s="10" t="inlineStr">
        <is>
          <t>5.904 / 6.904</t>
        </is>
      </c>
      <c r="F38" s="10" t="inlineStr">
        <is>
          <t>n/a — mercadoria em poder do próprio vendedor</t>
        </is>
      </c>
      <c r="G38" s="10" t="inlineStr">
        <is>
          <t>CST 00 — ICMS destacado pelo total carregado</t>
        </is>
      </c>
      <c r="H38" s="10" t="inlineStr">
        <is>
          <t>IPI conforme NCM / PIS-COFINS 49</t>
        </is>
      </c>
      <c r="I38" s="10" t="inlineStr">
        <is>
          <t>000 / 000001 (tributação integral) — confirmar</t>
        </is>
      </c>
      <c r="J38" s="10" t="inlineStr">
        <is>
          <t>sem benefício; crédito na entrada do retorno</t>
        </is>
      </c>
      <c r="K38" s="10" t="inlineStr">
        <is>
          <t>TES a definir — SIGAFAT</t>
        </is>
      </c>
      <c r="L38" s="16" t="inlineStr">
        <is>
          <t>faltando</t>
        </is>
      </c>
      <c r="M38" s="10" t="inlineStr">
        <is>
          <t>VFE-001</t>
        </is>
      </c>
      <c r="N38" s="10" t="inlineStr">
        <is>
          <t>Roteiro de veículos, controle de carga e prazo de retorno</t>
        </is>
      </c>
    </row>
    <row r="39">
      <c r="A39" s="15" t="n"/>
      <c r="B39" s="8" t="n">
        <v>2</v>
      </c>
      <c r="C39" s="10" t="inlineStr">
        <is>
          <t>Venda efetuada fora do estabelecimento</t>
        </is>
      </c>
      <c r="D39" s="10" t="inlineStr">
        <is>
          <t>remetente (no veículo)</t>
        </is>
      </c>
      <c r="E39" s="10" t="inlineStr">
        <is>
          <t>5.103 / 5.104 (6.103 / 6.104)</t>
        </is>
      </c>
      <c r="F39" s="10" t="inlineStr">
        <is>
          <t>1.101 / 1.102 (2.101 / 2.102)</t>
        </is>
      </c>
      <c r="G39" s="10" t="inlineStr">
        <is>
          <t>CST 00 — tributado</t>
        </is>
      </c>
      <c r="H39" s="10" t="inlineStr">
        <is>
          <t>IPI conforme NCM / PIS-COFINS 01</t>
        </is>
      </c>
      <c r="I39" s="10" t="inlineStr">
        <is>
          <t>000 / 000001 (tributação integral) — confirmar</t>
        </is>
      </c>
      <c r="J39" s="10" t="inlineStr">
        <is>
          <t>sem benefício</t>
        </is>
      </c>
      <c r="K39" s="10" t="inlineStr">
        <is>
          <t>TES de venda a definir</t>
        </is>
      </c>
      <c r="L39" s="16" t="inlineStr">
        <is>
          <t>faltando</t>
        </is>
      </c>
      <c r="M39" s="10" t="inlineStr">
        <is>
          <t>VFE-002</t>
        </is>
      </c>
      <c r="N39" s="10" t="inlineStr">
        <is>
          <t>Referência à NF de remessa nos dados adicionais</t>
        </is>
      </c>
    </row>
    <row r="40">
      <c r="A40" s="17" t="n"/>
      <c r="B40" s="8" t="n">
        <v>3</v>
      </c>
      <c r="C40" s="10" t="inlineStr">
        <is>
          <t>Retorno da mercadoria não vendida</t>
        </is>
      </c>
      <c r="D40" s="10" t="inlineStr">
        <is>
          <t>remetente (NF de entrada)</t>
        </is>
      </c>
      <c r="E40" s="10" t="inlineStr">
        <is>
          <t>n/a</t>
        </is>
      </c>
      <c r="F40" s="10" t="inlineStr">
        <is>
          <t>1.904 / 2.904</t>
        </is>
      </c>
      <c r="G40" s="10" t="inlineStr">
        <is>
          <t>CST 00 — crédito do imposto debitado na remessa</t>
        </is>
      </c>
      <c r="H40" s="10" t="inlineStr">
        <is>
          <t>IPI crédito / PIS-COFINS 49</t>
        </is>
      </c>
      <c r="I40" s="10" t="inlineStr">
        <is>
          <t>000 / 000001 (tributação integral) — confirmar</t>
        </is>
      </c>
      <c r="J40" s="10" t="inlineStr">
        <is>
          <t>crédito proporcional ao não vendido</t>
        </is>
      </c>
      <c r="K40" s="10" t="inlineStr">
        <is>
          <t>TES de retorno a definir</t>
        </is>
      </c>
      <c r="L40" s="16" t="inlineStr">
        <is>
          <t>faltando</t>
        </is>
      </c>
      <c r="M40" s="10" t="inlineStr">
        <is>
          <t>VFE-003</t>
        </is>
      </c>
      <c r="N40" s="10" t="inlineStr">
        <is>
          <t>Cálculo do crédito proporcional está automatizado no Protheus?</t>
        </is>
      </c>
    </row>
    <row r="41">
      <c r="A41" s="13" t="inlineStr">
        <is>
          <t>11. Venda para entrega futura</t>
        </is>
      </c>
      <c r="B41" s="4" t="n">
        <v>1</v>
      </c>
      <c r="C41" s="6" t="inlineStr">
        <is>
          <t>Simples faturamento (sem circulação da mercadoria)</t>
        </is>
      </c>
      <c r="D41" s="6" t="inlineStr">
        <is>
          <t>vendedor</t>
        </is>
      </c>
      <c r="E41" s="6" t="inlineStr">
        <is>
          <t>5.922 / 6.922</t>
        </is>
      </c>
      <c r="F41" s="6" t="inlineStr">
        <is>
          <t>1.922 / 2.922</t>
        </is>
      </c>
      <c r="G41" s="6" t="inlineStr">
        <is>
          <t>CST 41/90 — sem destaque de ICMS</t>
        </is>
      </c>
      <c r="H41" s="6" t="inlineStr">
        <is>
          <t>IPI pode ser destacado / PIS-COFINS conforme regime</t>
        </is>
      </c>
      <c r="I41" s="6" t="inlineStr">
        <is>
          <t>410 / 410999 (confirmar 550 se o entendimento for suspensão)</t>
        </is>
      </c>
      <c r="J41" s="6" t="inlineStr">
        <is>
          <t>sem benefício; nota sem circulação física</t>
        </is>
      </c>
      <c r="K41" s="6" t="inlineStr">
        <is>
          <t>TES de faturamento a definir — SIGAFAT</t>
        </is>
      </c>
      <c r="L41" s="16" t="inlineStr">
        <is>
          <t>faltando</t>
        </is>
      </c>
      <c r="M41" s="6" t="inlineStr">
        <is>
          <t>VEF-001</t>
        </is>
      </c>
      <c r="N41" s="6" t="inlineStr">
        <is>
          <t>IPI é antecipado no faturamento? Reflexo no financeiro (SIGAFIN)</t>
        </is>
      </c>
    </row>
    <row r="42">
      <c r="A42" s="17" t="n"/>
      <c r="B42" s="4" t="n">
        <v>2</v>
      </c>
      <c r="C42" s="6" t="inlineStr">
        <is>
          <t>Entrega efetiva da mercadoria</t>
        </is>
      </c>
      <c r="D42" s="6" t="inlineStr">
        <is>
          <t>vendedor</t>
        </is>
      </c>
      <c r="E42" s="6" t="inlineStr">
        <is>
          <t>5.116 / 6.116 (produção) • 5.117 / 6.117 (terceiros)</t>
        </is>
      </c>
      <c r="F42" s="6" t="inlineStr">
        <is>
          <t>1.116 / 2.116 • 1.117 / 2.117</t>
        </is>
      </c>
      <c r="G42" s="6" t="inlineStr">
        <is>
          <t>CST 00 — ICMS destacado na entrega</t>
        </is>
      </c>
      <c r="H42" s="6" t="inlineStr">
        <is>
          <t>IPI já destacado no faturamento / PIS-COFINS 01</t>
        </is>
      </c>
      <c r="I42" s="6" t="inlineStr">
        <is>
          <t>000 / 000001 (tributação integral) — confirmar</t>
        </is>
      </c>
      <c r="J42" s="6" t="inlineStr">
        <is>
          <t>referenciar a NF de simples faturamento</t>
        </is>
      </c>
      <c r="K42" s="6" t="inlineStr">
        <is>
          <t>TES de remessa a definir</t>
        </is>
      </c>
      <c r="L42" s="16" t="inlineStr">
        <is>
          <t>faltando</t>
        </is>
      </c>
      <c r="M42" s="6" t="inlineStr">
        <is>
          <t>VEF-002</t>
        </is>
      </c>
      <c r="N42" s="6" t="inlineStr">
        <is>
          <t>Entregas parciais? Como o Protheus amarra o saldo do pedido</t>
        </is>
      </c>
    </row>
    <row r="43">
      <c r="A43" s="18" t="inlineStr">
        <is>
          <t>12. Venda à ordem</t>
        </is>
      </c>
      <c r="B43" s="8" t="n">
        <v>1</v>
      </c>
      <c r="C43" s="10" t="inlineStr">
        <is>
          <t>Faturamento do vendedor remetente ao adquirente originário</t>
        </is>
      </c>
      <c r="D43" s="10" t="inlineStr">
        <is>
          <t>vendedor remetente</t>
        </is>
      </c>
      <c r="E43" s="10" t="inlineStr">
        <is>
          <t>5.118 / 6.118 (produção) • 5.119 / 6.119 (terceiros)</t>
        </is>
      </c>
      <c r="F43" s="10" t="inlineStr">
        <is>
          <t>1.102 / 2.102</t>
        </is>
      </c>
      <c r="G43" s="10" t="inlineStr">
        <is>
          <t>CST 00 — tributado</t>
        </is>
      </c>
      <c r="H43" s="10" t="inlineStr">
        <is>
          <t>IPI conforme NCM / PIS-COFINS 01</t>
        </is>
      </c>
      <c r="I43" s="10" t="inlineStr">
        <is>
          <t>000 / 000001 (tributação integral) — confirmar</t>
        </is>
      </c>
      <c r="J43" s="10" t="inlineStr">
        <is>
          <t>sem benefício</t>
        </is>
      </c>
      <c r="K43" s="10" t="inlineStr">
        <is>
          <t>TES a definir — SIGAFAT</t>
        </is>
      </c>
      <c r="L43" s="16" t="inlineStr">
        <is>
          <t>faltando</t>
        </is>
      </c>
      <c r="M43" s="10" t="inlineStr">
        <is>
          <t>VAO-001</t>
        </is>
      </c>
      <c r="N43" s="10" t="inlineStr">
        <is>
          <t>O cliente é vendedor remetente, adquirente originário ou destinatário?</t>
        </is>
      </c>
    </row>
    <row r="44">
      <c r="A44" s="15" t="n"/>
      <c r="B44" s="8" t="n">
        <v>2</v>
      </c>
      <c r="C44" s="10" t="inlineStr">
        <is>
          <t>Remessa por conta e ordem ao destinatário final</t>
        </is>
      </c>
      <c r="D44" s="10" t="inlineStr">
        <is>
          <t>vendedor remetente</t>
        </is>
      </c>
      <c r="E44" s="10" t="inlineStr">
        <is>
          <t>5.923 / 6.923</t>
        </is>
      </c>
      <c r="F44" s="10" t="inlineStr">
        <is>
          <t>1.923 / 2.923</t>
        </is>
      </c>
      <c r="G44" s="10" t="inlineStr">
        <is>
          <t>CST 41/90 — sem novo débito</t>
        </is>
      </c>
      <c r="H44" s="10" t="inlineStr">
        <is>
          <t>IPI 53 / PIS-COFINS 49</t>
        </is>
      </c>
      <c r="I44" s="10" t="inlineStr">
        <is>
          <t>410 / 410999 (confirmar 550 se o entendimento for suspensão)</t>
        </is>
      </c>
      <c r="J44" s="10" t="inlineStr">
        <is>
          <t>sem benefício; referenciar a NF de venda</t>
        </is>
      </c>
      <c r="K44" s="10" t="inlineStr">
        <is>
          <t>TES simbólica a definir</t>
        </is>
      </c>
      <c r="L44" s="16" t="inlineStr">
        <is>
          <t>faltando</t>
        </is>
      </c>
      <c r="M44" s="10" t="inlineStr">
        <is>
          <t>VAO-002</t>
        </is>
      </c>
      <c r="N44" s="10" t="inlineStr">
        <is>
          <t>Chave da NF de venda referenciada no XML da remessa</t>
        </is>
      </c>
    </row>
    <row r="45">
      <c r="A45" s="17" t="n"/>
      <c r="B45" s="8" t="n">
        <v>3</v>
      </c>
      <c r="C45" s="10" t="inlineStr">
        <is>
          <t>Venda do adquirente originário ao destinatário final</t>
        </is>
      </c>
      <c r="D45" s="10" t="inlineStr">
        <is>
          <t>adquirente originário</t>
        </is>
      </c>
      <c r="E45" s="10" t="inlineStr">
        <is>
          <t>5.120 / 6.120</t>
        </is>
      </c>
      <c r="F45" s="10" t="inlineStr">
        <is>
          <t>1.102 / 2.102</t>
        </is>
      </c>
      <c r="G45" s="10" t="inlineStr">
        <is>
          <t>CST 00 — tributado</t>
        </is>
      </c>
      <c r="H45" s="10" t="inlineStr">
        <is>
          <t>IPI conforme NCM / PIS-COFINS 01</t>
        </is>
      </c>
      <c r="I45" s="10" t="inlineStr">
        <is>
          <t>000 / 000001 (tributação integral) — confirmar</t>
        </is>
      </c>
      <c r="J45" s="10" t="inlineStr">
        <is>
          <t>sem benefício</t>
        </is>
      </c>
      <c r="K45" s="10" t="inlineStr">
        <is>
          <t>TES de venda a definir</t>
        </is>
      </c>
      <c r="L45" s="16" t="inlineStr">
        <is>
          <t>faltando</t>
        </is>
      </c>
      <c r="M45" s="10" t="inlineStr">
        <is>
          <t>VAO-003</t>
        </is>
      </c>
      <c r="N45" s="10" t="inlineStr">
        <is>
          <t>Operação interestadual triangular: DIFAL e ST de quem?</t>
        </is>
      </c>
    </row>
    <row r="46">
      <c r="A46" s="13" t="inlineStr">
        <is>
          <t>13. Transferência entre estabelecimentos do mesmo titular</t>
        </is>
      </c>
      <c r="B46" s="4" t="n">
        <v>1</v>
      </c>
      <c r="C46" s="6" t="inlineStr">
        <is>
          <t>Transferência de produção do estabelecimento</t>
        </is>
      </c>
      <c r="D46" s="6" t="inlineStr">
        <is>
          <t>filial remetente</t>
        </is>
      </c>
      <c r="E46" s="6" t="inlineStr">
        <is>
          <t>5.151 / 6.151</t>
        </is>
      </c>
      <c r="F46" s="6" t="inlineStr">
        <is>
          <t>1.151 / 2.151</t>
        </is>
      </c>
      <c r="G46" s="6" t="inlineStr">
        <is>
          <t>CST 00/41 — transferência de crédito (não é incidência)</t>
        </is>
      </c>
      <c r="H46" s="6" t="inlineStr">
        <is>
          <t>IPI conforme NCM / PIS-COFINS 49</t>
        </is>
      </c>
      <c r="I46" s="6" t="inlineStr">
        <is>
          <t>000 / 000001 (tributação integral) — confirmar</t>
        </is>
      </c>
      <c r="J46" s="6" t="inlineStr">
        <is>
          <t>Conv. 178/23 — transferência obrigatória do crédito; 109/24 permite opção por tributar</t>
        </is>
      </c>
      <c r="K46" s="6" t="inlineStr">
        <is>
          <t>TES a definir — SIGAEST/SIGAFAT</t>
        </is>
      </c>
      <c r="L46" s="16" t="inlineStr">
        <is>
          <t>faltando</t>
        </is>
      </c>
      <c r="M46" s="6" t="inlineStr">
        <is>
          <t>TRF-001</t>
        </is>
      </c>
      <c r="N46" s="6" t="inlineStr">
        <is>
          <t>O cliente optou por equiparar a transferência a operação tributada?</t>
        </is>
      </c>
    </row>
    <row r="47">
      <c r="A47" s="15" t="n"/>
      <c r="B47" s="4" t="n">
        <v>2</v>
      </c>
      <c r="C47" s="6" t="inlineStr">
        <is>
          <t>Transferência de mercadoria adquirida de terceiros</t>
        </is>
      </c>
      <c r="D47" s="6" t="inlineStr">
        <is>
          <t>filial remetente</t>
        </is>
      </c>
      <c r="E47" s="6" t="inlineStr">
        <is>
          <t>5.152 / 6.152</t>
        </is>
      </c>
      <c r="F47" s="6" t="inlineStr">
        <is>
          <t>1.152 / 2.152</t>
        </is>
      </c>
      <c r="G47" s="6" t="inlineStr">
        <is>
          <t>CST 00/41 — idem</t>
        </is>
      </c>
      <c r="H47" s="6" t="inlineStr">
        <is>
          <t>IPI conforme NCM / PIS-COFINS 49</t>
        </is>
      </c>
      <c r="I47" s="6" t="inlineStr">
        <is>
          <t>000 / 000001 (tributação integral) — confirmar</t>
        </is>
      </c>
      <c r="J47" s="6" t="inlineStr">
        <is>
          <t>mesma base legal</t>
        </is>
      </c>
      <c r="K47" s="6" t="inlineStr">
        <is>
          <t>TES a definir</t>
        </is>
      </c>
      <c r="L47" s="16" t="inlineStr">
        <is>
          <t>faltando</t>
        </is>
      </c>
      <c r="M47" s="6" t="inlineStr">
        <is>
          <t>TRF-002</t>
        </is>
      </c>
      <c r="N47" s="6" t="inlineStr">
        <is>
          <t>Base de cálculo da transferência (custo x valor de entrada mais recente)</t>
        </is>
      </c>
    </row>
    <row r="48">
      <c r="A48" s="15" t="n"/>
      <c r="B48" s="4" t="n">
        <v>3</v>
      </c>
      <c r="C48" s="6" t="inlineStr">
        <is>
          <t>Transferência de bem do ativo imobilizado</t>
        </is>
      </c>
      <c r="D48" s="6" t="inlineStr">
        <is>
          <t>filial remetente</t>
        </is>
      </c>
      <c r="E48" s="6" t="inlineStr">
        <is>
          <t>5.552 / 6.552</t>
        </is>
      </c>
      <c r="F48" s="6" t="inlineStr">
        <is>
          <t>1.552 / 2.552</t>
        </is>
      </c>
      <c r="G48" s="6" t="inlineStr">
        <is>
          <t>CST 41 — não incidência</t>
        </is>
      </c>
      <c r="H48" s="6" t="inlineStr">
        <is>
          <t>IPI 53 / PIS-COFINS 49</t>
        </is>
      </c>
      <c r="I48" s="6" t="inlineStr">
        <is>
          <t>410 / 410999 (confirmar 550 se o entendimento for suspensão)</t>
        </is>
      </c>
      <c r="J48" s="6" t="inlineStr">
        <is>
          <t>não incidência; CIAP acompanha o bem</t>
        </is>
      </c>
      <c r="K48" s="6" t="inlineStr">
        <is>
          <t>TES a definir — SIGAATF</t>
        </is>
      </c>
      <c r="L48" s="16" t="inlineStr">
        <is>
          <t>faltando</t>
        </is>
      </c>
      <c r="M48" s="6" t="inlineStr">
        <is>
          <t>TRF-003</t>
        </is>
      </c>
      <c r="N48" s="6" t="inlineStr">
        <is>
          <t>Saldo de CIAP transferido junto? Registro bloco G do SPED</t>
        </is>
      </c>
    </row>
    <row r="49">
      <c r="A49" s="17" t="n"/>
      <c r="B49" s="4" t="n">
        <v>4</v>
      </c>
      <c r="C49" s="6" t="inlineStr">
        <is>
          <t>Transferência de material de uso e consumo</t>
        </is>
      </c>
      <c r="D49" s="6" t="inlineStr">
        <is>
          <t>filial remetente</t>
        </is>
      </c>
      <c r="E49" s="6" t="inlineStr">
        <is>
          <t>5.557 / 6.557</t>
        </is>
      </c>
      <c r="F49" s="6" t="inlineStr">
        <is>
          <t>1.557 / 2.557</t>
        </is>
      </c>
      <c r="G49" s="6" t="inlineStr">
        <is>
          <t>CST 41/90 — sem crédito</t>
        </is>
      </c>
      <c r="H49" s="6" t="inlineStr">
        <is>
          <t>IPI 53 / PIS-COFINS 49</t>
        </is>
      </c>
      <c r="I49" s="6" t="inlineStr">
        <is>
          <t>410 / 410999 (confirmar 550 se o entendimento for suspensão)</t>
        </is>
      </c>
      <c r="J49" s="6" t="inlineStr">
        <is>
          <t>sem benefício</t>
        </is>
      </c>
      <c r="K49" s="6" t="inlineStr">
        <is>
          <t>TES a definir</t>
        </is>
      </c>
      <c r="L49" s="16" t="inlineStr">
        <is>
          <t>faltando</t>
        </is>
      </c>
      <c r="M49" s="6" t="inlineStr">
        <is>
          <t>TRF-004</t>
        </is>
      </c>
      <c r="N49" s="6" t="inlineStr">
        <is>
          <t>Há DIFAL de uso e consumo na entrada interestadual?</t>
        </is>
      </c>
    </row>
    <row r="50">
      <c r="A50" s="18" t="inlineStr">
        <is>
          <t>14. Devolução de venda</t>
        </is>
      </c>
      <c r="B50" s="8" t="n">
        <v>1</v>
      </c>
      <c r="C50" s="10" t="inlineStr">
        <is>
          <t>Venda original</t>
        </is>
      </c>
      <c r="D50" s="10" t="inlineStr">
        <is>
          <t>vendedor</t>
        </is>
      </c>
      <c r="E50" s="10" t="inlineStr">
        <is>
          <t>5.101 / 5.102 (6.101 / 6.102)</t>
        </is>
      </c>
      <c r="F50" s="10" t="inlineStr">
        <is>
          <t>1.101 / 1.102 (2.101 / 2.102)</t>
        </is>
      </c>
      <c r="G50" s="10" t="inlineStr">
        <is>
          <t>CST conforme a mercadoria</t>
        </is>
      </c>
      <c r="H50" s="10" t="inlineStr">
        <is>
          <t>IPI conforme NCM / PIS-COFINS 01</t>
        </is>
      </c>
      <c r="I50" s="10" t="inlineStr">
        <is>
          <t>000 / 000001 (tributação integral) — confirmar</t>
        </is>
      </c>
      <c r="J50" s="10" t="inlineStr">
        <is>
          <t>operação de referência do ciclo</t>
        </is>
      </c>
      <c r="K50" s="10" t="inlineStr">
        <is>
          <t>TES de venda vigente</t>
        </is>
      </c>
      <c r="L50" s="19" t="inlineStr">
        <is>
          <t>parcial</t>
        </is>
      </c>
      <c r="M50" s="10" t="inlineStr">
        <is>
          <t>DEV-001</t>
        </is>
      </c>
      <c r="N50" s="10" t="inlineStr">
        <is>
          <t>Mapear todas as TES de venda que podem gerar devolução</t>
        </is>
      </c>
    </row>
    <row r="51">
      <c r="A51" s="15" t="n"/>
      <c r="B51" s="8" t="n">
        <v>2</v>
      </c>
      <c r="C51" s="10" t="inlineStr">
        <is>
          <t>Devolução por cliente contribuinte</t>
        </is>
      </c>
      <c r="D51" s="10" t="inlineStr">
        <is>
          <t>cliente</t>
        </is>
      </c>
      <c r="E51" s="10" t="inlineStr">
        <is>
          <t>5.201 / 6.201 (produção) • 5.202 / 6.202 (terceiros)</t>
        </is>
      </c>
      <c r="F51" s="10" t="inlineStr">
        <is>
          <t>1.201 / 2.201 • 1.202 / 2.202</t>
        </is>
      </c>
      <c r="G51" s="10" t="inlineStr">
        <is>
          <t>CST espelhado — mesma base e alíquota da venda</t>
        </is>
      </c>
      <c r="H51" s="10" t="inlineStr">
        <is>
          <t>IPI espelhado / PIS-COFINS crédito</t>
        </is>
      </c>
      <c r="I51" s="10" t="inlineStr">
        <is>
          <t>000 / 000001 (tributação integral) — confirmar</t>
        </is>
      </c>
      <c r="J51" s="10" t="inlineStr">
        <is>
          <t>espelhar integralmente a NF de origem</t>
        </is>
      </c>
      <c r="K51" s="10" t="inlineStr">
        <is>
          <t>TES de devolução a definir — SIGACOM</t>
        </is>
      </c>
      <c r="L51" s="16" t="inlineStr">
        <is>
          <t>faltando</t>
        </is>
      </c>
      <c r="M51" s="10" t="inlineStr">
        <is>
          <t>DEV-002</t>
        </is>
      </c>
      <c r="N51" s="10" t="inlineStr">
        <is>
          <t>Devolução parcial: rateio de frete, desconto e ST</t>
        </is>
      </c>
    </row>
    <row r="52">
      <c r="A52" s="15" t="n"/>
      <c r="B52" s="8" t="n">
        <v>3</v>
      </c>
      <c r="C52" s="10" t="inlineStr">
        <is>
          <t>Devolução por não contribuinte (NF de entrada)</t>
        </is>
      </c>
      <c r="D52" s="10" t="inlineStr">
        <is>
          <t>próprio vendedor</t>
        </is>
      </c>
      <c r="E52" s="10" t="inlineStr">
        <is>
          <t>n/a</t>
        </is>
      </c>
      <c r="F52" s="10" t="inlineStr">
        <is>
          <t>1.202 / 2.202</t>
        </is>
      </c>
      <c r="G52" s="10" t="inlineStr">
        <is>
          <t>CST espelhado; crédito conforme art. 452 do RICMS-SP</t>
        </is>
      </c>
      <c r="H52" s="10" t="inlineStr">
        <is>
          <t>IPI espelhado / PIS-COFINS crédito</t>
        </is>
      </c>
      <c r="I52" s="10" t="inlineStr">
        <is>
          <t>000 / 000001 (tributação integral) — confirmar</t>
        </is>
      </c>
      <c r="J52" s="10" t="inlineStr">
        <is>
          <t>exige prova da devolução (art. 452 §1º)</t>
        </is>
      </c>
      <c r="K52" s="10" t="inlineStr">
        <is>
          <t>TES de NF de entrada a definir</t>
        </is>
      </c>
      <c r="L52" s="16" t="inlineStr">
        <is>
          <t>faltando</t>
        </is>
      </c>
      <c r="M52" s="10" t="inlineStr">
        <is>
          <t>DEV-003</t>
        </is>
      </c>
      <c r="N52" s="10" t="inlineStr">
        <is>
          <t>Fluxo de aprovação da NF de entrada e prazo de emissão</t>
        </is>
      </c>
    </row>
    <row r="53">
      <c r="A53" s="17" t="n"/>
      <c r="B53" s="8" t="n">
        <v>4</v>
      </c>
      <c r="C53" s="10" t="inlineStr">
        <is>
          <t>Retorno de mercadoria não entregue</t>
        </is>
      </c>
      <c r="D53" s="10" t="inlineStr">
        <is>
          <t>próprio vendedor (NF de entrada)</t>
        </is>
      </c>
      <c r="E53" s="10" t="inlineStr">
        <is>
          <t>n/a</t>
        </is>
      </c>
      <c r="F53" s="10" t="inlineStr">
        <is>
          <t>1.949 / 2.949 (confirmar 1.201/1.202 na UF)</t>
        </is>
      </c>
      <c r="G53" s="10" t="inlineStr">
        <is>
          <t>CST espelhado — anulação do débito</t>
        </is>
      </c>
      <c r="H53" s="10" t="inlineStr">
        <is>
          <t>IPI espelhado / PIS-COFINS crédito</t>
        </is>
      </c>
      <c r="I53" s="10" t="inlineStr">
        <is>
          <t>000 / 000001 (tributação integral) — confirmar</t>
        </is>
      </c>
      <c r="J53" s="10" t="inlineStr">
        <is>
          <t>registrar o motivo da recusa no verso do DANFE / evento de NF-e</t>
        </is>
      </c>
      <c r="K53" s="10" t="inlineStr">
        <is>
          <t>TES de retorno a definir</t>
        </is>
      </c>
      <c r="L53" s="16" t="inlineStr">
        <is>
          <t>faltando</t>
        </is>
      </c>
      <c r="M53" s="10" t="inlineStr">
        <is>
          <t>DEV-004</t>
        </is>
      </c>
      <c r="N53" s="10" t="inlineStr">
        <is>
          <t>Evento de NF-e (operação não realizada) está sendo transmitido?</t>
        </is>
      </c>
    </row>
    <row r="54">
      <c r="A54" s="13" t="inlineStr">
        <is>
          <t>15. Remessa com fim específico de exportação</t>
        </is>
      </c>
      <c r="B54" s="4" t="n">
        <v>1</v>
      </c>
      <c r="C54" s="6" t="inlineStr">
        <is>
          <t>Remessa com fim específico de exportação</t>
        </is>
      </c>
      <c r="D54" s="6" t="inlineStr">
        <is>
          <t>remetente</t>
        </is>
      </c>
      <c r="E54" s="6" t="inlineStr">
        <is>
          <t>5.501 / 6.501 (produção) • 5.502 / 6.502 (terceiros)</t>
        </is>
      </c>
      <c r="F54" s="6" t="inlineStr">
        <is>
          <t>1.501 / 2.501 • 1.502 / 2.502</t>
        </is>
      </c>
      <c r="G54" s="6" t="inlineStr">
        <is>
          <t>CST 41 — não incidência</t>
        </is>
      </c>
      <c r="H54" s="6" t="inlineStr">
        <is>
          <t>IPI 53 / PIS-COFINS 08 (suspensão) — confirmar</t>
        </is>
      </c>
      <c r="I54" s="6" t="inlineStr">
        <is>
          <t>410 / 410999 (confirmar 550 se o entendimento for suspensão)</t>
        </is>
      </c>
      <c r="J54" s="6" t="inlineStr">
        <is>
          <t>não incidência LC 87/96 art. 3º II — cBenef a confirmar</t>
        </is>
      </c>
      <c r="K54" s="6" t="inlineStr">
        <is>
          <t>TES a definir — SIGAFAT/SIGAEIC</t>
        </is>
      </c>
      <c r="L54" s="16" t="inlineStr">
        <is>
          <t>faltando</t>
        </is>
      </c>
      <c r="M54" s="6" t="inlineStr">
        <is>
          <t>EXP-001</t>
        </is>
      </c>
      <c r="N54" s="6" t="inlineStr">
        <is>
          <t>Prazo de comprovação (180 dias) e controle do Memorando de Exportação</t>
        </is>
      </c>
    </row>
    <row r="55">
      <c r="A55" s="15" t="n"/>
      <c r="B55" s="4" t="n">
        <v>2</v>
      </c>
      <c r="C55" s="6" t="inlineStr">
        <is>
          <t>Exportação efetiva pela trading / comercial exportadora</t>
        </is>
      </c>
      <c r="D55" s="6" t="inlineStr">
        <is>
          <t>trading</t>
        </is>
      </c>
      <c r="E55" s="6" t="inlineStr">
        <is>
          <t>7.501 (exportação de mercadoria recebida com fim específico)</t>
        </is>
      </c>
      <c r="F55" s="6" t="inlineStr">
        <is>
          <t>n/a — destinatário no exterior</t>
        </is>
      </c>
      <c r="G55" s="6" t="inlineStr">
        <is>
          <t>CST 41 — não incidência</t>
        </is>
      </c>
      <c r="H55" s="6" t="inlineStr">
        <is>
          <t>IPI 53 / PIS-COFINS 08</t>
        </is>
      </c>
      <c r="I55" s="6" t="inlineStr">
        <is>
          <t>410 / 410999 (confirmar 550 se o entendimento for suspensão)</t>
        </is>
      </c>
      <c r="J55" s="6" t="inlineStr">
        <is>
          <t>registro no bloco de exportação do SPED</t>
        </is>
      </c>
      <c r="K55" s="6" t="inlineStr">
        <is>
          <t>SIGAEIC</t>
        </is>
      </c>
      <c r="L55" s="16" t="inlineStr">
        <is>
          <t>faltando</t>
        </is>
      </c>
      <c r="M55" s="6" t="inlineStr">
        <is>
          <t>EXP-002</t>
        </is>
      </c>
      <c r="N55" s="6" t="inlineStr">
        <is>
          <t>Recebimento do Memorando de Exportação e baixa do controle</t>
        </is>
      </c>
    </row>
    <row r="56">
      <c r="A56" s="17" t="n"/>
      <c r="B56" s="4" t="n">
        <v>3</v>
      </c>
      <c r="C56" s="6" t="inlineStr">
        <is>
          <t>Devolução da mercadoria não exportada</t>
        </is>
      </c>
      <c r="D56" s="6" t="inlineStr">
        <is>
          <t>trading</t>
        </is>
      </c>
      <c r="E56" s="6" t="inlineStr">
        <is>
          <t>5.503 / 6.503</t>
        </is>
      </c>
      <c r="F56" s="6" t="inlineStr">
        <is>
          <t>1.503 / 2.503</t>
        </is>
      </c>
      <c r="G56" s="6" t="inlineStr">
        <is>
          <t>CST 41 + recolhimento do imposto suspenso com juros</t>
        </is>
      </c>
      <c r="H56" s="6" t="inlineStr">
        <is>
          <t>IPI espelhado / PIS-COFINS a recolher</t>
        </is>
      </c>
      <c r="I56" s="6" t="inlineStr">
        <is>
          <t>410 / 410999 (confirmar 550 se o entendimento for suspensão)</t>
        </is>
      </c>
      <c r="J56" s="6" t="inlineStr">
        <is>
          <t>recolhimento com atualização — art. 3º Conv. 84/09</t>
        </is>
      </c>
      <c r="K56" s="6" t="inlineStr">
        <is>
          <t>TES de devolução a definir</t>
        </is>
      </c>
      <c r="L56" s="16" t="inlineStr">
        <is>
          <t>faltando</t>
        </is>
      </c>
      <c r="M56" s="6" t="inlineStr">
        <is>
          <t>EXP-003</t>
        </is>
      </c>
      <c r="N56" s="6" t="inlineStr">
        <is>
          <t>Quem recolhe o imposto quando a exportação não se confirma?</t>
        </is>
      </c>
    </row>
    <row r="57">
      <c r="A57" s="18" t="inlineStr">
        <is>
          <t>16. Bonificação, brinde, doação e amostra grátis</t>
        </is>
      </c>
      <c r="B57" s="8" t="n">
        <v>1</v>
      </c>
      <c r="C57" s="10" t="inlineStr">
        <is>
          <t>Remessa em bonificação, doação ou brinde</t>
        </is>
      </c>
      <c r="D57" s="10" t="inlineStr">
        <is>
          <t>remetente</t>
        </is>
      </c>
      <c r="E57" s="10" t="inlineStr">
        <is>
          <t>5.910 / 6.910</t>
        </is>
      </c>
      <c r="F57" s="10" t="inlineStr">
        <is>
          <t>1.910 / 2.910</t>
        </is>
      </c>
      <c r="G57" s="10" t="inlineStr">
        <is>
          <t>CST 00 — ICMS incide (não há desconto incondicional na base)</t>
        </is>
      </c>
      <c r="H57" s="10" t="inlineStr">
        <is>
          <t>IPI conforme NCM / PIS-COFINS 49</t>
        </is>
      </c>
      <c r="I57" s="10" t="inlineStr">
        <is>
          <t>000 / 000001 (tributação integral) — confirmar</t>
        </is>
      </c>
      <c r="J57" s="10" t="inlineStr">
        <is>
          <t>sem benefício; brinde tem regra própria de escrituração</t>
        </is>
      </c>
      <c r="K57" s="10" t="inlineStr">
        <is>
          <t>TES a definir — SIGAFAT</t>
        </is>
      </c>
      <c r="L57" s="16" t="inlineStr">
        <is>
          <t>faltando</t>
        </is>
      </c>
      <c r="M57" s="10" t="inlineStr">
        <is>
          <t>BON-001</t>
        </is>
      </c>
      <c r="N57" s="10" t="inlineStr">
        <is>
          <t>Brinde adquirido para distribuição segue o art. 455 (NF de entrada + saída)</t>
        </is>
      </c>
    </row>
    <row r="58">
      <c r="A58" s="15" t="n"/>
      <c r="B58" s="8" t="n">
        <v>2</v>
      </c>
      <c r="C58" s="10" t="inlineStr">
        <is>
          <t>Remessa de amostra grátis</t>
        </is>
      </c>
      <c r="D58" s="10" t="inlineStr">
        <is>
          <t>remetente</t>
        </is>
      </c>
      <c r="E58" s="10" t="inlineStr">
        <is>
          <t>5.911 / 6.911</t>
        </is>
      </c>
      <c r="F58" s="10" t="inlineStr">
        <is>
          <t>1.911 / 2.911</t>
        </is>
      </c>
      <c r="G58" s="10" t="inlineStr">
        <is>
          <t>CST 40 — isento (atendidos os requisitos)</t>
        </is>
      </c>
      <c r="H58" s="10" t="inlineStr">
        <is>
          <t>IPI 53 / PIS-COFINS 49</t>
        </is>
      </c>
      <c r="I58" s="10" t="inlineStr">
        <is>
          <t>410 / 410999 (confirmar 550 se o entendimento for suspensão)</t>
        </is>
      </c>
      <c r="J58" s="10" t="inlineStr">
        <is>
          <t>isenção Anexo I art. 3º RICMS-SP — cBenef a confirmar</t>
        </is>
      </c>
      <c r="K58" s="10" t="inlineStr">
        <is>
          <t>TES a definir</t>
        </is>
      </c>
      <c r="L58" s="16" t="inlineStr">
        <is>
          <t>faltando</t>
        </is>
      </c>
      <c r="M58" s="10" t="inlineStr">
        <is>
          <t>BON-002</t>
        </is>
      </c>
      <c r="N58" s="10" t="inlineStr">
        <is>
          <t>A amostra atende aos requisitos (valor, indicação 'amostra grátis')?</t>
        </is>
      </c>
    </row>
    <row r="59">
      <c r="A59" s="17" t="n"/>
      <c r="B59" s="8" t="n">
        <v>3</v>
      </c>
      <c r="C59" s="10" t="inlineStr">
        <is>
          <t>Devolução de brinde / bonificação</t>
        </is>
      </c>
      <c r="D59" s="10" t="inlineStr">
        <is>
          <t>destinatário</t>
        </is>
      </c>
      <c r="E59" s="10" t="inlineStr">
        <is>
          <t>5.949 / 6.949 (confirmar 5.202 na UF)</t>
        </is>
      </c>
      <c r="F59" s="10" t="inlineStr">
        <is>
          <t>1.949 / 2.949</t>
        </is>
      </c>
      <c r="G59" s="10" t="inlineStr">
        <is>
          <t>CST espelhado</t>
        </is>
      </c>
      <c r="H59" s="10" t="inlineStr">
        <is>
          <t>IPI espelhado / PIS-COFINS 49</t>
        </is>
      </c>
      <c r="I59" s="10" t="inlineStr">
        <is>
          <t>410 / 410999 (confirmar 550 se o entendimento for suspensão)</t>
        </is>
      </c>
      <c r="J59" s="10" t="inlineStr">
        <is>
          <t>espelhar a remessa</t>
        </is>
      </c>
      <c r="K59" s="10" t="inlineStr">
        <is>
          <t>TES de devolução a definir</t>
        </is>
      </c>
      <c r="L59" s="16" t="inlineStr">
        <is>
          <t>faltando</t>
        </is>
      </c>
      <c r="M59" s="10" t="inlineStr">
        <is>
          <t>BON-003</t>
        </is>
      </c>
      <c r="N59" s="10" t="inlineStr">
        <is>
          <t>Existe devolução nesse fluxo na prática do cliente?</t>
        </is>
      </c>
    </row>
    <row r="60">
      <c r="A60" s="13" t="inlineStr">
        <is>
          <t>17. Vasilhame, sacaria e paletes retornáveis</t>
        </is>
      </c>
      <c r="B60" s="4" t="n">
        <v>1</v>
      </c>
      <c r="C60" s="6" t="inlineStr">
        <is>
          <t>Remessa de vasilhame, sacaria ou palete</t>
        </is>
      </c>
      <c r="D60" s="6" t="inlineStr">
        <is>
          <t>remetente</t>
        </is>
      </c>
      <c r="E60" s="6" t="inlineStr">
        <is>
          <t>5.920 / 6.920</t>
        </is>
      </c>
      <c r="F60" s="6" t="inlineStr">
        <is>
          <t>1.920 / 2.920</t>
        </is>
      </c>
      <c r="G60" s="6" t="inlineStr">
        <is>
          <t>CST 40/41 — isento ou não tributado</t>
        </is>
      </c>
      <c r="H60" s="6" t="inlineStr">
        <is>
          <t>IPI 53 / PIS-COFINS 49</t>
        </is>
      </c>
      <c r="I60" s="6" t="inlineStr">
        <is>
          <t>410 / 410999 (confirmar 550 se o entendimento for suspensão)</t>
        </is>
      </c>
      <c r="J60" s="6" t="inlineStr">
        <is>
          <t>isenção Conv. 88/91 — cBenef a confirmar</t>
        </is>
      </c>
      <c r="K60" s="6" t="inlineStr">
        <is>
          <t>TES a definir — SIGAEST</t>
        </is>
      </c>
      <c r="L60" s="16" t="inlineStr">
        <is>
          <t>faltando</t>
        </is>
      </c>
      <c r="M60" s="6" t="inlineStr">
        <is>
          <t>VAS-001</t>
        </is>
      </c>
      <c r="N60" s="6" t="inlineStr">
        <is>
          <t>O vasilhame vai na mesma NF da mercadoria ou em nota separada?</t>
        </is>
      </c>
    </row>
    <row r="61">
      <c r="A61" s="15" t="n"/>
      <c r="B61" s="4" t="n">
        <v>2</v>
      </c>
      <c r="C61" s="6" t="inlineStr">
        <is>
          <t>Devolução do vasilhame</t>
        </is>
      </c>
      <c r="D61" s="6" t="inlineStr">
        <is>
          <t>destinatário</t>
        </is>
      </c>
      <c r="E61" s="6" t="inlineStr">
        <is>
          <t>5.921 / 6.921</t>
        </is>
      </c>
      <c r="F61" s="6" t="inlineStr">
        <is>
          <t>1.921 / 2.921</t>
        </is>
      </c>
      <c r="G61" s="6" t="inlineStr">
        <is>
          <t>CST 40/41 — espelha a remessa</t>
        </is>
      </c>
      <c r="H61" s="6" t="inlineStr">
        <is>
          <t>IPI 53 / PIS-COFINS 49</t>
        </is>
      </c>
      <c r="I61" s="6" t="inlineStr">
        <is>
          <t>410 / 410999 (confirmar 550 se o entendimento for suspensão)</t>
        </is>
      </c>
      <c r="J61" s="6" t="inlineStr">
        <is>
          <t>mesma isenção</t>
        </is>
      </c>
      <c r="K61" s="6" t="inlineStr">
        <is>
          <t>TES de devolução a definir</t>
        </is>
      </c>
      <c r="L61" s="16" t="inlineStr">
        <is>
          <t>faltando</t>
        </is>
      </c>
      <c r="M61" s="6" t="inlineStr">
        <is>
          <t>VAS-002</t>
        </is>
      </c>
      <c r="N61" s="6" t="inlineStr">
        <is>
          <t>Controle de saldo de vasilhame em poder de terceiros</t>
        </is>
      </c>
    </row>
    <row r="62">
      <c r="A62" s="17" t="n"/>
      <c r="B62" s="4" t="n">
        <v>3</v>
      </c>
      <c r="C62" s="6" t="inlineStr">
        <is>
          <t>Perda / não devolução (cobrança do vasilhame)</t>
        </is>
      </c>
      <c r="D62" s="6" t="inlineStr">
        <is>
          <t>remetente</t>
        </is>
      </c>
      <c r="E62" s="6" t="inlineStr">
        <is>
          <t>5.102 / 6.102</t>
        </is>
      </c>
      <c r="F62" s="6" t="inlineStr">
        <is>
          <t>1.102 / 2.102</t>
        </is>
      </c>
      <c r="G62" s="6" t="inlineStr">
        <is>
          <t>CST 00 — venda tributada do vasilhame</t>
        </is>
      </c>
      <c r="H62" s="6" t="inlineStr">
        <is>
          <t>IPI conforme NCM / PIS-COFINS 01</t>
        </is>
      </c>
      <c r="I62" s="6" t="inlineStr">
        <is>
          <t>000 / 000001 (tributação integral) — confirmar</t>
        </is>
      </c>
      <c r="J62" s="6" t="inlineStr">
        <is>
          <t>sem benefício</t>
        </is>
      </c>
      <c r="K62" s="6" t="inlineStr">
        <is>
          <t>TES de venda a definir</t>
        </is>
      </c>
      <c r="L62" s="16" t="inlineStr">
        <is>
          <t>faltando</t>
        </is>
      </c>
      <c r="M62" s="6" t="inlineStr">
        <is>
          <t>VAS-003</t>
        </is>
      </c>
      <c r="N62" s="6" t="inlineStr">
        <is>
          <t>Prazo para caracterizar a perda e gerar o faturamento</t>
        </is>
      </c>
    </row>
    <row r="63">
      <c r="A63" s="18" t="inlineStr">
        <is>
          <t>18. Ativo imobilizado em uso fora do estabelecimento</t>
        </is>
      </c>
      <c r="B63" s="8" t="n">
        <v>1</v>
      </c>
      <c r="C63" s="10" t="inlineStr">
        <is>
          <t>Remessa de bem do ativo para uso fora do estabelecimento</t>
        </is>
      </c>
      <c r="D63" s="10" t="inlineStr">
        <is>
          <t>remetente</t>
        </is>
      </c>
      <c r="E63" s="10" t="inlineStr">
        <is>
          <t>5.554 / 6.554</t>
        </is>
      </c>
      <c r="F63" s="10" t="inlineStr">
        <is>
          <t>1.554 / 2.554</t>
        </is>
      </c>
      <c r="G63" s="10" t="inlineStr">
        <is>
          <t>CST 41 — não incidência</t>
        </is>
      </c>
      <c r="H63" s="10" t="inlineStr">
        <is>
          <t>IPI 53 / PIS-COFINS 49</t>
        </is>
      </c>
      <c r="I63" s="10" t="inlineStr">
        <is>
          <t>410 / 410999 (confirmar 550 se o entendimento for suspensão)</t>
        </is>
      </c>
      <c r="J63" s="10" t="inlineStr">
        <is>
          <t>não incidência — cBenef a confirmar</t>
        </is>
      </c>
      <c r="K63" s="10" t="inlineStr">
        <is>
          <t>TES a definir — SIGAATF</t>
        </is>
      </c>
      <c r="L63" s="16" t="inlineStr">
        <is>
          <t>faltando</t>
        </is>
      </c>
      <c r="M63" s="10" t="inlineStr">
        <is>
          <t>ATV-001</t>
        </is>
      </c>
      <c r="N63" s="10" t="inlineStr">
        <is>
          <t>Bem controlado no SIGAATF? Efeito no CIAP e no bloco G</t>
        </is>
      </c>
    </row>
    <row r="64">
      <c r="A64" s="15" t="n"/>
      <c r="B64" s="8" t="n">
        <v>2</v>
      </c>
      <c r="C64" s="10" t="inlineStr">
        <is>
          <t>Devolução do bem de terceiro usado no estabelecimento</t>
        </is>
      </c>
      <c r="D64" s="10" t="inlineStr">
        <is>
          <t>detentor</t>
        </is>
      </c>
      <c r="E64" s="10" t="inlineStr">
        <is>
          <t>5.555 / 6.555</t>
        </is>
      </c>
      <c r="F64" s="10" t="inlineStr">
        <is>
          <t>1.555 / 2.555</t>
        </is>
      </c>
      <c r="G64" s="10" t="inlineStr">
        <is>
          <t>CST 41 — não incidência</t>
        </is>
      </c>
      <c r="H64" s="10" t="inlineStr">
        <is>
          <t>IPI 53 / PIS-COFINS 49</t>
        </is>
      </c>
      <c r="I64" s="10" t="inlineStr">
        <is>
          <t>410 / 410999 (confirmar 550 se o entendimento for suspensão)</t>
        </is>
      </c>
      <c r="J64" s="10" t="inlineStr">
        <is>
          <t>espelhar a remessa</t>
        </is>
      </c>
      <c r="K64" s="10" t="inlineStr">
        <is>
          <t>TES de devolução a definir</t>
        </is>
      </c>
      <c r="L64" s="16" t="inlineStr">
        <is>
          <t>faltando</t>
        </is>
      </c>
      <c r="M64" s="10" t="inlineStr">
        <is>
          <t>ATV-002</t>
        </is>
      </c>
      <c r="N64" s="10" t="inlineStr">
        <is>
          <t>Prazo de permanência e responsabilidade por avaria</t>
        </is>
      </c>
    </row>
    <row r="65">
      <c r="A65" s="17" t="n"/>
      <c r="B65" s="8" t="n">
        <v>3</v>
      </c>
      <c r="C65" s="10" t="inlineStr">
        <is>
          <t>Venda do bem do ativo imobilizado</t>
        </is>
      </c>
      <c r="D65" s="10" t="inlineStr">
        <is>
          <t>proprietário</t>
        </is>
      </c>
      <c r="E65" s="10" t="inlineStr">
        <is>
          <t>5.551 / 6.551</t>
        </is>
      </c>
      <c r="F65" s="10" t="inlineStr">
        <is>
          <t>1.551 / 2.551</t>
        </is>
      </c>
      <c r="G65" s="10" t="inlineStr">
        <is>
          <t>CST 41 — não incidência na venda de ativo (confirmar UF)</t>
        </is>
      </c>
      <c r="H65" s="10" t="inlineStr">
        <is>
          <t>IPI 53 / PIS-COFINS 49</t>
        </is>
      </c>
      <c r="I65" s="10" t="inlineStr">
        <is>
          <t>410 / 410999 (confirmar 550 se o entendimento for suspensão)</t>
        </is>
      </c>
      <c r="J65" s="10" t="inlineStr">
        <is>
          <t>não incidência — confirmar entendimento da UF</t>
        </is>
      </c>
      <c r="K65" s="10" t="inlineStr">
        <is>
          <t>TES de venda de ativo a definir</t>
        </is>
      </c>
      <c r="L65" s="16" t="inlineStr">
        <is>
          <t>faltando</t>
        </is>
      </c>
      <c r="M65" s="10" t="inlineStr">
        <is>
          <t>ATV-003</t>
        </is>
      </c>
      <c r="N65" s="10" t="inlineStr">
        <is>
          <t>Baixa contábil, estorno de CIAP e ganho/perda de capital</t>
        </is>
      </c>
    </row>
  </sheetData>
  <autoFilter ref="A1:N65"/>
  <mergeCells count="18">
    <mergeCell ref="A35:A37"/>
    <mergeCell ref="A43:A45"/>
    <mergeCell ref="A57:A59"/>
    <mergeCell ref="A31:A34"/>
    <mergeCell ref="A46:A49"/>
    <mergeCell ref="A2:A5"/>
    <mergeCell ref="A28:A30"/>
    <mergeCell ref="A12:A15"/>
    <mergeCell ref="A50:A53"/>
    <mergeCell ref="A60:A62"/>
    <mergeCell ref="A20:A23"/>
    <mergeCell ref="A6:A11"/>
    <mergeCell ref="A41:A42"/>
    <mergeCell ref="A38:A40"/>
    <mergeCell ref="A54:A56"/>
    <mergeCell ref="A63:A65"/>
    <mergeCell ref="A24:A27"/>
    <mergeCell ref="A16:A19"/>
  </mergeCells>
  <dataValidations count="1">
    <dataValidation sqref="L2:L65" showDropDown="0" showInputMessage="0" showErrorMessage="0" allowBlank="1" type="list">
      <formula1>"levantado,parcial,faltando"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108" customWidth="1" min="2" max="2"/>
  </cols>
  <sheetData>
    <row r="1">
      <c r="A1" s="20" t="inlineStr">
        <is>
          <t>Como usar esta planilha</t>
        </is>
      </c>
      <c r="B1" s="21" t="inlineStr"/>
    </row>
    <row r="2">
      <c r="A2" s="22" t="inlineStr">
        <is>
          <t>Objetivo</t>
        </is>
      </c>
      <c r="B2" s="23" t="inlineStr">
        <is>
          <t>Fechar o levantamento por CICLO, não por documento isolado. Se a saída sai com imposto suspenso/não destacado e o retorno não tem regra, o retorno volta tributando — é o sintoma clássico de levantamento incompleto.</t>
        </is>
      </c>
    </row>
    <row r="3">
      <c r="A3" s="22" t="inlineStr">
        <is>
          <t>Fluxo de trabalho</t>
        </is>
      </c>
      <c r="B3" s="23" t="inlineStr">
        <is>
          <t>1) Marque na aba Resumo quais ciclos existem no cliente. 2) Na aba de movimentos, confirme CFOP, CST e cBenef de cada linha com o fiscal. 3) Transporte cada linha confirmada para docs/fisa170/modelos/matriz-operacoes.csv usando o código sugerido. 4) Rode python3 scripts/gerar_pacote_fisa170.py para gerar as fichas.</t>
        </is>
      </c>
    </row>
    <row r="4">
      <c r="A4" s="22" t="inlineStr">
        <is>
          <t>Coluna 'Status na matriz'</t>
        </is>
      </c>
      <c r="B4" s="23" t="inlineStr">
        <is>
          <t>levantado = linha completa na matriz; parcial = existe, mas faltam campos obrigatórios; faltando = ainda não levantado. A coluna tem lista suspensa.</t>
        </is>
      </c>
    </row>
    <row r="5">
      <c r="A5" s="22" t="inlineStr">
        <is>
          <t>Coluna 'O que confirmar'</t>
        </is>
      </c>
      <c r="B5" s="23" t="inlineStr">
        <is>
          <t>É a pergunta que trava o cadastro no FISA170. Sem resposta, a regra é chute e volta na homologação.</t>
        </is>
      </c>
    </row>
    <row r="7">
      <c r="A7" s="20" t="inlineStr">
        <is>
          <t>Convenções de CFOP</t>
        </is>
      </c>
      <c r="B7" s="21" t="inlineStr"/>
    </row>
    <row r="8">
      <c r="A8" s="22" t="inlineStr">
        <is>
          <t>5.xxx / 6.xxx</t>
        </is>
      </c>
      <c r="B8" s="23" t="inlineStr">
        <is>
          <t>Saída interna (mesma UF) / saída interestadual.</t>
        </is>
      </c>
    </row>
    <row r="9">
      <c r="A9" s="22" t="inlineStr">
        <is>
          <t>1.xxx / 2.xxx</t>
        </is>
      </c>
      <c r="B9" s="23" t="inlineStr">
        <is>
          <t>Entrada interna / entrada interestadual (espelho no destinatário).</t>
        </is>
      </c>
    </row>
    <row r="10">
      <c r="A10" s="22" t="inlineStr">
        <is>
          <t>7.xxx</t>
        </is>
      </c>
      <c r="B10" s="23" t="inlineStr">
        <is>
          <t>Saída para o exterior.</t>
        </is>
      </c>
    </row>
    <row r="11">
      <c r="A11" s="22" t="inlineStr">
        <is>
          <t>'n/a'</t>
        </is>
      </c>
      <c r="B11" s="23" t="inlineStr">
        <is>
          <t>Não há documento nesse sentido — normalmente porque o movimento é escriturado por NF de entrada do próprio contribuinte.</t>
        </is>
      </c>
    </row>
    <row r="12">
      <c r="A12" s="22" t="inlineStr">
        <is>
          <t>'a confirmar'</t>
        </is>
      </c>
      <c r="B12" s="23" t="inlineStr">
        <is>
          <t>CFOP usado na prática pelo mercado, mas que depende da UF ou do entendimento do fiscal do cliente. Não cadastre sem confirmação.</t>
        </is>
      </c>
    </row>
    <row r="14">
      <c r="A14" s="20" t="inlineStr">
        <is>
          <t>Convenções de tributação</t>
        </is>
      </c>
      <c r="B14" s="21" t="inlineStr"/>
    </row>
    <row r="15">
      <c r="A15" s="22" t="inlineStr">
        <is>
          <t>CST ICMS</t>
        </is>
      </c>
      <c r="B15" s="23" t="inlineStr">
        <is>
          <t>00 tributado integralmente • 20 redução de base • 40 isento • 41 não tributado • 50 suspensão • 51 diferimento • 60 ICMS-ST cobrado anteriormente • 90 outras.</t>
        </is>
      </c>
    </row>
    <row r="16">
      <c r="A16" s="22" t="inlineStr">
        <is>
          <t>CST IPI</t>
        </is>
      </c>
      <c r="B16" s="23" t="inlineStr">
        <is>
          <t>50/51 saídas tributadas • 52 saída isenta • 53 saída não tributada • 55 saída com suspensão.</t>
        </is>
      </c>
    </row>
    <row r="17">
      <c r="A17" s="22" t="inlineStr">
        <is>
          <t>CST PIS/COFINS</t>
        </is>
      </c>
      <c r="B17" s="23" t="inlineStr">
        <is>
          <t>01 alíquota básica • 08 sem incidência • 49 outras operações de saída.</t>
        </is>
      </c>
    </row>
    <row r="18">
      <c r="A18" s="22" t="inlineStr">
        <is>
          <t>IBS/CBS (Reforma)</t>
        </is>
      </c>
      <c r="B18" s="23" t="inlineStr">
        <is>
          <t>CST + cClassTrib. 410/410999 = imunidade e não incidência (residual, operação não onerosa); grupo 550 = suspensão. Escolha errada distorce a apuração e é apontada em fiscalização.</t>
        </is>
      </c>
    </row>
    <row r="19">
      <c r="A19" s="22" t="inlineStr">
        <is>
          <t>cBenef</t>
        </is>
      </c>
      <c r="B19" s="23" t="inlineStr">
        <is>
          <t>Código do benefício fiscal. Em SP é obrigatório desde 06/04/2026 (Portaria SRE 70/2025) e precisa existir na Tabela 52 mantida na rotina FISA156 — a regra de cálculo não cria o código.</t>
        </is>
      </c>
    </row>
    <row r="21">
      <c r="A21" s="20" t="inlineStr">
        <is>
          <t>Avisos</t>
        </is>
      </c>
      <c r="B21" s="21" t="inlineStr"/>
    </row>
    <row r="22">
      <c r="A22" s="22" t="inlineStr">
        <is>
          <t>Validar na UF</t>
        </is>
      </c>
      <c r="B22" s="23" t="inlineStr">
        <is>
          <t>CFOP e benefício variam por estado e por release. Os valores aqui são o padrão nacional (Convênio SINIEF s/nº 1970 e ajustes) com referência ao RICMS-SP; confirme com o fiscal do cliente antes de cadastrar.</t>
        </is>
      </c>
    </row>
    <row r="23">
      <c r="A23" s="22" t="inlineStr">
        <is>
          <t>Ciclo de referência</t>
        </is>
      </c>
      <c r="B23" s="23" t="inlineStr">
        <is>
          <t>O ciclo 1 (Demonstração/mostruário) é o caso já documentado em docs/fisa170/03-caso-demonstracao-sp.md com CST ICMS 50, IPI 53, PIS/COFINS 49, 410/410999, cBenef SP053190 e TES 704.</t>
        </is>
      </c>
    </row>
    <row r="24">
      <c r="A24" s="22" t="inlineStr">
        <is>
          <t>Fonte de pesquisa</t>
        </is>
      </c>
      <c r="B24" s="23" t="inlineStr">
        <is>
          <t>Use o Buscador Protheus (pnpm dev) para achar os artigos TDN/Central sobre FISA170, cBenef, diferimento e CJ3/F2D indexados em data/indices/.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2026-09-01T18:42:02Z</dcterms:created>
  <dcterms:modified xsi:type="dcterms:W3CDTF">2026-09-01T18:42:02Z</dcterms:modified>
</cp:coreProperties>
</file>