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lg6161_psu_edu/Documents/202408 - CMPSC-132-Intermediate Programming/Projects/Project 2/"/>
    </mc:Choice>
  </mc:AlternateContent>
  <xr:revisionPtr revIDLastSave="14" documentId="8_{A7E3BFBA-255C-4BAD-9CAE-EAD8839FC007}" xr6:coauthVersionLast="47" xr6:coauthVersionMax="47" xr10:uidLastSave="{0CDA8362-3F71-4EE1-845B-B949BA09D4B8}"/>
  <bookViews>
    <workbookView xWindow="-108" yWindow="-108" windowWidth="23256" windowHeight="12576" activeTab="1" xr2:uid="{1E5C139B-7578-4D4D-AF0D-F4C845C03A02}"/>
  </bookViews>
  <sheets>
    <sheet name="Results" sheetId="1" r:id="rId1"/>
    <sheet name="Sheet2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6" i="1"/>
  <c r="N55" i="1"/>
  <c r="L55" i="1"/>
  <c r="K55" i="1"/>
  <c r="I55" i="1"/>
  <c r="M55" i="1" s="1"/>
  <c r="M54" i="1"/>
  <c r="L54" i="1"/>
  <c r="K54" i="1"/>
  <c r="I54" i="1"/>
  <c r="N54" i="1" s="1"/>
  <c r="N53" i="1"/>
  <c r="L53" i="1"/>
  <c r="K53" i="1"/>
  <c r="I53" i="1"/>
  <c r="M53" i="1" s="1"/>
  <c r="N52" i="1"/>
  <c r="M52" i="1"/>
  <c r="L52" i="1"/>
  <c r="K52" i="1"/>
  <c r="I52" i="1"/>
  <c r="N51" i="1"/>
  <c r="L51" i="1"/>
  <c r="K51" i="1"/>
  <c r="I51" i="1"/>
  <c r="M51" i="1" s="1"/>
  <c r="M50" i="1"/>
  <c r="L50" i="1"/>
  <c r="K50" i="1"/>
  <c r="I50" i="1"/>
  <c r="N50" i="1" s="1"/>
  <c r="N49" i="1"/>
  <c r="M49" i="1"/>
  <c r="L49" i="1"/>
  <c r="K49" i="1"/>
  <c r="I49" i="1"/>
  <c r="N48" i="1"/>
  <c r="M48" i="1"/>
  <c r="L48" i="1"/>
  <c r="K48" i="1"/>
  <c r="I48" i="1"/>
  <c r="N47" i="1"/>
  <c r="L47" i="1"/>
  <c r="K47" i="1"/>
  <c r="I47" i="1"/>
  <c r="M47" i="1" s="1"/>
  <c r="N46" i="1"/>
  <c r="L46" i="1"/>
  <c r="K46" i="1"/>
  <c r="I46" i="1"/>
  <c r="M46" i="1" s="1"/>
  <c r="N45" i="1"/>
  <c r="M45" i="1"/>
  <c r="L45" i="1"/>
  <c r="K45" i="1"/>
  <c r="I45" i="1"/>
  <c r="M44" i="1"/>
  <c r="L44" i="1"/>
  <c r="K44" i="1"/>
  <c r="I44" i="1"/>
  <c r="N44" i="1" s="1"/>
  <c r="N43" i="1"/>
  <c r="L43" i="1"/>
  <c r="K43" i="1"/>
  <c r="I43" i="1"/>
  <c r="M43" i="1" s="1"/>
  <c r="M42" i="1"/>
  <c r="L42" i="1"/>
  <c r="K42" i="1"/>
  <c r="I42" i="1"/>
  <c r="N42" i="1" s="1"/>
  <c r="M41" i="1"/>
  <c r="L41" i="1"/>
  <c r="K41" i="1"/>
  <c r="I41" i="1"/>
  <c r="N41" i="1" s="1"/>
  <c r="N40" i="1"/>
  <c r="M40" i="1"/>
  <c r="L40" i="1"/>
  <c r="K40" i="1"/>
  <c r="I40" i="1"/>
  <c r="N39" i="1"/>
  <c r="L39" i="1"/>
  <c r="K39" i="1"/>
  <c r="I39" i="1"/>
  <c r="M39" i="1" s="1"/>
  <c r="N38" i="1"/>
  <c r="L38" i="1"/>
  <c r="K38" i="1"/>
  <c r="I38" i="1"/>
  <c r="M38" i="1" s="1"/>
  <c r="M37" i="1"/>
  <c r="L37" i="1"/>
  <c r="K37" i="1"/>
  <c r="I37" i="1"/>
  <c r="N37" i="1" s="1"/>
  <c r="N36" i="1"/>
  <c r="M36" i="1"/>
  <c r="L36" i="1"/>
  <c r="K36" i="1"/>
  <c r="I36" i="1"/>
  <c r="M35" i="1"/>
  <c r="L35" i="1"/>
  <c r="K35" i="1"/>
  <c r="I35" i="1"/>
  <c r="N35" i="1" s="1"/>
  <c r="M34" i="1"/>
  <c r="L34" i="1"/>
  <c r="K34" i="1"/>
  <c r="I34" i="1"/>
  <c r="N34" i="1" s="1"/>
  <c r="M33" i="1"/>
  <c r="L33" i="1"/>
  <c r="K33" i="1"/>
  <c r="I33" i="1"/>
  <c r="N33" i="1" s="1"/>
  <c r="M32" i="1"/>
  <c r="L32" i="1"/>
  <c r="K32" i="1"/>
  <c r="I32" i="1"/>
  <c r="N32" i="1" s="1"/>
  <c r="N31" i="1"/>
  <c r="L31" i="1"/>
  <c r="K31" i="1"/>
  <c r="I31" i="1"/>
  <c r="M31" i="1" s="1"/>
  <c r="M30" i="1"/>
  <c r="L30" i="1"/>
  <c r="K30" i="1"/>
  <c r="I30" i="1"/>
  <c r="N30" i="1" s="1"/>
  <c r="N29" i="1"/>
  <c r="M29" i="1"/>
  <c r="L29" i="1"/>
  <c r="K29" i="1"/>
  <c r="I29" i="1"/>
  <c r="N28" i="1"/>
  <c r="M28" i="1"/>
  <c r="L28" i="1"/>
  <c r="K28" i="1"/>
  <c r="I28" i="1"/>
  <c r="M27" i="1"/>
  <c r="L27" i="1"/>
  <c r="K27" i="1"/>
  <c r="I27" i="1"/>
  <c r="N27" i="1" s="1"/>
  <c r="N26" i="1"/>
  <c r="L26" i="1"/>
  <c r="K26" i="1"/>
  <c r="I26" i="1"/>
  <c r="M26" i="1" s="1"/>
  <c r="M25" i="1"/>
  <c r="L25" i="1"/>
  <c r="K25" i="1"/>
  <c r="I25" i="1"/>
  <c r="N25" i="1" s="1"/>
  <c r="N24" i="1"/>
  <c r="M24" i="1"/>
  <c r="L24" i="1"/>
  <c r="K24" i="1"/>
  <c r="I24" i="1"/>
  <c r="N23" i="1"/>
  <c r="L23" i="1"/>
  <c r="K23" i="1"/>
  <c r="I23" i="1"/>
  <c r="M23" i="1" s="1"/>
  <c r="M22" i="1"/>
  <c r="L22" i="1"/>
  <c r="K22" i="1"/>
  <c r="I22" i="1"/>
  <c r="N22" i="1" s="1"/>
  <c r="M21" i="1"/>
  <c r="L21" i="1"/>
  <c r="K21" i="1"/>
  <c r="I21" i="1"/>
  <c r="N21" i="1" s="1"/>
  <c r="M20" i="1"/>
  <c r="L20" i="1"/>
  <c r="K20" i="1"/>
  <c r="I20" i="1"/>
  <c r="N20" i="1" s="1"/>
  <c r="N19" i="1"/>
  <c r="L19" i="1"/>
  <c r="K19" i="1"/>
  <c r="I19" i="1"/>
  <c r="M19" i="1" s="1"/>
  <c r="M18" i="1"/>
  <c r="L18" i="1"/>
  <c r="K18" i="1"/>
  <c r="I18" i="1"/>
  <c r="N18" i="1" s="1"/>
  <c r="M17" i="1"/>
  <c r="L17" i="1"/>
  <c r="K17" i="1"/>
  <c r="I17" i="1"/>
  <c r="N17" i="1" s="1"/>
  <c r="M16" i="1"/>
  <c r="L16" i="1"/>
  <c r="K16" i="1"/>
  <c r="I16" i="1"/>
  <c r="N16" i="1" s="1"/>
  <c r="N15" i="1"/>
  <c r="L15" i="1"/>
  <c r="K15" i="1"/>
  <c r="I15" i="1"/>
  <c r="M15" i="1" s="1"/>
  <c r="N14" i="1"/>
  <c r="L14" i="1"/>
  <c r="K14" i="1"/>
  <c r="I14" i="1"/>
  <c r="M14" i="1" s="1"/>
  <c r="M13" i="1"/>
  <c r="L13" i="1"/>
  <c r="K13" i="1"/>
  <c r="I13" i="1"/>
  <c r="N13" i="1" s="1"/>
  <c r="M12" i="1"/>
  <c r="L12" i="1"/>
  <c r="K12" i="1"/>
  <c r="I12" i="1"/>
  <c r="N12" i="1" s="1"/>
  <c r="M11" i="1"/>
  <c r="L11" i="1"/>
  <c r="K11" i="1"/>
  <c r="I11" i="1"/>
  <c r="N11" i="1" s="1"/>
  <c r="N10" i="1"/>
  <c r="L10" i="1"/>
  <c r="K10" i="1"/>
  <c r="I10" i="1"/>
  <c r="M10" i="1" s="1"/>
  <c r="M9" i="1"/>
  <c r="L9" i="1"/>
  <c r="K9" i="1"/>
  <c r="I9" i="1"/>
  <c r="N9" i="1" s="1"/>
  <c r="M8" i="1"/>
  <c r="L8" i="1"/>
  <c r="K8" i="1"/>
  <c r="I8" i="1"/>
  <c r="N8" i="1" s="1"/>
  <c r="N7" i="1"/>
  <c r="L7" i="1"/>
  <c r="K7" i="1"/>
  <c r="I7" i="1"/>
  <c r="M7" i="1" s="1"/>
  <c r="N6" i="1"/>
  <c r="L6" i="1"/>
  <c r="K6" i="1"/>
  <c r="I6" i="1"/>
  <c r="M6" i="1" s="1"/>
  <c r="N5" i="1"/>
  <c r="M5" i="1"/>
  <c r="L5" i="1"/>
  <c r="K5" i="1"/>
  <c r="I5" i="1"/>
  <c r="N56" i="1" l="1"/>
  <c r="M56" i="1"/>
</calcChain>
</file>

<file path=xl/sharedStrings.xml><?xml version="1.0" encoding="utf-8"?>
<sst xmlns="http://schemas.openxmlformats.org/spreadsheetml/2006/main" count="263" uniqueCount="141">
  <si>
    <t>Analytics</t>
  </si>
  <si>
    <t>Show:</t>
  </si>
  <si>
    <t>https://www.youtube.com/watch?v=rSRk4U214l0</t>
  </si>
  <si>
    <t>BBC board</t>
  </si>
  <si>
    <t>Values</t>
  </si>
  <si>
    <t>Percent of State Votes</t>
  </si>
  <si>
    <t>Electoral Votes Awarded</t>
  </si>
  <si>
    <t>https://www.youtube.com/watch?v=XXEDJKP6wZ0</t>
  </si>
  <si>
    <t>John King - 2:00 - 2:30</t>
  </si>
  <si>
    <t>state_name</t>
  </si>
  <si>
    <t>state_id</t>
  </si>
  <si>
    <t>Sum of Votes</t>
  </si>
  <si>
    <t>Sum of RR Votes</t>
  </si>
  <si>
    <t>Sum of BB Votes</t>
  </si>
  <si>
    <t>Count of county</t>
  </si>
  <si>
    <t>Elect Votes</t>
  </si>
  <si>
    <t>% Votes In</t>
  </si>
  <si>
    <t>Road Runner</t>
  </si>
  <si>
    <t>Buggs Bunny</t>
  </si>
  <si>
    <t>1. Collect Votes from counties and determine sum of votes for each by state</t>
  </si>
  <si>
    <t>Alabama</t>
  </si>
  <si>
    <t>AL</t>
  </si>
  <si>
    <t>2. Convert to % of win for each state</t>
  </si>
  <si>
    <t>Alaska</t>
  </si>
  <si>
    <t>AK</t>
  </si>
  <si>
    <t>3. Determine who won the popular vote (Who got more votes across the US)</t>
  </si>
  <si>
    <t>Arizona</t>
  </si>
  <si>
    <t>AZ</t>
  </si>
  <si>
    <t>4. Award Electoral Votes for each state to the winner of that State</t>
  </si>
  <si>
    <t>Arkansas</t>
  </si>
  <si>
    <t>AR</t>
  </si>
  <si>
    <t>5. Determine who won the electoral vote.</t>
  </si>
  <si>
    <t>California</t>
  </si>
  <si>
    <t>CA</t>
  </si>
  <si>
    <t>6. Accept State ID and list all summary info for state with winner, totals and electoral votes awarded</t>
  </si>
  <si>
    <t>Colorado</t>
  </si>
  <si>
    <t>CO</t>
  </si>
  <si>
    <t>7. Plot Histogram for winning # votes by State.  Bar Color - (purple for RR, Green for BB)</t>
  </si>
  <si>
    <t>Connecticut</t>
  </si>
  <si>
    <t>CT</t>
  </si>
  <si>
    <t>8. Split line with % above and below 0 line per state (Histogram)</t>
  </si>
  <si>
    <t>Delaware</t>
  </si>
  <si>
    <t>DE</t>
  </si>
  <si>
    <t>9. Print summary chart like the one to the left.</t>
  </si>
  <si>
    <t>District of Columbia</t>
  </si>
  <si>
    <t>DC</t>
  </si>
  <si>
    <t>10. Accept a time showing when results were in:</t>
  </si>
  <si>
    <t>Florida</t>
  </si>
  <si>
    <t>FL</t>
  </si>
  <si>
    <t xml:space="preserve">Who was leading in the popular vote </t>
  </si>
  <si>
    <t>Georgia</t>
  </si>
  <si>
    <t>GA</t>
  </si>
  <si>
    <t>Who was leading in the electoral vote</t>
  </si>
  <si>
    <t>Hawaii</t>
  </si>
  <si>
    <t>HI</t>
  </si>
  <si>
    <t>Summarize results for each state, and indicate % of state votes complete.</t>
  </si>
  <si>
    <t>Idaho</t>
  </si>
  <si>
    <t>ID</t>
  </si>
  <si>
    <t>11. Prepare a chart showing electoral votes held by each hour (line graph)</t>
  </si>
  <si>
    <t>Illinois</t>
  </si>
  <si>
    <t>IL</t>
  </si>
  <si>
    <t>12. Accept a time and show results upto that time.</t>
  </si>
  <si>
    <t>Indiana</t>
  </si>
  <si>
    <t>IN</t>
  </si>
  <si>
    <t>Iowa</t>
  </si>
  <si>
    <t>IA</t>
  </si>
  <si>
    <t>Extra Credit - Write a function to "call a state" before all results are in.</t>
  </si>
  <si>
    <t>Kansas</t>
  </si>
  <si>
    <t>KS</t>
  </si>
  <si>
    <t>Extra Credit - Plot all counties with a dot showing if Buggs Bunny (green) and Road Runner (magenta)</t>
  </si>
  <si>
    <t>Kentucky</t>
  </si>
  <si>
    <t>KY</t>
  </si>
  <si>
    <t>US</t>
  </si>
  <si>
    <t>Louisiana</t>
  </si>
  <si>
    <t>LA</t>
  </si>
  <si>
    <t>State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</si>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</sst>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h:mm:ss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77F5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3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5" borderId="0" xfId="0" applyFill="1"/>
    <xf numFmtId="164" fontId="0" fillId="5" borderId="0" xfId="0" applyNumberForma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8"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35" formatCode="_(* #,##0.00_);_(* \(#,##0.00\);_(* &quot;-&quot;??_);_(@_)"/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ennstateoffice365-my.sharepoint.com/personal/mlg6161_psu_edu/Documents/202408%20-%20CMPSC-132-Intermediate%20Programming/Projects/Project%202/Voting-Counties.xlsx" TargetMode="External"/><Relationship Id="rId1" Type="http://schemas.openxmlformats.org/officeDocument/2006/relationships/externalLinkPath" Target="Voting-Coun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y Returns (2)"/>
      <sheetName val="Results"/>
      <sheetName val="County Returns"/>
      <sheetName val="State-info"/>
    </sheetNames>
    <sheetDataSet>
      <sheetData sheetId="0"/>
      <sheetData sheetId="1"/>
      <sheetData sheetId="2"/>
      <sheetData sheetId="3">
        <row r="5">
          <cell r="O5">
            <v>9</v>
          </cell>
        </row>
        <row r="8">
          <cell r="O8">
            <v>11</v>
          </cell>
        </row>
        <row r="9">
          <cell r="O9">
            <v>6</v>
          </cell>
        </row>
        <row r="10">
          <cell r="O10">
            <v>54</v>
          </cell>
        </row>
        <row r="11">
          <cell r="O11">
            <v>10</v>
          </cell>
        </row>
        <row r="12">
          <cell r="O12">
            <v>7</v>
          </cell>
        </row>
        <row r="13">
          <cell r="O13">
            <v>3</v>
          </cell>
        </row>
        <row r="14">
          <cell r="O14">
            <v>3</v>
          </cell>
        </row>
        <row r="15">
          <cell r="O15">
            <v>30</v>
          </cell>
        </row>
        <row r="16">
          <cell r="O16">
            <v>16</v>
          </cell>
        </row>
        <row r="17">
          <cell r="O17">
            <v>4</v>
          </cell>
        </row>
        <row r="18">
          <cell r="O18">
            <v>4</v>
          </cell>
        </row>
        <row r="19">
          <cell r="O19">
            <v>19</v>
          </cell>
        </row>
        <row r="20">
          <cell r="O20">
            <v>11</v>
          </cell>
        </row>
        <row r="21">
          <cell r="O21">
            <v>6</v>
          </cell>
        </row>
        <row r="22">
          <cell r="O22">
            <v>6</v>
          </cell>
        </row>
        <row r="23">
          <cell r="O23">
            <v>8</v>
          </cell>
        </row>
        <row r="24">
          <cell r="O24">
            <v>8</v>
          </cell>
        </row>
        <row r="25">
          <cell r="O25">
            <v>4</v>
          </cell>
        </row>
        <row r="26">
          <cell r="O26">
            <v>10</v>
          </cell>
        </row>
        <row r="27">
          <cell r="O27">
            <v>11</v>
          </cell>
        </row>
        <row r="28">
          <cell r="O28">
            <v>15</v>
          </cell>
        </row>
        <row r="29">
          <cell r="O29">
            <v>10</v>
          </cell>
        </row>
        <row r="30">
          <cell r="O30">
            <v>6</v>
          </cell>
        </row>
        <row r="31">
          <cell r="O31">
            <v>10</v>
          </cell>
        </row>
        <row r="32">
          <cell r="O32">
            <v>4</v>
          </cell>
        </row>
        <row r="33">
          <cell r="O33">
            <v>5</v>
          </cell>
        </row>
        <row r="34">
          <cell r="O34">
            <v>6</v>
          </cell>
        </row>
        <row r="35">
          <cell r="O35">
            <v>4</v>
          </cell>
        </row>
        <row r="36">
          <cell r="O36">
            <v>14</v>
          </cell>
        </row>
        <row r="37">
          <cell r="O37">
            <v>5</v>
          </cell>
        </row>
        <row r="38">
          <cell r="O38">
            <v>28</v>
          </cell>
        </row>
        <row r="39">
          <cell r="O39">
            <v>16</v>
          </cell>
        </row>
        <row r="40">
          <cell r="O40">
            <v>3</v>
          </cell>
        </row>
        <row r="41">
          <cell r="O41">
            <v>17</v>
          </cell>
        </row>
        <row r="42">
          <cell r="O42">
            <v>7</v>
          </cell>
        </row>
        <row r="43">
          <cell r="O43">
            <v>8</v>
          </cell>
        </row>
        <row r="44">
          <cell r="O44">
            <v>19</v>
          </cell>
        </row>
        <row r="45">
          <cell r="O45">
            <v>4</v>
          </cell>
        </row>
        <row r="46">
          <cell r="O46">
            <v>9</v>
          </cell>
        </row>
        <row r="47">
          <cell r="O47">
            <v>3</v>
          </cell>
        </row>
        <row r="48">
          <cell r="O48">
            <v>11</v>
          </cell>
        </row>
        <row r="49">
          <cell r="O49">
            <v>40</v>
          </cell>
        </row>
        <row r="50">
          <cell r="O50">
            <v>6</v>
          </cell>
        </row>
        <row r="51">
          <cell r="O51">
            <v>3</v>
          </cell>
        </row>
        <row r="52">
          <cell r="O52">
            <v>13</v>
          </cell>
        </row>
        <row r="53">
          <cell r="O53">
            <v>12</v>
          </cell>
        </row>
        <row r="54">
          <cell r="O54">
            <v>4</v>
          </cell>
        </row>
        <row r="55">
          <cell r="O55">
            <v>10</v>
          </cell>
        </row>
        <row r="56">
          <cell r="O56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oting-Count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Grande" refreshedDate="45568.450390046295" createdVersion="8" refreshedVersion="8" minRefreshableVersion="3" recordCount="3147" xr:uid="{D92B45BD-6C09-434F-9630-5622F012B740}">
  <cacheSource type="worksheet">
    <worksheetSource ref="A1:O1048576" sheet="County Returns" r:id="rId2"/>
  </cacheSource>
  <cacheFields count="15">
    <cacheField name="county" numFmtId="0">
      <sharedItems containsBlank="1"/>
    </cacheField>
    <cacheField name="county_full" numFmtId="0">
      <sharedItems containsBlank="1"/>
    </cacheField>
    <cacheField name="county_fips" numFmtId="49">
      <sharedItems containsBlank="1" containsMixedTypes="1" containsNumber="1" containsInteger="1" minValue="10001" maxValue="56045"/>
    </cacheField>
    <cacheField name="state_id" numFmtId="0">
      <sharedItems containsBlank="1" count="52">
        <s v="FL"/>
        <s v="ND"/>
        <s v="NJ"/>
        <s v="VA"/>
        <s v="MO"/>
        <s v="IA"/>
        <s v="TX"/>
        <s v="MS"/>
        <s v="KY"/>
        <s v="OH"/>
        <s v="AK"/>
        <s v="TN"/>
        <s v="MN"/>
        <s v="SC"/>
        <s v="GA"/>
        <s v="AR"/>
        <s v="MT"/>
        <s v="CO"/>
        <s v="LA"/>
        <s v="ID"/>
        <s v="WA"/>
        <s v="NY"/>
        <s v="MA"/>
        <s v="OR"/>
        <s v="KS"/>
        <s v="SD"/>
        <s v="CA"/>
        <s v="IL"/>
        <s v="PA"/>
        <s v="NC"/>
        <s v="OK"/>
        <s v="NM"/>
        <s v="AL"/>
        <s v="NE"/>
        <s v="WI"/>
        <s v="IN"/>
        <s v="MI"/>
        <s v="WV"/>
        <s v="NH"/>
        <s v="NV"/>
        <s v="WY"/>
        <s v="CT"/>
        <s v="UT"/>
        <s v="AZ"/>
        <s v="VT"/>
        <s v="MD"/>
        <s v="ME"/>
        <s v="HI"/>
        <s v="RI"/>
        <s v="DE"/>
        <s v="DC"/>
        <m/>
      </sharedItems>
    </cacheField>
    <cacheField name="state_name" numFmtId="0">
      <sharedItems containsBlank="1" count="52">
        <s v="Florida"/>
        <s v="North Dakota"/>
        <s v="New Jersey"/>
        <s v="Virginia"/>
        <s v="Missouri"/>
        <s v="Iowa"/>
        <s v="Texas"/>
        <s v="Mississippi"/>
        <s v="Kentucky"/>
        <s v="Ohio"/>
        <s v="Alaska"/>
        <s v="Tennessee"/>
        <s v="Minnesota"/>
        <s v="South Carolina"/>
        <s v="Georgia"/>
        <s v="Arkansas"/>
        <s v="Montana"/>
        <s v="Colorado"/>
        <s v="Louisiana"/>
        <s v="Idaho"/>
        <s v="Washington"/>
        <s v="New York"/>
        <s v="Massachusetts"/>
        <s v="Oregon"/>
        <s v="Kansas"/>
        <s v="South Dakota"/>
        <s v="California"/>
        <s v="Illinois"/>
        <s v="Pennsylvania"/>
        <s v="North Carolina"/>
        <s v="Oklahoma"/>
        <s v="New Mexico"/>
        <s v="Alabama"/>
        <s v="Nebraska"/>
        <s v="Wisconsin"/>
        <s v="Indiana"/>
        <s v="Michigan"/>
        <s v="West Virginia"/>
        <s v="New Hampshire"/>
        <s v="Nevada"/>
        <s v="Wyoming"/>
        <s v="Connecticut"/>
        <s v="Utah"/>
        <s v="Arizona"/>
        <s v="Vermont"/>
        <s v="Maryland"/>
        <s v="Maine"/>
        <s v="Hawaii"/>
        <s v="Rhode Island"/>
        <s v="Delaware"/>
        <s v="District of Columbia"/>
        <m/>
      </sharedItems>
    </cacheField>
    <cacheField name="Return Time" numFmtId="165">
      <sharedItems containsNonDate="0" containsDate="1" containsString="0" containsBlank="1" minDate="2024-11-05T20:05:00" maxDate="2024-11-06T06:21:44"/>
    </cacheField>
    <cacheField name="lat" numFmtId="0">
      <sharedItems containsString="0" containsBlank="1" containsNumber="1" minValue="19.598400000000002" maxValue="69.311899999999994"/>
    </cacheField>
    <cacheField name="lng" numFmtId="0">
      <sharedItems containsString="0" containsBlank="1" containsNumber="1" minValue="-164.0274" maxValue="-67.628699999999995"/>
    </cacheField>
    <cacheField name="population" numFmtId="0">
      <sharedItems containsString="0" containsBlank="1" containsNumber="1" containsInteger="1" minValue="50" maxValue="9936690"/>
    </cacheField>
    <cacheField name="pct_st_pop" numFmtId="0">
      <sharedItems containsString="0" containsBlank="1" containsNumber="1" minValue="3.0990981172526987E-6" maxValue="3.3964813547291302"/>
    </cacheField>
    <cacheField name="factor" numFmtId="0">
      <sharedItems containsString="0" containsBlank="1" containsNumber="1" minValue="-0.12" maxValue="0.04"/>
    </cacheField>
    <cacheField name="VoteCast" numFmtId="0">
      <sharedItems containsString="0" containsBlank="1" containsNumber="1" minValue="0.18838384422073404" maxValue="0.42738489976077138"/>
    </cacheField>
    <cacheField name="Votes" numFmtId="0">
      <sharedItems containsString="0" containsBlank="1" containsNumber="1" containsInteger="1" minValue="11" maxValue="85864599"/>
    </cacheField>
    <cacheField name="RR Votes" numFmtId="0">
      <sharedItems containsString="0" containsBlank="1" containsNumber="1" containsInteger="1" minValue="6" maxValue="41495588"/>
    </cacheField>
    <cacheField name="BB Votes" numFmtId="0">
      <sharedItems containsString="0" containsBlank="1" containsNumber="1" containsInteger="1" minValue="4" maxValue="44369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s v="Sumter"/>
    <s v="Sumter County"/>
    <n v="12119"/>
    <x v="0"/>
    <x v="0"/>
    <d v="2024-11-05T20:05:00"/>
    <n v="28.704799999999999"/>
    <n v="-82.081000000000003"/>
    <n v="131832"/>
    <n v="5.7378306019460106E-3"/>
    <n v="0.01"/>
    <n v="0.2083615240662065"/>
    <n v="27469"/>
    <n v="15626"/>
    <n v="11843"/>
  </r>
  <r>
    <s v="Stark"/>
    <s v="Stark County"/>
    <n v="38089"/>
    <x v="1"/>
    <x v="1"/>
    <d v="2024-11-05T20:05:01"/>
    <n v="46.810699999999997"/>
    <n v="-102.6551"/>
    <n v="32989"/>
    <n v="2.886818243074139E-2"/>
    <n v="0.03"/>
    <n v="0.3030813496612545"/>
    <n v="9998"/>
    <n v="6828"/>
    <n v="3170"/>
  </r>
  <r>
    <s v="Warren"/>
    <s v="Warren County"/>
    <n v="34041"/>
    <x v="2"/>
    <x v="2"/>
    <d v="2024-11-05T20:05:14"/>
    <n v="40.857199999999999"/>
    <n v="-74.997299999999996"/>
    <n v="109739"/>
    <n v="1.1773478105304604E-2"/>
    <n v="-0.03"/>
    <n v="0.2384982509670508"/>
    <n v="26173"/>
    <n v="16242"/>
    <n v="9931"/>
  </r>
  <r>
    <s v="Shenandoah"/>
    <s v="Shenandoah County"/>
    <n v="51171"/>
    <x v="3"/>
    <x v="3"/>
    <d v="2024-11-05T20:05:32"/>
    <n v="38.8583"/>
    <n v="-78.570800000000006"/>
    <n v="44337"/>
    <n v="1.2835559394968259E-2"/>
    <n v="2.7E-2"/>
    <n v="0.23478677749496848"/>
    <n v="10410"/>
    <n v="4140"/>
    <n v="6270"/>
  </r>
  <r>
    <s v="Newton"/>
    <s v="Newton County"/>
    <n v="29145"/>
    <x v="4"/>
    <x v="4"/>
    <d v="2024-11-05T20:05:45"/>
    <n v="36.905500000000004"/>
    <n v="-94.339299999999994"/>
    <n v="59019"/>
    <n v="1.0243633201597492E-2"/>
    <n v="0.03"/>
    <n v="0.35987576216734096"/>
    <n v="21240"/>
    <n v="8234"/>
    <n v="13006"/>
  </r>
  <r>
    <s v="Culpeper"/>
    <s v="Culpeper County"/>
    <n v="51047"/>
    <x v="3"/>
    <x v="3"/>
    <d v="2024-11-05T20:06:05"/>
    <n v="38.485999999999997"/>
    <n v="-77.955799999999996"/>
    <n v="52822"/>
    <n v="1.5291966492117495E-2"/>
    <n v="2.7E-2"/>
    <n v="0.23478677749496848"/>
    <n v="12402"/>
    <n v="4186"/>
    <n v="8216"/>
  </r>
  <r>
    <s v="Marshall"/>
    <s v="Marshall County"/>
    <n v="19127"/>
    <x v="5"/>
    <x v="5"/>
    <d v="2024-11-05T20:06:24"/>
    <n v="42.035800000000002"/>
    <n v="-92.998800000000003"/>
    <n v="40049"/>
    <n v="2.7989128345762775E-2"/>
    <n v="-0.02"/>
    <n v="0.22748286540352525"/>
    <n v="9110"/>
    <n v="5151"/>
    <n v="3959"/>
  </r>
  <r>
    <s v="Randolph"/>
    <s v="Randolph County"/>
    <n v="29175"/>
    <x v="4"/>
    <x v="4"/>
    <d v="2024-11-05T20:06:24"/>
    <n v="39.440100000000001"/>
    <n v="-92.497100000000003"/>
    <n v="24652"/>
    <n v="4.2787245748959046E-3"/>
    <n v="0.03"/>
    <n v="0.35987576216734096"/>
    <n v="8872"/>
    <n v="3738"/>
    <n v="5134"/>
  </r>
  <r>
    <s v="Bandera"/>
    <s v="Bandera County"/>
    <n v="48019"/>
    <x v="6"/>
    <x v="6"/>
    <d v="2024-11-05T20:06:45"/>
    <n v="29.747199999999999"/>
    <n v="-99.246300000000005"/>
    <n v="21182"/>
    <n v="6.83803086662986E-4"/>
    <n v="0.04"/>
    <n v="0.18838384422073404"/>
    <n v="3990"/>
    <n v="2558"/>
    <n v="1432"/>
  </r>
  <r>
    <s v="Martin"/>
    <s v="Martin County"/>
    <n v="12085"/>
    <x v="0"/>
    <x v="0"/>
    <d v="2024-11-05T20:06:54"/>
    <n v="27.077500000000001"/>
    <n v="-80.4315"/>
    <n v="159399"/>
    <n v="6.9376514057254085E-3"/>
    <n v="0.01"/>
    <n v="0.2083615240662065"/>
    <n v="33213"/>
    <n v="9297"/>
    <n v="23916"/>
  </r>
  <r>
    <s v="Middlesex"/>
    <s v="Middlesex County"/>
    <n v="34023"/>
    <x v="2"/>
    <x v="2"/>
    <d v="2024-11-05T20:06:59"/>
    <n v="40.4392"/>
    <n v="-74.411699999999996"/>
    <n v="860147"/>
    <n v="9.2281885855014525E-2"/>
    <n v="-0.03"/>
    <n v="0.2384982509670508"/>
    <n v="205144"/>
    <n v="103375"/>
    <n v="101769"/>
  </r>
  <r>
    <s v="Tishomingo"/>
    <s v="Tishomingo County"/>
    <n v="28141"/>
    <x v="7"/>
    <x v="7"/>
    <d v="2024-11-05T20:07:06"/>
    <n v="34.740400000000001"/>
    <n v="-88.2393"/>
    <n v="18837"/>
    <n v="6.4061579648298965E-3"/>
    <n v="0.02"/>
    <n v="0.24805982209537852"/>
    <n v="4673"/>
    <n v="3302"/>
    <n v="1371"/>
  </r>
  <r>
    <s v="Johnson"/>
    <s v="Johnson County"/>
    <n v="21115"/>
    <x v="8"/>
    <x v="8"/>
    <d v="2024-11-05T20:07:25"/>
    <n v="37.846600000000002"/>
    <n v="-82.831500000000005"/>
    <n v="22631"/>
    <n v="4.9839839057247218E-3"/>
    <n v="0.03"/>
    <n v="0.26733124189973229"/>
    <n v="6050"/>
    <n v="2177"/>
    <n v="3873"/>
  </r>
  <r>
    <s v="Ottawa"/>
    <s v="Ottawa County"/>
    <n v="39123"/>
    <x v="9"/>
    <x v="9"/>
    <d v="2024-11-05T20:07:37"/>
    <n v="41.5379"/>
    <n v="-83.143500000000003"/>
    <n v="40367"/>
    <n v="3.4174067718107412E-3"/>
    <n v="-5.0000000000000001E-3"/>
    <n v="0.23834903196896964"/>
    <n v="9621"/>
    <n v="5832"/>
    <n v="3789"/>
  </r>
  <r>
    <s v="Washington"/>
    <s v="Washington County"/>
    <n v="28151"/>
    <x v="7"/>
    <x v="7"/>
    <d v="2024-11-05T20:07:59"/>
    <n v="33.283900000000003"/>
    <n v="-90.947400000000002"/>
    <n v="44604"/>
    <n v="1.5169096451838017E-2"/>
    <n v="0.02"/>
    <n v="0.24805982209537852"/>
    <n v="11064"/>
    <n v="7430"/>
    <n v="3634"/>
  </r>
  <r>
    <s v="Kusilvak"/>
    <s v="Kusilvak Census Area"/>
    <s v="02158"/>
    <x v="10"/>
    <x v="10"/>
    <d v="2024-11-05T20:08:18"/>
    <n v="62.154699999999998"/>
    <n v="-163.38120000000001"/>
    <n v="8372"/>
    <n v="1.1413209440300135E-2"/>
    <n v="-0.02"/>
    <n v="0.27763872529773592"/>
    <n v="2324"/>
    <n v="796"/>
    <n v="1528"/>
  </r>
  <r>
    <s v="Morgan"/>
    <s v="Morgan County"/>
    <n v="39115"/>
    <x v="9"/>
    <x v="9"/>
    <d v="2024-11-05T20:08:25"/>
    <n v="39.620399999999997"/>
    <n v="-81.852699999999999"/>
    <n v="13851"/>
    <n v="1.172603889225124E-3"/>
    <n v="-5.0000000000000001E-3"/>
    <n v="0.23834903196896964"/>
    <n v="3301"/>
    <n v="1088"/>
    <n v="2213"/>
  </r>
  <r>
    <s v="Bedford"/>
    <s v="Bedford County"/>
    <n v="47003"/>
    <x v="11"/>
    <x v="11"/>
    <d v="2024-11-05T20:08:38"/>
    <n v="35.513800000000003"/>
    <n v="-86.4589"/>
    <n v="50533"/>
    <n v="7.0145732885693261E-3"/>
    <n v="0.03"/>
    <n v="0.21416082338677864"/>
    <n v="10822"/>
    <n v="5435"/>
    <n v="5387"/>
  </r>
  <r>
    <s v="Floyd"/>
    <s v="Floyd County"/>
    <n v="51063"/>
    <x v="3"/>
    <x v="3"/>
    <d v="2024-11-05T20:08:39"/>
    <n v="36.931600000000003"/>
    <n v="-80.362499999999997"/>
    <n v="15532"/>
    <n v="4.4965132625718251E-3"/>
    <n v="2.7E-2"/>
    <n v="0.23478677749496848"/>
    <n v="3647"/>
    <n v="1508"/>
    <n v="2139"/>
  </r>
  <r>
    <s v="Wabasha"/>
    <s v="Wabasha County"/>
    <n v="27157"/>
    <x v="12"/>
    <x v="12"/>
    <d v="2024-11-05T20:08:55"/>
    <n v="44.284300000000002"/>
    <n v="-92.2303"/>
    <n v="21460"/>
    <n v="3.7247050696603157E-3"/>
    <n v="0.03"/>
    <n v="0.35987576216734096"/>
    <n v="7723"/>
    <n v="5638"/>
    <n v="2085"/>
  </r>
  <r>
    <s v="Keokuk"/>
    <s v="Keokuk County"/>
    <n v="19107"/>
    <x v="5"/>
    <x v="5"/>
    <d v="2024-11-05T20:08:56"/>
    <n v="41.336500000000001"/>
    <n v="-92.178600000000003"/>
    <n v="10026"/>
    <n v="7.0068915776827778E-3"/>
    <n v="-0.02"/>
    <n v="0.22748286540352525"/>
    <n v="2281"/>
    <n v="1592"/>
    <n v="689"/>
  </r>
  <r>
    <s v="Richland"/>
    <s v="Richland County"/>
    <n v="45079"/>
    <x v="13"/>
    <x v="13"/>
    <d v="2024-11-05T20:09:18"/>
    <n v="34.021799999999999"/>
    <n v="-80.903099999999995"/>
    <n v="416161"/>
    <n v="7.616200492116347E-2"/>
    <n v="7.4999999999999997E-3"/>
    <n v="0.20469020370029767"/>
    <n v="85184"/>
    <n v="52482"/>
    <n v="32702"/>
  </r>
  <r>
    <s v="Oliver"/>
    <s v="Oliver County"/>
    <n v="38065"/>
    <x v="1"/>
    <x v="1"/>
    <d v="2024-11-05T20:09:25"/>
    <n v="47.115299999999998"/>
    <n v="-101.3403"/>
    <n v="1832"/>
    <n v="1.6031559069119472E-3"/>
    <n v="0.03"/>
    <n v="0.3030813496612545"/>
    <n v="555"/>
    <n v="204"/>
    <n v="351"/>
  </r>
  <r>
    <s v="Rockdale"/>
    <s v="Rockdale County"/>
    <n v="13247"/>
    <x v="14"/>
    <x v="14"/>
    <d v="2024-11-05T20:09:25"/>
    <n v="33.654200000000003"/>
    <n v="-84.026600000000002"/>
    <n v="93641"/>
    <n v="8.4018345304892536E-3"/>
    <n v="-5.0000000000000001E-3"/>
    <n v="0.26930400462831694"/>
    <n v="25218"/>
    <n v="11641"/>
    <n v="13577"/>
  </r>
  <r>
    <s v="Izard"/>
    <s v="Izard County"/>
    <s v="05065"/>
    <x v="15"/>
    <x v="15"/>
    <d v="2024-11-05T20:09:34"/>
    <n v="36.094900000000003"/>
    <n v="-91.913399999999996"/>
    <n v="13748"/>
    <n v="1.874209309427213E-2"/>
    <n v="-0.02"/>
    <n v="0.27763872529773592"/>
    <n v="3817"/>
    <n v="1135"/>
    <n v="2682"/>
  </r>
  <r>
    <s v="Miller"/>
    <s v="Miller County"/>
    <n v="29131"/>
    <x v="4"/>
    <x v="4"/>
    <d v="2024-11-05T20:09:51"/>
    <n v="38.214500000000001"/>
    <n v="-92.428399999999996"/>
    <n v="24855"/>
    <n v="4.313958271500799E-3"/>
    <n v="0.03"/>
    <n v="0.35987576216734096"/>
    <n v="8945"/>
    <n v="4200"/>
    <n v="4745"/>
  </r>
  <r>
    <s v="Teton"/>
    <s v="Teton County"/>
    <n v="30099"/>
    <x v="16"/>
    <x v="16"/>
    <d v="2024-11-05T20:10:09"/>
    <n v="47.8371"/>
    <n v="-112.2409"/>
    <n v="6238"/>
    <n v="5.4587808664392614E-3"/>
    <n v="0.03"/>
    <n v="0.3030813496612545"/>
    <n v="1891"/>
    <n v="663"/>
    <n v="1228"/>
  </r>
  <r>
    <s v="Custer"/>
    <s v="Custer County"/>
    <s v="08027"/>
    <x v="17"/>
    <x v="17"/>
    <d v="2024-11-05T20:10:28"/>
    <n v="38.108699999999999"/>
    <n v="-105.36750000000001"/>
    <n v="4885"/>
    <n v="8.2598080782444766E-4"/>
    <n v="0.01"/>
    <n v="0.32773870126734367"/>
    <n v="1601"/>
    <n v="1145"/>
    <n v="456"/>
  </r>
  <r>
    <s v="Ward"/>
    <s v="Ward County"/>
    <n v="38101"/>
    <x v="1"/>
    <x v="1"/>
    <d v="2024-11-05T20:10:45"/>
    <n v="48.221699999999998"/>
    <n v="-101.54179999999999"/>
    <n v="69532"/>
    <n v="6.0846417314083794E-2"/>
    <n v="0.03"/>
    <n v="0.3030813496612545"/>
    <n v="21074"/>
    <n v="14829"/>
    <n v="6245"/>
  </r>
  <r>
    <s v="Columbiana"/>
    <s v="Columbiana County"/>
    <n v="39029"/>
    <x v="9"/>
    <x v="9"/>
    <d v="2024-11-05T20:11:05"/>
    <n v="40.7684"/>
    <n v="-80.777199999999993"/>
    <n v="101723"/>
    <n v="8.6117092934551494E-3"/>
    <n v="-5.0000000000000001E-3"/>
    <n v="0.23834903196896964"/>
    <n v="24246"/>
    <n v="9054"/>
    <n v="15192"/>
  </r>
  <r>
    <s v="Taney"/>
    <s v="Taney County"/>
    <n v="29213"/>
    <x v="4"/>
    <x v="4"/>
    <d v="2024-11-05T20:11:20"/>
    <n v="36.654800000000002"/>
    <n v="-93.0411"/>
    <n v="56202"/>
    <n v="9.7547005743266104E-3"/>
    <n v="0.03"/>
    <n v="0.35987576216734096"/>
    <n v="20226"/>
    <n v="9999"/>
    <n v="10227"/>
  </r>
  <r>
    <s v="Macon"/>
    <s v="Macon County"/>
    <n v="47111"/>
    <x v="11"/>
    <x v="11"/>
    <d v="2024-11-05T20:11:20"/>
    <n v="36.531999999999996"/>
    <n v="-86.007300000000001"/>
    <n v="25365"/>
    <n v="3.5209595999556912E-3"/>
    <n v="0.03"/>
    <n v="0.21416082338677864"/>
    <n v="5432"/>
    <n v="3665"/>
    <n v="1767"/>
  </r>
  <r>
    <s v="Bossier"/>
    <s v="Bossier Parish"/>
    <n v="22015"/>
    <x v="18"/>
    <x v="18"/>
    <d v="2024-11-05T20:11:23"/>
    <n v="32.678400000000003"/>
    <n v="-93.604900000000001"/>
    <n v="128877"/>
    <n v="2.8265754280920499E-2"/>
    <n v="-0.01"/>
    <n v="0.23415634475460442"/>
    <n v="30177"/>
    <n v="14585"/>
    <n v="15592"/>
  </r>
  <r>
    <s v="Camas"/>
    <s v="Camas County"/>
    <n v="16025"/>
    <x v="19"/>
    <x v="19"/>
    <d v="2024-11-05T20:11:31"/>
    <n v="43.463299999999997"/>
    <n v="-114.8058"/>
    <n v="1133"/>
    <n v="5.6921630018448035E-4"/>
    <n v="0.01"/>
    <n v="0.22251735280759785"/>
    <n v="252"/>
    <n v="124"/>
    <n v="128"/>
  </r>
  <r>
    <s v="Union"/>
    <s v="Union County"/>
    <n v="39159"/>
    <x v="9"/>
    <x v="9"/>
    <d v="2024-11-05T20:11:51"/>
    <n v="40.299399999999999"/>
    <n v="-83.371600000000001"/>
    <n v="63411"/>
    <n v="5.3682755916290761E-3"/>
    <n v="-5.0000000000000001E-3"/>
    <n v="0.23834903196896964"/>
    <n v="15114"/>
    <n v="8872"/>
    <n v="6242"/>
  </r>
  <r>
    <s v="Ferry"/>
    <s v="Ferry County"/>
    <n v="53019"/>
    <x v="20"/>
    <x v="20"/>
    <d v="2024-11-05T20:12:04"/>
    <n v="48.470300000000002"/>
    <n v="-118.5166"/>
    <n v="7260"/>
    <n v="9.258688916086819E-4"/>
    <n v="-0.03"/>
    <n v="0.31520096902509448"/>
    <n v="2288"/>
    <n v="655"/>
    <n v="1633"/>
  </r>
  <r>
    <s v="Allegany"/>
    <s v="Allegany County"/>
    <n v="36003"/>
    <x v="21"/>
    <x v="21"/>
    <d v="2024-11-05T20:12:18"/>
    <n v="42.257399999999997"/>
    <n v="-78.027600000000007"/>
    <n v="47222"/>
    <n v="5.9854995310163001E-2"/>
    <n v="0.02"/>
    <n v="0.27550891069029332"/>
    <n v="13010"/>
    <n v="6366"/>
    <n v="6644"/>
  </r>
  <r>
    <s v="Essex"/>
    <s v="Essex County"/>
    <n v="25009"/>
    <x v="22"/>
    <x v="22"/>
    <d v="2024-11-05T20:12:19"/>
    <n v="42.673200000000001"/>
    <n v="-70.952399999999997"/>
    <n v="806103"/>
    <n v="0.17679732863981051"/>
    <n v="-0.01"/>
    <n v="0.23415634475460442"/>
    <n v="188754"/>
    <n v="127882"/>
    <n v="60872"/>
  </r>
  <r>
    <s v="Douglas"/>
    <s v="Douglas County"/>
    <n v="41019"/>
    <x v="23"/>
    <x v="23"/>
    <d v="2024-11-05T20:12:30"/>
    <n v="43.279699999999998"/>
    <n v="-123.1665"/>
    <n v="111322"/>
    <n v="2.6333836171566167E-2"/>
    <n v="-0.01"/>
    <n v="0.42738489976077138"/>
    <n v="47577"/>
    <n v="33149"/>
    <n v="14428"/>
  </r>
  <r>
    <s v="Gove"/>
    <s v="Gove County"/>
    <n v="20063"/>
    <x v="24"/>
    <x v="24"/>
    <d v="2024-11-05T20:12:51"/>
    <n v="38.9161"/>
    <n v="-100.483"/>
    <n v="2758"/>
    <n v="9.3670101916331337E-4"/>
    <n v="0.02"/>
    <n v="0.3201622347145881"/>
    <n v="883"/>
    <n v="309"/>
    <n v="574"/>
  </r>
  <r>
    <s v="Petersburg"/>
    <s v="Petersburg Borough"/>
    <s v="02195"/>
    <x v="10"/>
    <x v="10"/>
    <d v="2024-11-05T20:13:11"/>
    <n v="57.120399999999997"/>
    <n v="-132.934"/>
    <n v="3374"/>
    <n v="4.5996379182480481E-3"/>
    <n v="-0.02"/>
    <n v="0.27763872529773592"/>
    <n v="937"/>
    <n v="345"/>
    <n v="592"/>
  </r>
  <r>
    <s v="Lincoln"/>
    <s v="Lincoln County"/>
    <n v="46083"/>
    <x v="25"/>
    <x v="25"/>
    <d v="2024-11-05T20:13:35"/>
    <n v="43.2789"/>
    <n v="-96.721800000000002"/>
    <n v="65801"/>
    <n v="7.0847693770342834E-2"/>
    <n v="0.02"/>
    <n v="0.26447968112562137"/>
    <n v="17403"/>
    <n v="11377"/>
    <n v="6026"/>
  </r>
  <r>
    <s v="Prairie"/>
    <s v="Prairie County"/>
    <s v="05117"/>
    <x v="15"/>
    <x v="15"/>
    <d v="2024-11-05T20:13:44"/>
    <n v="34.829700000000003"/>
    <n v="-91.552800000000005"/>
    <n v="8217"/>
    <n v="1.1201904201020808E-2"/>
    <n v="-0.02"/>
    <n v="0.27763872529773592"/>
    <n v="2281"/>
    <n v="1001"/>
    <n v="1280"/>
  </r>
  <r>
    <s v="Sibley"/>
    <s v="Sibley County"/>
    <n v="27143"/>
    <x v="12"/>
    <x v="12"/>
    <d v="2024-11-05T20:13:47"/>
    <n v="44.579500000000003"/>
    <n v="-94.232100000000003"/>
    <n v="14950"/>
    <n v="2.5947968681929974E-3"/>
    <n v="0.03"/>
    <n v="0.35987576216734096"/>
    <n v="5380"/>
    <n v="2848"/>
    <n v="2532"/>
  </r>
  <r>
    <s v="Wright"/>
    <s v="Wright County"/>
    <n v="19197"/>
    <x v="5"/>
    <x v="5"/>
    <d v="2024-11-05T20:13:53"/>
    <n v="42.7331"/>
    <n v="-93.735200000000006"/>
    <n v="12897"/>
    <n v="9.0133533490300011E-3"/>
    <n v="-0.02"/>
    <n v="0.22748286540352525"/>
    <n v="2934"/>
    <n v="2128"/>
    <n v="806"/>
  </r>
  <r>
    <s v="Douglas"/>
    <s v="Douglas County"/>
    <n v="13097"/>
    <x v="14"/>
    <x v="14"/>
    <d v="2024-11-05T20:14:00"/>
    <n v="33.701900000000002"/>
    <n v="-84.767899999999997"/>
    <n v="144735"/>
    <n v="1.298618682810267E-2"/>
    <n v="-5.0000000000000001E-3"/>
    <n v="0.26930400462831694"/>
    <n v="38978"/>
    <n v="22566"/>
    <n v="16412"/>
  </r>
  <r>
    <s v="McLean"/>
    <s v="McLean County"/>
    <n v="21149"/>
    <x v="8"/>
    <x v="8"/>
    <d v="2024-11-05T20:14:03"/>
    <n v="37.529200000000003"/>
    <n v="-87.263599999999997"/>
    <n v="9173"/>
    <n v="2.0201530806068166E-3"/>
    <n v="0.03"/>
    <n v="0.26733124189973229"/>
    <n v="2452"/>
    <n v="789"/>
    <n v="1663"/>
  </r>
  <r>
    <s v="Estill"/>
    <s v="Estill County"/>
    <n v="21065"/>
    <x v="8"/>
    <x v="8"/>
    <d v="2024-11-05T20:14:08"/>
    <n v="37.692399999999999"/>
    <n v="-83.964299999999994"/>
    <n v="14138"/>
    <n v="3.1135859864405511E-3"/>
    <n v="0.03"/>
    <n v="0.26733124189973229"/>
    <n v="3780"/>
    <n v="1861"/>
    <n v="1919"/>
  </r>
  <r>
    <s v="Rooks"/>
    <s v="Rooks County"/>
    <n v="20163"/>
    <x v="24"/>
    <x v="24"/>
    <d v="2024-11-05T20:14:15"/>
    <n v="39.350200000000001"/>
    <n v="-99.325000000000003"/>
    <n v="4925"/>
    <n v="1.6726803913630595E-3"/>
    <n v="0.02"/>
    <n v="0.3201622347145881"/>
    <n v="1577"/>
    <n v="539"/>
    <n v="1038"/>
  </r>
  <r>
    <s v="Kern"/>
    <s v="Kern County"/>
    <s v="06029"/>
    <x v="26"/>
    <x v="26"/>
    <d v="2024-11-05T20:14:19"/>
    <n v="35.342599999999997"/>
    <n v="-118.73009999999999"/>
    <n v="906883"/>
    <n v="2.3319320222258966E-2"/>
    <n v="-0.12"/>
    <n v="0.22554723260127277"/>
    <n v="204545"/>
    <n v="128597"/>
    <n v="75948"/>
  </r>
  <r>
    <s v="Suffolk"/>
    <s v="Suffolk City"/>
    <n v="51800"/>
    <x v="3"/>
    <x v="3"/>
    <d v="2024-11-05T20:14:23"/>
    <n v="36.695300000000003"/>
    <n v="-76.639799999999994"/>
    <n v="94856"/>
    <n v="2.7460807496427569E-2"/>
    <n v="2.7E-2"/>
    <n v="0.23478677749496848"/>
    <n v="22271"/>
    <n v="10464"/>
    <n v="11807"/>
  </r>
  <r>
    <s v="Pointe Coupee"/>
    <s v="Pointe Coupee Parish"/>
    <n v="22077"/>
    <x v="18"/>
    <x v="18"/>
    <d v="2024-11-05T20:14:29"/>
    <n v="30.709499999999998"/>
    <n v="-91.600800000000007"/>
    <n v="20652"/>
    <n v="4.5294688533219288E-3"/>
    <n v="-0.01"/>
    <n v="0.23415634475460442"/>
    <n v="4836"/>
    <n v="1318"/>
    <n v="3518"/>
  </r>
  <r>
    <s v="Effingham"/>
    <s v="Effingham County"/>
    <n v="17049"/>
    <x v="27"/>
    <x v="27"/>
    <d v="2024-11-05T20:14:34"/>
    <n v="39.059800000000003"/>
    <n v="-88.5899"/>
    <n v="34594"/>
    <n v="2.7637915346680714E-3"/>
    <n v="-0.03"/>
    <n v="0.25432170984055669"/>
    <n v="8798"/>
    <n v="2446"/>
    <n v="6352"/>
  </r>
  <r>
    <s v="Hyde"/>
    <s v="Hyde County"/>
    <n v="46069"/>
    <x v="25"/>
    <x v="25"/>
    <d v="2024-11-05T20:14:54"/>
    <n v="44.5473"/>
    <n v="-99.487099999999998"/>
    <n v="1319"/>
    <n v="1.4201624304050423E-3"/>
    <n v="0.02"/>
    <n v="0.26447968112562137"/>
    <n v="349"/>
    <n v="121"/>
    <n v="228"/>
  </r>
  <r>
    <s v="Potter"/>
    <s v="Potter County"/>
    <n v="42105"/>
    <x v="28"/>
    <x v="28"/>
    <d v="2024-11-05T20:14:55"/>
    <n v="41.744900000000001"/>
    <n v="-77.895799999999994"/>
    <n v="16390"/>
    <n v="1.2655124688495921E-3"/>
    <n v="-5.0000000000000001E-3"/>
    <n v="0.32470934328859513"/>
    <n v="5322"/>
    <n v="2686"/>
    <n v="2636"/>
  </r>
  <r>
    <s v="Washington"/>
    <s v="Washington County"/>
    <n v="29221"/>
    <x v="4"/>
    <x v="4"/>
    <d v="2024-11-05T20:15:06"/>
    <n v="37.9617"/>
    <n v="-90.877399999999994"/>
    <n v="23580"/>
    <n v="4.0926628864207948E-3"/>
    <n v="0.03"/>
    <n v="0.35987576216734096"/>
    <n v="8486"/>
    <n v="3449"/>
    <n v="5037"/>
  </r>
  <r>
    <s v="Clay"/>
    <s v="Clay County"/>
    <n v="37043"/>
    <x v="29"/>
    <x v="29"/>
    <d v="2024-11-05T20:15:30"/>
    <n v="35.057200000000002"/>
    <n v="-83.750200000000007"/>
    <n v="11186"/>
    <n v="9.78870195126476E-3"/>
    <n v="0.03"/>
    <n v="0.3030813496612545"/>
    <n v="3390"/>
    <n v="2305"/>
    <n v="1085"/>
  </r>
  <r>
    <s v="Lewis"/>
    <s v="Lewis County"/>
    <n v="16061"/>
    <x v="19"/>
    <x v="19"/>
    <d v="2024-11-05T20:15:37"/>
    <n v="46.237000000000002"/>
    <n v="-116.4263"/>
    <n v="3630"/>
    <n v="1.8237027093289176E-3"/>
    <n v="0.01"/>
    <n v="0.22251735280759785"/>
    <n v="808"/>
    <n v="584"/>
    <n v="224"/>
  </r>
  <r>
    <s v="Kit Carson"/>
    <s v="Kit Carson County"/>
    <s v="08063"/>
    <x v="17"/>
    <x v="17"/>
    <d v="2024-11-05T20:15:59"/>
    <n v="39.305500000000002"/>
    <n v="-102.60299999999999"/>
    <n v="7039"/>
    <n v="1.1901901548160261E-3"/>
    <n v="0.01"/>
    <n v="0.32773870126734367"/>
    <n v="2307"/>
    <n v="1031"/>
    <n v="1276"/>
  </r>
  <r>
    <s v="McDuffie"/>
    <s v="McDuffie County"/>
    <n v="13189"/>
    <x v="14"/>
    <x v="14"/>
    <d v="2024-11-05T20:16:10"/>
    <n v="33.482799999999997"/>
    <n v="-82.481399999999994"/>
    <n v="21715"/>
    <n v="1.9483542126800669E-3"/>
    <n v="-5.0000000000000001E-3"/>
    <n v="0.26930400462831694"/>
    <n v="5848"/>
    <n v="1435"/>
    <n v="4413"/>
  </r>
  <r>
    <s v="Hamilton"/>
    <s v="Hamilton County"/>
    <n v="47065"/>
    <x v="11"/>
    <x v="11"/>
    <d v="2024-11-05T20:16:22"/>
    <n v="35.180799999999998"/>
    <n v="-85.1648"/>
    <n v="367193"/>
    <n v="5.0970696565603393E-2"/>
    <n v="0.03"/>
    <n v="0.21416082338677864"/>
    <n v="78638"/>
    <n v="44146"/>
    <n v="34492"/>
  </r>
  <r>
    <s v="Jackson"/>
    <s v="Jackson County"/>
    <n v="19097"/>
    <x v="5"/>
    <x v="5"/>
    <d v="2024-11-05T20:16:42"/>
    <n v="42.171700000000001"/>
    <n v="-90.574299999999994"/>
    <n v="19470"/>
    <n v="1.3607039598791511E-2"/>
    <n v="-0.02"/>
    <n v="0.22748286540352525"/>
    <n v="4429"/>
    <n v="1152"/>
    <n v="3277"/>
  </r>
  <r>
    <s v="Lewis"/>
    <s v="Lewis County"/>
    <n v="53041"/>
    <x v="20"/>
    <x v="20"/>
    <d v="2024-11-05T20:16:46"/>
    <n v="46.577800000000003"/>
    <n v="-122.3927"/>
    <n v="82663"/>
    <n v="1.0542024819152682E-2"/>
    <n v="-0.03"/>
    <n v="0.31520096902509448"/>
    <n v="26055"/>
    <n v="8265"/>
    <n v="17790"/>
  </r>
  <r>
    <s v="Hertford"/>
    <s v="Hertford County"/>
    <n v="37091"/>
    <x v="29"/>
    <x v="29"/>
    <d v="2024-11-05T20:16:55"/>
    <n v="36.359099999999998"/>
    <n v="-76.981999999999999"/>
    <n v="21633"/>
    <n v="1.8930716012132181E-2"/>
    <n v="0.03"/>
    <n v="0.3030813496612545"/>
    <n v="6557"/>
    <n v="2674"/>
    <n v="3883"/>
  </r>
  <r>
    <s v="Lewis and Clark"/>
    <s v="Lewis and Clark County"/>
    <n v="30049"/>
    <x v="16"/>
    <x v="16"/>
    <d v="2024-11-05T20:17:15"/>
    <n v="47.122399999999999"/>
    <n v="-112.3904"/>
    <n v="71487"/>
    <n v="6.255720868854496E-2"/>
    <n v="0.03"/>
    <n v="0.3030813496612545"/>
    <n v="21666"/>
    <n v="6401"/>
    <n v="15265"/>
  </r>
  <r>
    <s v="Stevens"/>
    <s v="Stevens County"/>
    <n v="20189"/>
    <x v="24"/>
    <x v="24"/>
    <d v="2024-11-05T20:17:22"/>
    <n v="37.192300000000003"/>
    <n v="-101.3121"/>
    <n v="5275"/>
    <n v="1.79155107907414E-3"/>
    <n v="0.02"/>
    <n v="0.3201622347145881"/>
    <n v="1689"/>
    <n v="1206"/>
    <n v="483"/>
  </r>
  <r>
    <s v="Catoosa"/>
    <s v="Catoosa County"/>
    <n v="13047"/>
    <x v="14"/>
    <x v="14"/>
    <d v="2024-11-05T20:17:38"/>
    <n v="34.903599999999997"/>
    <n v="-85.138199999999998"/>
    <n v="68052"/>
    <n v="6.1058899784160216E-3"/>
    <n v="-5.0000000000000001E-3"/>
    <n v="0.26930400462831694"/>
    <n v="18327"/>
    <n v="7267"/>
    <n v="11060"/>
  </r>
  <r>
    <s v="San Juan"/>
    <s v="San Juan County"/>
    <n v="53055"/>
    <x v="20"/>
    <x v="20"/>
    <d v="2024-11-05T20:17:55"/>
    <n v="48.577599999999997"/>
    <n v="-122.9654"/>
    <n v="18001"/>
    <n v="2.2956702366181657E-3"/>
    <n v="-0.03"/>
    <n v="0.31520096902509448"/>
    <n v="5674"/>
    <n v="2195"/>
    <n v="3479"/>
  </r>
  <r>
    <s v="Laurens"/>
    <s v="Laurens County"/>
    <n v="13175"/>
    <x v="14"/>
    <x v="14"/>
    <d v="2024-11-05T20:18:08"/>
    <n v="32.4636"/>
    <n v="-82.922200000000004"/>
    <n v="49407"/>
    <n v="4.4329880997413798E-3"/>
    <n v="-5.0000000000000001E-3"/>
    <n v="0.26930400462831694"/>
    <n v="13306"/>
    <n v="7154"/>
    <n v="6152"/>
  </r>
  <r>
    <s v="Prince Edward"/>
    <s v="Prince Edward County"/>
    <n v="51147"/>
    <x v="3"/>
    <x v="3"/>
    <d v="2024-11-05T20:18:21"/>
    <n v="37.224299999999999"/>
    <n v="-78.441100000000006"/>
    <n v="21922"/>
    <n v="6.3464179591874543E-3"/>
    <n v="2.7E-2"/>
    <n v="0.23478677749496848"/>
    <n v="5147"/>
    <n v="3158"/>
    <n v="1989"/>
  </r>
  <r>
    <s v="Jackson"/>
    <s v="Jackson County"/>
    <n v="40065"/>
    <x v="30"/>
    <x v="30"/>
    <d v="2024-11-05T20:18:45"/>
    <n v="34.588000000000001"/>
    <n v="-99.4148"/>
    <n v="24776"/>
    <n v="6.0601064921361218E-3"/>
    <n v="0.04"/>
    <n v="0.22256264527464076"/>
    <n v="5514"/>
    <n v="2003"/>
    <n v="3511"/>
  </r>
  <r>
    <s v="Power"/>
    <s v="Power County"/>
    <n v="16077"/>
    <x v="19"/>
    <x v="19"/>
    <d v="2024-11-05T20:19:01"/>
    <n v="42.6937"/>
    <n v="-112.8407"/>
    <n v="7918"/>
    <n v="3.9779829345637377E-3"/>
    <n v="0.01"/>
    <n v="0.22251735280759785"/>
    <n v="1762"/>
    <n v="695"/>
    <n v="1067"/>
  </r>
  <r>
    <s v="Roosevelt"/>
    <s v="Roosevelt County"/>
    <n v="35041"/>
    <x v="31"/>
    <x v="31"/>
    <d v="2024-11-05T20:19:02"/>
    <n v="34.0212"/>
    <n v="-103.48"/>
    <n v="19142"/>
    <n v="2.4262935077445688E-2"/>
    <n v="0.02"/>
    <n v="0.27550891069029332"/>
    <n v="5274"/>
    <n v="2098"/>
    <n v="3176"/>
  </r>
  <r>
    <s v="Lamar"/>
    <s v="Lamar County"/>
    <s v="01075"/>
    <x v="32"/>
    <x v="32"/>
    <d v="2024-11-05T20:19:24"/>
    <n v="33.7791"/>
    <n v="-88.096999999999994"/>
    <n v="13885"/>
    <n v="1.8928859660602888E-2"/>
    <n v="-0.02"/>
    <n v="0.27763872529773592"/>
    <n v="3855"/>
    <n v="2005"/>
    <n v="1850"/>
  </r>
  <r>
    <s v="Madison"/>
    <s v="Madison County"/>
    <n v="31119"/>
    <x v="33"/>
    <x v="33"/>
    <d v="2024-11-05T20:19:38"/>
    <n v="41.916699999999999"/>
    <n v="-97.600800000000007"/>
    <n v="35538"/>
    <n v="1.7869983275489793E-2"/>
    <n v="-0.03"/>
    <n v="0.22894577256074075"/>
    <n v="8136"/>
    <n v="4478"/>
    <n v="3658"/>
  </r>
  <r>
    <s v="Putnam"/>
    <s v="Putnam County"/>
    <n v="12107"/>
    <x v="0"/>
    <x v="0"/>
    <d v="2024-11-05T20:19:59"/>
    <n v="29.608699999999999"/>
    <n v="-81.744299999999996"/>
    <n v="73604"/>
    <n v="3.2035263337098288E-3"/>
    <n v="0.01"/>
    <n v="0.2083615240662065"/>
    <n v="15336"/>
    <n v="9772"/>
    <n v="5564"/>
  </r>
  <r>
    <s v="Stoddard"/>
    <s v="Stoddard County"/>
    <n v="29207"/>
    <x v="4"/>
    <x v="4"/>
    <d v="2024-11-05T20:20:02"/>
    <n v="36.855600000000003"/>
    <n v="-89.944299999999998"/>
    <n v="28656"/>
    <n v="4.9736788665510727E-3"/>
    <n v="0.03"/>
    <n v="0.35987576216734096"/>
    <n v="10313"/>
    <n v="6053"/>
    <n v="4260"/>
  </r>
  <r>
    <s v="Delaware"/>
    <s v="Delaware County"/>
    <n v="39041"/>
    <x v="9"/>
    <x v="9"/>
    <d v="2024-11-05T20:20:04"/>
    <n v="40.278399999999998"/>
    <n v="-83.004900000000006"/>
    <n v="216074"/>
    <n v="1.8292485218426788E-2"/>
    <n v="-5.0000000000000001E-3"/>
    <n v="0.23834903196896964"/>
    <n v="51501"/>
    <n v="14811"/>
    <n v="36690"/>
  </r>
  <r>
    <s v="Berkeley"/>
    <s v="Berkeley County"/>
    <n v="45015"/>
    <x v="13"/>
    <x v="13"/>
    <d v="2024-11-05T20:20:27"/>
    <n v="33.197299999999998"/>
    <n v="-79.952200000000005"/>
    <n v="231419"/>
    <n v="4.235220267360644E-2"/>
    <n v="7.4999999999999997E-3"/>
    <n v="0.20469020370029767"/>
    <n v="47369"/>
    <n v="23164"/>
    <n v="24205"/>
  </r>
  <r>
    <s v="Clarke"/>
    <s v="Clarke County"/>
    <n v="13059"/>
    <x v="14"/>
    <x v="14"/>
    <d v="2024-11-05T20:20:35"/>
    <n v="33.9512"/>
    <n v="-83.3673"/>
    <n v="128864"/>
    <n v="1.1562179012793191E-2"/>
    <n v="-5.0000000000000001E-3"/>
    <n v="0.26930400462831694"/>
    <n v="34704"/>
    <n v="15010"/>
    <n v="19694"/>
  </r>
  <r>
    <s v="Oldham"/>
    <s v="Oldham County"/>
    <n v="48359"/>
    <x v="6"/>
    <x v="6"/>
    <d v="2024-11-05T20:20:54"/>
    <n v="35.405000000000001"/>
    <n v="-102.6028"/>
    <n v="2171"/>
    <n v="7.0084812630787587E-5"/>
    <n v="0.04"/>
    <n v="0.18838384422073404"/>
    <n v="409"/>
    <n v="260"/>
    <n v="149"/>
  </r>
  <r>
    <s v="Cavalier"/>
    <s v="Cavalier County"/>
    <n v="38019"/>
    <x v="1"/>
    <x v="1"/>
    <d v="2024-11-05T20:21:11"/>
    <n v="48.772300000000001"/>
    <n v="-98.464799999999997"/>
    <n v="3691"/>
    <n v="3.2299391115786012E-3"/>
    <n v="0.03"/>
    <n v="0.3030813496612545"/>
    <n v="1119"/>
    <n v="368"/>
    <n v="751"/>
  </r>
  <r>
    <s v="Anderson"/>
    <s v="Anderson County"/>
    <n v="20003"/>
    <x v="24"/>
    <x v="24"/>
    <d v="2024-11-05T20:21:29"/>
    <n v="38.214199999999998"/>
    <n v="-95.293300000000002"/>
    <n v="7799"/>
    <n v="2.6487785527391883E-3"/>
    <n v="0.02"/>
    <n v="0.3201622347145881"/>
    <n v="2497"/>
    <n v="1101"/>
    <n v="1396"/>
  </r>
  <r>
    <s v="Charlton"/>
    <s v="Charlton County"/>
    <n v="13049"/>
    <x v="14"/>
    <x v="14"/>
    <d v="2024-11-05T20:21:42"/>
    <n v="30.781700000000001"/>
    <n v="-82.137900000000002"/>
    <n v="12547"/>
    <n v="1.1257656139303154E-3"/>
    <n v="-5.0000000000000001E-3"/>
    <n v="0.26930400462831694"/>
    <n v="3379"/>
    <n v="1480"/>
    <n v="1899"/>
  </r>
  <r>
    <s v="Buffalo"/>
    <s v="Buffalo County"/>
    <n v="55011"/>
    <x v="34"/>
    <x v="34"/>
    <d v="2024-11-05T20:21:42"/>
    <n v="44.379800000000003"/>
    <n v="-91.754499999999993"/>
    <n v="13329"/>
    <n v="2.2472054081293571E-3"/>
    <n v="0.02"/>
    <n v="0.33112518581298378"/>
    <n v="4414"/>
    <n v="2991"/>
    <n v="1423"/>
  </r>
  <r>
    <s v="Paulding"/>
    <s v="Paulding County"/>
    <n v="13223"/>
    <x v="14"/>
    <x v="14"/>
    <d v="2024-11-05T20:21:54"/>
    <n v="33.9206"/>
    <n v="-84.8673"/>
    <n v="169898"/>
    <n v="1.5243909004186875E-2"/>
    <n v="-5.0000000000000001E-3"/>
    <n v="0.26930400462831694"/>
    <n v="45754"/>
    <n v="17340"/>
    <n v="28414"/>
  </r>
  <r>
    <s v="Glacier"/>
    <s v="Glacier County"/>
    <n v="30035"/>
    <x v="16"/>
    <x v="16"/>
    <d v="2024-11-05T20:22:13"/>
    <n v="48.705100000000002"/>
    <n v="-112.99469999999999"/>
    <n v="13781"/>
    <n v="1.2059547791022677E-2"/>
    <n v="0.03"/>
    <n v="0.3030813496612545"/>
    <n v="4177"/>
    <n v="2774"/>
    <n v="1403"/>
  </r>
  <r>
    <s v="Medina"/>
    <s v="Medina County"/>
    <n v="39103"/>
    <x v="9"/>
    <x v="9"/>
    <d v="2024-11-05T20:22:33"/>
    <n v="41.117600000000003"/>
    <n v="-81.899699999999996"/>
    <n v="182347"/>
    <n v="1.543721040997283E-2"/>
    <n v="-5.0000000000000001E-3"/>
    <n v="0.23834903196896964"/>
    <n v="43462"/>
    <n v="24964"/>
    <n v="18498"/>
  </r>
  <r>
    <s v="Clark"/>
    <s v="Clark County"/>
    <n v="17023"/>
    <x v="27"/>
    <x v="27"/>
    <d v="2024-11-05T20:22:38"/>
    <n v="39.333599999999997"/>
    <n v="-87.787700000000001"/>
    <n v="15467"/>
    <n v="1.2356930007143164E-3"/>
    <n v="-0.03"/>
    <n v="0.25432170984055669"/>
    <n v="3934"/>
    <n v="2470"/>
    <n v="1464"/>
  </r>
  <r>
    <s v="Union"/>
    <s v="Union County"/>
    <n v="18161"/>
    <x v="35"/>
    <x v="35"/>
    <d v="2024-11-05T20:22:51"/>
    <n v="39.625599999999999"/>
    <n v="-84.925200000000004"/>
    <n v="7041"/>
    <n v="1.0216008882022436E-3"/>
    <n v="0.02"/>
    <n v="0.1981277469761136"/>
    <n v="1395"/>
    <n v="827"/>
    <n v="568"/>
  </r>
  <r>
    <s v="Jeff Davis"/>
    <s v="Jeff Davis County"/>
    <n v="48243"/>
    <x v="6"/>
    <x v="6"/>
    <d v="2024-11-05T20:22:56"/>
    <n v="30.715399999999999"/>
    <n v="-104.14"/>
    <n v="1992"/>
    <n v="6.43062859329935E-5"/>
    <n v="0.04"/>
    <n v="0.18838384422073404"/>
    <n v="375"/>
    <n v="280"/>
    <n v="95"/>
  </r>
  <r>
    <s v="Allen"/>
    <s v="Allen County"/>
    <n v="21003"/>
    <x v="8"/>
    <x v="8"/>
    <d v="2024-11-05T20:23:18"/>
    <n v="36.751300000000001"/>
    <n v="-86.190399999999997"/>
    <n v="20773"/>
    <n v="4.5747999502284316E-3"/>
    <n v="0.03"/>
    <n v="0.26733124189973229"/>
    <n v="5553"/>
    <n v="2727"/>
    <n v="2826"/>
  </r>
  <r>
    <s v="Santa Fe"/>
    <s v="Santa Fe County"/>
    <n v="35049"/>
    <x v="31"/>
    <x v="31"/>
    <d v="2024-11-05T20:23:33"/>
    <n v="35.506900000000002"/>
    <n v="-105.97629999999999"/>
    <n v="154481"/>
    <n v="0.19580829974396025"/>
    <n v="0.02"/>
    <n v="0.27550891069029332"/>
    <n v="42561"/>
    <n v="12125"/>
    <n v="30436"/>
  </r>
  <r>
    <s v="Kodiak Island"/>
    <s v="Kodiak Island Borough"/>
    <s v="02150"/>
    <x v="10"/>
    <x v="10"/>
    <d v="2024-11-05T20:23:36"/>
    <n v="57.679099999999998"/>
    <n v="-153.79920000000001"/>
    <n v="13065"/>
    <n v="1.7810986781834837E-2"/>
    <n v="-0.02"/>
    <n v="0.27763872529773592"/>
    <n v="3627"/>
    <n v="1745"/>
    <n v="1882"/>
  </r>
  <r>
    <s v="Walker"/>
    <s v="Walker County"/>
    <n v="48471"/>
    <x v="6"/>
    <x v="6"/>
    <d v="2024-11-05T20:23:41"/>
    <n v="30.739000000000001"/>
    <n v="-95.572299999999998"/>
    <n v="77182"/>
    <n v="2.4916103217270604E-3"/>
    <n v="0.04"/>
    <n v="0.18838384422073404"/>
    <n v="14540"/>
    <n v="7922"/>
    <n v="6618"/>
  </r>
  <r>
    <s v="Currituck"/>
    <s v="Currituck County"/>
    <n v="37053"/>
    <x v="29"/>
    <x v="29"/>
    <d v="2024-11-05T20:23:46"/>
    <n v="36.405000000000001"/>
    <n v="-76.007900000000006"/>
    <n v="28616"/>
    <n v="2.5041435279580939E-2"/>
    <n v="0.03"/>
    <n v="0.3030813496612545"/>
    <n v="8673"/>
    <n v="3636"/>
    <n v="5037"/>
  </r>
  <r>
    <s v="Mono"/>
    <s v="Mono County"/>
    <s v="06051"/>
    <x v="26"/>
    <x v="26"/>
    <d v="2024-11-05T20:24:05"/>
    <n v="37.939100000000003"/>
    <n v="-118.88679999999999"/>
    <n v="13219"/>
    <n v="3.3990944148036876E-4"/>
    <n v="-0.12"/>
    <n v="0.22554723260127277"/>
    <n v="2982"/>
    <n v="892"/>
    <n v="2090"/>
  </r>
  <r>
    <s v="Bowie"/>
    <s v="Bowie County"/>
    <n v="48037"/>
    <x v="6"/>
    <x v="6"/>
    <d v="2024-11-05T20:24:18"/>
    <n v="33.445799999999998"/>
    <n v="-94.423400000000001"/>
    <n v="92747"/>
    <n v="2.9940838862587086E-3"/>
    <n v="0.04"/>
    <n v="0.18838384422073404"/>
    <n v="17472"/>
    <n v="5560"/>
    <n v="11912"/>
  </r>
  <r>
    <s v="Muhlenberg"/>
    <s v="Muhlenberg County"/>
    <n v="21177"/>
    <x v="8"/>
    <x v="8"/>
    <d v="2024-11-05T20:24:36"/>
    <n v="37.215800000000002"/>
    <n v="-87.141999999999996"/>
    <n v="30735"/>
    <n v="6.768713063605201E-3"/>
    <n v="0.03"/>
    <n v="0.26733124189973229"/>
    <n v="8216"/>
    <n v="5752"/>
    <n v="2464"/>
  </r>
  <r>
    <s v="Pocahontas"/>
    <s v="Pocahontas County"/>
    <n v="19151"/>
    <x v="5"/>
    <x v="5"/>
    <d v="2024-11-05T20:24:47"/>
    <n v="42.734200000000001"/>
    <n v="-94.678700000000006"/>
    <n v="7061"/>
    <n v="4.9347358298442142E-3"/>
    <n v="-0.02"/>
    <n v="0.22748286540352525"/>
    <n v="1606"/>
    <n v="874"/>
    <n v="732"/>
  </r>
  <r>
    <s v="Tazewell"/>
    <s v="Tazewell County"/>
    <n v="51185"/>
    <x v="3"/>
    <x v="3"/>
    <d v="2024-11-05T20:25:10"/>
    <n v="37.125"/>
    <n v="-81.560599999999994"/>
    <n v="40392"/>
    <n v="1.1693482082268938E-2"/>
    <n v="2.7E-2"/>
    <n v="0.23478677749496848"/>
    <n v="9484"/>
    <n v="4242"/>
    <n v="5242"/>
  </r>
  <r>
    <s v="Gates"/>
    <s v="Gates County"/>
    <n v="37073"/>
    <x v="29"/>
    <x v="29"/>
    <d v="2024-11-05T20:25:16"/>
    <n v="36.444899999999997"/>
    <n v="-76.700500000000005"/>
    <n v="10509"/>
    <n v="9.1962693371930426E-3"/>
    <n v="0.03"/>
    <n v="0.3030813496612545"/>
    <n v="3185"/>
    <n v="1407"/>
    <n v="1778"/>
  </r>
  <r>
    <s v="Lunenburg"/>
    <s v="Lunenburg County"/>
    <n v="51111"/>
    <x v="3"/>
    <x v="3"/>
    <d v="2024-11-05T20:25:27"/>
    <n v="36.946199999999997"/>
    <n v="-78.240600000000001"/>
    <n v="11988"/>
    <n v="3.4705254308338295E-3"/>
    <n v="2.7E-2"/>
    <n v="0.23478677749496848"/>
    <n v="2815"/>
    <n v="1833"/>
    <n v="982"/>
  </r>
  <r>
    <s v="Calhoun"/>
    <s v="Calhoun County"/>
    <n v="26025"/>
    <x v="36"/>
    <x v="36"/>
    <d v="2024-11-05T20:25:32"/>
    <n v="42.246499999999997"/>
    <n v="-85.005600000000001"/>
    <n v="134011"/>
    <n v="1.3346059515950269E-2"/>
    <n v="-1.4999999999999999E-2"/>
    <n v="0.36544297662012099"/>
    <n v="48973"/>
    <n v="16220"/>
    <n v="32753"/>
  </r>
  <r>
    <s v="Travis"/>
    <s v="Travis County"/>
    <n v="48453"/>
    <x v="6"/>
    <x v="6"/>
    <d v="2024-11-05T20:25:43"/>
    <n v="30.334399999999999"/>
    <n v="-97.781999999999996"/>
    <n v="1289054"/>
    <n v="4.1613591921219377E-2"/>
    <n v="0.04"/>
    <n v="0.18838384422073404"/>
    <n v="242837"/>
    <n v="115813"/>
    <n v="127024"/>
  </r>
  <r>
    <s v="Atchison"/>
    <s v="Atchison County"/>
    <n v="20005"/>
    <x v="24"/>
    <x v="24"/>
    <d v="2024-11-05T20:25:45"/>
    <n v="39.531799999999997"/>
    <n v="-95.313500000000005"/>
    <n v="16309"/>
    <n v="5.5390344168000285E-3"/>
    <n v="0.02"/>
    <n v="0.3201622347145881"/>
    <n v="5222"/>
    <n v="3695"/>
    <n v="1527"/>
  </r>
  <r>
    <s v="Clay"/>
    <s v="Clay County"/>
    <n v="12019"/>
    <x v="0"/>
    <x v="0"/>
    <d v="2024-11-05T20:26:03"/>
    <n v="29.9831"/>
    <n v="-81.857900000000001"/>
    <n v="219650"/>
    <n v="9.5600043367121881E-3"/>
    <n v="0.01"/>
    <n v="0.2083615240662065"/>
    <n v="45767"/>
    <n v="27892"/>
    <n v="17875"/>
  </r>
  <r>
    <s v="Norman"/>
    <s v="Norman County"/>
    <n v="27107"/>
    <x v="12"/>
    <x v="12"/>
    <d v="2024-11-05T20:26:06"/>
    <n v="47.326500000000003"/>
    <n v="-96.455299999999994"/>
    <n v="6457"/>
    <n v="1.1207092560483066E-3"/>
    <n v="0.03"/>
    <n v="0.35987576216734096"/>
    <n v="2324"/>
    <n v="1491"/>
    <n v="833"/>
  </r>
  <r>
    <s v="Cooper"/>
    <s v="Cooper County"/>
    <n v="29053"/>
    <x v="4"/>
    <x v="4"/>
    <d v="2024-11-05T20:26:26"/>
    <n v="38.843499999999999"/>
    <n v="-92.810100000000006"/>
    <n v="16893"/>
    <n v="2.932033678554134E-3"/>
    <n v="0.03"/>
    <n v="0.35987576216734096"/>
    <n v="6079"/>
    <n v="3675"/>
    <n v="2404"/>
  </r>
  <r>
    <s v="Rapides"/>
    <s v="Rapides Parish"/>
    <n v="22079"/>
    <x v="18"/>
    <x v="18"/>
    <d v="2024-11-05T20:26:29"/>
    <n v="31.198599999999999"/>
    <n v="-92.533199999999994"/>
    <n v="129536"/>
    <n v="2.8410288465229E-2"/>
    <n v="-0.01"/>
    <n v="0.23415634475460442"/>
    <n v="30332"/>
    <n v="16201"/>
    <n v="14131"/>
  </r>
  <r>
    <s v="Hart"/>
    <s v="Hart County"/>
    <n v="13147"/>
    <x v="14"/>
    <x v="14"/>
    <d v="2024-11-05T20:26:44"/>
    <n v="34.350900000000003"/>
    <n v="-82.964200000000005"/>
    <n v="26110"/>
    <n v="2.3426906973555857E-3"/>
    <n v="-5.0000000000000001E-3"/>
    <n v="0.26930400462831694"/>
    <n v="7032"/>
    <n v="2650"/>
    <n v="4382"/>
  </r>
  <r>
    <s v="Nicholas"/>
    <s v="Nicholas County"/>
    <n v="21181"/>
    <x v="8"/>
    <x v="8"/>
    <d v="2024-11-05T20:26:58"/>
    <n v="38.335599999999999"/>
    <n v="-84.015299999999996"/>
    <n v="7613"/>
    <n v="1.6765971222783926E-3"/>
    <n v="0.03"/>
    <n v="0.26733124189973229"/>
    <n v="2035"/>
    <n v="571"/>
    <n v="1464"/>
  </r>
  <r>
    <s v="Brown"/>
    <s v="Brown County"/>
    <n v="17009"/>
    <x v="27"/>
    <x v="27"/>
    <d v="2024-11-05T20:27:00"/>
    <n v="39.961799999999997"/>
    <n v="-90.750399999999999"/>
    <n v="6334"/>
    <n v="5.0603733539306139E-4"/>
    <n v="-0.03"/>
    <n v="0.25432170984055669"/>
    <n v="1611"/>
    <n v="680"/>
    <n v="931"/>
  </r>
  <r>
    <s v="Hamilton"/>
    <s v="Hamilton County"/>
    <n v="39061"/>
    <x v="9"/>
    <x v="9"/>
    <d v="2024-11-05T20:27:09"/>
    <n v="39.195500000000003"/>
    <n v="-84.5428"/>
    <n v="827671"/>
    <n v="7.0069325940282118E-2"/>
    <n v="-5.0000000000000001E-3"/>
    <n v="0.23834903196896964"/>
    <n v="197275"/>
    <n v="97259"/>
    <n v="100016"/>
  </r>
  <r>
    <s v="Oakland"/>
    <s v="Oakland County"/>
    <n v="26125"/>
    <x v="36"/>
    <x v="36"/>
    <d v="2024-11-05T20:27:26"/>
    <n v="42.660400000000003"/>
    <n v="-83.385800000000003"/>
    <n v="1272264"/>
    <n v="0.12670386060846464"/>
    <n v="-1.4999999999999999E-2"/>
    <n v="0.36544297662012099"/>
    <n v="464940"/>
    <n v="133280"/>
    <n v="331660"/>
  </r>
  <r>
    <s v="Reynolds"/>
    <s v="Reynolds County"/>
    <n v="29179"/>
    <x v="4"/>
    <x v="4"/>
    <d v="2024-11-05T20:27:35"/>
    <n v="37.362299999999998"/>
    <n v="-90.969099999999997"/>
    <n v="6102"/>
    <n v="1.059093678241717E-3"/>
    <n v="0.03"/>
    <n v="0.35987576216734096"/>
    <n v="2196"/>
    <n v="835"/>
    <n v="1361"/>
  </r>
  <r>
    <s v="Gonzales"/>
    <s v="Gonzales County"/>
    <n v="48177"/>
    <x v="6"/>
    <x v="6"/>
    <d v="2024-11-05T20:27:49"/>
    <n v="29.456700000000001"/>
    <n v="-97.492500000000007"/>
    <n v="19736"/>
    <n v="6.3712292127186734E-4"/>
    <n v="0.04"/>
    <n v="0.18838384422073404"/>
    <n v="3718"/>
    <n v="1179"/>
    <n v="2539"/>
  </r>
  <r>
    <s v="Armstrong"/>
    <s v="Armstrong County"/>
    <n v="42005"/>
    <x v="28"/>
    <x v="28"/>
    <d v="2024-11-05T20:27:56"/>
    <n v="40.812100000000001"/>
    <n v="-79.464600000000004"/>
    <n v="65538"/>
    <n v="5.0603512009435364E-3"/>
    <n v="-5.0000000000000001E-3"/>
    <n v="0.32470934328859513"/>
    <n v="21281"/>
    <n v="12358"/>
    <n v="8923"/>
  </r>
  <r>
    <s v="Virginia Beach"/>
    <s v="Virginia Beach City"/>
    <n v="51810"/>
    <x v="3"/>
    <x v="3"/>
    <d v="2024-11-05T20:28:09"/>
    <n v="36.733499999999999"/>
    <n v="-76.043499999999995"/>
    <n v="457900"/>
    <n v="0.13256202825982735"/>
    <n v="2.7E-2"/>
    <n v="0.23478677749496848"/>
    <n v="107509"/>
    <n v="72094"/>
    <n v="35415"/>
  </r>
  <r>
    <s v="Kane"/>
    <s v="Kane County"/>
    <n v="17089"/>
    <x v="27"/>
    <x v="27"/>
    <d v="2024-11-05T20:28:17"/>
    <n v="41.938800000000001"/>
    <n v="-88.428600000000003"/>
    <n v="517254"/>
    <n v="4.1324571500063557E-2"/>
    <n v="-0.03"/>
    <n v="0.25432170984055669"/>
    <n v="131549"/>
    <n v="65240"/>
    <n v="66309"/>
  </r>
  <r>
    <s v="Madison"/>
    <s v="Madison County"/>
    <n v="28089"/>
    <x v="7"/>
    <x v="7"/>
    <d v="2024-11-05T20:28:33"/>
    <n v="32.634700000000002"/>
    <n v="-90.033699999999996"/>
    <n v="109257"/>
    <n v="3.7156532397060044E-2"/>
    <n v="0.02"/>
    <n v="0.24805982209537852"/>
    <n v="27102"/>
    <n v="16850"/>
    <n v="10252"/>
  </r>
  <r>
    <s v="Sherman"/>
    <s v="Sherman County"/>
    <n v="31163"/>
    <x v="33"/>
    <x v="33"/>
    <d v="2024-11-05T20:28:47"/>
    <n v="41.220599999999997"/>
    <n v="-98.976200000000006"/>
    <n v="2970"/>
    <n v="1.4934394261974418E-3"/>
    <n v="-0.03"/>
    <n v="0.22894577256074075"/>
    <n v="680"/>
    <n v="187"/>
    <n v="493"/>
  </r>
  <r>
    <s v="Polk"/>
    <s v="Polk County"/>
    <s v="05113"/>
    <x v="15"/>
    <x v="15"/>
    <d v="2024-11-05T20:29:10"/>
    <n v="34.485799999999998"/>
    <n v="-94.228200000000001"/>
    <n v="19384"/>
    <n v="2.6425424246390088E-2"/>
    <n v="-0.02"/>
    <n v="0.27763872529773592"/>
    <n v="5382"/>
    <n v="3036"/>
    <n v="2346"/>
  </r>
  <r>
    <s v="Meade"/>
    <s v="Meade County"/>
    <n v="20119"/>
    <x v="24"/>
    <x v="24"/>
    <d v="2024-11-05T20:29:21"/>
    <n v="37.238199999999999"/>
    <n v="-100.36620000000001"/>
    <n v="4019"/>
    <n v="1.3649751254595202E-3"/>
    <n v="0.02"/>
    <n v="0.3201622347145881"/>
    <n v="1287"/>
    <n v="738"/>
    <n v="549"/>
  </r>
  <r>
    <s v="Deuel"/>
    <s v="Deuel County"/>
    <n v="46039"/>
    <x v="25"/>
    <x v="25"/>
    <d v="2024-11-05T20:29:23"/>
    <n v="44.76"/>
    <n v="-96.668000000000006"/>
    <n v="4298"/>
    <n v="4.6276407322826934E-3"/>
    <n v="0.02"/>
    <n v="0.26447968112562137"/>
    <n v="1137"/>
    <n v="787"/>
    <n v="350"/>
  </r>
  <r>
    <s v="Vermilion"/>
    <s v="Vermilion County"/>
    <n v="17183"/>
    <x v="27"/>
    <x v="27"/>
    <d v="2024-11-05T20:29:32"/>
    <n v="40.183399999999999"/>
    <n v="-87.732799999999997"/>
    <n v="74113"/>
    <n v="5.9210522636542395E-3"/>
    <n v="-0.03"/>
    <n v="0.25432170984055669"/>
    <n v="18849"/>
    <n v="7495"/>
    <n v="11354"/>
  </r>
  <r>
    <s v="Ray"/>
    <s v="Ray County"/>
    <n v="29177"/>
    <x v="4"/>
    <x v="4"/>
    <d v="2024-11-05T20:29:33"/>
    <n v="39.3523"/>
    <n v="-93.989900000000006"/>
    <n v="23122"/>
    <n v="4.0131701127998987E-3"/>
    <n v="0.03"/>
    <n v="0.35987576216734096"/>
    <n v="8321"/>
    <n v="5783"/>
    <n v="2538"/>
  </r>
  <r>
    <s v="Shelby"/>
    <s v="Shelby County"/>
    <n v="47157"/>
    <x v="11"/>
    <x v="11"/>
    <d v="2024-11-05T20:29:40"/>
    <n v="35.1843"/>
    <n v="-89.893799999999999"/>
    <n v="926440"/>
    <n v="0.12860074164332547"/>
    <n v="0.03"/>
    <n v="0.21416082338677864"/>
    <n v="198407"/>
    <n v="87728"/>
    <n v="110679"/>
  </r>
  <r>
    <s v="Stanton"/>
    <s v="Stanton County"/>
    <n v="31167"/>
    <x v="33"/>
    <x v="33"/>
    <d v="2024-11-05T20:30:03"/>
    <n v="41.916899999999998"/>
    <n v="-97.193899999999999"/>
    <n v="5828"/>
    <n v="2.9305605979389531E-3"/>
    <n v="-0.03"/>
    <n v="0.22894577256074075"/>
    <n v="1334"/>
    <n v="412"/>
    <n v="922"/>
  </r>
  <r>
    <s v="Union"/>
    <s v="Union County"/>
    <n v="12125"/>
    <x v="0"/>
    <x v="0"/>
    <d v="2024-11-05T20:30:23"/>
    <n v="30.043900000000001"/>
    <n v="-82.371399999999994"/>
    <n v="15524"/>
    <n v="6.7566358899667658E-4"/>
    <n v="0.01"/>
    <n v="0.2083615240662065"/>
    <n v="3235"/>
    <n v="1908"/>
    <n v="1327"/>
  </r>
  <r>
    <s v="Lincoln"/>
    <s v="Lincoln County"/>
    <n v="41041"/>
    <x v="23"/>
    <x v="23"/>
    <d v="2024-11-05T20:30:46"/>
    <n v="44.642000000000003"/>
    <n v="-123.8682"/>
    <n v="50334"/>
    <n v="1.1906786707565543E-2"/>
    <n v="-0.01"/>
    <n v="0.42738489976077138"/>
    <n v="21512"/>
    <n v="5381"/>
    <n v="16131"/>
  </r>
  <r>
    <s v="Langlade"/>
    <s v="Langlade County"/>
    <n v="55067"/>
    <x v="34"/>
    <x v="34"/>
    <d v="2024-11-05T20:30:58"/>
    <n v="45.262300000000003"/>
    <n v="-89.071899999999999"/>
    <n v="19512"/>
    <n v="3.2896295238517529E-3"/>
    <n v="0.02"/>
    <n v="0.33112518581298378"/>
    <n v="6461"/>
    <n v="3128"/>
    <n v="3333"/>
  </r>
  <r>
    <s v="Wythe"/>
    <s v="Wythe County"/>
    <n v="51197"/>
    <x v="3"/>
    <x v="3"/>
    <d v="2024-11-05T20:31:21"/>
    <n v="36.917099999999998"/>
    <n v="-81.078699999999998"/>
    <n v="28275"/>
    <n v="8.1856111575597697E-3"/>
    <n v="2.7E-2"/>
    <n v="0.23478677749496848"/>
    <n v="6639"/>
    <n v="2016"/>
    <n v="4623"/>
  </r>
  <r>
    <s v="Jefferson"/>
    <s v="Jefferson County"/>
    <s v="08059"/>
    <x v="17"/>
    <x v="17"/>
    <d v="2024-11-05T20:31:40"/>
    <n v="39.586399999999998"/>
    <n v="-105.2505"/>
    <n v="580519"/>
    <n v="9.8157124376139313E-2"/>
    <n v="0.01"/>
    <n v="0.32773870126734367"/>
    <n v="190259"/>
    <n v="54850"/>
    <n v="135409"/>
  </r>
  <r>
    <s v="Boyle"/>
    <s v="Boyle County"/>
    <n v="21021"/>
    <x v="8"/>
    <x v="8"/>
    <d v="2024-11-05T20:31:43"/>
    <n v="37.624400000000001"/>
    <n v="-84.866799999999998"/>
    <n v="30613"/>
    <n v="6.7418452258384909E-3"/>
    <n v="0.03"/>
    <n v="0.26733124189973229"/>
    <n v="8184"/>
    <n v="3826"/>
    <n v="4358"/>
  </r>
  <r>
    <s v="Bon Homme"/>
    <s v="Bon Homme County"/>
    <n v="46009"/>
    <x v="25"/>
    <x v="25"/>
    <d v="2024-11-05T20:31:57"/>
    <n v="42.988500000000002"/>
    <n v="-97.884600000000006"/>
    <n v="7018"/>
    <n v="7.5562546903582923E-3"/>
    <n v="0.02"/>
    <n v="0.26447968112562137"/>
    <n v="1856"/>
    <n v="1091"/>
    <n v="765"/>
  </r>
  <r>
    <s v="Sumner"/>
    <s v="Sumner County"/>
    <n v="47165"/>
    <x v="11"/>
    <x v="11"/>
    <d v="2024-11-05T20:31:57"/>
    <n v="36.469000000000001"/>
    <n v="-86.460599999999999"/>
    <n v="196845"/>
    <n v="2.7324395523488195E-2"/>
    <n v="0.03"/>
    <n v="0.21416082338677864"/>
    <n v="42156"/>
    <n v="15407"/>
    <n v="26749"/>
  </r>
  <r>
    <s v="Gooding"/>
    <s v="Gooding County"/>
    <n v="16047"/>
    <x v="19"/>
    <x v="19"/>
    <d v="2024-11-05T20:32:03"/>
    <n v="42.970999999999997"/>
    <n v="-114.8115"/>
    <n v="15520"/>
    <n v="7.7972082779021491E-3"/>
    <n v="0.01"/>
    <n v="0.22251735280759785"/>
    <n v="3453"/>
    <n v="1500"/>
    <n v="1953"/>
  </r>
  <r>
    <s v="Cumberland"/>
    <s v="Cumberland County"/>
    <n v="37051"/>
    <x v="29"/>
    <x v="29"/>
    <d v="2024-11-05T20:32:05"/>
    <n v="35.048699999999997"/>
    <n v="-78.827699999999993"/>
    <n v="335207"/>
    <n v="0.29333465179488705"/>
    <n v="0.03"/>
    <n v="0.3030813496612545"/>
    <n v="101595"/>
    <n v="54576"/>
    <n v="47019"/>
  </r>
  <r>
    <s v="Perry"/>
    <s v="Perry County"/>
    <s v="05105"/>
    <x v="15"/>
    <x v="15"/>
    <d v="2024-11-05T20:32:18"/>
    <n v="34.947499999999998"/>
    <n v="-92.931299999999993"/>
    <n v="10055"/>
    <n v="1.3707575360991145E-2"/>
    <n v="-0.02"/>
    <n v="0.27763872529773592"/>
    <n v="2792"/>
    <n v="1690"/>
    <n v="1102"/>
  </r>
  <r>
    <s v="Caddo"/>
    <s v="Caddo County"/>
    <n v="40015"/>
    <x v="30"/>
    <x v="30"/>
    <d v="2024-11-05T20:32:21"/>
    <n v="35.174399999999999"/>
    <n v="-98.375100000000003"/>
    <n v="26910"/>
    <n v="6.5820740112763577E-3"/>
    <n v="0.04"/>
    <n v="0.22256264527464076"/>
    <n v="5989"/>
    <n v="3696"/>
    <n v="2293"/>
  </r>
  <r>
    <s v="Chippewa"/>
    <s v="Chippewa County"/>
    <n v="55017"/>
    <x v="34"/>
    <x v="34"/>
    <d v="2024-11-05T20:32:29"/>
    <n v="45.069400000000002"/>
    <n v="-91.279899999999998"/>
    <n v="66254"/>
    <n v="1.1170106317818472E-2"/>
    <n v="0.02"/>
    <n v="0.33112518581298378"/>
    <n v="21938"/>
    <n v="10860"/>
    <n v="11078"/>
  </r>
  <r>
    <s v="Wilcox"/>
    <s v="Wilcox County"/>
    <s v="01131"/>
    <x v="32"/>
    <x v="32"/>
    <d v="2024-11-05T20:32:31"/>
    <n v="31.9893"/>
    <n v="-87.308199999999999"/>
    <n v="10441"/>
    <n v="1.4233793569777079E-2"/>
    <n v="-0.02"/>
    <n v="0.27763872529773592"/>
    <n v="2899"/>
    <n v="2105"/>
    <n v="794"/>
  </r>
  <r>
    <s v="Botetourt"/>
    <s v="Botetourt County"/>
    <n v="51023"/>
    <x v="3"/>
    <x v="3"/>
    <d v="2024-11-05T20:32:35"/>
    <n v="37.557099999999998"/>
    <n v="-79.812399999999997"/>
    <n v="33734"/>
    <n v="9.7659913983774108E-3"/>
    <n v="2.7E-2"/>
    <n v="0.23478677749496848"/>
    <n v="7920"/>
    <n v="5763"/>
    <n v="2157"/>
  </r>
  <r>
    <s v="Dutchess"/>
    <s v="Dutchess County"/>
    <n v="36027"/>
    <x v="21"/>
    <x v="21"/>
    <d v="2024-11-05T20:32:47"/>
    <n v="41.7652"/>
    <n v="-73.742900000000006"/>
    <n v="296467"/>
    <n v="0.37577889319846886"/>
    <n v="0.02"/>
    <n v="0.27550891069029332"/>
    <n v="81679"/>
    <n v="41862"/>
    <n v="39817"/>
  </r>
  <r>
    <s v="Ohio"/>
    <s v="Ohio County"/>
    <n v="54069"/>
    <x v="37"/>
    <x v="37"/>
    <d v="2024-11-05T20:32:49"/>
    <n v="40.096899999999998"/>
    <n v="-80.618899999999996"/>
    <n v="42224"/>
    <n v="7.1187636846615629E-3"/>
    <n v="0.02"/>
    <n v="0.33112518581298378"/>
    <n v="13981"/>
    <n v="8245"/>
    <n v="5736"/>
  </r>
  <r>
    <s v="Kootenai"/>
    <s v="Kootenai County"/>
    <n v="16055"/>
    <x v="19"/>
    <x v="19"/>
    <d v="2024-11-05T20:32:55"/>
    <n v="47.674399999999999"/>
    <n v="-116.70180000000001"/>
    <n v="173396"/>
    <n v="8.711370660793305E-2"/>
    <n v="0.01"/>
    <n v="0.22251735280759785"/>
    <n v="38584"/>
    <n v="16040"/>
    <n v="22544"/>
  </r>
  <r>
    <s v="Covington"/>
    <s v="Covington County"/>
    <s v="01039"/>
    <x v="32"/>
    <x v="32"/>
    <d v="2024-11-05T20:33:12"/>
    <n v="31.2485"/>
    <n v="-86.451300000000003"/>
    <n v="37542"/>
    <n v="5.1179492213061117E-2"/>
    <n v="-0.02"/>
    <n v="0.27763872529773592"/>
    <n v="10423"/>
    <n v="4901"/>
    <n v="5522"/>
  </r>
  <r>
    <s v="Stafford"/>
    <s v="Stafford County"/>
    <n v="51179"/>
    <x v="3"/>
    <x v="3"/>
    <d v="2024-11-05T20:33:13"/>
    <n v="38.420699999999997"/>
    <n v="-77.457999999999998"/>
    <n v="157606"/>
    <n v="4.5626929517183556E-2"/>
    <n v="2.7E-2"/>
    <n v="0.23478677749496848"/>
    <n v="37004"/>
    <n v="18039"/>
    <n v="18965"/>
  </r>
  <r>
    <s v="Real"/>
    <s v="Real County"/>
    <n v="48385"/>
    <x v="6"/>
    <x v="6"/>
    <d v="2024-11-05T20:33:31"/>
    <n v="29.831800000000001"/>
    <n v="-99.822199999999995"/>
    <n v="2830"/>
    <n v="9.1358829914845181E-5"/>
    <n v="0.04"/>
    <n v="0.18838384422073404"/>
    <n v="533"/>
    <n v="295"/>
    <n v="238"/>
  </r>
  <r>
    <s v="Garfield"/>
    <s v="Garfield County"/>
    <n v="40047"/>
    <x v="30"/>
    <x v="30"/>
    <d v="2024-11-05T20:33:52"/>
    <n v="36.379100000000001"/>
    <n v="-97.782700000000006"/>
    <n v="62456"/>
    <n v="1.5276477682953407E-2"/>
    <n v="0.04"/>
    <n v="0.22256264527464076"/>
    <n v="13900"/>
    <n v="8926"/>
    <n v="4974"/>
  </r>
  <r>
    <s v="Saline"/>
    <s v="Saline County"/>
    <n v="20169"/>
    <x v="24"/>
    <x v="24"/>
    <d v="2024-11-05T20:34:00"/>
    <n v="38.783799999999999"/>
    <n v="-97.65"/>
    <n v="54160"/>
    <n v="1.8394389846948894E-2"/>
    <n v="0.02"/>
    <n v="0.3201622347145881"/>
    <n v="17340"/>
    <n v="12179"/>
    <n v="5161"/>
  </r>
  <r>
    <s v="Sitka"/>
    <s v="Sitka City and Borough"/>
    <s v="02220"/>
    <x v="10"/>
    <x v="10"/>
    <d v="2024-11-05T20:34:06"/>
    <n v="57.242400000000004"/>
    <n v="-135.31450000000001"/>
    <n v="8462"/>
    <n v="1.153590280504297E-2"/>
    <n v="-0.02"/>
    <n v="0.27763872529773592"/>
    <n v="2349"/>
    <n v="1017"/>
    <n v="1332"/>
  </r>
  <r>
    <s v="Yancey"/>
    <s v="Yancey County"/>
    <n v="37199"/>
    <x v="29"/>
    <x v="29"/>
    <d v="2024-11-05T20:34:23"/>
    <n v="35.898899999999998"/>
    <n v="-82.307599999999994"/>
    <n v="18538"/>
    <n v="1.6222327621361176E-2"/>
    <n v="0.03"/>
    <n v="0.3030813496612545"/>
    <n v="5619"/>
    <n v="3222"/>
    <n v="2397"/>
  </r>
  <r>
    <s v="Lawrence"/>
    <s v="Lawrence County"/>
    <n v="47099"/>
    <x v="11"/>
    <x v="11"/>
    <d v="2024-11-05T20:34:44"/>
    <n v="35.217300000000002"/>
    <n v="-87.395600000000002"/>
    <n v="44377"/>
    <n v="6.1600482620632257E-3"/>
    <n v="0.03"/>
    <n v="0.21416082338677864"/>
    <n v="9504"/>
    <n v="2949"/>
    <n v="6555"/>
  </r>
  <r>
    <s v="Henry"/>
    <s v="Henry County"/>
    <n v="18065"/>
    <x v="35"/>
    <x v="35"/>
    <d v="2024-11-05T20:34:48"/>
    <n v="39.931100000000001"/>
    <n v="-85.3964"/>
    <n v="48913"/>
    <n v="7.096941378303699E-3"/>
    <n v="0.02"/>
    <n v="0.1981277469761136"/>
    <n v="9691"/>
    <n v="5993"/>
    <n v="3698"/>
  </r>
  <r>
    <s v="Wayne"/>
    <s v="Wayne County"/>
    <n v="18177"/>
    <x v="35"/>
    <x v="35"/>
    <d v="2024-11-05T20:35:06"/>
    <n v="39.864400000000003"/>
    <n v="-85.009900000000002"/>
    <n v="66522"/>
    <n v="9.6518867043018965E-3"/>
    <n v="0.02"/>
    <n v="0.1981277469761136"/>
    <n v="13180"/>
    <n v="3632"/>
    <n v="9548"/>
  </r>
  <r>
    <s v="Pike"/>
    <s v="Pike County"/>
    <n v="42103"/>
    <x v="28"/>
    <x v="28"/>
    <d v="2024-11-05T20:35:15"/>
    <n v="41.332000000000001"/>
    <n v="-75.033799999999999"/>
    <n v="58996"/>
    <n v="4.5552271880567744E-3"/>
    <n v="-5.0000000000000001E-3"/>
    <n v="0.32470934328859513"/>
    <n v="19157"/>
    <n v="13950"/>
    <n v="5207"/>
  </r>
  <r>
    <s v="Hamilton"/>
    <s v="Hamilton County"/>
    <n v="31081"/>
    <x v="33"/>
    <x v="33"/>
    <d v="2024-11-05T20:35:38"/>
    <n v="40.872999999999998"/>
    <n v="-98.022900000000007"/>
    <n v="9400"/>
    <n v="4.7267106418370213E-3"/>
    <n v="-0.03"/>
    <n v="0.22894577256074075"/>
    <n v="2152"/>
    <n v="1304"/>
    <n v="848"/>
  </r>
  <r>
    <s v="Chatham"/>
    <s v="Chatham County"/>
    <n v="13051"/>
    <x v="14"/>
    <x v="14"/>
    <d v="2024-11-05T20:35:42"/>
    <n v="32.004300000000001"/>
    <n v="-81.132900000000006"/>
    <n v="296266"/>
    <n v="2.65821371942838E-2"/>
    <n v="-5.0000000000000001E-3"/>
    <n v="0.26930400462831694"/>
    <n v="79786"/>
    <n v="51288"/>
    <n v="28498"/>
  </r>
  <r>
    <s v="Lawrence"/>
    <s v="Lawrence County"/>
    <n v="21127"/>
    <x v="8"/>
    <x v="8"/>
    <d v="2024-11-05T20:35:46"/>
    <n v="38.067900000000002"/>
    <n v="-82.734800000000007"/>
    <n v="16228"/>
    <n v="3.5738628793292732E-3"/>
    <n v="0.03"/>
    <n v="0.26733124189973229"/>
    <n v="4338"/>
    <n v="2895"/>
    <n v="1443"/>
  </r>
  <r>
    <s v="Logan"/>
    <s v="Logan County"/>
    <n v="31113"/>
    <x v="33"/>
    <x v="33"/>
    <d v="2024-11-05T20:36:09"/>
    <n v="41.566600000000001"/>
    <n v="-100.48269999999999"/>
    <n v="839"/>
    <n v="4.2188406686183625E-4"/>
    <n v="-0.03"/>
    <n v="0.22894577256074075"/>
    <n v="192"/>
    <n v="121"/>
    <n v="71"/>
  </r>
  <r>
    <s v="Upshur"/>
    <s v="Upshur County"/>
    <n v="54097"/>
    <x v="37"/>
    <x v="37"/>
    <d v="2024-11-05T20:36:12"/>
    <n v="38.897799999999997"/>
    <n v="-80.233400000000003"/>
    <n v="23875"/>
    <n v="4.0252103773042542E-3"/>
    <n v="0.02"/>
    <n v="0.33112518581298378"/>
    <n v="7906"/>
    <n v="2923"/>
    <n v="4983"/>
  </r>
  <r>
    <s v="Van Buren"/>
    <s v="Van Buren County"/>
    <n v="26159"/>
    <x v="36"/>
    <x v="36"/>
    <d v="2024-11-05T20:36:14"/>
    <n v="42.251300000000001"/>
    <n v="-86.018799999999999"/>
    <n v="75636"/>
    <n v="7.5325350721091146E-3"/>
    <n v="-1.4999999999999999E-2"/>
    <n v="0.36544297662012099"/>
    <n v="27641"/>
    <n v="9834"/>
    <n v="17807"/>
  </r>
  <r>
    <s v="Lucas"/>
    <s v="Lucas County"/>
    <n v="19117"/>
    <x v="5"/>
    <x v="5"/>
    <d v="2024-11-05T20:36:31"/>
    <n v="41.029400000000003"/>
    <n v="-93.327699999999993"/>
    <n v="8666"/>
    <n v="6.0564255348293386E-3"/>
    <n v="-0.02"/>
    <n v="0.22748286540352525"/>
    <n v="1971"/>
    <n v="1299"/>
    <n v="672"/>
  </r>
  <r>
    <s v="Sierra"/>
    <s v="Sierra County"/>
    <n v="35051"/>
    <x v="31"/>
    <x v="31"/>
    <d v="2024-11-05T20:36:41"/>
    <n v="33.130499999999998"/>
    <n v="-107.19240000000001"/>
    <n v="11506"/>
    <n v="1.4584125535528684E-2"/>
    <n v="0.02"/>
    <n v="0.27550891069029332"/>
    <n v="3170"/>
    <n v="2187"/>
    <n v="983"/>
  </r>
  <r>
    <s v="Eddy"/>
    <s v="Eddy County"/>
    <n v="38027"/>
    <x v="1"/>
    <x v="1"/>
    <d v="2024-11-05T20:36:58"/>
    <n v="47.717599999999997"/>
    <n v="-98.901600000000002"/>
    <n v="2345"/>
    <n v="2.0520745642513736E-3"/>
    <n v="0.03"/>
    <n v="0.3030813496612545"/>
    <n v="711"/>
    <n v="201"/>
    <n v="510"/>
  </r>
  <r>
    <s v="Rockingham"/>
    <s v="Rockingham County"/>
    <n v="33015"/>
    <x v="38"/>
    <x v="38"/>
    <d v="2024-11-05T20:36:58"/>
    <n v="42.9876"/>
    <n v="-71.125399999999999"/>
    <n v="315169"/>
    <n v="0.15848007088054597"/>
    <n v="-0.03"/>
    <n v="0.22894577256074075"/>
    <n v="72157"/>
    <n v="42049"/>
    <n v="30108"/>
  </r>
  <r>
    <s v="Franklin"/>
    <s v="Franklin County"/>
    <n v="21073"/>
    <x v="8"/>
    <x v="8"/>
    <d v="2024-11-05T20:37:11"/>
    <n v="38.239199999999997"/>
    <n v="-84.876999999999995"/>
    <n v="51475"/>
    <n v="1.1336245483945916E-2"/>
    <n v="0.03"/>
    <n v="0.26733124189973229"/>
    <n v="13761"/>
    <n v="8851"/>
    <n v="4910"/>
  </r>
  <r>
    <s v="Sabine"/>
    <s v="Sabine County"/>
    <n v="48403"/>
    <x v="6"/>
    <x v="6"/>
    <d v="2024-11-05T20:37:28"/>
    <n v="31.3432"/>
    <n v="-93.851799999999997"/>
    <n v="9980"/>
    <n v="3.2217707510606177E-4"/>
    <n v="0.04"/>
    <n v="0.18838384422073404"/>
    <n v="1880"/>
    <n v="876"/>
    <n v="1004"/>
  </r>
  <r>
    <s v="Hardin"/>
    <s v="Hardin County"/>
    <n v="19083"/>
    <x v="5"/>
    <x v="5"/>
    <d v="2024-11-05T20:37:52"/>
    <n v="42.383899999999997"/>
    <n v="-93.240399999999994"/>
    <n v="16861"/>
    <n v="1.1783682315111642E-2"/>
    <n v="-0.02"/>
    <n v="0.22748286540352525"/>
    <n v="3836"/>
    <n v="2749"/>
    <n v="1087"/>
  </r>
  <r>
    <s v="Williamson"/>
    <s v="Williamson County"/>
    <n v="47187"/>
    <x v="11"/>
    <x v="11"/>
    <d v="2024-11-05T20:37:58"/>
    <n v="35.893799999999999"/>
    <n v="-86.898600000000002"/>
    <n v="248897"/>
    <n v="3.4549823834030033E-2"/>
    <n v="0.03"/>
    <n v="0.21416082338677864"/>
    <n v="53304"/>
    <n v="29568"/>
    <n v="23736"/>
  </r>
  <r>
    <s v="Latah"/>
    <s v="Latah County"/>
    <n v="16057"/>
    <x v="19"/>
    <x v="19"/>
    <d v="2024-11-05T20:38:03"/>
    <n v="46.816200000000002"/>
    <n v="-116.71169999999999"/>
    <n v="39872"/>
    <n v="2.0031590751064077E-2"/>
    <n v="0.01"/>
    <n v="0.22251735280759785"/>
    <n v="8872"/>
    <n v="6387"/>
    <n v="2485"/>
  </r>
  <r>
    <s v="Coosa"/>
    <s v="Coosa County"/>
    <s v="01037"/>
    <x v="32"/>
    <x v="32"/>
    <d v="2024-11-05T20:38:25"/>
    <n v="32.936199999999999"/>
    <n v="-86.247699999999995"/>
    <n v="10329"/>
    <n v="1.4081108493652664E-2"/>
    <n v="-0.02"/>
    <n v="0.27763872529773592"/>
    <n v="2868"/>
    <n v="1084"/>
    <n v="1784"/>
  </r>
  <r>
    <s v="Jackson"/>
    <s v="Jackson Parish"/>
    <n v="22049"/>
    <x v="18"/>
    <x v="18"/>
    <d v="2024-11-05T20:38:48"/>
    <n v="32.302"/>
    <n v="-92.5578"/>
    <n v="15093"/>
    <n v="3.3102495353083414E-3"/>
    <n v="-0.01"/>
    <n v="0.23415634475460442"/>
    <n v="3534"/>
    <n v="1918"/>
    <n v="1616"/>
  </r>
  <r>
    <s v="Johnson"/>
    <s v="Johnson County"/>
    <n v="29101"/>
    <x v="4"/>
    <x v="4"/>
    <d v="2024-11-05T20:39:12"/>
    <n v="38.744100000000003"/>
    <n v="-93.806399999999996"/>
    <n v="54025"/>
    <n v="9.376849552115497E-3"/>
    <n v="0.03"/>
    <n v="0.35987576216734096"/>
    <n v="19442"/>
    <n v="10556"/>
    <n v="8886"/>
  </r>
  <r>
    <s v="Osceola"/>
    <s v="Osceola County"/>
    <n v="12097"/>
    <x v="0"/>
    <x v="0"/>
    <d v="2024-11-05T20:39:25"/>
    <n v="28.0626"/>
    <n v="-81.149500000000003"/>
    <n v="393745"/>
    <n v="1.7137281618751381E-2"/>
    <n v="0.01"/>
    <n v="0.2083615240662065"/>
    <n v="82041"/>
    <n v="49855"/>
    <n v="32186"/>
  </r>
  <r>
    <s v="Morris"/>
    <s v="Morris County"/>
    <n v="20127"/>
    <x v="24"/>
    <x v="24"/>
    <d v="2024-11-05T20:39:47"/>
    <n v="38.687399999999997"/>
    <n v="-96.649900000000002"/>
    <n v="5385"/>
    <n v="1.8289104380690509E-3"/>
    <n v="0.02"/>
    <n v="0.3201622347145881"/>
    <n v="1724"/>
    <n v="1304"/>
    <n v="420"/>
  </r>
  <r>
    <s v="Iron"/>
    <s v="Iron County"/>
    <n v="55051"/>
    <x v="34"/>
    <x v="34"/>
    <d v="2024-11-05T20:40:09"/>
    <n v="46.262300000000003"/>
    <n v="-90.242000000000004"/>
    <n v="6136"/>
    <n v="1.0345001413670743E-3"/>
    <n v="0.02"/>
    <n v="0.33112518581298378"/>
    <n v="2032"/>
    <n v="671"/>
    <n v="1361"/>
  </r>
  <r>
    <s v="Gray"/>
    <s v="Gray County"/>
    <n v="48179"/>
    <x v="6"/>
    <x v="6"/>
    <d v="2024-11-05T20:40:25"/>
    <n v="35.401200000000003"/>
    <n v="-100.8126"/>
    <n v="21272"/>
    <n v="6.8670849114791049E-4"/>
    <n v="0.04"/>
    <n v="0.18838384422073404"/>
    <n v="4007"/>
    <n v="2821"/>
    <n v="1186"/>
  </r>
  <r>
    <s v="Mercer"/>
    <s v="Mercer County"/>
    <n v="42085"/>
    <x v="28"/>
    <x v="28"/>
    <d v="2024-11-05T20:40:34"/>
    <n v="41.302199999999999"/>
    <n v="-80.2577"/>
    <n v="110600"/>
    <n v="8.5396997592901078E-3"/>
    <n v="-5.0000000000000001E-3"/>
    <n v="0.32470934328859513"/>
    <n v="35913"/>
    <n v="9341"/>
    <n v="26572"/>
  </r>
  <r>
    <s v="Cannon"/>
    <s v="Cannon County"/>
    <n v="47015"/>
    <x v="11"/>
    <x v="11"/>
    <d v="2024-11-05T20:40:48"/>
    <n v="35.808700000000002"/>
    <n v="-86.061800000000005"/>
    <n v="14481"/>
    <n v="2.0101327012402273E-3"/>
    <n v="0.03"/>
    <n v="0.21416082338677864"/>
    <n v="3101"/>
    <n v="1186"/>
    <n v="1915"/>
  </r>
  <r>
    <s v="Macon"/>
    <s v="Macon County"/>
    <n v="29121"/>
    <x v="4"/>
    <x v="4"/>
    <d v="2024-11-05T20:40:50"/>
    <n v="39.830800000000004"/>
    <n v="-92.564599999999999"/>
    <n v="15173"/>
    <n v="2.6335018649560099E-3"/>
    <n v="0.03"/>
    <n v="0.35987576216734096"/>
    <n v="5460"/>
    <n v="3067"/>
    <n v="2393"/>
  </r>
  <r>
    <s v="Crawford"/>
    <s v="Crawford County"/>
    <n v="18025"/>
    <x v="35"/>
    <x v="35"/>
    <d v="2024-11-05T20:40:53"/>
    <n v="38.292400000000001"/>
    <n v="-86.451700000000002"/>
    <n v="10511"/>
    <n v="1.5250741280917175E-3"/>
    <n v="0.02"/>
    <n v="0.1981277469761136"/>
    <n v="2083"/>
    <n v="1079"/>
    <n v="1004"/>
  </r>
  <r>
    <s v="Onondaga"/>
    <s v="Onondaga County"/>
    <n v="36067"/>
    <x v="21"/>
    <x v="21"/>
    <d v="2024-11-05T20:40:54"/>
    <n v="43.005800000000001"/>
    <n v="-76.194599999999994"/>
    <n v="472637"/>
    <n v="0.59907851040636806"/>
    <n v="0.02"/>
    <n v="0.27550891069029332"/>
    <n v="130216"/>
    <n v="49380"/>
    <n v="80836"/>
  </r>
  <r>
    <s v="Hale"/>
    <s v="Hale County"/>
    <s v="01065"/>
    <x v="32"/>
    <x v="32"/>
    <d v="2024-11-05T20:41:04"/>
    <n v="32.762700000000002"/>
    <n v="-87.629099999999994"/>
    <n v="14742"/>
    <n v="2.0097173144876326E-2"/>
    <n v="-0.02"/>
    <n v="0.27763872529773592"/>
    <n v="4093"/>
    <n v="2410"/>
    <n v="1683"/>
  </r>
  <r>
    <s v="Barton"/>
    <s v="Barton County"/>
    <n v="20009"/>
    <x v="24"/>
    <x v="24"/>
    <d v="2024-11-05T20:41:18"/>
    <n v="38.478999999999999"/>
    <n v="-98.756500000000003"/>
    <n v="25477"/>
    <n v="8.6527671737576996E-3"/>
    <n v="0.02"/>
    <n v="0.3201622347145881"/>
    <n v="8157"/>
    <n v="3350"/>
    <n v="4807"/>
  </r>
  <r>
    <s v="Vance"/>
    <s v="Vance County"/>
    <n v="37181"/>
    <x v="29"/>
    <x v="29"/>
    <d v="2024-11-05T20:41:23"/>
    <n v="36.364899999999999"/>
    <n v="-78.407899999999998"/>
    <n v="42492"/>
    <n v="3.7184116155296106E-2"/>
    <n v="0.03"/>
    <n v="0.3030813496612545"/>
    <n v="12879"/>
    <n v="5722"/>
    <n v="7157"/>
  </r>
  <r>
    <s v="Burnett"/>
    <s v="Burnett County"/>
    <n v="55013"/>
    <x v="34"/>
    <x v="34"/>
    <d v="2024-11-05T20:41:27"/>
    <n v="45.862699999999997"/>
    <n v="-92.367599999999996"/>
    <n v="16561"/>
    <n v="2.7921050914569948E-3"/>
    <n v="0.02"/>
    <n v="0.33112518581298378"/>
    <n v="5484"/>
    <n v="2726"/>
    <n v="2758"/>
  </r>
  <r>
    <s v="Brookings"/>
    <s v="Brookings County"/>
    <n v="46011"/>
    <x v="25"/>
    <x v="25"/>
    <d v="2024-11-05T20:41:32"/>
    <n v="44.369700000000002"/>
    <n v="-96.790400000000005"/>
    <n v="34631"/>
    <n v="3.7287069846366205E-2"/>
    <n v="0.02"/>
    <n v="0.26447968112562137"/>
    <n v="9159"/>
    <n v="2565"/>
    <n v="6594"/>
  </r>
  <r>
    <s v="Orange"/>
    <s v="Orange County"/>
    <n v="36071"/>
    <x v="21"/>
    <x v="21"/>
    <d v="2024-11-05T20:41:52"/>
    <n v="41.402200000000001"/>
    <n v="-74.305599999999998"/>
    <n v="401237"/>
    <n v="0.50857733160950136"/>
    <n v="0.02"/>
    <n v="0.27550891069029332"/>
    <n v="110544"/>
    <n v="60719"/>
    <n v="49825"/>
  </r>
  <r>
    <s v="Douglas"/>
    <s v="Douglas County"/>
    <n v="32005"/>
    <x v="39"/>
    <x v="39"/>
    <d v="2024-11-05T20:42:15"/>
    <n v="38.912300000000002"/>
    <n v="-119.61620000000001"/>
    <n v="49476"/>
    <n v="6.2711993307475858E-2"/>
    <n v="0.02"/>
    <n v="0.27550891069029332"/>
    <n v="13631"/>
    <n v="8941"/>
    <n v="4690"/>
  </r>
  <r>
    <s v="George"/>
    <s v="George County"/>
    <n v="28039"/>
    <x v="7"/>
    <x v="7"/>
    <d v="2024-11-05T20:42:27"/>
    <n v="30.8626"/>
    <n v="-88.644000000000005"/>
    <n v="24547"/>
    <n v="8.348036288298534E-3"/>
    <n v="0.02"/>
    <n v="0.24805982209537852"/>
    <n v="6089"/>
    <n v="2575"/>
    <n v="3514"/>
  </r>
  <r>
    <s v="Park"/>
    <s v="Park County"/>
    <n v="30067"/>
    <x v="16"/>
    <x v="16"/>
    <d v="2024-11-05T20:42:50"/>
    <n v="45.488399999999999"/>
    <n v="-110.52670000000001"/>
    <n v="17320"/>
    <n v="1.51564739670933E-2"/>
    <n v="0.03"/>
    <n v="0.3030813496612545"/>
    <n v="5249"/>
    <n v="1689"/>
    <n v="3560"/>
  </r>
  <r>
    <s v="Lee"/>
    <s v="Lee County"/>
    <n v="12071"/>
    <x v="0"/>
    <x v="0"/>
    <d v="2024-11-05T20:43:07"/>
    <n v="26.577999999999999"/>
    <n v="-81.833200000000005"/>
    <n v="772902"/>
    <n v="3.3639637932408484E-2"/>
    <n v="0.01"/>
    <n v="0.2083615240662065"/>
    <n v="161043"/>
    <n v="47087"/>
    <n v="113956"/>
  </r>
  <r>
    <s v="Osceola"/>
    <s v="Osceola County"/>
    <n v="26133"/>
    <x v="36"/>
    <x v="36"/>
    <d v="2024-11-05T20:43:25"/>
    <n v="43.989800000000002"/>
    <n v="-85.325199999999995"/>
    <n v="23022"/>
    <n v="2.2927444924387332E-3"/>
    <n v="-1.4999999999999999E-2"/>
    <n v="0.36544297662012099"/>
    <n v="8413"/>
    <n v="5915"/>
    <n v="2498"/>
  </r>
  <r>
    <s v="Mitchell"/>
    <s v="Mitchell County"/>
    <n v="13205"/>
    <x v="14"/>
    <x v="14"/>
    <d v="2024-11-05T20:43:48"/>
    <n v="31.225300000000001"/>
    <n v="-84.194299999999998"/>
    <n v="21634"/>
    <n v="1.9410865778089141E-3"/>
    <n v="-5.0000000000000001E-3"/>
    <n v="0.26930400462831694"/>
    <n v="5826"/>
    <n v="1780"/>
    <n v="4046"/>
  </r>
  <r>
    <s v="Columbus"/>
    <s v="Columbus County"/>
    <n v="37047"/>
    <x v="29"/>
    <x v="29"/>
    <d v="2024-11-05T20:44:01"/>
    <n v="34.265700000000002"/>
    <n v="-78.655000000000001"/>
    <n v="50827"/>
    <n v="4.4477950480684245E-2"/>
    <n v="0.03"/>
    <n v="0.3030813496612545"/>
    <n v="15405"/>
    <n v="6185"/>
    <n v="9220"/>
  </r>
  <r>
    <s v="Scott"/>
    <s v="Scott County"/>
    <n v="18143"/>
    <x v="35"/>
    <x v="35"/>
    <d v="2024-11-05T20:44:02"/>
    <n v="38.685099999999998"/>
    <n v="-85.747500000000002"/>
    <n v="24403"/>
    <n v="3.5407082054820837E-3"/>
    <n v="0.02"/>
    <n v="0.1981277469761136"/>
    <n v="4835"/>
    <n v="3556"/>
    <n v="1279"/>
  </r>
  <r>
    <s v="Genesee"/>
    <s v="Genesee County"/>
    <n v="26049"/>
    <x v="36"/>
    <x v="36"/>
    <d v="2024-11-05T20:44:15"/>
    <n v="43.021700000000003"/>
    <n v="-83.706699999999998"/>
    <n v="405280"/>
    <n v="4.0361544952461553E-2"/>
    <n v="-1.4999999999999999E-2"/>
    <n v="0.36544297662012099"/>
    <n v="148107"/>
    <n v="79063"/>
    <n v="69044"/>
  </r>
  <r>
    <s v="Glasscock"/>
    <s v="Glasscock County"/>
    <n v="48173"/>
    <x v="6"/>
    <x v="6"/>
    <d v="2024-11-05T20:44:34"/>
    <n v="31.869499999999999"/>
    <n v="-101.52079999999999"/>
    <n v="1068"/>
    <n v="3.4477466554436275E-5"/>
    <n v="0.04"/>
    <n v="0.18838384422073404"/>
    <n v="201"/>
    <n v="153"/>
    <n v="48"/>
  </r>
  <r>
    <s v="Pike"/>
    <s v="Pike County"/>
    <s v="01109"/>
    <x v="32"/>
    <x v="32"/>
    <d v="2024-11-05T20:44:51"/>
    <n v="31.802700000000002"/>
    <n v="-85.940899999999999"/>
    <n v="32997"/>
    <n v="4.4983477293547965E-2"/>
    <n v="-0.02"/>
    <n v="0.27763872529773592"/>
    <n v="9161"/>
    <n v="4185"/>
    <n v="4976"/>
  </r>
  <r>
    <s v="Noble"/>
    <s v="Noble County"/>
    <n v="40103"/>
    <x v="30"/>
    <x v="30"/>
    <d v="2024-11-05T20:44:58"/>
    <n v="36.388599999999997"/>
    <n v="-97.230500000000006"/>
    <n v="10981"/>
    <n v="2.6859069014427976E-3"/>
    <n v="0.04"/>
    <n v="0.22256264527464076"/>
    <n v="2444"/>
    <n v="1901"/>
    <n v="543"/>
  </r>
  <r>
    <s v="Hardy"/>
    <s v="Hardy County"/>
    <n v="54031"/>
    <x v="37"/>
    <x v="37"/>
    <d v="2024-11-05T20:45:00"/>
    <n v="39.0075"/>
    <n v="-78.858000000000004"/>
    <n v="14249"/>
    <n v="2.4023129912547985E-3"/>
    <n v="0.02"/>
    <n v="0.33112518581298378"/>
    <n v="4718"/>
    <n v="3610"/>
    <n v="1108"/>
  </r>
  <r>
    <s v="Alcona"/>
    <s v="Alcona County"/>
    <n v="26001"/>
    <x v="36"/>
    <x v="36"/>
    <d v="2024-11-05T20:45:22"/>
    <n v="44.685400000000001"/>
    <n v="-83.593800000000002"/>
    <n v="10238"/>
    <n v="1.019595087898E-3"/>
    <n v="-1.4999999999999999E-2"/>
    <n v="0.36544297662012099"/>
    <n v="3741"/>
    <n v="2364"/>
    <n v="1377"/>
  </r>
  <r>
    <s v="Morrison"/>
    <s v="Morrison County"/>
    <n v="27097"/>
    <x v="12"/>
    <x v="12"/>
    <d v="2024-11-05T20:45:40"/>
    <n v="46.012599999999999"/>
    <n v="-94.2684"/>
    <n v="34023"/>
    <n v="5.905202263981963E-3"/>
    <n v="0.03"/>
    <n v="0.35987576216734096"/>
    <n v="12244"/>
    <n v="5036"/>
    <n v="7208"/>
  </r>
  <r>
    <s v="Green"/>
    <s v="Green County"/>
    <n v="55045"/>
    <x v="34"/>
    <x v="34"/>
    <d v="2024-11-05T20:45:40"/>
    <n v="42.68"/>
    <n v="-89.602199999999996"/>
    <n v="37066"/>
    <n v="6.2491496479647945E-3"/>
    <n v="0.02"/>
    <n v="0.33112518581298378"/>
    <n v="12273"/>
    <n v="8016"/>
    <n v="4257"/>
  </r>
  <r>
    <s v="Pawnee"/>
    <s v="Pawnee County"/>
    <n v="40117"/>
    <x v="30"/>
    <x v="30"/>
    <d v="2024-11-05T20:46:02"/>
    <n v="36.316899999999997"/>
    <n v="-96.699200000000005"/>
    <n v="15682"/>
    <n v="3.8357519377493808E-3"/>
    <n v="0.04"/>
    <n v="0.22256264527464076"/>
    <n v="3490"/>
    <n v="1833"/>
    <n v="1657"/>
  </r>
  <r>
    <s v="Bristol"/>
    <s v="Bristol County"/>
    <n v="25005"/>
    <x v="22"/>
    <x v="22"/>
    <d v="2024-11-05T20:46:06"/>
    <n v="41.797199999999997"/>
    <n v="-71.114500000000007"/>
    <n v="576699"/>
    <n v="0.12648364120869179"/>
    <n v="-0.01"/>
    <n v="0.23415634475460442"/>
    <n v="135038"/>
    <n v="50101"/>
    <n v="84937"/>
  </r>
  <r>
    <s v="Doniphan"/>
    <s v="Doniphan County"/>
    <n v="20043"/>
    <x v="24"/>
    <x v="24"/>
    <d v="2024-11-05T20:46:21"/>
    <n v="39.7881"/>
    <n v="-95.146799999999999"/>
    <n v="7501"/>
    <n v="2.547568652916611E-3"/>
    <n v="0.02"/>
    <n v="0.3201622347145881"/>
    <n v="2402"/>
    <n v="754"/>
    <n v="1648"/>
  </r>
  <r>
    <s v="Van Buren"/>
    <s v="Van Buren County"/>
    <s v="05141"/>
    <x v="15"/>
    <x v="15"/>
    <d v="2024-11-05T20:46:23"/>
    <n v="35.580599999999997"/>
    <n v="-92.515799999999999"/>
    <n v="15900"/>
    <n v="2.167582777123413E-2"/>
    <n v="-0.02"/>
    <n v="0.27763872529773592"/>
    <n v="4414"/>
    <n v="3060"/>
    <n v="1354"/>
  </r>
  <r>
    <s v="Dukes"/>
    <s v="Dukes County"/>
    <n v="25007"/>
    <x v="22"/>
    <x v="22"/>
    <d v="2024-11-05T20:46:30"/>
    <n v="41.396099999999997"/>
    <n v="-70.650000000000006"/>
    <n v="20543"/>
    <n v="4.5055625921844068E-3"/>
    <n v="-0.01"/>
    <n v="0.23415634475460442"/>
    <n v="4810"/>
    <n v="3539"/>
    <n v="1271"/>
  </r>
  <r>
    <s v="Antrim"/>
    <s v="Antrim County"/>
    <n v="26009"/>
    <x v="36"/>
    <x v="36"/>
    <d v="2024-11-05T20:46:51"/>
    <n v="44.999099999999999"/>
    <n v="-85.140199999999993"/>
    <n v="23662"/>
    <n v="2.3564816340928378E-3"/>
    <n v="-1.4999999999999999E-2"/>
    <n v="0.36544297662012099"/>
    <n v="8647"/>
    <n v="5305"/>
    <n v="3342"/>
  </r>
  <r>
    <s v="Crockett"/>
    <s v="Crockett County"/>
    <n v="48105"/>
    <x v="6"/>
    <x v="6"/>
    <d v="2024-11-05T20:46:52"/>
    <n v="30.723099999999999"/>
    <n v="-101.41200000000001"/>
    <n v="2949"/>
    <n v="9.5200420289356333E-5"/>
    <n v="0.04"/>
    <n v="0.18838384422073404"/>
    <n v="556"/>
    <n v="369"/>
    <n v="187"/>
  </r>
  <r>
    <s v="Ravalli"/>
    <s v="Ravalli County"/>
    <n v="30081"/>
    <x v="16"/>
    <x v="16"/>
    <d v="2024-11-05T20:47:02"/>
    <n v="46.081699999999998"/>
    <n v="-114.1207"/>
    <n v="44876"/>
    <n v="3.9270319038526499E-2"/>
    <n v="0.03"/>
    <n v="0.3030813496612545"/>
    <n v="13601"/>
    <n v="6490"/>
    <n v="7111"/>
  </r>
  <r>
    <s v="Traill"/>
    <s v="Traill County"/>
    <n v="38097"/>
    <x v="1"/>
    <x v="1"/>
    <d v="2024-11-05T20:47:13"/>
    <n v="47.4542"/>
    <n v="-97.161600000000007"/>
    <n v="8004"/>
    <n v="7.0041811566174811E-3"/>
    <n v="0.03"/>
    <n v="0.3030813496612545"/>
    <n v="2426"/>
    <n v="1054"/>
    <n v="1372"/>
  </r>
  <r>
    <s v="Potter"/>
    <s v="Potter County"/>
    <n v="48375"/>
    <x v="6"/>
    <x v="6"/>
    <d v="2024-11-05T20:47:32"/>
    <n v="35.401299999999999"/>
    <n v="-101.8939"/>
    <n v="117905"/>
    <n v="3.806241286611244E-3"/>
    <n v="0.04"/>
    <n v="0.18838384422073404"/>
    <n v="22211"/>
    <n v="7095"/>
    <n v="15116"/>
  </r>
  <r>
    <s v="Hocking"/>
    <s v="Hocking County"/>
    <n v="39073"/>
    <x v="9"/>
    <x v="9"/>
    <d v="2024-11-05T20:47:42"/>
    <n v="39.497100000000003"/>
    <n v="-82.479200000000006"/>
    <n v="28104"/>
    <n v="2.379240466593234E-3"/>
    <n v="-5.0000000000000001E-3"/>
    <n v="0.23834903196896964"/>
    <n v="6699"/>
    <n v="3007"/>
    <n v="3692"/>
  </r>
  <r>
    <s v="Shelby"/>
    <s v="Shelby County"/>
    <n v="29205"/>
    <x v="4"/>
    <x v="4"/>
    <d v="2024-11-05T20:47:44"/>
    <n v="39.797800000000002"/>
    <n v="-92.076599999999999"/>
    <n v="6049"/>
    <n v="1.0498947328227051E-3"/>
    <n v="0.03"/>
    <n v="0.35987576216734096"/>
    <n v="2177"/>
    <n v="1247"/>
    <n v="930"/>
  </r>
  <r>
    <s v="Powell"/>
    <s v="Powell County"/>
    <n v="21197"/>
    <x v="8"/>
    <x v="8"/>
    <d v="2024-11-05T20:47:44"/>
    <n v="37.831099999999999"/>
    <n v="-83.823700000000002"/>
    <n v="13089"/>
    <n v="2.8825666272825276E-3"/>
    <n v="0.03"/>
    <n v="0.26733124189973229"/>
    <n v="3499"/>
    <n v="2687"/>
    <n v="812"/>
  </r>
  <r>
    <s v="Lancaster"/>
    <s v="Lancaster County"/>
    <n v="51103"/>
    <x v="3"/>
    <x v="3"/>
    <d v="2024-11-05T20:47:48"/>
    <n v="37.734499999999997"/>
    <n v="-76.463200000000001"/>
    <n v="10866"/>
    <n v="3.1457064841041364E-3"/>
    <n v="2.7E-2"/>
    <n v="0.23478677749496848"/>
    <n v="2551"/>
    <n v="1497"/>
    <n v="1054"/>
  </r>
  <r>
    <s v="Walker"/>
    <s v="Walker County"/>
    <s v="01127"/>
    <x v="32"/>
    <x v="32"/>
    <d v="2024-11-05T20:47:55"/>
    <n v="33.8033"/>
    <n v="-87.297300000000007"/>
    <n v="64978"/>
    <n v="8.8581882825110148E-2"/>
    <n v="-0.02"/>
    <n v="0.27763872529773592"/>
    <n v="18040"/>
    <n v="11822"/>
    <n v="6218"/>
  </r>
  <r>
    <s v="Mecosta"/>
    <s v="Mecosta County"/>
    <n v="26107"/>
    <x v="36"/>
    <x v="36"/>
    <d v="2024-11-05T20:48:05"/>
    <n v="43.640799999999999"/>
    <n v="-85.324600000000004"/>
    <n v="40128"/>
    <n v="3.9963187817123403E-3"/>
    <n v="-1.4999999999999999E-2"/>
    <n v="0.36544297662012099"/>
    <n v="14664"/>
    <n v="5190"/>
    <n v="9474"/>
  </r>
  <r>
    <s v="Granville"/>
    <s v="Granville County"/>
    <n v="37077"/>
    <x v="29"/>
    <x v="29"/>
    <d v="2024-11-05T20:48:10"/>
    <n v="36.304000000000002"/>
    <n v="-78.652699999999996"/>
    <n v="61161"/>
    <n v="5.352107992502271E-2"/>
    <n v="0.03"/>
    <n v="0.3030813496612545"/>
    <n v="18537"/>
    <n v="6313"/>
    <n v="12224"/>
  </r>
  <r>
    <s v="Sharkey"/>
    <s v="Sharkey County"/>
    <n v="28125"/>
    <x v="7"/>
    <x v="7"/>
    <d v="2024-11-05T20:48:13"/>
    <n v="32.879800000000003"/>
    <n v="-90.813199999999995"/>
    <n v="3910"/>
    <n v="1.3297275384872801E-3"/>
    <n v="0.02"/>
    <n v="0.24805982209537852"/>
    <n v="970"/>
    <n v="445"/>
    <n v="525"/>
  </r>
  <r>
    <s v="Sublette"/>
    <s v="Sublette County"/>
    <n v="56035"/>
    <x v="40"/>
    <x v="40"/>
    <d v="2024-11-05T20:48:35"/>
    <n v="42.7669"/>
    <n v="-109.9147"/>
    <n v="8801"/>
    <n v="1.5006351398586495E-2"/>
    <n v="0.02"/>
    <n v="0.22892316086515427"/>
    <n v="2015"/>
    <n v="1351"/>
    <n v="664"/>
  </r>
  <r>
    <s v="Montour"/>
    <s v="Montour County"/>
    <n v="42093"/>
    <x v="28"/>
    <x v="28"/>
    <d v="2024-11-05T20:48:51"/>
    <n v="41.027900000000002"/>
    <n v="-76.658600000000007"/>
    <n v="18165"/>
    <n v="1.4025646123644196E-3"/>
    <n v="-5.0000000000000001E-3"/>
    <n v="0.32470934328859513"/>
    <n v="5898"/>
    <n v="3573"/>
    <n v="2325"/>
  </r>
  <r>
    <s v="Chatham"/>
    <s v="Chatham County"/>
    <n v="37037"/>
    <x v="29"/>
    <x v="29"/>
    <d v="2024-11-05T20:49:14"/>
    <n v="35.702599999999997"/>
    <n v="-79.255399999999995"/>
    <n v="76754"/>
    <n v="6.7166281920916809E-2"/>
    <n v="0.03"/>
    <n v="0.3030813496612545"/>
    <n v="23263"/>
    <n v="10190"/>
    <n v="13073"/>
  </r>
  <r>
    <s v="Tipton"/>
    <s v="Tipton County"/>
    <n v="47167"/>
    <x v="11"/>
    <x v="11"/>
    <d v="2024-11-05T20:49:37"/>
    <n v="35.497300000000003"/>
    <n v="-89.756600000000006"/>
    <n v="61116"/>
    <n v="8.4836178557418495E-3"/>
    <n v="0.03"/>
    <n v="0.21416082338677864"/>
    <n v="13089"/>
    <n v="7045"/>
    <n v="6044"/>
  </r>
  <r>
    <s v="Warren"/>
    <s v="Warren County"/>
    <n v="36113"/>
    <x v="21"/>
    <x v="21"/>
    <d v="2024-11-05T20:49:47"/>
    <n v="43.561"/>
    <n v="-73.846000000000004"/>
    <n v="65684"/>
    <n v="8.3256014399067102E-2"/>
    <n v="0.02"/>
    <n v="0.27550891069029332"/>
    <n v="18097"/>
    <n v="9567"/>
    <n v="8530"/>
  </r>
  <r>
    <s v="Talbot"/>
    <s v="Talbot County"/>
    <n v="13263"/>
    <x v="14"/>
    <x v="14"/>
    <d v="2024-11-05T20:50:02"/>
    <n v="32.6995"/>
    <n v="-84.533000000000001"/>
    <n v="5793"/>
    <n v="5.197704791183803E-4"/>
    <n v="-5.0000000000000001E-3"/>
    <n v="0.26930400462831694"/>
    <n v="1560"/>
    <n v="1111"/>
    <n v="449"/>
  </r>
  <r>
    <s v="Mecklenburg"/>
    <s v="Mecklenburg County"/>
    <n v="37119"/>
    <x v="29"/>
    <x v="29"/>
    <d v="2024-11-05T20:50:03"/>
    <n v="35.246699999999997"/>
    <n v="-80.832800000000006"/>
    <n v="1115403"/>
    <n v="0.97607254805529842"/>
    <n v="0.03"/>
    <n v="0.3030813496612545"/>
    <n v="338058"/>
    <n v="170139"/>
    <n v="167919"/>
  </r>
  <r>
    <s v="Winona"/>
    <s v="Winona County"/>
    <n v="27169"/>
    <x v="12"/>
    <x v="12"/>
    <d v="2024-11-05T20:50:05"/>
    <n v="43.986899999999999"/>
    <n v="-91.779200000000003"/>
    <n v="49792"/>
    <n v="8.6421488736498804E-3"/>
    <n v="0.03"/>
    <n v="0.35987576216734096"/>
    <n v="17919"/>
    <n v="9357"/>
    <n v="8562"/>
  </r>
  <r>
    <s v="Belmont"/>
    <s v="Belmont County"/>
    <n v="39013"/>
    <x v="9"/>
    <x v="9"/>
    <d v="2024-11-05T20:50:06"/>
    <n v="40.015799999999999"/>
    <n v="-80.988500000000002"/>
    <n v="66554"/>
    <n v="5.6343570315131684E-3"/>
    <n v="-5.0000000000000001E-3"/>
    <n v="0.23834903196896964"/>
    <n v="15863"/>
    <n v="10735"/>
    <n v="5128"/>
  </r>
  <r>
    <s v="Chaffee"/>
    <s v="Chaffee County"/>
    <s v="08015"/>
    <x v="17"/>
    <x v="17"/>
    <d v="2024-11-05T20:50:09"/>
    <n v="38.747"/>
    <n v="-106.19410000000001"/>
    <n v="19564"/>
    <n v="3.307981274161207E-3"/>
    <n v="0.01"/>
    <n v="0.32773870126734367"/>
    <n v="6412"/>
    <n v="1868"/>
    <n v="4544"/>
  </r>
  <r>
    <s v="Brooks"/>
    <s v="Brooks County"/>
    <n v="48047"/>
    <x v="6"/>
    <x v="6"/>
    <d v="2024-11-05T20:50:19"/>
    <n v="27.031600000000001"/>
    <n v="-98.218699999999998"/>
    <n v="7059"/>
    <n v="2.2788055843423748E-4"/>
    <n v="0.04"/>
    <n v="0.18838384422073404"/>
    <n v="1330"/>
    <n v="473"/>
    <n v="857"/>
  </r>
  <r>
    <s v="Franklin"/>
    <s v="Franklin County"/>
    <n v="36033"/>
    <x v="21"/>
    <x v="21"/>
    <d v="2024-11-05T20:50:23"/>
    <n v="44.5929"/>
    <n v="-74.303799999999995"/>
    <n v="47459"/>
    <n v="6.0155398382639995E-2"/>
    <n v="0.02"/>
    <n v="0.27550891069029332"/>
    <n v="13075"/>
    <n v="7710"/>
    <n v="5365"/>
  </r>
  <r>
    <s v="Pike"/>
    <s v="Pike County"/>
    <n v="17149"/>
    <x v="27"/>
    <x v="27"/>
    <d v="2024-11-05T20:50:36"/>
    <n v="39.622500000000002"/>
    <n v="-90.886300000000006"/>
    <n v="14776"/>
    <n v="1.1804874751764878E-3"/>
    <n v="-0.03"/>
    <n v="0.25432170984055669"/>
    <n v="3758"/>
    <n v="1497"/>
    <n v="2261"/>
  </r>
  <r>
    <s v="Richmond"/>
    <s v="Richmond County"/>
    <n v="37153"/>
    <x v="29"/>
    <x v="29"/>
    <d v="2024-11-05T20:50:36"/>
    <n v="35.005899999999997"/>
    <n v="-79.747900000000001"/>
    <n v="43149"/>
    <n v="3.77590470673273E-2"/>
    <n v="0.03"/>
    <n v="0.3030813496612545"/>
    <n v="13078"/>
    <n v="4403"/>
    <n v="8675"/>
  </r>
  <r>
    <s v="Howard"/>
    <s v="Howard County"/>
    <n v="29089"/>
    <x v="4"/>
    <x v="4"/>
    <d v="2024-11-05T20:50:44"/>
    <n v="39.142499999999998"/>
    <n v="-92.696299999999994"/>
    <n v="10142"/>
    <n v="1.760296310181497E-3"/>
    <n v="0.03"/>
    <n v="0.35987576216734096"/>
    <n v="3650"/>
    <n v="1309"/>
    <n v="2341"/>
  </r>
  <r>
    <s v="Dundy"/>
    <s v="Dundy County"/>
    <n v="31057"/>
    <x v="33"/>
    <x v="33"/>
    <d v="2024-11-05T20:50:49"/>
    <n v="40.176200000000001"/>
    <n v="-101.6879"/>
    <n v="1825"/>
    <n v="9.1768584269708118E-4"/>
    <n v="-0.03"/>
    <n v="0.22894577256074075"/>
    <n v="418"/>
    <n v="296"/>
    <n v="122"/>
  </r>
  <r>
    <s v="Ouray"/>
    <s v="Ouray County"/>
    <s v="08091"/>
    <x v="17"/>
    <x v="17"/>
    <d v="2024-11-05T20:51:10"/>
    <n v="38.155500000000004"/>
    <n v="-107.7693"/>
    <n v="4936"/>
    <n v="8.3460414890920655E-4"/>
    <n v="0.01"/>
    <n v="0.32773870126734367"/>
    <n v="1618"/>
    <n v="893"/>
    <n v="725"/>
  </r>
  <r>
    <s v="Jackson"/>
    <s v="Jackson County"/>
    <n v="55053"/>
    <x v="34"/>
    <x v="34"/>
    <d v="2024-11-05T20:51:23"/>
    <n v="44.319200000000002"/>
    <n v="-90.805199999999999"/>
    <n v="20958"/>
    <n v="3.533418181677175E-3"/>
    <n v="0.02"/>
    <n v="0.33112518581298378"/>
    <n v="6940"/>
    <n v="3823"/>
    <n v="3117"/>
  </r>
  <r>
    <s v="Union"/>
    <s v="Union County"/>
    <n v="13291"/>
    <x v="14"/>
    <x v="14"/>
    <d v="2024-11-05T20:51:39"/>
    <n v="34.834099999999999"/>
    <n v="-83.990700000000004"/>
    <n v="24880"/>
    <n v="2.2323303159788193E-3"/>
    <n v="-5.0000000000000001E-3"/>
    <n v="0.26930400462831694"/>
    <n v="6700"/>
    <n v="1681"/>
    <n v="5019"/>
  </r>
  <r>
    <s v="Riverside"/>
    <s v="Riverside County"/>
    <s v="06065"/>
    <x v="26"/>
    <x v="26"/>
    <d v="2024-11-05T20:51:42"/>
    <n v="33.743600000000001"/>
    <n v="-115.99379999999999"/>
    <n v="2429487"/>
    <n v="6.247110744033714E-2"/>
    <n v="-0.12"/>
    <n v="0.22554723260127277"/>
    <n v="547964"/>
    <n v="122805"/>
    <n v="425159"/>
  </r>
  <r>
    <s v="Cowlitz"/>
    <s v="Cowlitz County"/>
    <n v="53015"/>
    <x v="20"/>
    <x v="20"/>
    <d v="2024-11-05T20:51:57"/>
    <n v="46.193199999999997"/>
    <n v="-122.681"/>
    <n v="110621"/>
    <n v="1.4107512762898622E-2"/>
    <n v="-0.03"/>
    <n v="0.31520096902509448"/>
    <n v="34868"/>
    <n v="22295"/>
    <n v="12573"/>
  </r>
  <r>
    <s v="Perkins"/>
    <s v="Perkins County"/>
    <n v="31135"/>
    <x v="33"/>
    <x v="33"/>
    <d v="2024-11-05T20:52:08"/>
    <n v="40.850999999999999"/>
    <n v="-101.6497"/>
    <n v="2860"/>
    <n v="1.4381268548567957E-3"/>
    <n v="-0.03"/>
    <n v="0.22894577256074075"/>
    <n v="655"/>
    <n v="311"/>
    <n v="344"/>
  </r>
  <r>
    <s v="Hennepin"/>
    <s v="Hennepin County"/>
    <n v="27053"/>
    <x v="12"/>
    <x v="12"/>
    <d v="2024-11-05T20:52:14"/>
    <n v="45.004600000000003"/>
    <n v="-93.477000000000004"/>
    <n v="1270787"/>
    <n v="0.2205641557016973"/>
    <n v="0.03"/>
    <n v="0.35987576216734096"/>
    <n v="457325"/>
    <n v="343673"/>
    <n v="113652"/>
  </r>
  <r>
    <s v="DoÃ±a Ana"/>
    <s v="DoÃ±a Ana County"/>
    <n v="35013"/>
    <x v="31"/>
    <x v="31"/>
    <d v="2024-11-05T20:52:18"/>
    <n v="32.352600000000002"/>
    <n v="-106.83280000000001"/>
    <n v="219870"/>
    <n v="0.27869039470682183"/>
    <n v="0.02"/>
    <n v="0.27550891069029332"/>
    <n v="60576"/>
    <n v="45365"/>
    <n v="15211"/>
  </r>
  <r>
    <s v="Emmons"/>
    <s v="Emmons County"/>
    <n v="38029"/>
    <x v="1"/>
    <x v="1"/>
    <d v="2024-11-05T20:52:29"/>
    <n v="46.2851"/>
    <n v="-100.23869999999999"/>
    <n v="3297"/>
    <n v="2.8851555813802893E-3"/>
    <n v="0.03"/>
    <n v="0.3030813496612545"/>
    <n v="999"/>
    <n v="613"/>
    <n v="386"/>
  </r>
  <r>
    <s v="Clearwater"/>
    <s v="Clearwater County"/>
    <n v="16035"/>
    <x v="19"/>
    <x v="19"/>
    <d v="2024-11-05T20:52:40"/>
    <n v="46.6736"/>
    <n v="-115.6567"/>
    <n v="8810"/>
    <n v="4.4261214515668775E-3"/>
    <n v="0.01"/>
    <n v="0.22251735280759785"/>
    <n v="1960"/>
    <n v="929"/>
    <n v="1031"/>
  </r>
  <r>
    <s v="Walworth"/>
    <s v="Walworth County"/>
    <n v="55127"/>
    <x v="34"/>
    <x v="34"/>
    <d v="2024-11-05T20:52:47"/>
    <n v="42.668500000000002"/>
    <n v="-88.541899999999998"/>
    <n v="105127"/>
    <n v="1.7723907490465519E-2"/>
    <n v="0.02"/>
    <n v="0.33112518581298378"/>
    <n v="34810"/>
    <n v="20268"/>
    <n v="14542"/>
  </r>
  <r>
    <s v="Lavaca"/>
    <s v="Lavaca County"/>
    <n v="48285"/>
    <x v="6"/>
    <x v="6"/>
    <d v="2024-11-05T20:53:00"/>
    <n v="29.3843"/>
    <n v="-96.930199999999999"/>
    <n v="20379"/>
    <n v="6.5788042220304944E-4"/>
    <n v="0.04"/>
    <n v="0.18838384422073404"/>
    <n v="3839"/>
    <n v="1646"/>
    <n v="2193"/>
  </r>
  <r>
    <s v="Baldwin"/>
    <s v="Baldwin County"/>
    <s v="01003"/>
    <x v="32"/>
    <x v="32"/>
    <d v="2024-11-05T20:53:09"/>
    <n v="30.727699999999999"/>
    <n v="-87.7226"/>
    <n v="233420"/>
    <n v="0.31821205775858308"/>
    <n v="-0.02"/>
    <n v="0.27763872529773592"/>
    <n v="64806"/>
    <n v="32753"/>
    <n v="32053"/>
  </r>
  <r>
    <s v="Portage"/>
    <s v="Portage County"/>
    <n v="55097"/>
    <x v="34"/>
    <x v="34"/>
    <d v="2024-11-05T20:53:11"/>
    <n v="44.475999999999999"/>
    <n v="-89.501400000000004"/>
    <n v="70281"/>
    <n v="1.1849039184390377E-2"/>
    <n v="0.02"/>
    <n v="0.33112518581298378"/>
    <n v="23272"/>
    <n v="15755"/>
    <n v="7517"/>
  </r>
  <r>
    <s v="Lumpkin"/>
    <s v="Lumpkin County"/>
    <n v="13187"/>
    <x v="14"/>
    <x v="14"/>
    <d v="2024-11-05T20:53:15"/>
    <n v="34.572200000000002"/>
    <n v="-84.002700000000004"/>
    <n v="33405"/>
    <n v="2.9972264551958385E-3"/>
    <n v="-5.0000000000000001E-3"/>
    <n v="0.26930400462831694"/>
    <n v="8996"/>
    <n v="4547"/>
    <n v="4449"/>
  </r>
  <r>
    <s v="St. Landry"/>
    <s v="St. Landry Parish"/>
    <n v="22097"/>
    <x v="18"/>
    <x v="18"/>
    <d v="2024-11-05T20:53:37"/>
    <n v="30.5989"/>
    <n v="-92.005799999999994"/>
    <n v="82574"/>
    <n v="1.8110418414400781E-2"/>
    <n v="-0.01"/>
    <n v="0.23415634475460442"/>
    <n v="19335"/>
    <n v="14194"/>
    <n v="5141"/>
  </r>
  <r>
    <s v="Union"/>
    <s v="Union County"/>
    <s v="05139"/>
    <x v="15"/>
    <x v="15"/>
    <d v="2024-11-05T20:53:58"/>
    <n v="33.171300000000002"/>
    <n v="-92.597200000000001"/>
    <n v="38815"/>
    <n v="5.2914921694368101E-2"/>
    <n v="-0.02"/>
    <n v="0.27763872529773592"/>
    <n v="10777"/>
    <n v="4432"/>
    <n v="6345"/>
  </r>
  <r>
    <s v="Western Connecticut"/>
    <s v="Western Connecticut Planning Region"/>
    <s v="09190"/>
    <x v="41"/>
    <x v="41"/>
    <d v="2024-11-05T20:54:21"/>
    <n v="41.322499999999998"/>
    <n v="-73.447500000000005"/>
    <n v="620666"/>
    <n v="0.17118770006779482"/>
    <n v="-0.03"/>
    <n v="0.24323610192500866"/>
    <n v="150968"/>
    <n v="102256"/>
    <n v="48712"/>
  </r>
  <r>
    <s v="Elmore"/>
    <s v="Elmore County"/>
    <s v="01051"/>
    <x v="32"/>
    <x v="32"/>
    <d v="2024-11-05T20:54:44"/>
    <n v="32.596600000000002"/>
    <n v="-86.149199999999993"/>
    <n v="87694"/>
    <n v="0.11954968808620163"/>
    <n v="-0.02"/>
    <n v="0.27763872529773592"/>
    <n v="24347"/>
    <n v="11942"/>
    <n v="12405"/>
  </r>
  <r>
    <s v="Clark"/>
    <s v="Clark County"/>
    <n v="21049"/>
    <x v="8"/>
    <x v="8"/>
    <d v="2024-11-05T20:54:55"/>
    <n v="37.970799999999997"/>
    <n v="-84.147400000000005"/>
    <n v="36897"/>
    <n v="8.1257590990024761E-3"/>
    <n v="0.03"/>
    <n v="0.26733124189973229"/>
    <n v="9864"/>
    <n v="4767"/>
    <n v="5097"/>
  </r>
  <r>
    <s v="Linn"/>
    <s v="Linn County"/>
    <n v="19113"/>
    <x v="5"/>
    <x v="5"/>
    <d v="2024-11-05T20:55:01"/>
    <n v="42.079000000000001"/>
    <n v="-91.599000000000004"/>
    <n v="229308"/>
    <n v="0.16025696129017378"/>
    <n v="-0.02"/>
    <n v="0.22748286540352525"/>
    <n v="52164"/>
    <n v="22765"/>
    <n v="29399"/>
  </r>
  <r>
    <s v="Greeley"/>
    <s v="Greeley County"/>
    <n v="20071"/>
    <x v="24"/>
    <x v="24"/>
    <d v="2024-11-05T20:55:17"/>
    <n v="38.480600000000003"/>
    <n v="-101.806"/>
    <n v="1279"/>
    <n v="4.3438745594991942E-4"/>
    <n v="0.02"/>
    <n v="0.3201622347145881"/>
    <n v="409"/>
    <n v="291"/>
    <n v="118"/>
  </r>
  <r>
    <s v="Delaware"/>
    <s v="Delaware County"/>
    <n v="40041"/>
    <x v="30"/>
    <x v="30"/>
    <d v="2024-11-05T20:55:28"/>
    <n v="36.408200000000001"/>
    <n v="-94.802599999999998"/>
    <n v="40791"/>
    <n v="9.9773088440718652E-3"/>
    <n v="0.04"/>
    <n v="0.22256264527464076"/>
    <n v="9079"/>
    <n v="2940"/>
    <n v="6139"/>
  </r>
  <r>
    <s v="Bremer"/>
    <s v="Bremer County"/>
    <n v="19017"/>
    <x v="5"/>
    <x v="5"/>
    <d v="2024-11-05T20:55:33"/>
    <n v="42.7746"/>
    <n v="-92.318100000000001"/>
    <n v="25012"/>
    <n v="1.7480188723419273E-2"/>
    <n v="-0.02"/>
    <n v="0.22748286540352525"/>
    <n v="5690"/>
    <n v="3400"/>
    <n v="2290"/>
  </r>
  <r>
    <s v="Morgan"/>
    <s v="Morgan County"/>
    <n v="49029"/>
    <x v="42"/>
    <x v="42"/>
    <d v="2024-11-05T20:55:51"/>
    <n v="41.089300000000001"/>
    <n v="-111.5732"/>
    <n v="12367"/>
    <n v="3.5802459128396703E-3"/>
    <n v="2.7E-2"/>
    <n v="0.23478677749496848"/>
    <n v="2904"/>
    <n v="1062"/>
    <n v="1842"/>
  </r>
  <r>
    <s v="Trinity"/>
    <s v="Trinity County"/>
    <s v="06105"/>
    <x v="26"/>
    <x v="26"/>
    <d v="2024-11-05T20:56:03"/>
    <n v="40.650700000000001"/>
    <n v="-123.1126"/>
    <n v="15889"/>
    <n v="4.0856502879806181E-4"/>
    <n v="-0.12"/>
    <n v="0.22554723260127277"/>
    <n v="3584"/>
    <n v="1559"/>
    <n v="2025"/>
  </r>
  <r>
    <s v="Johnson"/>
    <s v="Johnson County"/>
    <n v="17087"/>
    <x v="27"/>
    <x v="27"/>
    <d v="2024-11-05T20:56:03"/>
    <n v="37.459699999999998"/>
    <n v="-88.880899999999997"/>
    <n v="13313"/>
    <n v="1.0636051541029091E-3"/>
    <n v="-0.03"/>
    <n v="0.25432170984055669"/>
    <n v="3386"/>
    <n v="1652"/>
    <n v="1734"/>
  </r>
  <r>
    <s v="Monroe"/>
    <s v="Monroe County"/>
    <n v="21171"/>
    <x v="8"/>
    <x v="8"/>
    <d v="2024-11-05T20:56:20"/>
    <n v="36.712200000000003"/>
    <n v="-85.716499999999996"/>
    <n v="11331"/>
    <n v="2.4954054896278032E-3"/>
    <n v="0.03"/>
    <n v="0.26733124189973229"/>
    <n v="3029"/>
    <n v="1085"/>
    <n v="1944"/>
  </r>
  <r>
    <s v="Page"/>
    <s v="Page County"/>
    <n v="51139"/>
    <x v="3"/>
    <x v="3"/>
    <d v="2024-11-05T20:56:27"/>
    <n v="38.619399999999999"/>
    <n v="-78.484399999999994"/>
    <n v="23753"/>
    <n v="6.8764923722552506E-3"/>
    <n v="2.7E-2"/>
    <n v="0.23478677749496848"/>
    <n v="5577"/>
    <n v="2170"/>
    <n v="3407"/>
  </r>
  <r>
    <s v="Sheridan"/>
    <s v="Sheridan County"/>
    <n v="56033"/>
    <x v="40"/>
    <x v="40"/>
    <d v="2024-11-05T20:56:30"/>
    <n v="44.79"/>
    <n v="-106.8792"/>
    <n v="31176"/>
    <n v="5.3157369753702138E-2"/>
    <n v="0.02"/>
    <n v="0.22892316086515427"/>
    <n v="7137"/>
    <n v="4756"/>
    <n v="2381"/>
  </r>
  <r>
    <s v="Lake"/>
    <s v="Lake County"/>
    <n v="39085"/>
    <x v="9"/>
    <x v="9"/>
    <d v="2024-11-05T20:56:40"/>
    <n v="41.696300000000001"/>
    <n v="-81.237200000000001"/>
    <n v="232236"/>
    <n v="1.9660734735259974E-2"/>
    <n v="-5.0000000000000001E-3"/>
    <n v="0.23834903196896964"/>
    <n v="55353"/>
    <n v="32216"/>
    <n v="23137"/>
  </r>
  <r>
    <s v="Crook"/>
    <s v="Crook County"/>
    <n v="41013"/>
    <x v="23"/>
    <x v="23"/>
    <d v="2024-11-05T20:56:42"/>
    <n v="44.142200000000003"/>
    <n v="-120.3566"/>
    <n v="24987"/>
    <n v="5.9108133560205871E-3"/>
    <n v="-0.01"/>
    <n v="0.42738489976077138"/>
    <n v="10679"/>
    <n v="5852"/>
    <n v="4827"/>
  </r>
  <r>
    <s v="Chippewa"/>
    <s v="Chippewa County"/>
    <n v="27023"/>
    <x v="12"/>
    <x v="12"/>
    <d v="2024-11-05T20:56:43"/>
    <n v="45.022300000000001"/>
    <n v="-95.566699999999997"/>
    <n v="12466"/>
    <n v="2.1636613885547763E-3"/>
    <n v="0.03"/>
    <n v="0.35987576216734096"/>
    <n v="4486"/>
    <n v="1661"/>
    <n v="2825"/>
  </r>
  <r>
    <s v="Eau Claire"/>
    <s v="Eau Claire County"/>
    <n v="55035"/>
    <x v="34"/>
    <x v="34"/>
    <d v="2024-11-05T20:57:02"/>
    <n v="44.726799999999997"/>
    <n v="-91.286000000000001"/>
    <n v="105697"/>
    <n v="1.7820006753923673E-2"/>
    <n v="0.02"/>
    <n v="0.33112518581298378"/>
    <n v="34999"/>
    <n v="26723"/>
    <n v="8276"/>
  </r>
  <r>
    <s v="Marion"/>
    <s v="Marion County"/>
    <n v="45067"/>
    <x v="13"/>
    <x v="13"/>
    <d v="2024-11-05T20:57:17"/>
    <n v="34.080100000000002"/>
    <n v="-79.362499999999997"/>
    <n v="29212"/>
    <n v="5.3461148155570255E-3"/>
    <n v="7.4999999999999997E-3"/>
    <n v="0.20469020370029767"/>
    <n v="5979"/>
    <n v="2291"/>
    <n v="3688"/>
  </r>
  <r>
    <s v="Gallatin"/>
    <s v="Gallatin County"/>
    <n v="21077"/>
    <x v="8"/>
    <x v="8"/>
    <d v="2024-11-05T20:57:39"/>
    <n v="38.756900000000002"/>
    <n v="-84.859300000000005"/>
    <n v="8720"/>
    <n v="1.9203897157845243E-3"/>
    <n v="0.03"/>
    <n v="0.26733124189973229"/>
    <n v="2331"/>
    <n v="1258"/>
    <n v="1073"/>
  </r>
  <r>
    <s v="Harlan"/>
    <s v="Harlan County"/>
    <n v="21095"/>
    <x v="8"/>
    <x v="8"/>
    <d v="2024-11-05T20:57:50"/>
    <n v="36.856900000000003"/>
    <n v="-83.218000000000004"/>
    <n v="26589"/>
    <n v="5.8556470358938897E-3"/>
    <n v="0.03"/>
    <n v="0.26733124189973229"/>
    <n v="7108"/>
    <n v="3396"/>
    <n v="3712"/>
  </r>
  <r>
    <s v="Alamance"/>
    <s v="Alamance County"/>
    <n v="37001"/>
    <x v="29"/>
    <x v="29"/>
    <d v="2024-11-05T20:58:03"/>
    <n v="36.043700000000001"/>
    <n v="-79.399500000000003"/>
    <n v="171779"/>
    <n v="0.15032124374095382"/>
    <n v="0.03"/>
    <n v="0.3030813496612545"/>
    <n v="52063"/>
    <n v="19453"/>
    <n v="32610"/>
  </r>
  <r>
    <s v="Fond du Lac"/>
    <s v="Fond du Lac County"/>
    <n v="55039"/>
    <x v="34"/>
    <x v="34"/>
    <d v="2024-11-05T20:58:23"/>
    <n v="43.753599999999999"/>
    <n v="-88.488299999999995"/>
    <n v="104027"/>
    <n v="1.7538452771511188E-2"/>
    <n v="0.02"/>
    <n v="0.33112518581298378"/>
    <n v="34446"/>
    <n v="12326"/>
    <n v="22120"/>
  </r>
  <r>
    <s v="Grant"/>
    <s v="Grant County"/>
    <s v="05053"/>
    <x v="15"/>
    <x v="15"/>
    <d v="2024-11-05T20:58:29"/>
    <n v="34.29"/>
    <n v="-92.423699999999997"/>
    <n v="18022"/>
    <n v="2.4568664659948523E-2"/>
    <n v="-0.02"/>
    <n v="0.27763872529773592"/>
    <n v="5004"/>
    <n v="1613"/>
    <n v="3391"/>
  </r>
  <r>
    <s v="Russell"/>
    <s v="Russell County"/>
    <s v="01113"/>
    <x v="32"/>
    <x v="32"/>
    <d v="2024-11-05T20:58:37"/>
    <n v="32.288400000000003"/>
    <n v="-85.184899999999999"/>
    <n v="58849"/>
    <n v="8.0226464686123114E-2"/>
    <n v="-0.02"/>
    <n v="0.27763872529773592"/>
    <n v="16339"/>
    <n v="11443"/>
    <n v="4896"/>
  </r>
  <r>
    <s v="Lawrence"/>
    <s v="Lawrence County"/>
    <n v="46081"/>
    <x v="25"/>
    <x v="25"/>
    <d v="2024-11-05T20:58:43"/>
    <n v="44.358600000000003"/>
    <n v="-103.7923"/>
    <n v="26047"/>
    <n v="2.804470873749821E-2"/>
    <n v="0.02"/>
    <n v="0.26447968112562137"/>
    <n v="6889"/>
    <n v="3361"/>
    <n v="3528"/>
  </r>
  <r>
    <s v="Lynchburg"/>
    <s v="Lynchburg City"/>
    <n v="51680"/>
    <x v="3"/>
    <x v="3"/>
    <d v="2024-11-05T20:58:46"/>
    <n v="37.400300000000001"/>
    <n v="-79.190899999999999"/>
    <n v="79166"/>
    <n v="2.2918553241357269E-2"/>
    <n v="2.7E-2"/>
    <n v="0.23478677749496848"/>
    <n v="18587"/>
    <n v="13792"/>
    <n v="4795"/>
  </r>
  <r>
    <s v="Baca"/>
    <s v="Baca County"/>
    <s v="08009"/>
    <x v="17"/>
    <x v="17"/>
    <d v="2024-11-05T20:58:50"/>
    <n v="37.319200000000002"/>
    <n v="-102.5604"/>
    <n v="3496"/>
    <n v="5.9112157710425166E-4"/>
    <n v="0.01"/>
    <n v="0.32773870126734367"/>
    <n v="1146"/>
    <n v="535"/>
    <n v="611"/>
  </r>
  <r>
    <s v="Fulton"/>
    <s v="Fulton County"/>
    <n v="42057"/>
    <x v="28"/>
    <x v="28"/>
    <d v="2024-11-05T20:59:09"/>
    <n v="39.925400000000003"/>
    <n v="-78.112700000000004"/>
    <n v="14545"/>
    <n v="1.1230554520693908E-3"/>
    <n v="-5.0000000000000001E-3"/>
    <n v="0.32470934328859513"/>
    <n v="4723"/>
    <n v="1986"/>
    <n v="2737"/>
  </r>
  <r>
    <s v="Rhea"/>
    <s v="Rhea County"/>
    <n v="47143"/>
    <x v="11"/>
    <x v="11"/>
    <d v="2024-11-05T20:59:15"/>
    <n v="35.608699999999999"/>
    <n v="-84.924400000000006"/>
    <n v="33031"/>
    <n v="4.5850903428399934E-3"/>
    <n v="0.03"/>
    <n v="0.21416082338677864"/>
    <n v="7074"/>
    <n v="3708"/>
    <n v="3366"/>
  </r>
  <r>
    <s v="Crawford"/>
    <s v="Crawford County"/>
    <s v="05033"/>
    <x v="15"/>
    <x v="15"/>
    <d v="2024-11-05T20:59:34"/>
    <n v="35.588099999999997"/>
    <n v="-94.242800000000003"/>
    <n v="60593"/>
    <n v="8.2603989442917594E-2"/>
    <n v="-0.02"/>
    <n v="0.27763872529773592"/>
    <n v="16823"/>
    <n v="10124"/>
    <n v="6699"/>
  </r>
  <r>
    <s v="Blaine"/>
    <s v="Blaine County"/>
    <n v="16013"/>
    <x v="19"/>
    <x v="19"/>
    <d v="2024-11-05T20:59:39"/>
    <n v="43.411900000000003"/>
    <n v="-113.9802"/>
    <n v="24248"/>
    <n v="1.2182133139340934E-2"/>
    <n v="0.01"/>
    <n v="0.22251735280759785"/>
    <n v="5396"/>
    <n v="3303"/>
    <n v="2093"/>
  </r>
  <r>
    <s v="Johnson"/>
    <s v="Johnson County"/>
    <n v="48251"/>
    <x v="6"/>
    <x v="6"/>
    <d v="2024-11-05T20:59:47"/>
    <n v="32.378999999999998"/>
    <n v="-97.366500000000002"/>
    <n v="182690"/>
    <n v="5.8976482816759952E-3"/>
    <n v="0.04"/>
    <n v="0.18838384422073404"/>
    <n v="34416"/>
    <n v="14267"/>
    <n v="20149"/>
  </r>
  <r>
    <s v="Warren"/>
    <s v="Warren County"/>
    <n v="18171"/>
    <x v="35"/>
    <x v="35"/>
    <d v="2024-11-05T20:59:57"/>
    <n v="40.346899999999998"/>
    <n v="-87.353300000000004"/>
    <n v="8454"/>
    <n v="1.2266175129756805E-3"/>
    <n v="0.02"/>
    <n v="0.1981277469761136"/>
    <n v="1675"/>
    <n v="501"/>
    <n v="1174"/>
  </r>
  <r>
    <s v="McCracken"/>
    <s v="McCracken County"/>
    <n v="21145"/>
    <x v="8"/>
    <x v="8"/>
    <d v="2024-11-05T20:59:59"/>
    <n v="37.054000000000002"/>
    <n v="-88.712800000000001"/>
    <n v="67573"/>
    <n v="1.4881478700081155E-2"/>
    <n v="0.03"/>
    <n v="0.26733124189973229"/>
    <n v="18064"/>
    <n v="8730"/>
    <n v="9334"/>
  </r>
  <r>
    <s v="Tattnall"/>
    <s v="Tattnall County"/>
    <n v="13267"/>
    <x v="14"/>
    <x v="14"/>
    <d v="2024-11-05T21:00:14"/>
    <n v="32.0458"/>
    <n v="-82.058099999999996"/>
    <n v="24309"/>
    <n v="2.1810979763315563E-3"/>
    <n v="-5.0000000000000001E-3"/>
    <n v="0.26930400462831694"/>
    <n v="6547"/>
    <n v="3004"/>
    <n v="3543"/>
  </r>
  <r>
    <s v="Clark"/>
    <s v="Clark County"/>
    <n v="16033"/>
    <x v="19"/>
    <x v="19"/>
    <d v="2024-11-05T21:00:36"/>
    <n v="44.283900000000003"/>
    <n v="-112.35120000000001"/>
    <n v="756"/>
    <n v="3.7981246508337789E-4"/>
    <n v="0.01"/>
    <n v="0.22251735280759785"/>
    <n v="168"/>
    <n v="119"/>
    <n v="49"/>
  </r>
  <r>
    <s v="Stanton"/>
    <s v="Stanton County"/>
    <n v="20187"/>
    <x v="24"/>
    <x v="24"/>
    <d v="2024-11-05T21:00:43"/>
    <n v="37.563000000000002"/>
    <n v="-101.7842"/>
    <n v="2060"/>
    <n v="6.9963890481378741E-4"/>
    <n v="0.02"/>
    <n v="0.3201622347145881"/>
    <n v="660"/>
    <n v="470"/>
    <n v="190"/>
  </r>
  <r>
    <s v="Jasper"/>
    <s v="Jasper County"/>
    <n v="45053"/>
    <x v="13"/>
    <x v="13"/>
    <d v="2024-11-05T21:00:49"/>
    <n v="32.4375"/>
    <n v="-81.031700000000001"/>
    <n v="29444"/>
    <n v="5.3885733475715824E-3"/>
    <n v="7.4999999999999997E-3"/>
    <n v="0.20469020370029767"/>
    <n v="6027"/>
    <n v="3661"/>
    <n v="2366"/>
  </r>
  <r>
    <s v="Morgan"/>
    <s v="Morgan County"/>
    <n v="13211"/>
    <x v="14"/>
    <x v="14"/>
    <d v="2024-11-05T21:01:04"/>
    <n v="33.590899999999998"/>
    <n v="-83.4923"/>
    <n v="20171"/>
    <n v="1.8098205306916707E-3"/>
    <n v="-5.0000000000000001E-3"/>
    <n v="0.26930400462831694"/>
    <n v="5432"/>
    <n v="2489"/>
    <n v="2943"/>
  </r>
  <r>
    <s v="Wayne"/>
    <s v="Wayne County"/>
    <n v="49055"/>
    <x v="42"/>
    <x v="42"/>
    <d v="2024-11-05T21:01:07"/>
    <n v="38.324399999999997"/>
    <n v="-110.9038"/>
    <n v="2532"/>
    <n v="7.3301387978572368E-4"/>
    <n v="2.7E-2"/>
    <n v="0.23478677749496848"/>
    <n v="594"/>
    <n v="256"/>
    <n v="338"/>
  </r>
  <r>
    <s v="Park"/>
    <s v="Park County"/>
    <n v="56029"/>
    <x v="40"/>
    <x v="40"/>
    <d v="2024-11-05T21:01:22"/>
    <n v="44.520499999999998"/>
    <n v="-109.5879"/>
    <n v="29878"/>
    <n v="5.0944184420743922E-2"/>
    <n v="0.02"/>
    <n v="0.22892316086515427"/>
    <n v="6840"/>
    <n v="1865"/>
    <n v="4975"/>
  </r>
  <r>
    <s v="Jefferson"/>
    <s v="Jefferson County"/>
    <n v="12065"/>
    <x v="0"/>
    <x v="0"/>
    <d v="2024-11-05T21:01:39"/>
    <n v="30.4375"/>
    <n v="-83.895300000000006"/>
    <n v="14458"/>
    <n v="6.2926721010782977E-4"/>
    <n v="0.01"/>
    <n v="0.2083615240662065"/>
    <n v="3012"/>
    <n v="1145"/>
    <n v="1867"/>
  </r>
  <r>
    <s v="Schenectady"/>
    <s v="Schenectady County"/>
    <n v="36093"/>
    <x v="21"/>
    <x v="21"/>
    <d v="2024-11-05T21:01:41"/>
    <n v="42.818100000000001"/>
    <n v="-74.058599999999998"/>
    <n v="159447"/>
    <n v="0.20210282150733896"/>
    <n v="0.02"/>
    <n v="0.27550891069029332"/>
    <n v="43929"/>
    <n v="20914"/>
    <n v="23015"/>
  </r>
  <r>
    <s v="Osceola"/>
    <s v="Osceola County"/>
    <n v="19143"/>
    <x v="5"/>
    <x v="5"/>
    <d v="2024-11-05T21:01:54"/>
    <n v="43.378599999999999"/>
    <n v="-95.623699999999999"/>
    <n v="6149"/>
    <n v="4.297364483460144E-3"/>
    <n v="-0.02"/>
    <n v="0.22748286540352525"/>
    <n v="1399"/>
    <n v="673"/>
    <n v="726"/>
  </r>
  <r>
    <s v="Beaver"/>
    <s v="Beaver County"/>
    <n v="49001"/>
    <x v="42"/>
    <x v="42"/>
    <d v="2024-11-05T21:02:07"/>
    <n v="38.356999999999999"/>
    <n v="-113.2355"/>
    <n v="7102"/>
    <n v="2.0560286628112994E-3"/>
    <n v="2.7E-2"/>
    <n v="0.23478677749496848"/>
    <n v="1667"/>
    <n v="785"/>
    <n v="882"/>
  </r>
  <r>
    <s v="Castro"/>
    <s v="Castro County"/>
    <n v="48069"/>
    <x v="6"/>
    <x v="6"/>
    <d v="2024-11-05T21:02:10"/>
    <n v="34.529899999999998"/>
    <n v="-102.2617"/>
    <n v="7381"/>
    <n v="2.3827545003585592E-4"/>
    <n v="0.04"/>
    <n v="0.18838384422073404"/>
    <n v="1390"/>
    <n v="575"/>
    <n v="815"/>
  </r>
  <r>
    <s v="Montague"/>
    <s v="Montague County"/>
    <n v="48337"/>
    <x v="6"/>
    <x v="6"/>
    <d v="2024-11-05T21:02:10"/>
    <n v="33.675699999999999"/>
    <n v="-97.724599999999995"/>
    <n v="20197"/>
    <n v="6.5200504868909116E-4"/>
    <n v="0.04"/>
    <n v="0.18838384422073404"/>
    <n v="3805"/>
    <n v="2996"/>
    <n v="809"/>
  </r>
  <r>
    <s v="Jefferson"/>
    <s v="Jefferson County"/>
    <n v="17081"/>
    <x v="27"/>
    <x v="27"/>
    <d v="2024-11-05T21:02:30"/>
    <n v="38.3005"/>
    <n v="-88.924000000000007"/>
    <n v="37043"/>
    <n v="2.9594475868274664E-3"/>
    <n v="-0.03"/>
    <n v="0.25432170984055669"/>
    <n v="9421"/>
    <n v="4107"/>
    <n v="5314"/>
  </r>
  <r>
    <s v="Sioux"/>
    <s v="Sioux County"/>
    <n v="19167"/>
    <x v="5"/>
    <x v="5"/>
    <d v="2024-11-05T21:02:41"/>
    <n v="43.082599999999999"/>
    <n v="-96.177899999999994"/>
    <n v="35815"/>
    <n v="2.5030103915291112E-2"/>
    <n v="-0.02"/>
    <n v="0.22748286540352525"/>
    <n v="8147"/>
    <n v="3953"/>
    <n v="4194"/>
  </r>
  <r>
    <s v="Sumter"/>
    <s v="Sumter County"/>
    <n v="13261"/>
    <x v="14"/>
    <x v="14"/>
    <d v="2024-11-05T21:02:49"/>
    <n v="32.039900000000003"/>
    <n v="-84.197000000000003"/>
    <n v="29378"/>
    <n v="2.6359083610460513E-3"/>
    <n v="-5.0000000000000001E-3"/>
    <n v="0.26930400462831694"/>
    <n v="7912"/>
    <n v="5101"/>
    <n v="2811"/>
  </r>
  <r>
    <s v="Monroe"/>
    <s v="Monroe County"/>
    <n v="47123"/>
    <x v="11"/>
    <x v="11"/>
    <d v="2024-11-05T21:03:00"/>
    <n v="35.442700000000002"/>
    <n v="-84.252700000000004"/>
    <n v="46489"/>
    <n v="6.4532186415273063E-3"/>
    <n v="0.03"/>
    <n v="0.21416082338677864"/>
    <n v="9956"/>
    <n v="5283"/>
    <n v="4673"/>
  </r>
  <r>
    <s v="Stanley"/>
    <s v="Stanley County"/>
    <n v="46117"/>
    <x v="25"/>
    <x v="25"/>
    <d v="2024-11-05T21:03:14"/>
    <n v="44.412300000000002"/>
    <n v="-100.7359"/>
    <n v="2979"/>
    <n v="3.2074783018776506E-3"/>
    <n v="0.02"/>
    <n v="0.26447968112562137"/>
    <n v="788"/>
    <n v="287"/>
    <n v="501"/>
  </r>
  <r>
    <s v="Richmond"/>
    <s v="Richmond County"/>
    <n v="36085"/>
    <x v="21"/>
    <x v="21"/>
    <d v="2024-11-05T21:03:14"/>
    <n v="40.580800000000004"/>
    <n v="-74.153099999999995"/>
    <n v="492925"/>
    <n v="0.62479402742920886"/>
    <n v="0.02"/>
    <n v="0.27550891069029332"/>
    <n v="135805"/>
    <n v="38715"/>
    <n v="97090"/>
  </r>
  <r>
    <s v="Falls Church"/>
    <s v="Falls Church City"/>
    <n v="51610"/>
    <x v="3"/>
    <x v="3"/>
    <d v="2024-11-05T21:03:19"/>
    <n v="38.884700000000002"/>
    <n v="-77.1751"/>
    <n v="14576"/>
    <n v="4.2197513079607852E-3"/>
    <n v="2.7E-2"/>
    <n v="0.23478677749496848"/>
    <n v="3422"/>
    <n v="1368"/>
    <n v="2054"/>
  </r>
  <r>
    <s v="Catahoula"/>
    <s v="Catahoula Parish"/>
    <n v="22025"/>
    <x v="18"/>
    <x v="18"/>
    <d v="2024-11-05T21:03:29"/>
    <n v="31.6662"/>
    <n v="-91.846999999999994"/>
    <n v="8895"/>
    <n v="1.950882502919744E-3"/>
    <n v="-0.01"/>
    <n v="0.23415634475460442"/>
    <n v="2083"/>
    <n v="965"/>
    <n v="1118"/>
  </r>
  <r>
    <s v="Owsley"/>
    <s v="Owsley County"/>
    <n v="21189"/>
    <x v="8"/>
    <x v="8"/>
    <d v="2024-11-05T21:03:40"/>
    <n v="37.419199999999996"/>
    <n v="-83.683099999999996"/>
    <n v="4054"/>
    <n v="8.9280503529707124E-4"/>
    <n v="0.03"/>
    <n v="0.26733124189973229"/>
    <n v="1084"/>
    <n v="481"/>
    <n v="603"/>
  </r>
  <r>
    <s v="DeKalb"/>
    <s v="DeKalb County"/>
    <n v="47041"/>
    <x v="11"/>
    <x v="11"/>
    <d v="2024-11-05T21:03:47"/>
    <n v="35.979900000000001"/>
    <n v="-85.832800000000006"/>
    <n v="20209"/>
    <n v="2.8052463061503871E-3"/>
    <n v="0.03"/>
    <n v="0.21416082338677864"/>
    <n v="4328"/>
    <n v="2486"/>
    <n v="1842"/>
  </r>
  <r>
    <s v="Assumption"/>
    <s v="Assumption Parish"/>
    <n v="22007"/>
    <x v="18"/>
    <x v="18"/>
    <d v="2024-11-05T21:04:07"/>
    <n v="29.9024"/>
    <n v="-91.0608"/>
    <n v="21067"/>
    <n v="4.6204881044418491E-3"/>
    <n v="-0.01"/>
    <n v="0.23415634475460442"/>
    <n v="4933"/>
    <n v="1665"/>
    <n v="3268"/>
  </r>
  <r>
    <s v="Boone"/>
    <s v="Boone County"/>
    <n v="54005"/>
    <x v="37"/>
    <x v="37"/>
    <d v="2024-11-05T21:04:26"/>
    <n v="38.0229"/>
    <n v="-81.711500000000001"/>
    <n v="21705"/>
    <n v="3.6593587953670714E-3"/>
    <n v="0.02"/>
    <n v="0.33112518581298378"/>
    <n v="7187"/>
    <n v="4641"/>
    <n v="2546"/>
  </r>
  <r>
    <s v="Schleicher"/>
    <s v="Schleicher County"/>
    <n v="48413"/>
    <x v="6"/>
    <x v="6"/>
    <d v="2024-11-05T21:04:41"/>
    <n v="30.897400000000001"/>
    <n v="-100.53830000000001"/>
    <n v="2474"/>
    <n v="7.9866341063366416E-5"/>
    <n v="0.04"/>
    <n v="0.18838384422073404"/>
    <n v="466"/>
    <n v="198"/>
    <n v="268"/>
  </r>
  <r>
    <s v="Custer"/>
    <s v="Custer County"/>
    <n v="16037"/>
    <x v="19"/>
    <x v="19"/>
    <d v="2024-11-05T21:04:57"/>
    <n v="44.241100000000003"/>
    <n v="-114.2817"/>
    <n v="4344"/>
    <n v="2.1824144819076632E-3"/>
    <n v="0.01"/>
    <n v="0.22251735280759785"/>
    <n v="967"/>
    <n v="528"/>
    <n v="439"/>
  </r>
  <r>
    <s v="Cole"/>
    <s v="Cole County"/>
    <n v="29051"/>
    <x v="4"/>
    <x v="4"/>
    <d v="2024-11-05T21:05:16"/>
    <n v="38.505400000000002"/>
    <n v="-92.281599999999997"/>
    <n v="76890"/>
    <n v="1.3345413457883582E-2"/>
    <n v="0.03"/>
    <n v="0.35987576216734096"/>
    <n v="27671"/>
    <n v="12441"/>
    <n v="15230"/>
  </r>
  <r>
    <s v="Elbert"/>
    <s v="Elbert County"/>
    <n v="13105"/>
    <x v="14"/>
    <x v="14"/>
    <d v="2024-11-05T21:05:23"/>
    <n v="34.116799999999998"/>
    <n v="-82.840100000000007"/>
    <n v="19570"/>
    <n v="1.7558964744254621E-3"/>
    <n v="-5.0000000000000001E-3"/>
    <n v="0.26930400462831694"/>
    <n v="5270"/>
    <n v="1440"/>
    <n v="3830"/>
  </r>
  <r>
    <s v="Randolph"/>
    <s v="Randolph County"/>
    <n v="54083"/>
    <x v="37"/>
    <x v="37"/>
    <d v="2024-11-05T21:05:35"/>
    <n v="38.774799999999999"/>
    <n v="-79.875799999999998"/>
    <n v="28005"/>
    <n v="4.7215085493782461E-3"/>
    <n v="0.02"/>
    <n v="0.33112518581298378"/>
    <n v="9273"/>
    <n v="5658"/>
    <n v="3615"/>
  </r>
  <r>
    <s v="Union"/>
    <s v="Union County"/>
    <n v="41061"/>
    <x v="23"/>
    <x v="23"/>
    <d v="2024-11-05T21:05:41"/>
    <n v="45.310200000000002"/>
    <n v="-118.00879999999999"/>
    <n v="26286"/>
    <n v="6.2180990065376857E-3"/>
    <n v="-0.01"/>
    <n v="0.42738489976077138"/>
    <n v="11234"/>
    <n v="4223"/>
    <n v="7011"/>
  </r>
  <r>
    <s v="Wheeler"/>
    <s v="Wheeler County"/>
    <n v="13309"/>
    <x v="14"/>
    <x v="14"/>
    <d v="2024-11-05T21:06:00"/>
    <n v="32.116999999999997"/>
    <n v="-82.724599999999995"/>
    <n v="7550"/>
    <n v="6.7741534910128966E-4"/>
    <n v="-5.0000000000000001E-3"/>
    <n v="0.26930400462831694"/>
    <n v="2033"/>
    <n v="1086"/>
    <n v="947"/>
  </r>
  <r>
    <s v="Washington"/>
    <s v="Washington County"/>
    <n v="17189"/>
    <x v="27"/>
    <x v="27"/>
    <d v="2024-11-05T21:06:22"/>
    <n v="38.352200000000003"/>
    <n v="-89.410499999999999"/>
    <n v="13781"/>
    <n v="1.1009947140909028E-3"/>
    <n v="-0.03"/>
    <n v="0.25432170984055669"/>
    <n v="3505"/>
    <n v="2093"/>
    <n v="1412"/>
  </r>
  <r>
    <s v="Putnam"/>
    <s v="Putnam County"/>
    <n v="36079"/>
    <x v="21"/>
    <x v="21"/>
    <d v="2024-11-05T21:06:25"/>
    <n v="41.426699999999997"/>
    <n v="-73.749499999999998"/>
    <n v="97942"/>
    <n v="0.12414378786726493"/>
    <n v="0.02"/>
    <n v="0.27550891069029332"/>
    <n v="26984"/>
    <n v="14357"/>
    <n v="12627"/>
  </r>
  <r>
    <s v="Athens"/>
    <s v="Athens County"/>
    <n v="39009"/>
    <x v="9"/>
    <x v="9"/>
    <d v="2024-11-05T21:06:34"/>
    <n v="39.3339"/>
    <n v="-82.045199999999994"/>
    <n v="61276"/>
    <n v="5.1875298473870977E-3"/>
    <n v="-5.0000000000000001E-3"/>
    <n v="0.23834903196896964"/>
    <n v="14605"/>
    <n v="9610"/>
    <n v="4995"/>
  </r>
  <r>
    <s v="Galveston"/>
    <s v="Galveston County"/>
    <n v="48167"/>
    <x v="6"/>
    <x v="6"/>
    <d v="2024-11-05T21:06:46"/>
    <n v="29.394400000000001"/>
    <n v="-94.964200000000005"/>
    <n v="350801"/>
    <n v="1.1324653319066291E-2"/>
    <n v="0.04"/>
    <n v="0.18838384422073404"/>
    <n v="66085"/>
    <n v="50180"/>
    <n v="15905"/>
  </r>
  <r>
    <s v="Maricopa"/>
    <s v="Maricopa County"/>
    <s v="04013"/>
    <x v="43"/>
    <x v="43"/>
    <d v="2024-11-05T21:06:47"/>
    <n v="33.348999999999997"/>
    <n v="-112.4915"/>
    <n v="4430871"/>
    <n v="0.59101889234686278"/>
    <n v="0"/>
    <n v="0.26496984662139705"/>
    <n v="1174047"/>
    <n v="654080"/>
    <n v="519967"/>
  </r>
  <r>
    <s v="Christian"/>
    <s v="Christian County"/>
    <n v="29043"/>
    <x v="4"/>
    <x v="4"/>
    <d v="2024-11-05T21:06:48"/>
    <n v="36.9696"/>
    <n v="-93.188900000000004"/>
    <n v="89568"/>
    <n v="1.5545870628114408E-2"/>
    <n v="0.03"/>
    <n v="0.35987576216734096"/>
    <n v="32233"/>
    <n v="14400"/>
    <n v="17833"/>
  </r>
  <r>
    <s v="Holt"/>
    <s v="Holt County"/>
    <n v="29087"/>
    <x v="4"/>
    <x v="4"/>
    <d v="2024-11-05T21:07:03"/>
    <n v="40.0944"/>
    <n v="-95.215500000000006"/>
    <n v="4274"/>
    <n v="7.4181684378975721E-4"/>
    <n v="0.03"/>
    <n v="0.35987576216734096"/>
    <n v="1538"/>
    <n v="789"/>
    <n v="749"/>
  </r>
  <r>
    <s v="Wallace"/>
    <s v="Wallace County"/>
    <n v="20199"/>
    <x v="24"/>
    <x v="24"/>
    <d v="2024-11-05T21:07:10"/>
    <n v="38.916699999999999"/>
    <n v="-101.7636"/>
    <n v="1489"/>
    <n v="5.0570986857656768E-4"/>
    <n v="0.02"/>
    <n v="0.3201622347145881"/>
    <n v="477"/>
    <n v="355"/>
    <n v="122"/>
  </r>
  <r>
    <s v="Murray"/>
    <s v="Murray County"/>
    <n v="13213"/>
    <x v="14"/>
    <x v="14"/>
    <d v="2024-11-05T21:07:32"/>
    <n v="34.788400000000003"/>
    <n v="-84.748099999999994"/>
    <n v="40063"/>
    <n v="3.5946080968271479E-3"/>
    <n v="-5.0000000000000001E-3"/>
    <n v="0.26930400462831694"/>
    <n v="10789"/>
    <n v="3813"/>
    <n v="6976"/>
  </r>
  <r>
    <s v="Manassas"/>
    <s v="Manassas City"/>
    <n v="51683"/>
    <x v="3"/>
    <x v="3"/>
    <d v="2024-11-05T21:07:49"/>
    <n v="38.747900000000001"/>
    <n v="-77.483800000000002"/>
    <n v="42620"/>
    <n v="1.2338487976487972E-2"/>
    <n v="2.7E-2"/>
    <n v="0.23478677749496848"/>
    <n v="10007"/>
    <n v="4698"/>
    <n v="5309"/>
  </r>
  <r>
    <s v="Daviess"/>
    <s v="Daviess County"/>
    <n v="21059"/>
    <x v="8"/>
    <x v="8"/>
    <d v="2024-11-05T21:08:09"/>
    <n v="37.7318"/>
    <n v="-87.087299999999999"/>
    <n v="102916"/>
    <n v="2.2665003209825701E-2"/>
    <n v="0.03"/>
    <n v="0.26733124189973229"/>
    <n v="27513"/>
    <n v="16062"/>
    <n v="11451"/>
  </r>
  <r>
    <s v="Goochland"/>
    <s v="Goochland County"/>
    <n v="51075"/>
    <x v="3"/>
    <x v="3"/>
    <d v="2024-11-05T21:08:26"/>
    <n v="37.722099999999998"/>
    <n v="-77.915800000000004"/>
    <n v="24906"/>
    <n v="7.2102858175131261E-3"/>
    <n v="2.7E-2"/>
    <n v="0.23478677749496848"/>
    <n v="5848"/>
    <n v="2943"/>
    <n v="2905"/>
  </r>
  <r>
    <s v="Collingsworth"/>
    <s v="Collingsworth County"/>
    <n v="48087"/>
    <x v="6"/>
    <x v="6"/>
    <d v="2024-11-05T21:08:37"/>
    <n v="34.964799999999997"/>
    <n v="-100.27"/>
    <n v="2865"/>
    <n v="9.2488709436760219E-5"/>
    <n v="0.04"/>
    <n v="0.18838384422073404"/>
    <n v="540"/>
    <n v="283"/>
    <n v="257"/>
  </r>
  <r>
    <s v="Hill"/>
    <s v="Hill County"/>
    <n v="30041"/>
    <x v="16"/>
    <x v="16"/>
    <d v="2024-11-05T21:08:45"/>
    <n v="48.6282"/>
    <n v="-110.1112"/>
    <n v="16238"/>
    <n v="1.4209631886700982E-2"/>
    <n v="0.03"/>
    <n v="0.3030813496612545"/>
    <n v="4921"/>
    <n v="2033"/>
    <n v="2888"/>
  </r>
  <r>
    <s v="Chickasaw"/>
    <s v="Chickasaw County"/>
    <n v="28017"/>
    <x v="7"/>
    <x v="7"/>
    <d v="2024-11-05T21:08:48"/>
    <n v="33.9208"/>
    <n v="-88.947900000000004"/>
    <n v="17024"/>
    <n v="5.789586090845897E-3"/>
    <n v="0.02"/>
    <n v="0.24805982209537852"/>
    <n v="4223"/>
    <n v="1930"/>
    <n v="2293"/>
  </r>
  <r>
    <s v="Clark"/>
    <s v="Clark County"/>
    <n v="55019"/>
    <x v="34"/>
    <x v="34"/>
    <d v="2024-11-05T21:09:06"/>
    <n v="44.734699999999997"/>
    <n v="-90.612099999999998"/>
    <n v="34703"/>
    <n v="5.8507591926110795E-3"/>
    <n v="0.02"/>
    <n v="0.33112518581298378"/>
    <n v="11491"/>
    <n v="7751"/>
    <n v="3740"/>
  </r>
  <r>
    <s v="Will"/>
    <s v="Will County"/>
    <n v="17197"/>
    <x v="27"/>
    <x v="27"/>
    <d v="2024-11-05T21:09:23"/>
    <n v="41.445"/>
    <n v="-87.9786"/>
    <n v="696774"/>
    <n v="5.5666823228791434E-2"/>
    <n v="-0.03"/>
    <n v="0.25432170984055669"/>
    <n v="177205"/>
    <n v="65887"/>
    <n v="111318"/>
  </r>
  <r>
    <s v="Orleans"/>
    <s v="Orleans Parish"/>
    <n v="22071"/>
    <x v="18"/>
    <x v="18"/>
    <d v="2024-11-05T21:09:28"/>
    <n v="30.0687"/>
    <n v="-89.928899999999999"/>
    <n v="380408"/>
    <n v="8.343241272295604E-2"/>
    <n v="-0.01"/>
    <n v="0.23415634475460442"/>
    <n v="89075"/>
    <n v="44691"/>
    <n v="44384"/>
  </r>
  <r>
    <s v="Washington"/>
    <s v="Washington County"/>
    <n v="31177"/>
    <x v="33"/>
    <x v="33"/>
    <d v="2024-11-05T21:09:34"/>
    <n v="41.531100000000002"/>
    <n v="-96.221999999999994"/>
    <n v="20884"/>
    <n v="1.0501343089800462E-2"/>
    <n v="-0.03"/>
    <n v="0.22894577256074075"/>
    <n v="4781"/>
    <n v="1469"/>
    <n v="3312"/>
  </r>
  <r>
    <s v="Bartow"/>
    <s v="Bartow County"/>
    <n v="13015"/>
    <x v="14"/>
    <x v="14"/>
    <d v="2024-11-05T21:09:45"/>
    <n v="34.237699999999997"/>
    <n v="-84.840299999999999"/>
    <n v="109410"/>
    <n v="9.816690509294318E-3"/>
    <n v="-5.0000000000000001E-3"/>
    <n v="0.26930400462831694"/>
    <n v="29465"/>
    <n v="20125"/>
    <n v="9340"/>
  </r>
  <r>
    <s v="Lubbock"/>
    <s v="Lubbock County"/>
    <n v="48303"/>
    <x v="6"/>
    <x v="6"/>
    <d v="2024-11-05T21:09:56"/>
    <n v="33.610199999999999"/>
    <n v="-101.8205"/>
    <n v="311509"/>
    <n v="1.0056218285492404E-2"/>
    <n v="0.04"/>
    <n v="0.18838384422073404"/>
    <n v="58683"/>
    <n v="38196"/>
    <n v="20487"/>
  </r>
  <r>
    <s v="Jasper"/>
    <s v="Jasper County"/>
    <n v="17079"/>
    <x v="27"/>
    <x v="27"/>
    <d v="2024-11-05T21:10:07"/>
    <n v="39.010100000000001"/>
    <n v="-88.153800000000004"/>
    <n v="9295"/>
    <n v="7.4259820531709906E-4"/>
    <n v="-0.03"/>
    <n v="0.25432170984055669"/>
    <n v="2364"/>
    <n v="1246"/>
    <n v="1118"/>
  </r>
  <r>
    <s v="Minidoka"/>
    <s v="Minidoka County"/>
    <n v="16067"/>
    <x v="19"/>
    <x v="19"/>
    <d v="2024-11-05T21:10:15"/>
    <n v="42.854300000000002"/>
    <n v="-113.6375"/>
    <n v="21626"/>
    <n v="1.0864847050123187E-2"/>
    <n v="0.01"/>
    <n v="0.22251735280759785"/>
    <n v="4812"/>
    <n v="2742"/>
    <n v="2070"/>
  </r>
  <r>
    <s v="Jefferson"/>
    <s v="Jefferson County"/>
    <n v="31095"/>
    <x v="33"/>
    <x v="33"/>
    <d v="2024-11-05T21:10:20"/>
    <n v="40.175699999999999"/>
    <n v="-97.142700000000005"/>
    <n v="7185"/>
    <n v="3.6129165916594678E-3"/>
    <n v="-0.03"/>
    <n v="0.22894577256074075"/>
    <n v="1645"/>
    <n v="400"/>
    <n v="1245"/>
  </r>
  <r>
    <s v="Elbert"/>
    <s v="Elbert County"/>
    <s v="08039"/>
    <x v="17"/>
    <x v="17"/>
    <d v="2024-11-05T21:10:35"/>
    <n v="39.286499999999997"/>
    <n v="-104.1357"/>
    <n v="26457"/>
    <n v="4.4734850015581192E-3"/>
    <n v="0.01"/>
    <n v="0.32773870126734367"/>
    <n v="8671"/>
    <n v="5785"/>
    <n v="2886"/>
  </r>
  <r>
    <s v="Teton"/>
    <s v="Teton County"/>
    <n v="56039"/>
    <x v="40"/>
    <x v="40"/>
    <d v="2024-11-05T21:10:50"/>
    <n v="43.934600000000003"/>
    <n v="-110.5898"/>
    <n v="23346"/>
    <n v="3.9806644671219214E-2"/>
    <n v="0.02"/>
    <n v="0.22892316086515427"/>
    <n v="5344"/>
    <n v="1780"/>
    <n v="3564"/>
  </r>
  <r>
    <s v="Belknap"/>
    <s v="Belknap County"/>
    <n v="33001"/>
    <x v="38"/>
    <x v="38"/>
    <d v="2024-11-05T21:11:08"/>
    <n v="43.517899999999997"/>
    <n v="-71.422700000000006"/>
    <n v="63914"/>
    <n v="3.2138615315145891E-2"/>
    <n v="-0.03"/>
    <n v="0.22894577256074075"/>
    <n v="14633"/>
    <n v="6253"/>
    <n v="8380"/>
  </r>
  <r>
    <s v="Taylor"/>
    <s v="Taylor County"/>
    <n v="13269"/>
    <x v="14"/>
    <x v="14"/>
    <d v="2024-11-05T21:11:27"/>
    <n v="32.555500000000002"/>
    <n v="-84.250500000000002"/>
    <n v="7799"/>
    <n v="6.9975659703853748E-4"/>
    <n v="-5.0000000000000001E-3"/>
    <n v="0.26930400462831694"/>
    <n v="2100"/>
    <n v="1404"/>
    <n v="696"/>
  </r>
  <r>
    <s v="Union"/>
    <s v="Union County"/>
    <n v="47173"/>
    <x v="11"/>
    <x v="11"/>
    <d v="2024-11-05T21:11:45"/>
    <n v="36.2879"/>
    <n v="-83.837500000000006"/>
    <n v="19860"/>
    <n v="2.7568010114378092E-3"/>
    <n v="0.03"/>
    <n v="0.21416082338677864"/>
    <n v="4253"/>
    <n v="1625"/>
    <n v="2628"/>
  </r>
  <r>
    <s v="Wyoming"/>
    <s v="Wyoming County"/>
    <n v="54109"/>
    <x v="37"/>
    <x v="37"/>
    <d v="2024-11-05T21:12:05"/>
    <n v="37.6096"/>
    <n v="-81.549199999999999"/>
    <n v="21237"/>
    <n v="3.5804562422119554E-3"/>
    <n v="0.02"/>
    <n v="0.33112518581298378"/>
    <n v="7032"/>
    <n v="2241"/>
    <n v="4791"/>
  </r>
  <r>
    <s v="Lincoln"/>
    <s v="Lincoln County"/>
    <n v="29113"/>
    <x v="4"/>
    <x v="4"/>
    <d v="2024-11-05T21:12:11"/>
    <n v="39.058"/>
    <n v="-90.96"/>
    <n v="60172"/>
    <n v="1.0443753655712979E-2"/>
    <n v="0.03"/>
    <n v="0.35987576216734096"/>
    <n v="21654"/>
    <n v="11818"/>
    <n v="9836"/>
  </r>
  <r>
    <s v="Bucks"/>
    <s v="Bucks County"/>
    <n v="42017"/>
    <x v="28"/>
    <x v="28"/>
    <d v="2024-11-05T21:12:25"/>
    <n v="40.337000000000003"/>
    <n v="-75.106899999999996"/>
    <n v="645163"/>
    <n v="4.9814632150116493E-2"/>
    <n v="-5.0000000000000001E-3"/>
    <n v="0.32470934328859513"/>
    <n v="209490"/>
    <n v="151012"/>
    <n v="58478"/>
  </r>
  <r>
    <s v="Le Flore"/>
    <s v="Le Flore County"/>
    <n v="40079"/>
    <x v="30"/>
    <x v="30"/>
    <d v="2024-11-05T21:12:41"/>
    <n v="34.900300000000001"/>
    <n v="-94.703400000000002"/>
    <n v="48525"/>
    <n v="1.1869013058238025E-2"/>
    <n v="0.04"/>
    <n v="0.22256264527464076"/>
    <n v="10800"/>
    <n v="6198"/>
    <n v="4602"/>
  </r>
  <r>
    <s v="Pecos"/>
    <s v="Pecos County"/>
    <n v="48371"/>
    <x v="6"/>
    <x v="6"/>
    <d v="2024-11-05T21:12:55"/>
    <n v="30.780999999999999"/>
    <n v="-102.7235"/>
    <n v="15114"/>
    <n v="4.8791425983497173E-4"/>
    <n v="0.04"/>
    <n v="0.18838384422073404"/>
    <n v="2847"/>
    <n v="2054"/>
    <n v="793"/>
  </r>
  <r>
    <s v="Smith"/>
    <s v="Smith County"/>
    <n v="28129"/>
    <x v="7"/>
    <x v="7"/>
    <d v="2024-11-05T21:12:57"/>
    <n v="32.017699999999998"/>
    <n v="-89.506699999999995"/>
    <n v="14310"/>
    <n v="4.8665987406017854E-3"/>
    <n v="0.02"/>
    <n v="0.24805982209537852"/>
    <n v="3550"/>
    <n v="2388"/>
    <n v="1162"/>
  </r>
  <r>
    <s v="Fannin"/>
    <s v="Fannin County"/>
    <n v="48147"/>
    <x v="6"/>
    <x v="6"/>
    <d v="2024-11-05T21:13:08"/>
    <n v="33.593800000000002"/>
    <n v="-96.106899999999996"/>
    <n v="36052"/>
    <n v="1.1638404721166073E-3"/>
    <n v="0.04"/>
    <n v="0.18838384422073404"/>
    <n v="6792"/>
    <n v="3058"/>
    <n v="3734"/>
  </r>
  <r>
    <s v="Southeastern Connecticut"/>
    <s v="Southeastern Connecticut Planning Region"/>
    <s v="09180"/>
    <x v="41"/>
    <x v="41"/>
    <d v="2024-11-05T21:13:21"/>
    <n v="41.502299999999998"/>
    <n v="-72.099999999999994"/>
    <n v="280293"/>
    <n v="7.7308430001163927E-2"/>
    <n v="-0.03"/>
    <n v="0.24323610192500866"/>
    <n v="68177"/>
    <n v="46757"/>
    <n v="21420"/>
  </r>
  <r>
    <s v="Whiteside"/>
    <s v="Whiteside County"/>
    <n v="17195"/>
    <x v="27"/>
    <x v="27"/>
    <d v="2024-11-05T21:13:30"/>
    <n v="41.7562"/>
    <n v="-89.914100000000005"/>
    <n v="55569"/>
    <n v="4.4395308952410841E-3"/>
    <n v="-0.03"/>
    <n v="0.25432170984055669"/>
    <n v="14132"/>
    <n v="4203"/>
    <n v="9929"/>
  </r>
  <r>
    <s v="Laurel"/>
    <s v="Laurel County"/>
    <n v="21125"/>
    <x v="8"/>
    <x v="8"/>
    <d v="2024-11-05T21:13:31"/>
    <n v="37.110700000000001"/>
    <n v="-84.117800000000003"/>
    <n v="62442"/>
    <n v="1.3751487916630421E-2"/>
    <n v="0.03"/>
    <n v="0.26733124189973229"/>
    <n v="16693"/>
    <n v="5531"/>
    <n v="11162"/>
  </r>
  <r>
    <s v="Slope"/>
    <s v="Slope County"/>
    <n v="38087"/>
    <x v="1"/>
    <x v="1"/>
    <d v="2024-11-05T21:13:50"/>
    <n v="46.447200000000002"/>
    <n v="-103.4599"/>
    <n v="837"/>
    <n v="7.3244623039590601E-4"/>
    <n v="0.03"/>
    <n v="0.3030813496612545"/>
    <n v="254"/>
    <n v="95"/>
    <n v="159"/>
  </r>
  <r>
    <s v="Alexander"/>
    <s v="Alexander County"/>
    <n v="37003"/>
    <x v="29"/>
    <x v="29"/>
    <d v="2024-11-05T21:13:51"/>
    <n v="35.920999999999999"/>
    <n v="-81.177000000000007"/>
    <n v="36505"/>
    <n v="3.1944981649465409E-2"/>
    <n v="0.03"/>
    <n v="0.3030813496612545"/>
    <n v="11064"/>
    <n v="7050"/>
    <n v="4014"/>
  </r>
  <r>
    <s v="Marion"/>
    <s v="Marion County"/>
    <n v="13197"/>
    <x v="14"/>
    <x v="14"/>
    <d v="2024-11-05T21:14:08"/>
    <n v="32.353499999999997"/>
    <n v="-84.524600000000007"/>
    <n v="7508"/>
    <n v="6.7364694583476594E-4"/>
    <n v="-5.0000000000000001E-3"/>
    <n v="0.26930400462831694"/>
    <n v="2022"/>
    <n v="1416"/>
    <n v="606"/>
  </r>
  <r>
    <s v="Houston"/>
    <s v="Houston County"/>
    <n v="47083"/>
    <x v="11"/>
    <x v="11"/>
    <d v="2024-11-05T21:14:27"/>
    <n v="36.286000000000001"/>
    <n v="-87.717100000000002"/>
    <n v="8253"/>
    <n v="1.1456132299796696E-3"/>
    <n v="0.03"/>
    <n v="0.21416082338677864"/>
    <n v="1767"/>
    <n v="580"/>
    <n v="1187"/>
  </r>
  <r>
    <s v="Keya Paha"/>
    <s v="Keya Paha County"/>
    <n v="31103"/>
    <x v="33"/>
    <x v="33"/>
    <d v="2024-11-05T21:14:36"/>
    <n v="42.878900000000002"/>
    <n v="-99.712400000000002"/>
    <n v="987"/>
    <n v="4.9630461739288718E-4"/>
    <n v="-0.03"/>
    <n v="0.22894577256074075"/>
    <n v="226"/>
    <n v="130"/>
    <n v="96"/>
  </r>
  <r>
    <s v="Childress"/>
    <s v="Childress County"/>
    <n v="48075"/>
    <x v="6"/>
    <x v="6"/>
    <d v="2024-11-05T21:14:51"/>
    <n v="34.5291"/>
    <n v="-100.2076"/>
    <n v="6781"/>
    <n v="2.1890608680302657E-4"/>
    <n v="0.04"/>
    <n v="0.18838384422073404"/>
    <n v="1277"/>
    <n v="897"/>
    <n v="380"/>
  </r>
  <r>
    <s v="Allegheny"/>
    <s v="Allegheny County"/>
    <n v="42003"/>
    <x v="28"/>
    <x v="28"/>
    <d v="2024-11-05T21:15:07"/>
    <n v="40.468800000000002"/>
    <n v="-79.981300000000005"/>
    <n v="1245310"/>
    <n v="9.6153467515746521E-2"/>
    <n v="-5.0000000000000001E-3"/>
    <n v="0.32470934328859513"/>
    <n v="404364"/>
    <n v="221623"/>
    <n v="182741"/>
  </r>
  <r>
    <s v="Tensas"/>
    <s v="Tensas Parish"/>
    <n v="22107"/>
    <x v="18"/>
    <x v="18"/>
    <d v="2024-11-05T21:15:16"/>
    <n v="32.001899999999999"/>
    <n v="-91.340100000000007"/>
    <n v="4127"/>
    <n v="9.0514807077569242E-4"/>
    <n v="-0.01"/>
    <n v="0.23415634475460442"/>
    <n v="966"/>
    <n v="292"/>
    <n v="674"/>
  </r>
  <r>
    <s v="Wilkinson"/>
    <s v="Wilkinson County"/>
    <n v="28157"/>
    <x v="7"/>
    <x v="7"/>
    <d v="2024-11-05T21:15:23"/>
    <n v="31.161100000000001"/>
    <n v="-91.310900000000004"/>
    <n v="8531"/>
    <n v="2.9012546370421962E-3"/>
    <n v="0.02"/>
    <n v="0.24805982209537852"/>
    <n v="2116"/>
    <n v="1280"/>
    <n v="836"/>
  </r>
  <r>
    <s v="Columbia"/>
    <s v="Columbia County"/>
    <n v="41009"/>
    <x v="23"/>
    <x v="23"/>
    <d v="2024-11-05T21:15:33"/>
    <n v="45.943800000000003"/>
    <n v="-123.0883"/>
    <n v="52865"/>
    <n v="1.2505508787210483E-2"/>
    <n v="-0.01"/>
    <n v="0.42738489976077138"/>
    <n v="22594"/>
    <n v="9760"/>
    <n v="12834"/>
  </r>
  <r>
    <s v="Burke"/>
    <s v="Burke County"/>
    <n v="37023"/>
    <x v="29"/>
    <x v="29"/>
    <d v="2024-11-05T21:15:39"/>
    <n v="35.749600000000001"/>
    <n v="-81.704800000000006"/>
    <n v="87799"/>
    <n v="7.6831596872795879E-2"/>
    <n v="0.03"/>
    <n v="0.3030813496612545"/>
    <n v="26610"/>
    <n v="10623"/>
    <n v="15987"/>
  </r>
  <r>
    <s v="Kewaunee"/>
    <s v="Kewaunee County"/>
    <n v="55061"/>
    <x v="34"/>
    <x v="34"/>
    <d v="2024-11-05T21:15:41"/>
    <n v="44.516100000000002"/>
    <n v="-87.615300000000005"/>
    <n v="20570"/>
    <n v="3.4680032444460106E-3"/>
    <n v="0.02"/>
    <n v="0.33112518581298378"/>
    <n v="6811"/>
    <n v="2607"/>
    <n v="4204"/>
  </r>
  <r>
    <s v="Lamar"/>
    <s v="Lamar County"/>
    <n v="48277"/>
    <x v="6"/>
    <x v="6"/>
    <d v="2024-11-05T21:15:54"/>
    <n v="33.667299999999997"/>
    <n v="-95.571200000000005"/>
    <n v="50149"/>
    <n v="1.6189236612719332E-3"/>
    <n v="0.04"/>
    <n v="0.18838384422073404"/>
    <n v="9447"/>
    <n v="3822"/>
    <n v="5625"/>
  </r>
  <r>
    <s v="Wheatland"/>
    <s v="Wheatland County"/>
    <n v="30107"/>
    <x v="16"/>
    <x v="16"/>
    <d v="2024-11-05T21:15:55"/>
    <n v="46.466299999999997"/>
    <n v="-109.8446"/>
    <n v="2060"/>
    <n v="1.8026753101739144E-3"/>
    <n v="0.03"/>
    <n v="0.3030813496612545"/>
    <n v="624"/>
    <n v="356"/>
    <n v="268"/>
  </r>
  <r>
    <s v="Taylor"/>
    <s v="Taylor County"/>
    <n v="54091"/>
    <x v="37"/>
    <x v="37"/>
    <d v="2024-11-05T21:16:17"/>
    <n v="39.335999999999999"/>
    <n v="-80.046199999999999"/>
    <n v="16602"/>
    <n v="2.7990174946180197E-3"/>
    <n v="0.02"/>
    <n v="0.33112518581298378"/>
    <n v="5497"/>
    <n v="2442"/>
    <n v="3055"/>
  </r>
  <r>
    <s v="Vilas"/>
    <s v="Vilas County"/>
    <n v="55125"/>
    <x v="34"/>
    <x v="34"/>
    <d v="2024-11-05T21:16:26"/>
    <n v="46.052900000000001"/>
    <n v="-89.514799999999994"/>
    <n v="23146"/>
    <n v="3.9023044771972462E-3"/>
    <n v="0.02"/>
    <n v="0.33112518581298378"/>
    <n v="7664"/>
    <n v="3514"/>
    <n v="4150"/>
  </r>
  <r>
    <s v="Ashe"/>
    <s v="Ashe County"/>
    <n v="37009"/>
    <x v="29"/>
    <x v="29"/>
    <d v="2024-11-05T21:16:38"/>
    <n v="36.434100000000001"/>
    <n v="-81.500399999999999"/>
    <n v="26759"/>
    <n v="2.3416402245118338E-2"/>
    <n v="0.03"/>
    <n v="0.3030813496612545"/>
    <n v="8110"/>
    <n v="5058"/>
    <n v="3052"/>
  </r>
  <r>
    <s v="Oglethorpe"/>
    <s v="Oglethorpe County"/>
    <n v="13221"/>
    <x v="14"/>
    <x v="14"/>
    <d v="2024-11-05T21:16:58"/>
    <n v="33.880699999999997"/>
    <n v="-83.080699999999993"/>
    <n v="14974"/>
    <n v="1.3435254884030081E-3"/>
    <n v="-5.0000000000000001E-3"/>
    <n v="0.26930400462831694"/>
    <n v="4033"/>
    <n v="1712"/>
    <n v="2321"/>
  </r>
  <r>
    <s v="Polk"/>
    <s v="Polk County"/>
    <n v="37149"/>
    <x v="29"/>
    <x v="29"/>
    <d v="2024-11-05T21:17:11"/>
    <n v="35.279299999999999"/>
    <n v="-82.169700000000006"/>
    <n v="19538"/>
    <n v="1.7097412723387349E-2"/>
    <n v="0.03"/>
    <n v="0.3030813496612545"/>
    <n v="5922"/>
    <n v="3852"/>
    <n v="2070"/>
  </r>
  <r>
    <s v="Holmes"/>
    <s v="Holmes County"/>
    <n v="12059"/>
    <x v="0"/>
    <x v="0"/>
    <d v="2024-11-05T21:17:34"/>
    <n v="30.867899999999999"/>
    <n v="-85.813999999999993"/>
    <n v="19529"/>
    <n v="8.4997643838676223E-4"/>
    <n v="0.01"/>
    <n v="0.2083615240662065"/>
    <n v="4069"/>
    <n v="1620"/>
    <n v="2449"/>
  </r>
  <r>
    <s v="Dallas"/>
    <s v="Dallas County"/>
    <n v="48113"/>
    <x v="6"/>
    <x v="6"/>
    <d v="2024-11-05T21:17:54"/>
    <n v="32.766599999999997"/>
    <n v="-96.777799999999999"/>
    <n v="2604053"/>
    <n v="8.4064747390898351E-2"/>
    <n v="0.04"/>
    <n v="0.18838384422073404"/>
    <n v="490562"/>
    <n v="222704"/>
    <n v="267858"/>
  </r>
  <r>
    <s v="Wichita"/>
    <s v="Wichita County"/>
    <n v="48485"/>
    <x v="6"/>
    <x v="6"/>
    <d v="2024-11-05T21:17:58"/>
    <n v="33.988"/>
    <n v="-98.703500000000005"/>
    <n v="129584"/>
    <n v="4.1832659419382672E-3"/>
    <n v="0.04"/>
    <n v="0.18838384422073404"/>
    <n v="24412"/>
    <n v="9026"/>
    <n v="15386"/>
  </r>
  <r>
    <s v="Grand Isle"/>
    <s v="Grand Isle County"/>
    <n v="50013"/>
    <x v="44"/>
    <x v="44"/>
    <d v="2024-11-05T21:18:09"/>
    <n v="44.798099999999998"/>
    <n v="-73.294799999999995"/>
    <n v="7335"/>
    <n v="1.1322624564306641E-2"/>
    <n v="-0.04"/>
    <n v="0.37733746206496271"/>
    <n v="2768"/>
    <n v="1932"/>
    <n v="836"/>
  </r>
  <r>
    <s v="Ellsworth"/>
    <s v="Ellsworth County"/>
    <n v="20053"/>
    <x v="24"/>
    <x v="24"/>
    <d v="2024-11-05T21:18:19"/>
    <n v="38.696599999999997"/>
    <n v="-98.204700000000003"/>
    <n v="6374"/>
    <n v="2.1648050384869325E-3"/>
    <n v="0.02"/>
    <n v="0.3201622347145881"/>
    <n v="2041"/>
    <n v="1449"/>
    <n v="592"/>
  </r>
  <r>
    <s v="Henry"/>
    <s v="Henry County"/>
    <s v="01067"/>
    <x v="32"/>
    <x v="32"/>
    <d v="2024-11-05T21:18:25"/>
    <n v="31.514700000000001"/>
    <n v="-85.241399999999999"/>
    <n v="17282"/>
    <n v="2.3559852549840773E-2"/>
    <n v="-0.02"/>
    <n v="0.27763872529773592"/>
    <n v="4798"/>
    <n v="3219"/>
    <n v="1579"/>
  </r>
  <r>
    <s v="Wicomico"/>
    <s v="Wicomico County"/>
    <n v="24045"/>
    <x v="45"/>
    <x v="45"/>
    <d v="2024-11-05T21:18:39"/>
    <n v="38.3733"/>
    <n v="-75.620800000000003"/>
    <n v="103815"/>
    <n v="1.6753745042584353E-2"/>
    <n v="-0.04"/>
    <n v="0.30844368416168738"/>
    <n v="32021"/>
    <n v="15709"/>
    <n v="16312"/>
  </r>
  <r>
    <s v="Contra Costa"/>
    <s v="Contra Costa County"/>
    <s v="06013"/>
    <x v="26"/>
    <x v="26"/>
    <d v="2024-11-05T21:18:44"/>
    <n v="37.919199999999996"/>
    <n v="-121.92749999999999"/>
    <n v="1162648"/>
    <n v="2.989598549952854E-2"/>
    <n v="-0.12"/>
    <n v="0.22554723260127277"/>
    <n v="262232"/>
    <n v="161944"/>
    <n v="100288"/>
  </r>
  <r>
    <s v="McIntosh"/>
    <s v="McIntosh County"/>
    <n v="38051"/>
    <x v="1"/>
    <x v="1"/>
    <d v="2024-11-05T21:19:03"/>
    <n v="46.111800000000002"/>
    <n v="-99.441199999999995"/>
    <n v="2529"/>
    <n v="2.213090223024189E-3"/>
    <n v="0.03"/>
    <n v="0.3030813496612545"/>
    <n v="766"/>
    <n v="583"/>
    <n v="183"/>
  </r>
  <r>
    <s v="Chicot"/>
    <s v="Chicot County"/>
    <s v="05017"/>
    <x v="15"/>
    <x v="15"/>
    <d v="2024-11-05T21:19:24"/>
    <n v="33.267000000000003"/>
    <n v="-91.293700000000001"/>
    <n v="10234"/>
    <n v="1.3951598830868561E-2"/>
    <n v="-0.02"/>
    <n v="0.27763872529773592"/>
    <n v="2841"/>
    <n v="1592"/>
    <n v="1249"/>
  </r>
  <r>
    <s v="Indiana"/>
    <s v="Indiana County"/>
    <n v="42063"/>
    <x v="28"/>
    <x v="28"/>
    <d v="2024-11-05T21:19:34"/>
    <n v="40.652000000000001"/>
    <n v="-79.087599999999995"/>
    <n v="83394"/>
    <n v="6.4390571584650932E-3"/>
    <n v="-5.0000000000000001E-3"/>
    <n v="0.32470934328859513"/>
    <n v="27079"/>
    <n v="8872"/>
    <n v="18207"/>
  </r>
  <r>
    <s v="Knox"/>
    <s v="Knox County"/>
    <n v="21121"/>
    <x v="8"/>
    <x v="8"/>
    <d v="2024-11-05T21:19:49"/>
    <n v="36.890599999999999"/>
    <n v="-83.853999999999999"/>
    <n v="30207"/>
    <n v="6.6524325854017347E-3"/>
    <n v="0.03"/>
    <n v="0.26733124189973229"/>
    <n v="8075"/>
    <n v="6238"/>
    <n v="1837"/>
  </r>
  <r>
    <s v="Cecil"/>
    <s v="Cecil County"/>
    <n v="24015"/>
    <x v="45"/>
    <x v="45"/>
    <d v="2024-11-05T21:20:12"/>
    <n v="39.571199999999997"/>
    <n v="-75.940700000000007"/>
    <n v="103876"/>
    <n v="1.6763589269792344E-2"/>
    <n v="-0.04"/>
    <n v="0.30844368416168738"/>
    <n v="32040"/>
    <n v="9922"/>
    <n v="22118"/>
  </r>
  <r>
    <s v="James City"/>
    <s v="James City County"/>
    <n v="51095"/>
    <x v="3"/>
    <x v="3"/>
    <d v="2024-11-05T21:20:16"/>
    <n v="37.328899999999997"/>
    <n v="-76.778899999999993"/>
    <n v="78818"/>
    <n v="2.2817807257879609E-2"/>
    <n v="2.7E-2"/>
    <n v="0.23478677749496848"/>
    <n v="18505"/>
    <n v="6542"/>
    <n v="11963"/>
  </r>
  <r>
    <s v="Powell"/>
    <s v="Powell County"/>
    <n v="30077"/>
    <x v="16"/>
    <x v="16"/>
    <d v="2024-11-05T21:20:29"/>
    <n v="46.856400000000001"/>
    <n v="-112.9361"/>
    <n v="6998"/>
    <n v="6.1238455439791518E-3"/>
    <n v="0.03"/>
    <n v="0.3030813496612545"/>
    <n v="2121"/>
    <n v="730"/>
    <n v="1391"/>
  </r>
  <r>
    <s v="Pine"/>
    <s v="Pine County"/>
    <n v="27115"/>
    <x v="12"/>
    <x v="12"/>
    <d v="2024-11-05T21:20:31"/>
    <n v="46.120800000000003"/>
    <n v="-92.741299999999995"/>
    <n v="29090"/>
    <n v="5.0490060799822266E-3"/>
    <n v="0.03"/>
    <n v="0.35987576216734096"/>
    <n v="10469"/>
    <n v="7606"/>
    <n v="2863"/>
  </r>
  <r>
    <s v="Knox"/>
    <s v="Knox County"/>
    <n v="29103"/>
    <x v="4"/>
    <x v="4"/>
    <d v="2024-11-05T21:20:39"/>
    <n v="40.1282"/>
    <n v="-92.148099999999999"/>
    <n v="3772"/>
    <n v="6.5468720982100241E-4"/>
    <n v="0.03"/>
    <n v="0.35987576216734096"/>
    <n v="1357"/>
    <n v="597"/>
    <n v="760"/>
  </r>
  <r>
    <s v="LaSalle"/>
    <s v="LaSalle Parish"/>
    <n v="22059"/>
    <x v="18"/>
    <x v="18"/>
    <d v="2024-11-05T21:20:39"/>
    <n v="31.6769"/>
    <n v="-92.160499999999999"/>
    <n v="14764"/>
    <n v="3.2380921049024285E-3"/>
    <n v="-0.01"/>
    <n v="0.23415634475460442"/>
    <n v="3457"/>
    <n v="1421"/>
    <n v="2036"/>
  </r>
  <r>
    <s v="Otero"/>
    <s v="Otero County"/>
    <s v="08089"/>
    <x v="17"/>
    <x v="17"/>
    <d v="2024-11-05T21:20:50"/>
    <n v="37.9026"/>
    <n v="-103.7165"/>
    <n v="18580"/>
    <n v="3.1416015167611542E-3"/>
    <n v="0.01"/>
    <n v="0.32773870126734367"/>
    <n v="6089"/>
    <n v="3074"/>
    <n v="3015"/>
  </r>
  <r>
    <s v="Jefferson"/>
    <s v="Jefferson County"/>
    <n v="53031"/>
    <x v="20"/>
    <x v="20"/>
    <d v="2024-11-05T21:20:54"/>
    <n v="47.748600000000003"/>
    <n v="-123.5964"/>
    <n v="33006"/>
    <n v="4.2092601427598008E-3"/>
    <n v="-0.03"/>
    <n v="0.31520096902509448"/>
    <n v="10404"/>
    <n v="6424"/>
    <n v="3980"/>
  </r>
  <r>
    <s v="Dickey"/>
    <s v="Dickey County"/>
    <n v="38021"/>
    <x v="1"/>
    <x v="1"/>
    <d v="2024-11-05T21:21:03"/>
    <n v="46.110199999999999"/>
    <n v="-98.5047"/>
    <n v="5003"/>
    <n v="4.3780507654369383E-3"/>
    <n v="0.03"/>
    <n v="0.3030813496612545"/>
    <n v="1516"/>
    <n v="433"/>
    <n v="1083"/>
  </r>
  <r>
    <s v="Marion"/>
    <s v="Marion County"/>
    <n v="18097"/>
    <x v="35"/>
    <x v="35"/>
    <d v="2024-11-05T21:21:11"/>
    <n v="39.781700000000001"/>
    <n v="-86.138499999999993"/>
    <n v="971737"/>
    <n v="0.14099238493097338"/>
    <n v="0.02"/>
    <n v="0.1981277469761136"/>
    <n v="192528"/>
    <n v="132299"/>
    <n v="60229"/>
  </r>
  <r>
    <s v="Terry"/>
    <s v="Terry County"/>
    <n v="48445"/>
    <x v="6"/>
    <x v="6"/>
    <d v="2024-11-05T21:21:17"/>
    <n v="33.1738"/>
    <n v="-102.3352"/>
    <n v="11816"/>
    <n v="3.8144732659851964E-4"/>
    <n v="0.04"/>
    <n v="0.18838384422073404"/>
    <n v="2226"/>
    <n v="1529"/>
    <n v="697"/>
  </r>
  <r>
    <s v="Calhoun"/>
    <s v="Calhoun County"/>
    <n v="28013"/>
    <x v="7"/>
    <x v="7"/>
    <d v="2024-11-05T21:21:21"/>
    <n v="33.936500000000002"/>
    <n v="-89.336500000000001"/>
    <n v="13193"/>
    <n v="4.4867251701439098E-3"/>
    <n v="0.02"/>
    <n v="0.24805982209537852"/>
    <n v="3273"/>
    <n v="1573"/>
    <n v="1700"/>
  </r>
  <r>
    <s v="Scott"/>
    <s v="Scott County"/>
    <n v="47151"/>
    <x v="11"/>
    <x v="11"/>
    <d v="2024-11-05T21:21:32"/>
    <n v="36.4285"/>
    <n v="-84.503500000000003"/>
    <n v="21917"/>
    <n v="3.0423367456033465E-3"/>
    <n v="0.03"/>
    <n v="0.21416082338677864"/>
    <n v="4694"/>
    <n v="1377"/>
    <n v="3317"/>
  </r>
  <r>
    <s v="Shannon"/>
    <s v="Shannon County"/>
    <n v="29203"/>
    <x v="4"/>
    <x v="4"/>
    <d v="2024-11-05T21:21:35"/>
    <n v="37.157400000000003"/>
    <n v="-91.400499999999994"/>
    <n v="7132"/>
    <n v="1.2378656363847798E-3"/>
    <n v="0.03"/>
    <n v="0.35987576216734096"/>
    <n v="2567"/>
    <n v="1524"/>
    <n v="1043"/>
  </r>
  <r>
    <s v="Hendricks"/>
    <s v="Hendricks County"/>
    <n v="18063"/>
    <x v="35"/>
    <x v="35"/>
    <d v="2024-11-05T21:21:36"/>
    <n v="39.769500000000001"/>
    <n v="-86.51"/>
    <n v="175639"/>
    <n v="2.5484016248111613E-2"/>
    <n v="0.02"/>
    <n v="0.1981277469761136"/>
    <n v="34799"/>
    <n v="21804"/>
    <n v="12995"/>
  </r>
  <r>
    <s v="Lincoln"/>
    <s v="Lincoln County"/>
    <n v="27081"/>
    <x v="12"/>
    <x v="12"/>
    <d v="2024-11-05T21:21:55"/>
    <n v="44.412599999999998"/>
    <n v="-96.267099999999999"/>
    <n v="5630"/>
    <n v="9.7717099451013882E-4"/>
    <n v="0.03"/>
    <n v="0.35987576216734096"/>
    <n v="2026"/>
    <n v="1133"/>
    <n v="893"/>
  </r>
  <r>
    <s v="Johnson"/>
    <s v="Johnson County"/>
    <s v="05071"/>
    <x v="15"/>
    <x v="15"/>
    <d v="2024-11-05T21:22:06"/>
    <n v="35.569699999999997"/>
    <n v="-93.4602"/>
    <n v="25925"/>
    <n v="3.5342505343977662E-2"/>
    <n v="-0.02"/>
    <n v="0.27763872529773592"/>
    <n v="7198"/>
    <n v="3129"/>
    <n v="4069"/>
  </r>
  <r>
    <s v="Sevier"/>
    <s v="Sevier County"/>
    <s v="05133"/>
    <x v="15"/>
    <x v="15"/>
    <d v="2024-11-05T21:22:12"/>
    <n v="33.997199999999999"/>
    <n v="-94.241200000000006"/>
    <n v="15913"/>
    <n v="2.1693550146141431E-2"/>
    <n v="-0.02"/>
    <n v="0.27763872529773592"/>
    <n v="4418"/>
    <n v="2452"/>
    <n v="1966"/>
  </r>
  <r>
    <s v="Lincoln"/>
    <s v="Lincoln County"/>
    <n v="16063"/>
    <x v="19"/>
    <x v="19"/>
    <d v="2024-11-05T21:22:26"/>
    <n v="43.002400000000002"/>
    <n v="-114.1383"/>
    <n v="5203"/>
    <n v="2.6139738833714484E-3"/>
    <n v="0.01"/>
    <n v="0.22251735280759785"/>
    <n v="1158"/>
    <n v="316"/>
    <n v="842"/>
  </r>
  <r>
    <s v="Curry"/>
    <s v="Curry County"/>
    <n v="35009"/>
    <x v="31"/>
    <x v="31"/>
    <d v="2024-11-05T21:22:27"/>
    <n v="34.574199999999998"/>
    <n v="-103.34699999999999"/>
    <n v="48327"/>
    <n v="6.1255608791543084E-2"/>
    <n v="0.02"/>
    <n v="0.27550891069029332"/>
    <n v="13315"/>
    <n v="5568"/>
    <n v="7747"/>
  </r>
  <r>
    <s v="Sauk"/>
    <s v="Sauk County"/>
    <n v="55111"/>
    <x v="34"/>
    <x v="34"/>
    <d v="2024-11-05T21:22:49"/>
    <n v="43.426699999999997"/>
    <n v="-89.9482"/>
    <n v="65664"/>
    <n v="1.1070635150379331E-2"/>
    <n v="0.02"/>
    <n v="0.33112518581298378"/>
    <n v="21743"/>
    <n v="7869"/>
    <n v="13874"/>
  </r>
  <r>
    <s v="McLean"/>
    <s v="McLean County"/>
    <n v="17113"/>
    <x v="27"/>
    <x v="27"/>
    <d v="2024-11-05T21:22:55"/>
    <n v="40.490900000000003"/>
    <n v="-88.847300000000004"/>
    <n v="171284"/>
    <n v="1.3684259386716944E-2"/>
    <n v="-0.03"/>
    <n v="0.25432170984055669"/>
    <n v="43561"/>
    <n v="23960"/>
    <n v="19601"/>
  </r>
  <r>
    <s v="Juneau"/>
    <s v="Juneau County"/>
    <n v="55057"/>
    <x v="34"/>
    <x v="34"/>
    <d v="2024-11-05T21:23:02"/>
    <n v="43.924599999999998"/>
    <n v="-90.113799999999998"/>
    <n v="26695"/>
    <n v="4.5006488386235416E-3"/>
    <n v="0.02"/>
    <n v="0.33112518581298378"/>
    <n v="8839"/>
    <n v="4748"/>
    <n v="4091"/>
  </r>
  <r>
    <s v="Cerro Gordo"/>
    <s v="Cerro Gordo County"/>
    <n v="19033"/>
    <x v="5"/>
    <x v="5"/>
    <d v="2024-11-05T21:23:07"/>
    <n v="43.081600000000002"/>
    <n v="-93.260800000000003"/>
    <n v="42979"/>
    <n v="3.0036823570439668E-2"/>
    <n v="-0.02"/>
    <n v="0.22748286540352525"/>
    <n v="9777"/>
    <n v="4966"/>
    <n v="4811"/>
  </r>
  <r>
    <s v="Dade"/>
    <s v="Dade County"/>
    <n v="29057"/>
    <x v="4"/>
    <x v="4"/>
    <d v="2024-11-05T21:23:29"/>
    <n v="37.432099999999998"/>
    <n v="-93.850300000000004"/>
    <n v="7598"/>
    <n v="1.3187469300689227E-3"/>
    <n v="0.03"/>
    <n v="0.35987576216734096"/>
    <n v="2734"/>
    <n v="1573"/>
    <n v="1161"/>
  </r>
  <r>
    <s v="Jackson"/>
    <s v="Jackson County"/>
    <n v="46071"/>
    <x v="25"/>
    <x v="25"/>
    <d v="2024-11-05T21:23:49"/>
    <n v="43.694299999999998"/>
    <n v="-101.6281"/>
    <n v="2838"/>
    <n v="3.0556641224332905E-3"/>
    <n v="0.02"/>
    <n v="0.26447968112562137"/>
    <n v="751"/>
    <n v="522"/>
    <n v="229"/>
  </r>
  <r>
    <s v="Shawano"/>
    <s v="Shawano County"/>
    <n v="55115"/>
    <x v="34"/>
    <x v="34"/>
    <d v="2024-11-05T21:24:13"/>
    <n v="44.789200000000001"/>
    <n v="-88.7654"/>
    <n v="40848"/>
    <n v="6.8867766907695985E-3"/>
    <n v="0.02"/>
    <n v="0.33112518581298378"/>
    <n v="13526"/>
    <n v="6411"/>
    <n v="7115"/>
  </r>
  <r>
    <s v="Westchester"/>
    <s v="Westchester County"/>
    <n v="36119"/>
    <x v="21"/>
    <x v="21"/>
    <d v="2024-11-05T21:24:35"/>
    <n v="41.162599999999998"/>
    <n v="-73.756100000000004"/>
    <n v="997904"/>
    <n v="1.2648667832788298"/>
    <n v="0.02"/>
    <n v="0.27550891069029332"/>
    <n v="274931"/>
    <n v="160182"/>
    <n v="114749"/>
  </r>
  <r>
    <s v="Adams"/>
    <s v="Adams County"/>
    <n v="42001"/>
    <x v="28"/>
    <x v="28"/>
    <d v="2024-11-05T21:24:57"/>
    <n v="39.871499999999997"/>
    <n v="-77.217799999999997"/>
    <n v="104604"/>
    <n v="8.0767337578732598E-3"/>
    <n v="-5.0000000000000001E-3"/>
    <n v="0.32470934328859513"/>
    <n v="33966"/>
    <n v="12654"/>
    <n v="21312"/>
  </r>
  <r>
    <s v="Steuben"/>
    <s v="Steuben County"/>
    <n v="36101"/>
    <x v="21"/>
    <x v="21"/>
    <d v="2024-11-05T21:25:20"/>
    <n v="42.267800000000001"/>
    <n v="-77.383799999999994"/>
    <n v="93584"/>
    <n v="0.11861992039952342"/>
    <n v="0.02"/>
    <n v="0.27550891069029332"/>
    <n v="25783"/>
    <n v="17212"/>
    <n v="8571"/>
  </r>
  <r>
    <s v="Rio Blanco"/>
    <s v="Rio Blanco County"/>
    <s v="08103"/>
    <x v="17"/>
    <x v="17"/>
    <d v="2024-11-05T21:25:26"/>
    <n v="39.979799999999997"/>
    <n v="-108.2171"/>
    <n v="6511"/>
    <n v="1.100913211820876E-3"/>
    <n v="0.01"/>
    <n v="0.32773870126734367"/>
    <n v="2134"/>
    <n v="1119"/>
    <n v="1015"/>
  </r>
  <r>
    <s v="Lafayette"/>
    <s v="Lafayette County"/>
    <n v="12067"/>
    <x v="0"/>
    <x v="0"/>
    <d v="2024-11-05T21:25:38"/>
    <n v="29.985499999999998"/>
    <n v="-83.181100000000001"/>
    <n v="8107"/>
    <n v="3.5284750811621083E-4"/>
    <n v="0.01"/>
    <n v="0.2083615240662065"/>
    <n v="1689"/>
    <n v="502"/>
    <n v="1187"/>
  </r>
  <r>
    <s v="Missaukee"/>
    <s v="Missaukee County"/>
    <n v="26113"/>
    <x v="36"/>
    <x v="36"/>
    <d v="2024-11-05T21:25:57"/>
    <n v="44.337400000000002"/>
    <n v="-85.094700000000003"/>
    <n v="15089"/>
    <n v="1.5027027037793437E-3"/>
    <n v="-1.4999999999999999E-2"/>
    <n v="0.36544297662012099"/>
    <n v="5514"/>
    <n v="3958"/>
    <n v="1556"/>
  </r>
  <r>
    <s v="Summit"/>
    <s v="Summit County"/>
    <n v="39153"/>
    <x v="9"/>
    <x v="9"/>
    <d v="2024-11-05T21:26:11"/>
    <n v="41.125999999999998"/>
    <n v="-81.532200000000003"/>
    <n v="539361"/>
    <n v="4.5661454501216669E-2"/>
    <n v="-5.0000000000000001E-3"/>
    <n v="0.23834903196896964"/>
    <n v="128556"/>
    <n v="37176"/>
    <n v="91380"/>
  </r>
  <r>
    <s v="Taylor"/>
    <s v="Taylor County"/>
    <n v="21217"/>
    <x v="8"/>
    <x v="8"/>
    <d v="2024-11-05T21:26:17"/>
    <n v="37.366500000000002"/>
    <n v="-85.3279"/>
    <n v="26056"/>
    <n v="5.7382654167983452E-3"/>
    <n v="0.03"/>
    <n v="0.26733124189973229"/>
    <n v="6966"/>
    <n v="4919"/>
    <n v="2047"/>
  </r>
  <r>
    <s v="McDowell"/>
    <s v="McDowell County"/>
    <n v="37111"/>
    <x v="29"/>
    <x v="29"/>
    <d v="2024-11-05T21:26:24"/>
    <n v="35.681699999999999"/>
    <n v="-82.049300000000002"/>
    <n v="44629"/>
    <n v="3.9054173018326033E-2"/>
    <n v="0.03"/>
    <n v="0.3030813496612545"/>
    <n v="13526"/>
    <n v="9427"/>
    <n v="4099"/>
  </r>
  <r>
    <s v="Strafford"/>
    <s v="Strafford County"/>
    <n v="33017"/>
    <x v="38"/>
    <x v="38"/>
    <d v="2024-11-05T21:26:35"/>
    <n v="43.296999999999997"/>
    <n v="-71.028800000000004"/>
    <n v="130965"/>
    <n v="6.5854644596615469E-2"/>
    <n v="-0.03"/>
    <n v="0.22894577256074075"/>
    <n v="29984"/>
    <n v="7028"/>
    <n v="22956"/>
  </r>
  <r>
    <s v="Erie"/>
    <s v="Erie County"/>
    <n v="42049"/>
    <x v="28"/>
    <x v="28"/>
    <d v="2024-11-05T21:26:46"/>
    <n v="41.9925"/>
    <n v="-80.032700000000006"/>
    <n v="270495"/>
    <n v="2.0885588484531446E-2"/>
    <n v="-5.0000000000000001E-3"/>
    <n v="0.32470934328859513"/>
    <n v="87832"/>
    <n v="40112"/>
    <n v="47720"/>
  </r>
  <r>
    <s v="Forsyth"/>
    <s v="Forsyth County"/>
    <n v="37067"/>
    <x v="29"/>
    <x v="29"/>
    <d v="2024-11-05T21:26:50"/>
    <n v="36.130600000000001"/>
    <n v="-80.256299999999996"/>
    <n v="383739"/>
    <n v="0.33580428196642126"/>
    <n v="0.03"/>
    <n v="0.3030813496612545"/>
    <n v="116304"/>
    <n v="80646"/>
    <n v="35658"/>
  </r>
  <r>
    <s v="Doddridge"/>
    <s v="Doddridge County"/>
    <n v="54017"/>
    <x v="37"/>
    <x v="37"/>
    <d v="2024-11-05T21:27:07"/>
    <n v="39.269199999999998"/>
    <n v="-80.706999999999994"/>
    <n v="7847"/>
    <n v="1.3229665269405856E-3"/>
    <n v="0.02"/>
    <n v="0.33112518581298378"/>
    <n v="2598"/>
    <n v="732"/>
    <n v="1866"/>
  </r>
  <r>
    <s v="Randolph"/>
    <s v="Randolph County"/>
    <s v="01111"/>
    <x v="32"/>
    <x v="32"/>
    <d v="2024-11-05T21:27:23"/>
    <n v="33.293799999999997"/>
    <n v="-85.459100000000007"/>
    <n v="22179"/>
    <n v="3.0235734851459233E-2"/>
    <n v="-0.02"/>
    <n v="0.27763872529773592"/>
    <n v="6158"/>
    <n v="2074"/>
    <n v="4084"/>
  </r>
  <r>
    <s v="Jefferson"/>
    <s v="Jefferson County"/>
    <n v="48245"/>
    <x v="6"/>
    <x v="6"/>
    <d v="2024-11-05T21:27:24"/>
    <n v="29.8841"/>
    <n v="-94.162899999999993"/>
    <n v="254942"/>
    <n v="8.2301070021733071E-3"/>
    <n v="0.04"/>
    <n v="0.18838384422073404"/>
    <n v="48027"/>
    <n v="34379"/>
    <n v="13648"/>
  </r>
  <r>
    <s v="Traverse"/>
    <s v="Traverse County"/>
    <n v="27155"/>
    <x v="12"/>
    <x v="12"/>
    <d v="2024-11-05T21:27:28"/>
    <n v="45.772199999999998"/>
    <n v="-96.471599999999995"/>
    <n v="3345"/>
    <n v="5.8057495144518906E-4"/>
    <n v="0.03"/>
    <n v="0.35987576216734096"/>
    <n v="1204"/>
    <n v="664"/>
    <n v="540"/>
  </r>
  <r>
    <s v="Wayne"/>
    <s v="Wayne County"/>
    <n v="21231"/>
    <x v="8"/>
    <x v="8"/>
    <d v="2024-11-05T21:27:35"/>
    <n v="36.801299999999998"/>
    <n v="-84.828599999999994"/>
    <n v="19666"/>
    <n v="4.3310073567222997E-3"/>
    <n v="0.03"/>
    <n v="0.26733124189973229"/>
    <n v="5257"/>
    <n v="4070"/>
    <n v="1187"/>
  </r>
  <r>
    <s v="Brown"/>
    <s v="Brown County"/>
    <n v="46013"/>
    <x v="25"/>
    <x v="25"/>
    <d v="2024-11-05T21:27:44"/>
    <n v="45.589799999999997"/>
    <n v="-98.351600000000005"/>
    <n v="38278"/>
    <n v="4.1213781282065362E-2"/>
    <n v="0.02"/>
    <n v="0.26447968112562137"/>
    <n v="10124"/>
    <n v="6291"/>
    <n v="3833"/>
  </r>
  <r>
    <s v="Hardin"/>
    <s v="Hardin County"/>
    <n v="47071"/>
    <x v="11"/>
    <x v="11"/>
    <d v="2024-11-05T21:27:53"/>
    <n v="35.198700000000002"/>
    <n v="-88.1845"/>
    <n v="26824"/>
    <n v="3.7234859179661526E-3"/>
    <n v="0.03"/>
    <n v="0.21416082338677864"/>
    <n v="5745"/>
    <n v="3519"/>
    <n v="2226"/>
  </r>
  <r>
    <s v="Pinal"/>
    <s v="Pinal County"/>
    <s v="04021"/>
    <x v="43"/>
    <x v="43"/>
    <d v="2024-11-05T21:28:02"/>
    <n v="32.904400000000003"/>
    <n v="-111.34480000000001"/>
    <n v="433338"/>
    <n v="5.7801489768446165E-2"/>
    <n v="0"/>
    <n v="0.26496984662139705"/>
    <n v="114822"/>
    <n v="49717"/>
    <n v="65105"/>
  </r>
  <r>
    <s v="Kingsbury"/>
    <s v="Kingsbury County"/>
    <n v="46077"/>
    <x v="25"/>
    <x v="25"/>
    <d v="2024-11-05T21:28:21"/>
    <n v="44.369599999999998"/>
    <n v="-97.491500000000002"/>
    <n v="5172"/>
    <n v="5.5686733055761023E-3"/>
    <n v="0.02"/>
    <n v="0.26447968112562137"/>
    <n v="1368"/>
    <n v="1027"/>
    <n v="341"/>
  </r>
  <r>
    <s v="Routt"/>
    <s v="Routt County"/>
    <s v="08107"/>
    <x v="17"/>
    <x v="17"/>
    <d v="2024-11-05T21:28:43"/>
    <n v="40.485100000000003"/>
    <n v="-106.9913"/>
    <n v="24944"/>
    <n v="4.2176592160436078E-3"/>
    <n v="0.01"/>
    <n v="0.32773870126734367"/>
    <n v="8175"/>
    <n v="3607"/>
    <n v="4568"/>
  </r>
  <r>
    <s v="Wood"/>
    <s v="Wood County"/>
    <n v="39173"/>
    <x v="9"/>
    <x v="9"/>
    <d v="2024-11-05T21:29:06"/>
    <n v="41.361699999999999"/>
    <n v="-83.623000000000005"/>
    <n v="131564"/>
    <n v="1.1138001449860241E-2"/>
    <n v="-5.0000000000000001E-3"/>
    <n v="0.23834903196896964"/>
    <n v="31358"/>
    <n v="11374"/>
    <n v="19984"/>
  </r>
  <r>
    <s v="Ohio"/>
    <s v="Ohio County"/>
    <n v="18115"/>
    <x v="35"/>
    <x v="35"/>
    <d v="2024-11-05T21:29:29"/>
    <n v="38.950099999999999"/>
    <n v="-84.965100000000007"/>
    <n v="5974"/>
    <n v="8.6678649426504808E-4"/>
    <n v="0.02"/>
    <n v="0.1981277469761136"/>
    <n v="1184"/>
    <n v="340"/>
    <n v="844"/>
  </r>
  <r>
    <s v="Moore"/>
    <s v="Moore County"/>
    <n v="48341"/>
    <x v="6"/>
    <x v="6"/>
    <d v="2024-11-05T21:29:31"/>
    <n v="35.837699999999998"/>
    <n v="-101.893"/>
    <n v="21284"/>
    <n v="6.8709587841256706E-4"/>
    <n v="0.04"/>
    <n v="0.18838384422073404"/>
    <n v="4010"/>
    <n v="2688"/>
    <n v="1322"/>
  </r>
  <r>
    <s v="Beaufort"/>
    <s v="Beaufort County"/>
    <n v="37013"/>
    <x v="29"/>
    <x v="29"/>
    <d v="2024-11-05T21:29:44"/>
    <n v="35.494"/>
    <n v="-76.859800000000007"/>
    <n v="44711"/>
    <n v="3.9125929996692177E-2"/>
    <n v="0.03"/>
    <n v="0.3030813496612545"/>
    <n v="13551"/>
    <n v="9353"/>
    <n v="4198"/>
  </r>
  <r>
    <s v="Sullivan"/>
    <s v="Sullivan County"/>
    <n v="29211"/>
    <x v="4"/>
    <x v="4"/>
    <d v="2024-11-05T21:30:08"/>
    <n v="40.210599999999999"/>
    <n v="-93.111500000000007"/>
    <n v="5983"/>
    <n v="1.0384394423009165E-3"/>
    <n v="0.03"/>
    <n v="0.35987576216734096"/>
    <n v="2153"/>
    <n v="1382"/>
    <n v="771"/>
  </r>
  <r>
    <s v="Wilson"/>
    <s v="Wilson County"/>
    <n v="37195"/>
    <x v="29"/>
    <x v="29"/>
    <d v="2024-11-05T21:30:12"/>
    <n v="35.705100000000002"/>
    <n v="-77.918700000000001"/>
    <n v="78667"/>
    <n v="6.8840319721092877E-2"/>
    <n v="0.03"/>
    <n v="0.3030813496612545"/>
    <n v="23843"/>
    <n v="18375"/>
    <n v="5468"/>
  </r>
  <r>
    <s v="Hamilton"/>
    <s v="Hamilton County"/>
    <n v="20075"/>
    <x v="24"/>
    <x v="24"/>
    <d v="2024-11-05T21:30:33"/>
    <n v="37.999099999999999"/>
    <n v="-101.7912"/>
    <n v="2520"/>
    <n v="8.5586895151977874E-4"/>
    <n v="0.02"/>
    <n v="0.3201622347145881"/>
    <n v="807"/>
    <n v="516"/>
    <n v="291"/>
  </r>
  <r>
    <s v="Jackson"/>
    <s v="Jackson County"/>
    <n v="39079"/>
    <x v="9"/>
    <x v="9"/>
    <d v="2024-11-05T21:30:40"/>
    <n v="39.019599999999997"/>
    <n v="-82.618399999999994"/>
    <n v="32563"/>
    <n v="2.7567323980100867E-3"/>
    <n v="-5.0000000000000001E-3"/>
    <n v="0.23834903196896964"/>
    <n v="7761"/>
    <n v="3069"/>
    <n v="4692"/>
  </r>
  <r>
    <s v="Craig"/>
    <s v="Craig County"/>
    <n v="51045"/>
    <x v="3"/>
    <x v="3"/>
    <d v="2024-11-05T21:30:44"/>
    <n v="37.481699999999996"/>
    <n v="-80.211500000000001"/>
    <n v="4898"/>
    <n v="1.4179707674527942E-3"/>
    <n v="2.7E-2"/>
    <n v="0.23478677749496848"/>
    <n v="1150"/>
    <n v="795"/>
    <n v="355"/>
  </r>
  <r>
    <s v="Penobscot"/>
    <s v="Penobscot County"/>
    <n v="23019"/>
    <x v="46"/>
    <x v="46"/>
    <d v="2024-11-05T21:30:52"/>
    <n v="45.400599999999997"/>
    <n v="-68.649500000000003"/>
    <n v="152640"/>
    <n v="2.1743410097181535E-2"/>
    <n v="-0.02"/>
    <n v="0.29222066256432638"/>
    <n v="44605"/>
    <n v="25663"/>
    <n v="18942"/>
  </r>
  <r>
    <s v="Mountrail"/>
    <s v="Mountrail County"/>
    <n v="38061"/>
    <x v="1"/>
    <x v="1"/>
    <d v="2024-11-05T21:30:58"/>
    <n v="48.201300000000003"/>
    <n v="-102.3557"/>
    <n v="9648"/>
    <n v="8.4428210643485071E-3"/>
    <n v="0.03"/>
    <n v="0.3030813496612545"/>
    <n v="2924"/>
    <n v="1737"/>
    <n v="1187"/>
  </r>
  <r>
    <s v="Polk"/>
    <s v="Polk County"/>
    <n v="55095"/>
    <x v="34"/>
    <x v="34"/>
    <d v="2024-11-05T21:31:07"/>
    <n v="45.461399999999998"/>
    <n v="-92.441400000000002"/>
    <n v="45128"/>
    <n v="7.6083641427009997E-3"/>
    <n v="0.02"/>
    <n v="0.33112518581298378"/>
    <n v="14943"/>
    <n v="4381"/>
    <n v="10562"/>
  </r>
  <r>
    <s v="Okfuskee"/>
    <s v="Okfuskee County"/>
    <n v="40107"/>
    <x v="30"/>
    <x v="30"/>
    <d v="2024-11-05T21:31:19"/>
    <n v="35.465499999999999"/>
    <n v="-96.322800000000001"/>
    <n v="11349"/>
    <n v="2.7759181699730726E-3"/>
    <n v="0.04"/>
    <n v="0.22256264527464076"/>
    <n v="2526"/>
    <n v="787"/>
    <n v="1739"/>
  </r>
  <r>
    <s v="Mineral"/>
    <s v="Mineral County"/>
    <s v="08079"/>
    <x v="17"/>
    <x v="17"/>
    <d v="2024-11-05T21:31:28"/>
    <n v="37.668900000000001"/>
    <n v="-106.9241"/>
    <n v="794"/>
    <n v="1.3425358473134318E-4"/>
    <n v="0.01"/>
    <n v="0.32773870126734367"/>
    <n v="260"/>
    <n v="137"/>
    <n v="123"/>
  </r>
  <r>
    <s v="Cuming"/>
    <s v="Cuming County"/>
    <n v="31039"/>
    <x v="33"/>
    <x v="33"/>
    <d v="2024-11-05T21:31:36"/>
    <n v="41.916400000000003"/>
    <n v="-96.787400000000005"/>
    <n v="9000"/>
    <n v="4.5255740187801268E-3"/>
    <n v="-0.03"/>
    <n v="0.22894577256074075"/>
    <n v="2061"/>
    <n v="532"/>
    <n v="1529"/>
  </r>
  <r>
    <s v="Hampshire"/>
    <s v="Hampshire County"/>
    <n v="54027"/>
    <x v="37"/>
    <x v="37"/>
    <d v="2024-11-05T21:31:47"/>
    <n v="39.317100000000003"/>
    <n v="-78.614099999999993"/>
    <n v="23275"/>
    <n v="3.9240532578746178E-3"/>
    <n v="0.02"/>
    <n v="0.33112518581298378"/>
    <n v="7707"/>
    <n v="2632"/>
    <n v="5075"/>
  </r>
  <r>
    <s v="Saunders"/>
    <s v="Saunders County"/>
    <n v="31155"/>
    <x v="33"/>
    <x v="33"/>
    <d v="2024-11-05T21:31:50"/>
    <n v="41.226399999999998"/>
    <n v="-96.6374"/>
    <n v="22374"/>
    <n v="1.1250577010687395E-2"/>
    <n v="-0.03"/>
    <n v="0.22894577256074075"/>
    <n v="5122"/>
    <n v="2126"/>
    <n v="2996"/>
  </r>
  <r>
    <s v="Pender"/>
    <s v="Pender County"/>
    <n v="37141"/>
    <x v="29"/>
    <x v="29"/>
    <d v="2024-11-05T21:32:13"/>
    <n v="34.524900000000002"/>
    <n v="-77.905199999999994"/>
    <n v="61592"/>
    <n v="5.3898241603995992E-2"/>
    <n v="0.03"/>
    <n v="0.3030813496612545"/>
    <n v="18667"/>
    <n v="8905"/>
    <n v="9762"/>
  </r>
  <r>
    <s v="Fulton"/>
    <s v="Fulton County"/>
    <n v="18049"/>
    <x v="35"/>
    <x v="35"/>
    <d v="2024-11-05T21:32:20"/>
    <n v="41.046999999999997"/>
    <n v="-86.263499999999993"/>
    <n v="20420"/>
    <n v="2.9628021782544828E-3"/>
    <n v="0.02"/>
    <n v="0.1981277469761136"/>
    <n v="4046"/>
    <n v="1891"/>
    <n v="2155"/>
  </r>
  <r>
    <s v="Screven"/>
    <s v="Screven County"/>
    <n v="13251"/>
    <x v="14"/>
    <x v="14"/>
    <d v="2024-11-05T21:32:20"/>
    <n v="32.750599999999999"/>
    <n v="-81.611999999999995"/>
    <n v="14026"/>
    <n v="1.2584672432443297E-3"/>
    <n v="-5.0000000000000001E-3"/>
    <n v="0.26930400462831694"/>
    <n v="3777"/>
    <n v="2811"/>
    <n v="966"/>
  </r>
  <r>
    <s v="Perry"/>
    <s v="Perry County"/>
    <n v="21193"/>
    <x v="8"/>
    <x v="8"/>
    <d v="2024-11-05T21:32:31"/>
    <n v="37.244300000000003"/>
    <n v="-83.221500000000006"/>
    <n v="28136"/>
    <n v="6.1963400279029099E-3"/>
    <n v="0.03"/>
    <n v="0.26733124189973229"/>
    <n v="7522"/>
    <n v="4440"/>
    <n v="3082"/>
  </r>
  <r>
    <s v="Honolulu"/>
    <s v="Honolulu County"/>
    <n v="15003"/>
    <x v="47"/>
    <x v="47"/>
    <d v="2024-11-05T21:32:44"/>
    <n v="21.489899999999999"/>
    <n v="-158.07390000000001"/>
    <n v="1010100"/>
    <n v="0.70593069844577838"/>
    <n v="-0.02"/>
    <n v="0.22748286540352525"/>
    <n v="229780"/>
    <n v="61960"/>
    <n v="167820"/>
  </r>
  <r>
    <s v="Henry"/>
    <s v="Henry County"/>
    <n v="51089"/>
    <x v="3"/>
    <x v="3"/>
    <d v="2024-11-05T21:32:50"/>
    <n v="36.6828"/>
    <n v="-79.873999999999995"/>
    <n v="50760"/>
    <n v="1.4695017590017114E-2"/>
    <n v="2.7E-2"/>
    <n v="0.23478677749496848"/>
    <n v="11918"/>
    <n v="6081"/>
    <n v="5837"/>
  </r>
  <r>
    <s v="Grant"/>
    <s v="Grant County"/>
    <n v="18053"/>
    <x v="35"/>
    <x v="35"/>
    <d v="2024-11-05T21:32:55"/>
    <n v="40.515799999999999"/>
    <n v="-85.654700000000005"/>
    <n v="66560"/>
    <n v="9.6574002441047208E-3"/>
    <n v="0.02"/>
    <n v="0.1981277469761136"/>
    <n v="13187"/>
    <n v="7099"/>
    <n v="6088"/>
  </r>
  <r>
    <s v="Yavapai"/>
    <s v="Yavapai County"/>
    <s v="04025"/>
    <x v="43"/>
    <x v="43"/>
    <d v="2024-11-05T21:33:12"/>
    <n v="34.599800000000002"/>
    <n v="-112.55370000000001"/>
    <n v="237830"/>
    <n v="3.172333908318576E-2"/>
    <n v="0"/>
    <n v="0.26496984662139705"/>
    <n v="63018"/>
    <n v="32526"/>
    <n v="30492"/>
  </r>
  <r>
    <s v="New Hanover"/>
    <s v="New Hanover County"/>
    <n v="37129"/>
    <x v="29"/>
    <x v="29"/>
    <d v="2024-11-05T21:33:36"/>
    <n v="34.232900000000001"/>
    <n v="-77.884799999999998"/>
    <n v="228134"/>
    <n v="0.19963666466563873"/>
    <n v="0.03"/>
    <n v="0.3030813496612545"/>
    <n v="69143"/>
    <n v="22812"/>
    <n v="46331"/>
  </r>
  <r>
    <s v="Sullivan"/>
    <s v="Sullivan County"/>
    <n v="18153"/>
    <x v="35"/>
    <x v="35"/>
    <d v="2024-11-05T21:33:42"/>
    <n v="39.088900000000002"/>
    <n v="-87.414699999999996"/>
    <n v="20791"/>
    <n v="3.0166317379083721E-3"/>
    <n v="0.02"/>
    <n v="0.1981277469761136"/>
    <n v="4119"/>
    <n v="2179"/>
    <n v="1940"/>
  </r>
  <r>
    <s v="Vernon"/>
    <s v="Vernon County"/>
    <n v="29217"/>
    <x v="4"/>
    <x v="4"/>
    <d v="2024-11-05T21:33:57"/>
    <n v="37.8506"/>
    <n v="-94.342399999999998"/>
    <n v="19777"/>
    <n v="3.4325951613547096E-3"/>
    <n v="0.03"/>
    <n v="0.35987576216734096"/>
    <n v="7117"/>
    <n v="4064"/>
    <n v="3053"/>
  </r>
  <r>
    <s v="Washington"/>
    <s v="Washington County"/>
    <n v="13303"/>
    <x v="14"/>
    <x v="14"/>
    <d v="2024-11-05T21:34:03"/>
    <n v="32.969499999999996"/>
    <n v="-82.795900000000003"/>
    <n v="19975"/>
    <n v="1.7922346487812266E-3"/>
    <n v="-5.0000000000000001E-3"/>
    <n v="0.26930400462831694"/>
    <n v="5379"/>
    <n v="2285"/>
    <n v="3094"/>
  </r>
  <r>
    <s v="Yellowstone"/>
    <s v="Yellowstone County"/>
    <n v="30111"/>
    <x v="16"/>
    <x v="16"/>
    <d v="2024-11-05T21:34:23"/>
    <n v="45.9373"/>
    <n v="-108.2744"/>
    <n v="165524"/>
    <n v="0.14484758642778009"/>
    <n v="0.03"/>
    <n v="0.3030813496612545"/>
    <n v="50167"/>
    <n v="34241"/>
    <n v="15926"/>
  </r>
  <r>
    <s v="Grays Harbor"/>
    <s v="Grays Harbor County"/>
    <n v="53027"/>
    <x v="20"/>
    <x v="20"/>
    <d v="2024-11-05T21:34:40"/>
    <n v="47.150300000000001"/>
    <n v="-123.7735"/>
    <n v="75672"/>
    <n v="9.650461537990658E-3"/>
    <n v="-0.03"/>
    <n v="0.31520096902509448"/>
    <n v="23852"/>
    <n v="13158"/>
    <n v="10694"/>
  </r>
  <r>
    <s v="San Miguel"/>
    <s v="San Miguel County"/>
    <s v="08113"/>
    <x v="17"/>
    <x v="17"/>
    <d v="2024-11-05T21:34:43"/>
    <n v="38.003799999999998"/>
    <n v="-108.4059"/>
    <n v="8082"/>
    <n v="1.3665459342553094E-3"/>
    <n v="0.01"/>
    <n v="0.32773870126734367"/>
    <n v="2649"/>
    <n v="1610"/>
    <n v="1039"/>
  </r>
  <r>
    <s v="Red River"/>
    <s v="Red River Parish"/>
    <n v="22081"/>
    <x v="18"/>
    <x v="18"/>
    <d v="2024-11-05T21:34:56"/>
    <n v="32.0931"/>
    <n v="-93.339799999999997"/>
    <n v="7631"/>
    <n v="1.6736576031231667E-3"/>
    <n v="-0.01"/>
    <n v="0.23415634475460442"/>
    <n v="1787"/>
    <n v="1213"/>
    <n v="574"/>
  </r>
  <r>
    <s v="Rockwall"/>
    <s v="Rockwall County"/>
    <n v="48397"/>
    <x v="6"/>
    <x v="6"/>
    <d v="2024-11-05T21:35:11"/>
    <n v="32.897799999999997"/>
    <n v="-96.407899999999998"/>
    <n v="110631"/>
    <n v="3.5714200396852426E-3"/>
    <n v="0.04"/>
    <n v="0.18838384422073404"/>
    <n v="20841"/>
    <n v="14654"/>
    <n v="6187"/>
  </r>
  <r>
    <s v="Monroe"/>
    <s v="Monroe County"/>
    <n v="39111"/>
    <x v="9"/>
    <x v="9"/>
    <d v="2024-11-05T21:35:32"/>
    <n v="39.727400000000003"/>
    <n v="-81.082899999999995"/>
    <n v="13401"/>
    <n v="1.1345075965277516E-3"/>
    <n v="-5.0000000000000001E-3"/>
    <n v="0.23834903196896964"/>
    <n v="3194"/>
    <n v="900"/>
    <n v="2294"/>
  </r>
  <r>
    <s v="Barron"/>
    <s v="Barron County"/>
    <n v="55005"/>
    <x v="34"/>
    <x v="34"/>
    <d v="2024-11-05T21:35:45"/>
    <n v="45.423699999999997"/>
    <n v="-91.848299999999995"/>
    <n v="46683"/>
    <n v="7.870529677222805E-3"/>
    <n v="0.02"/>
    <n v="0.33112518581298378"/>
    <n v="15458"/>
    <n v="9989"/>
    <n v="5469"/>
  </r>
  <r>
    <s v="Bureau"/>
    <s v="Bureau County"/>
    <n v="17011"/>
    <x v="27"/>
    <x v="27"/>
    <d v="2024-11-05T21:36:00"/>
    <n v="41.4041"/>
    <n v="-89.528700000000001"/>
    <n v="33203"/>
    <n v="2.6526614535926454E-3"/>
    <n v="-0.03"/>
    <n v="0.25432170984055669"/>
    <n v="8444"/>
    <n v="5718"/>
    <n v="2726"/>
  </r>
  <r>
    <s v="Logan"/>
    <s v="Logan County"/>
    <s v="05083"/>
    <x v="15"/>
    <x v="15"/>
    <d v="2024-11-05T21:36:22"/>
    <n v="35.2149"/>
    <n v="-93.7166"/>
    <n v="21247"/>
    <n v="2.8965176896566767E-2"/>
    <n v="-0.02"/>
    <n v="0.27763872529773592"/>
    <n v="5899"/>
    <n v="2438"/>
    <n v="3461"/>
  </r>
  <r>
    <s v="Marion"/>
    <s v="Marion County"/>
    <s v="05089"/>
    <x v="15"/>
    <x v="15"/>
    <d v="2024-11-05T21:36:45"/>
    <n v="36.2684"/>
    <n v="-92.684200000000004"/>
    <n v="16905"/>
    <n v="2.3045903677529119E-2"/>
    <n v="-0.02"/>
    <n v="0.27763872529773592"/>
    <n v="4693"/>
    <n v="2497"/>
    <n v="2196"/>
  </r>
  <r>
    <s v="Decatur"/>
    <s v="Decatur County"/>
    <n v="18031"/>
    <x v="35"/>
    <x v="35"/>
    <d v="2024-11-05T21:36:49"/>
    <n v="39.307000000000002"/>
    <n v="-85.501099999999994"/>
    <n v="26432"/>
    <n v="3.8351022123223554E-3"/>
    <n v="0.02"/>
    <n v="0.1981277469761136"/>
    <n v="5237"/>
    <n v="2419"/>
    <n v="2818"/>
  </r>
  <r>
    <s v="Allegan"/>
    <s v="Allegan County"/>
    <n v="26005"/>
    <x v="36"/>
    <x v="36"/>
    <d v="2024-11-05T21:37:05"/>
    <n v="42.591299999999997"/>
    <n v="-85.888300000000001"/>
    <n v="120189"/>
    <n v="1.1969536434789286E-2"/>
    <n v="-1.4999999999999999E-2"/>
    <n v="0.36544297662012099"/>
    <n v="43922"/>
    <n v="29543"/>
    <n v="14379"/>
  </r>
  <r>
    <s v="Mason"/>
    <s v="Mason County"/>
    <n v="26105"/>
    <x v="36"/>
    <x v="36"/>
    <d v="2024-11-05T21:37:18"/>
    <n v="43.995199999999997"/>
    <n v="-86.25"/>
    <n v="29178"/>
    <n v="2.9058161237241493E-3"/>
    <n v="-1.4999999999999999E-2"/>
    <n v="0.36544297662012099"/>
    <n v="10663"/>
    <n v="4986"/>
    <n v="5677"/>
  </r>
  <r>
    <s v="Red River"/>
    <s v="Red River County"/>
    <n v="48387"/>
    <x v="6"/>
    <x v="6"/>
    <d v="2024-11-05T21:37:32"/>
    <n v="33.620699999999999"/>
    <n v="-95.050299999999993"/>
    <n v="11627"/>
    <n v="3.7534597718017843E-4"/>
    <n v="0.04"/>
    <n v="0.18838384422073404"/>
    <n v="2190"/>
    <n v="1405"/>
    <n v="785"/>
  </r>
  <r>
    <s v="Grundy"/>
    <s v="Grundy County"/>
    <n v="29079"/>
    <x v="4"/>
    <x v="4"/>
    <d v="2024-11-05T21:37:53"/>
    <n v="40.113900000000001"/>
    <n v="-93.565299999999993"/>
    <n v="9878"/>
    <n v="1.714475148094343E-3"/>
    <n v="0.03"/>
    <n v="0.35987576216734096"/>
    <n v="3555"/>
    <n v="1873"/>
    <n v="1682"/>
  </r>
  <r>
    <s v="Claiborne"/>
    <s v="Claiborne County"/>
    <n v="47025"/>
    <x v="11"/>
    <x v="11"/>
    <d v="2024-11-05T21:38:11"/>
    <n v="36.485900000000001"/>
    <n v="-83.660399999999996"/>
    <n v="32092"/>
    <n v="4.4547461258339464E-3"/>
    <n v="0.03"/>
    <n v="0.21416082338677864"/>
    <n v="6873"/>
    <n v="4861"/>
    <n v="2012"/>
  </r>
  <r>
    <s v="McKenzie"/>
    <s v="McKenzie County"/>
    <n v="38053"/>
    <x v="1"/>
    <x v="1"/>
    <d v="2024-11-05T21:38:24"/>
    <n v="47.740200000000002"/>
    <n v="-103.39530000000001"/>
    <n v="14081"/>
    <n v="1.2322073321630529E-2"/>
    <n v="0.03"/>
    <n v="0.3030813496612545"/>
    <n v="4268"/>
    <n v="2725"/>
    <n v="1543"/>
  </r>
  <r>
    <s v="Harris"/>
    <s v="Harris County"/>
    <n v="48201"/>
    <x v="6"/>
    <x v="6"/>
    <d v="2024-11-05T21:38:40"/>
    <n v="29.857800000000001"/>
    <n v="-95.393799999999999"/>
    <n v="4726177"/>
    <n v="0.15257173169273966"/>
    <n v="0.04"/>
    <n v="0.18838384422073404"/>
    <n v="890335"/>
    <n v="629051"/>
    <n v="261284"/>
  </r>
  <r>
    <s v="Wabash"/>
    <s v="Wabash County"/>
    <n v="17185"/>
    <x v="27"/>
    <x v="27"/>
    <d v="2024-11-05T21:38:47"/>
    <n v="38.446100000000001"/>
    <n v="-87.844300000000004"/>
    <n v="11321"/>
    <n v="9.0445984748734564E-4"/>
    <n v="-0.03"/>
    <n v="0.25432170984055669"/>
    <n v="2879"/>
    <n v="1666"/>
    <n v="1213"/>
  </r>
  <r>
    <s v="Tucker"/>
    <s v="Tucker County"/>
    <n v="54093"/>
    <x v="37"/>
    <x v="37"/>
    <d v="2024-11-05T21:39:06"/>
    <n v="39.113599999999998"/>
    <n v="-79.564999999999998"/>
    <n v="6747"/>
    <n v="1.1375118079862533E-3"/>
    <n v="0.02"/>
    <n v="0.33112518581298378"/>
    <n v="2234"/>
    <n v="921"/>
    <n v="1313"/>
  </r>
  <r>
    <s v="Florence"/>
    <s v="Florence County"/>
    <n v="45041"/>
    <x v="13"/>
    <x v="13"/>
    <d v="2024-11-05T21:39:22"/>
    <n v="34.024500000000003"/>
    <n v="-79.703000000000003"/>
    <n v="137015"/>
    <n v="2.5075240361958986E-2"/>
    <n v="7.4999999999999997E-3"/>
    <n v="0.20469020370029767"/>
    <n v="28046"/>
    <n v="11941"/>
    <n v="16105"/>
  </r>
  <r>
    <s v="Stewart"/>
    <s v="Stewart County"/>
    <n v="47161"/>
    <x v="11"/>
    <x v="11"/>
    <d v="2024-11-05T21:39:23"/>
    <n v="36.501199999999997"/>
    <n v="-87.838399999999993"/>
    <n v="13724"/>
    <n v="1.9050522195857248E-3"/>
    <n v="0.03"/>
    <n v="0.21416082338677864"/>
    <n v="2939"/>
    <n v="1726"/>
    <n v="1213"/>
  </r>
  <r>
    <s v="Meriwether"/>
    <s v="Meriwether County"/>
    <n v="13199"/>
    <x v="14"/>
    <x v="14"/>
    <d v="2024-11-05T21:39:31"/>
    <n v="33.040599999999998"/>
    <n v="-84.688299999999998"/>
    <n v="20679"/>
    <n v="1.8554002654391482E-3"/>
    <n v="-5.0000000000000001E-3"/>
    <n v="0.26930400462831694"/>
    <n v="5569"/>
    <n v="1568"/>
    <n v="4001"/>
  </r>
  <r>
    <s v="Quay"/>
    <s v="Quay County"/>
    <n v="35037"/>
    <x v="31"/>
    <x v="31"/>
    <d v="2024-11-05T21:39:32"/>
    <n v="35.104300000000002"/>
    <n v="-103.5498"/>
    <n v="8641"/>
    <n v="1.0952670672040966E-2"/>
    <n v="0.02"/>
    <n v="0.27550891069029332"/>
    <n v="2381"/>
    <n v="1449"/>
    <n v="932"/>
  </r>
  <r>
    <s v="Muskegon"/>
    <s v="Muskegon County"/>
    <n v="26121"/>
    <x v="36"/>
    <x v="36"/>
    <d v="2024-11-05T21:39:48"/>
    <n v="43.291200000000003"/>
    <n v="-86.152000000000001"/>
    <n v="175947"/>
    <n v="1.7522435722835454E-2"/>
    <n v="-1.4999999999999999E-2"/>
    <n v="0.36544297662012099"/>
    <n v="64299"/>
    <n v="27616"/>
    <n v="36683"/>
  </r>
  <r>
    <s v="Perry"/>
    <s v="Perry County"/>
    <n v="47135"/>
    <x v="11"/>
    <x v="11"/>
    <d v="2024-11-05T21:39:56"/>
    <n v="35.642600000000002"/>
    <n v="-87.858999999999995"/>
    <n v="8432"/>
    <n v="1.1704605301331122E-3"/>
    <n v="0.03"/>
    <n v="0.21416082338677864"/>
    <n v="1806"/>
    <n v="790"/>
    <n v="1016"/>
  </r>
  <r>
    <s v="Nevada"/>
    <s v="Nevada County"/>
    <s v="06057"/>
    <x v="26"/>
    <x v="26"/>
    <d v="2024-11-05T21:40:09"/>
    <n v="39.301299999999998"/>
    <n v="-120.7689"/>
    <n v="102322"/>
    <n v="2.6310775301576737E-3"/>
    <n v="-0.12"/>
    <n v="0.22554723260127277"/>
    <n v="23078"/>
    <n v="13485"/>
    <n v="9593"/>
  </r>
  <r>
    <s v="Brown"/>
    <s v="Brown County"/>
    <n v="20013"/>
    <x v="24"/>
    <x v="24"/>
    <d v="2024-11-05T21:40:31"/>
    <n v="39.826500000000003"/>
    <n v="-95.5642"/>
    <n v="9486"/>
    <n v="3.2217352675065957E-3"/>
    <n v="0.02"/>
    <n v="0.3201622347145881"/>
    <n v="3037"/>
    <n v="1793"/>
    <n v="1244"/>
  </r>
  <r>
    <s v="Winneshiek"/>
    <s v="Winneshiek County"/>
    <n v="19191"/>
    <x v="5"/>
    <x v="5"/>
    <d v="2024-11-05T21:40:54"/>
    <n v="43.290700000000001"/>
    <n v="-91.843699999999998"/>
    <n v="20050"/>
    <n v="1.4012385411184889E-2"/>
    <n v="-0.02"/>
    <n v="0.22748286540352525"/>
    <n v="4561"/>
    <n v="1793"/>
    <n v="2768"/>
  </r>
  <r>
    <s v="Garza"/>
    <s v="Garza County"/>
    <n v="48169"/>
    <x v="6"/>
    <x v="6"/>
    <d v="2024-11-05T21:40:57"/>
    <n v="33.179900000000004"/>
    <n v="-101.2984"/>
    <n v="5735"/>
    <n v="1.8513883023379401E-4"/>
    <n v="0.04"/>
    <n v="0.18838384422073404"/>
    <n v="1080"/>
    <n v="535"/>
    <n v="545"/>
  </r>
  <r>
    <s v="St. Francois"/>
    <s v="St. Francois County"/>
    <n v="29187"/>
    <x v="4"/>
    <x v="4"/>
    <d v="2024-11-05T21:41:19"/>
    <n v="37.810299999999998"/>
    <n v="-90.472300000000004"/>
    <n v="66814"/>
    <n v="1.1596572438223875E-2"/>
    <n v="0.03"/>
    <n v="0.35987576216734096"/>
    <n v="24045"/>
    <n v="8963"/>
    <n v="15082"/>
  </r>
  <r>
    <s v="Dodge"/>
    <s v="Dodge County"/>
    <n v="31053"/>
    <x v="33"/>
    <x v="33"/>
    <d v="2024-11-05T21:41:33"/>
    <n v="41.5779"/>
    <n v="-96.653999999999996"/>
    <n v="37175"/>
    <n v="1.8693134905350135E-2"/>
    <n v="-0.03"/>
    <n v="0.22894577256074075"/>
    <n v="8511"/>
    <n v="5738"/>
    <n v="2773"/>
  </r>
  <r>
    <s v="Peoria"/>
    <s v="Peoria County"/>
    <n v="17143"/>
    <x v="27"/>
    <x v="27"/>
    <d v="2024-11-05T21:41:34"/>
    <n v="40.787999999999997"/>
    <n v="-89.760099999999994"/>
    <n v="181186"/>
    <n v="1.447535217090736E-2"/>
    <n v="-0.03"/>
    <n v="0.25432170984055669"/>
    <n v="46080"/>
    <n v="28869"/>
    <n v="17211"/>
  </r>
  <r>
    <s v="Hardeman"/>
    <s v="Hardeman County"/>
    <n v="47069"/>
    <x v="11"/>
    <x v="11"/>
    <d v="2024-11-05T21:41:49"/>
    <n v="35.206800000000001"/>
    <n v="-88.993099999999998"/>
    <n v="25519"/>
    <n v="3.542336606791614E-3"/>
    <n v="0.03"/>
    <n v="0.21416082338677864"/>
    <n v="5465"/>
    <n v="2879"/>
    <n v="2586"/>
  </r>
  <r>
    <s v="Spokane"/>
    <s v="Spokane County"/>
    <n v="53063"/>
    <x v="20"/>
    <x v="20"/>
    <d v="2024-11-05T21:41:54"/>
    <n v="47.620699999999999"/>
    <n v="-117.404"/>
    <n v="538711"/>
    <n v="6.870189483022103E-2"/>
    <n v="-0.03"/>
    <n v="0.31520096902509448"/>
    <n v="169802"/>
    <n v="74579"/>
    <n v="95223"/>
  </r>
  <r>
    <s v="Union"/>
    <s v="Union County"/>
    <n v="19175"/>
    <x v="5"/>
    <x v="5"/>
    <d v="2024-11-05T21:42:12"/>
    <n v="41.027700000000003"/>
    <n v="-94.242400000000004"/>
    <n v="12107"/>
    <n v="8.461244397666606E-3"/>
    <n v="-0.02"/>
    <n v="0.22748286540352525"/>
    <n v="2754"/>
    <n v="1558"/>
    <n v="1196"/>
  </r>
  <r>
    <s v="Carroll"/>
    <s v="Carroll County"/>
    <n v="17015"/>
    <x v="27"/>
    <x v="27"/>
    <d v="2024-11-05T21:42:35"/>
    <n v="42.0687"/>
    <n v="-89.934299999999993"/>
    <n v="15594"/>
    <n v="1.2458393129332805E-3"/>
    <n v="-0.03"/>
    <n v="0.25432170984055669"/>
    <n v="3966"/>
    <n v="963"/>
    <n v="3003"/>
  </r>
  <r>
    <s v="Crosby"/>
    <s v="Crosby County"/>
    <n v="48107"/>
    <x v="6"/>
    <x v="6"/>
    <d v="2024-11-05T21:42:52"/>
    <n v="33.614699999999999"/>
    <n v="-101.3"/>
    <n v="5157"/>
    <n v="1.6647967698616841E-4"/>
    <n v="0.04"/>
    <n v="0.18838384422073404"/>
    <n v="971"/>
    <n v="370"/>
    <n v="601"/>
  </r>
  <r>
    <s v="Burlington"/>
    <s v="Burlington County"/>
    <n v="34005"/>
    <x v="2"/>
    <x v="2"/>
    <d v="2024-11-05T21:43:12"/>
    <n v="39.877699999999997"/>
    <n v="-74.668099999999995"/>
    <n v="461853"/>
    <n v="4.9550444084320501E-2"/>
    <n v="-0.03"/>
    <n v="0.2384982509670508"/>
    <n v="110151"/>
    <n v="35580"/>
    <n v="74571"/>
  </r>
  <r>
    <s v="Carson"/>
    <s v="Carson County"/>
    <n v="48065"/>
    <x v="6"/>
    <x v="6"/>
    <d v="2024-11-05T21:43:29"/>
    <n v="35.403500000000001"/>
    <n v="-101.35420000000001"/>
    <n v="5801"/>
    <n v="1.8726946018940524E-4"/>
    <n v="0.04"/>
    <n v="0.18838384422073404"/>
    <n v="1093"/>
    <n v="387"/>
    <n v="706"/>
  </r>
  <r>
    <s v="Oconee"/>
    <s v="Oconee County"/>
    <n v="45073"/>
    <x v="13"/>
    <x v="13"/>
    <d v="2024-11-05T21:43:40"/>
    <n v="34.753500000000003"/>
    <n v="-83.065899999999999"/>
    <n v="78775"/>
    <n v="1.441668473899441E-2"/>
    <n v="7.4999999999999997E-3"/>
    <n v="0.20469020370029767"/>
    <n v="16124"/>
    <n v="4856"/>
    <n v="11268"/>
  </r>
  <r>
    <s v="Meigs"/>
    <s v="Meigs County"/>
    <n v="47121"/>
    <x v="11"/>
    <x v="11"/>
    <d v="2024-11-05T21:43:49"/>
    <n v="35.512900000000002"/>
    <n v="-84.813299999999998"/>
    <n v="12839"/>
    <n v="1.7822038361455202E-3"/>
    <n v="0.03"/>
    <n v="0.21416082338677864"/>
    <n v="2750"/>
    <n v="1556"/>
    <n v="1194"/>
  </r>
  <r>
    <s v="Somervell"/>
    <s v="Somervell County"/>
    <n v="48425"/>
    <x v="6"/>
    <x v="6"/>
    <d v="2024-11-05T21:44:06"/>
    <n v="32.222200000000001"/>
    <n v="-97.774600000000007"/>
    <n v="9337"/>
    <n v="3.0141957417487966E-4"/>
    <n v="0.04"/>
    <n v="0.18838384422073404"/>
    <n v="1759"/>
    <n v="1340"/>
    <n v="419"/>
  </r>
  <r>
    <s v="Hayes"/>
    <s v="Hayes County"/>
    <n v="31085"/>
    <x v="33"/>
    <x v="33"/>
    <d v="2024-11-05T21:44:20"/>
    <n v="40.524799999999999"/>
    <n v="-101.06189999999999"/>
    <n v="919"/>
    <n v="4.6211139147321514E-4"/>
    <n v="-0.03"/>
    <n v="0.22894577256074075"/>
    <n v="210"/>
    <n v="77"/>
    <n v="133"/>
  </r>
  <r>
    <s v="Morris"/>
    <s v="Morris County"/>
    <n v="48343"/>
    <x v="6"/>
    <x v="6"/>
    <d v="2024-11-05T21:44:35"/>
    <n v="33.113500000000002"/>
    <n v="-94.732600000000005"/>
    <n v="11993"/>
    <n v="3.8716128875220429E-4"/>
    <n v="0.04"/>
    <n v="0.18838384422073404"/>
    <n v="2259"/>
    <n v="1436"/>
    <n v="823"/>
  </r>
  <r>
    <s v="Golden Valley"/>
    <s v="Golden Valley County"/>
    <n v="30037"/>
    <x v="16"/>
    <x v="16"/>
    <d v="2024-11-05T21:44:50"/>
    <n v="46.3812"/>
    <n v="-109.1752"/>
    <n v="841"/>
    <n v="7.3594657080401074E-4"/>
    <n v="0.03"/>
    <n v="0.3030813496612545"/>
    <n v="255"/>
    <n v="127"/>
    <n v="128"/>
  </r>
  <r>
    <s v="Okmulgee"/>
    <s v="Okmulgee County"/>
    <n v="40111"/>
    <x v="30"/>
    <x v="30"/>
    <d v="2024-11-05T21:45:00"/>
    <n v="35.646599999999999"/>
    <n v="-95.964299999999994"/>
    <n v="36900"/>
    <n v="9.0255864368672459E-3"/>
    <n v="0.04"/>
    <n v="0.22256264527464076"/>
    <n v="8213"/>
    <n v="5694"/>
    <n v="2519"/>
  </r>
  <r>
    <s v="Tallahatchie"/>
    <s v="Tallahatchie County"/>
    <n v="28135"/>
    <x v="7"/>
    <x v="7"/>
    <d v="2024-11-05T21:45:08"/>
    <n v="33.950499999999998"/>
    <n v="-90.173299999999998"/>
    <n v="12621"/>
    <n v="4.2921972540276125E-3"/>
    <n v="0.02"/>
    <n v="0.24805982209537852"/>
    <n v="3131"/>
    <n v="922"/>
    <n v="2209"/>
  </r>
  <r>
    <s v="Cottonwood"/>
    <s v="Cottonwood County"/>
    <n v="27033"/>
    <x v="12"/>
    <x v="12"/>
    <d v="2024-11-05T21:45:29"/>
    <n v="44.007100000000001"/>
    <n v="-95.181200000000004"/>
    <n v="11481"/>
    <n v="1.9926998557674783E-3"/>
    <n v="0.03"/>
    <n v="0.35987576216734096"/>
    <n v="4132"/>
    <n v="2769"/>
    <n v="1363"/>
  </r>
  <r>
    <s v="Billings"/>
    <s v="Billings County"/>
    <n v="38007"/>
    <x v="1"/>
    <x v="1"/>
    <d v="2024-11-05T21:45:39"/>
    <n v="47.023600000000002"/>
    <n v="-103.3763"/>
    <n v="839"/>
    <n v="7.3419640059995837E-4"/>
    <n v="0.03"/>
    <n v="0.3030813496612545"/>
    <n v="254"/>
    <n v="106"/>
    <n v="148"/>
  </r>
  <r>
    <s v="Woodson"/>
    <s v="Woodson County"/>
    <n v="20207"/>
    <x v="24"/>
    <x v="24"/>
    <d v="2024-11-05T21:46:00"/>
    <n v="37.886699999999998"/>
    <n v="-95.740099999999998"/>
    <n v="3134"/>
    <n v="1.0644021008186454E-3"/>
    <n v="0.02"/>
    <n v="0.3201622347145881"/>
    <n v="1003"/>
    <n v="557"/>
    <n v="446"/>
  </r>
  <r>
    <s v="Dawson"/>
    <s v="Dawson County"/>
    <n v="31047"/>
    <x v="33"/>
    <x v="33"/>
    <d v="2024-11-05T21:46:16"/>
    <n v="40.869900000000001"/>
    <n v="-99.819599999999994"/>
    <n v="24037"/>
    <n v="1.2086802521046434E-2"/>
    <n v="-0.03"/>
    <n v="0.22894577256074075"/>
    <n v="5503"/>
    <n v="3362"/>
    <n v="2141"/>
  </r>
  <r>
    <s v="Turner"/>
    <s v="Turner County"/>
    <n v="46125"/>
    <x v="25"/>
    <x v="25"/>
    <d v="2024-11-05T21:46:38"/>
    <n v="43.310899999999997"/>
    <n v="-97.148700000000005"/>
    <n v="8687"/>
    <n v="9.3532608286039445E-3"/>
    <n v="0.02"/>
    <n v="0.26447968112562137"/>
    <n v="2298"/>
    <n v="1538"/>
    <n v="760"/>
  </r>
  <r>
    <s v="Rich"/>
    <s v="Rich County"/>
    <n v="49033"/>
    <x v="42"/>
    <x v="42"/>
    <d v="2024-11-05T21:47:01"/>
    <n v="41.632300000000001"/>
    <n v="-111.2445"/>
    <n v="2543"/>
    <n v="7.3619837926346577E-4"/>
    <n v="2.7E-2"/>
    <n v="0.23478677749496848"/>
    <n v="597"/>
    <n v="196"/>
    <n v="401"/>
  </r>
  <r>
    <s v="Arthur"/>
    <s v="Arthur County"/>
    <n v="31005"/>
    <x v="33"/>
    <x v="33"/>
    <d v="2024-11-05T21:47:08"/>
    <n v="41.569000000000003"/>
    <n v="-101.69580000000001"/>
    <n v="485"/>
    <n v="2.438781554564846E-4"/>
    <n v="-0.03"/>
    <n v="0.22894577256074075"/>
    <n v="111"/>
    <n v="32"/>
    <n v="79"/>
  </r>
  <r>
    <s v="Putnam"/>
    <s v="Putnam County"/>
    <n v="54079"/>
    <x v="37"/>
    <x v="37"/>
    <d v="2024-11-05T21:47:30"/>
    <n v="38.508600000000001"/>
    <n v="-81.909000000000006"/>
    <n v="57347"/>
    <n v="9.6684288798855305E-3"/>
    <n v="0.02"/>
    <n v="0.33112518581298378"/>
    <n v="18989"/>
    <n v="6080"/>
    <n v="12909"/>
  </r>
  <r>
    <s v="Rutherford"/>
    <s v="Rutherford County"/>
    <n v="47149"/>
    <x v="11"/>
    <x v="11"/>
    <d v="2024-11-05T21:47:31"/>
    <n v="35.842700000000001"/>
    <n v="-86.416700000000006"/>
    <n v="343727"/>
    <n v="4.7713340446046519E-2"/>
    <n v="0.03"/>
    <n v="0.21416082338677864"/>
    <n v="73613"/>
    <n v="35804"/>
    <n v="37809"/>
  </r>
  <r>
    <s v="Lane"/>
    <s v="Lane County"/>
    <n v="20101"/>
    <x v="24"/>
    <x v="24"/>
    <d v="2024-11-05T21:47:47"/>
    <n v="38.481299999999997"/>
    <n v="-100.46639999999999"/>
    <n v="1528"/>
    <n v="5.1895545949294519E-4"/>
    <n v="0.02"/>
    <n v="0.3201622347145881"/>
    <n v="489"/>
    <n v="314"/>
    <n v="175"/>
  </r>
  <r>
    <s v="Deuel"/>
    <s v="Deuel County"/>
    <n v="31049"/>
    <x v="33"/>
    <x v="33"/>
    <d v="2024-11-05T21:47:53"/>
    <n v="41.111600000000003"/>
    <n v="-102.3339"/>
    <n v="1858"/>
    <n v="9.34279614099275E-4"/>
    <n v="-0.03"/>
    <n v="0.22894577256074075"/>
    <n v="425"/>
    <n v="267"/>
    <n v="158"/>
  </r>
  <r>
    <s v="Thomas"/>
    <s v="Thomas County"/>
    <n v="13275"/>
    <x v="14"/>
    <x v="14"/>
    <d v="2024-11-05T21:48:07"/>
    <n v="30.863700000000001"/>
    <n v="-83.919300000000007"/>
    <n v="45665"/>
    <n v="4.0972413134715748E-3"/>
    <n v="-5.0000000000000001E-3"/>
    <n v="0.26930400462831694"/>
    <n v="12298"/>
    <n v="7027"/>
    <n v="5271"/>
  </r>
  <r>
    <s v="Sandusky"/>
    <s v="Sandusky County"/>
    <n v="39143"/>
    <x v="9"/>
    <x v="9"/>
    <d v="2024-11-05T21:48:23"/>
    <n v="41.356099999999998"/>
    <n v="-83.146500000000003"/>
    <n v="58885"/>
    <n v="4.9851115455217254E-3"/>
    <n v="-5.0000000000000001E-3"/>
    <n v="0.23834903196896964"/>
    <n v="14035"/>
    <n v="7837"/>
    <n v="6198"/>
  </r>
  <r>
    <s v="Frontier"/>
    <s v="Frontier County"/>
    <n v="31063"/>
    <x v="33"/>
    <x v="33"/>
    <d v="2024-11-05T21:48:36"/>
    <n v="40.530099999999997"/>
    <n v="-100.3942"/>
    <n v="2491"/>
    <n v="1.2525783200868106E-3"/>
    <n v="-0.03"/>
    <n v="0.22894577256074075"/>
    <n v="570"/>
    <n v="211"/>
    <n v="359"/>
  </r>
  <r>
    <s v="Granite"/>
    <s v="Granite County"/>
    <n v="30039"/>
    <x v="16"/>
    <x v="16"/>
    <d v="2024-11-05T21:48:59"/>
    <n v="46.404499999999999"/>
    <n v="-113.4404"/>
    <n v="3368"/>
    <n v="2.9472866236241475E-3"/>
    <n v="0.03"/>
    <n v="0.3030813496612545"/>
    <n v="1021"/>
    <n v="776"/>
    <n v="245"/>
  </r>
  <r>
    <s v="Scott"/>
    <s v="Scott County"/>
    <s v="05127"/>
    <x v="15"/>
    <x v="15"/>
    <d v="2024-11-05T21:49:19"/>
    <n v="34.860700000000001"/>
    <n v="-94.063299999999998"/>
    <n v="9871"/>
    <n v="1.345673559307246E-2"/>
    <n v="-0.02"/>
    <n v="0.27763872529773592"/>
    <n v="2741"/>
    <n v="985"/>
    <n v="1756"/>
  </r>
  <r>
    <s v="Cottle"/>
    <s v="Cottle County"/>
    <n v="48101"/>
    <x v="6"/>
    <x v="6"/>
    <d v="2024-11-05T21:49:31"/>
    <n v="34.077599999999997"/>
    <n v="-100.2788"/>
    <n v="1647"/>
    <n v="5.3168902074116613E-5"/>
    <n v="0.04"/>
    <n v="0.18838384422073404"/>
    <n v="310"/>
    <n v="131"/>
    <n v="179"/>
  </r>
  <r>
    <s v="Hampton"/>
    <s v="Hampton County"/>
    <n v="45049"/>
    <x v="13"/>
    <x v="13"/>
    <d v="2024-11-05T21:49:44"/>
    <n v="32.776299999999999"/>
    <n v="-81.140699999999995"/>
    <n v="18890"/>
    <n v="3.4570761627369649E-3"/>
    <n v="7.4999999999999997E-3"/>
    <n v="0.20469020370029767"/>
    <n v="3867"/>
    <n v="2110"/>
    <n v="1757"/>
  </r>
  <r>
    <s v="Tillman"/>
    <s v="Tillman County"/>
    <n v="40141"/>
    <x v="30"/>
    <x v="30"/>
    <d v="2024-11-05T21:49:50"/>
    <n v="34.372799999999998"/>
    <n v="-98.924199999999999"/>
    <n v="7013"/>
    <n v="1.7153506146815717E-3"/>
    <n v="0.04"/>
    <n v="0.22256264527464076"/>
    <n v="1561"/>
    <n v="906"/>
    <n v="655"/>
  </r>
  <r>
    <s v="Churchill"/>
    <s v="Churchill County"/>
    <n v="32001"/>
    <x v="39"/>
    <x v="39"/>
    <d v="2024-11-05T21:50:11"/>
    <n v="39.5809"/>
    <n v="-118.33580000000001"/>
    <n v="25409"/>
    <n v="3.2206504930666464E-2"/>
    <n v="0.02"/>
    <n v="0.27550891069029332"/>
    <n v="7000"/>
    <n v="4267"/>
    <n v="2733"/>
  </r>
  <r>
    <s v="Harding"/>
    <s v="Harding County"/>
    <n v="35021"/>
    <x v="31"/>
    <x v="31"/>
    <d v="2024-11-05T21:50:14"/>
    <n v="35.857900000000001"/>
    <n v="-103.8203"/>
    <n v="671"/>
    <n v="8.50508276928537E-4"/>
    <n v="0.02"/>
    <n v="0.27550891069029332"/>
    <n v="185"/>
    <n v="65"/>
    <n v="120"/>
  </r>
  <r>
    <s v="Webster"/>
    <s v="Webster County"/>
    <n v="31181"/>
    <x v="33"/>
    <x v="33"/>
    <d v="2024-11-05T21:50:37"/>
    <n v="40.176400000000001"/>
    <n v="-98.5"/>
    <n v="3410"/>
    <n v="1.7146897115600257E-3"/>
    <n v="-0.03"/>
    <n v="0.22894577256074075"/>
    <n v="781"/>
    <n v="275"/>
    <n v="506"/>
  </r>
  <r>
    <s v="Cherokee"/>
    <s v="Cherokee County"/>
    <n v="45021"/>
    <x v="13"/>
    <x v="13"/>
    <d v="2024-11-05T21:50:43"/>
    <n v="35.048099999999998"/>
    <n v="-81.620599999999996"/>
    <n v="56200"/>
    <n v="1.0285213358698647E-2"/>
    <n v="7.4999999999999997E-3"/>
    <n v="0.20469020370029767"/>
    <n v="11504"/>
    <n v="6019"/>
    <n v="5485"/>
  </r>
  <r>
    <s v="Teton"/>
    <s v="Teton County"/>
    <n v="16081"/>
    <x v="19"/>
    <x v="19"/>
    <d v="2024-11-05T21:50:45"/>
    <n v="43.759399999999999"/>
    <n v="-111.2076"/>
    <n v="11813"/>
    <n v="5.9348209656480723E-3"/>
    <n v="0.01"/>
    <n v="0.22251735280759785"/>
    <n v="2629"/>
    <n v="1447"/>
    <n v="1182"/>
  </r>
  <r>
    <s v="Colfax"/>
    <s v="Colfax County"/>
    <n v="31037"/>
    <x v="33"/>
    <x v="33"/>
    <d v="2024-11-05T21:50:58"/>
    <n v="41.573999999999998"/>
    <n v="-97.086500000000001"/>
    <n v="10563"/>
    <n v="5.3115153733749414E-3"/>
    <n v="-0.03"/>
    <n v="0.22894577256074075"/>
    <n v="2418"/>
    <n v="1303"/>
    <n v="1115"/>
  </r>
  <r>
    <s v="Lawrence"/>
    <s v="Lawrence County"/>
    <s v="01079"/>
    <x v="32"/>
    <x v="32"/>
    <d v="2024-11-05T21:51:05"/>
    <n v="34.521700000000003"/>
    <n v="-87.311000000000007"/>
    <n v="33116"/>
    <n v="4.514570518693016E-2"/>
    <n v="-0.02"/>
    <n v="0.27763872529773592"/>
    <n v="9194"/>
    <n v="5347"/>
    <n v="3847"/>
  </r>
  <r>
    <s v="Sanpete"/>
    <s v="Sanpete County"/>
    <n v="49039"/>
    <x v="42"/>
    <x v="42"/>
    <d v="2024-11-05T21:51:13"/>
    <n v="39.373899999999999"/>
    <n v="-111.5763"/>
    <n v="28816"/>
    <n v="8.3422306318741771E-3"/>
    <n v="2.7E-2"/>
    <n v="0.23478677749496848"/>
    <n v="6766"/>
    <n v="2986"/>
    <n v="3780"/>
  </r>
  <r>
    <s v="Chugach"/>
    <s v="Chugach Census Area"/>
    <s v="02063"/>
    <x v="10"/>
    <x v="10"/>
    <d v="2024-11-05T21:51:17"/>
    <n v="60.723399999999998"/>
    <n v="-145.7714"/>
    <n v="7000"/>
    <n v="9.5428172577760335E-3"/>
    <n v="-0.02"/>
    <n v="0.27763872529773598"/>
    <n v="1943"/>
    <n v="1003"/>
    <n v="940"/>
  </r>
  <r>
    <s v="Giles"/>
    <s v="Giles County"/>
    <n v="51071"/>
    <x v="3"/>
    <x v="3"/>
    <d v="2024-11-05T21:51:23"/>
    <n v="37.3142"/>
    <n v="-80.7029"/>
    <n v="16711"/>
    <n v="4.8378337065952725E-3"/>
    <n v="2.7E-2"/>
    <n v="0.23478677749496848"/>
    <n v="3924"/>
    <n v="1435"/>
    <n v="2489"/>
  </r>
  <r>
    <s v="Shasta"/>
    <s v="Shasta County"/>
    <s v="06089"/>
    <x v="26"/>
    <x v="26"/>
    <d v="2024-11-05T21:51:46"/>
    <n v="40.7637"/>
    <n v="-122.04049999999999"/>
    <n v="181852"/>
    <n v="4.6760883389127782E-3"/>
    <n v="-0.12"/>
    <n v="0.22554723260127277"/>
    <n v="41016"/>
    <n v="8015"/>
    <n v="33001"/>
  </r>
  <r>
    <s v="Benzie"/>
    <s v="Benzie County"/>
    <n v="26019"/>
    <x v="36"/>
    <x v="36"/>
    <d v="2024-11-05T21:51:51"/>
    <n v="44.6387"/>
    <n v="-86.015500000000003"/>
    <n v="18058"/>
    <n v="1.7983832874840869E-3"/>
    <n v="-1.4999999999999999E-2"/>
    <n v="0.36544297662012099"/>
    <n v="6599"/>
    <n v="3096"/>
    <n v="3503"/>
  </r>
  <r>
    <s v="Rowan"/>
    <s v="Rowan County"/>
    <n v="21205"/>
    <x v="8"/>
    <x v="8"/>
    <d v="2024-11-05T21:52:12"/>
    <n v="38.196300000000001"/>
    <n v="-83.421099999999996"/>
    <n v="24551"/>
    <n v="5.4068220082827819E-3"/>
    <n v="0.03"/>
    <n v="0.26733124189973229"/>
    <n v="6563"/>
    <n v="1872"/>
    <n v="4691"/>
  </r>
  <r>
    <s v="Mecklenburg"/>
    <s v="Mecklenburg County"/>
    <n v="51117"/>
    <x v="3"/>
    <x v="3"/>
    <d v="2024-11-05T21:52:25"/>
    <n v="36.680399999999999"/>
    <n v="-78.362700000000004"/>
    <n v="30367"/>
    <n v="8.7912450582358099E-3"/>
    <n v="2.7E-2"/>
    <n v="0.23478677749496848"/>
    <n v="7130"/>
    <n v="3656"/>
    <n v="3474"/>
  </r>
  <r>
    <s v="Stark"/>
    <s v="Stark County"/>
    <n v="17175"/>
    <x v="27"/>
    <x v="27"/>
    <d v="2024-11-05T21:52:42"/>
    <n v="41.093400000000003"/>
    <n v="-89.797499999999999"/>
    <n v="5395"/>
    <n v="4.3101853875048403E-4"/>
    <n v="-0.03"/>
    <n v="0.25432170984055669"/>
    <n v="1372"/>
    <n v="531"/>
    <n v="841"/>
  </r>
  <r>
    <s v="Montgomery"/>
    <s v="Montgomery County"/>
    <n v="39113"/>
    <x v="9"/>
    <x v="9"/>
    <d v="2024-11-05T21:52:58"/>
    <n v="39.7547"/>
    <n v="-84.290700000000001"/>
    <n v="536121"/>
    <n v="4.5387161193795586E-2"/>
    <n v="-5.0000000000000001E-3"/>
    <n v="0.23834903196896964"/>
    <n v="127784"/>
    <n v="43702"/>
    <n v="84082"/>
  </r>
  <r>
    <s v="Moody"/>
    <s v="Moody County"/>
    <n v="46101"/>
    <x v="25"/>
    <x v="25"/>
    <d v="2024-11-05T21:53:02"/>
    <n v="44.021999999999998"/>
    <n v="-96.670900000000003"/>
    <n v="6346"/>
    <n v="6.8327147713043209E-3"/>
    <n v="0.02"/>
    <n v="0.26447968112562137"/>
    <n v="1678"/>
    <n v="1059"/>
    <n v="619"/>
  </r>
  <r>
    <s v="Lowndes"/>
    <s v="Lowndes County"/>
    <n v="13185"/>
    <x v="14"/>
    <x v="14"/>
    <d v="2024-11-05T21:53:19"/>
    <n v="30.8338"/>
    <n v="-83.267700000000005"/>
    <n v="118257"/>
    <n v="1.0610477740221353E-2"/>
    <n v="-5.0000000000000001E-3"/>
    <n v="0.26930400462831694"/>
    <n v="31847"/>
    <n v="14818"/>
    <n v="17029"/>
  </r>
  <r>
    <s v="Yukon-Koyukuk"/>
    <s v="Yukon-Koyukuk Census Area"/>
    <s v="02290"/>
    <x v="10"/>
    <x v="10"/>
    <d v="2024-11-05T21:53:24"/>
    <n v="65.508700000000005"/>
    <n v="-151.3896"/>
    <n v="5355"/>
    <n v="7.3002552021986652E-3"/>
    <n v="-0.02"/>
    <n v="0.27763872529773592"/>
    <n v="1487"/>
    <n v="910"/>
    <n v="577"/>
  </r>
  <r>
    <s v="Bradford"/>
    <s v="Bradford County"/>
    <n v="42015"/>
    <x v="28"/>
    <x v="28"/>
    <d v="2024-11-05T21:53:39"/>
    <n v="41.788699999999999"/>
    <n v="-76.5154"/>
    <n v="60159"/>
    <n v="4.6450252967371935E-3"/>
    <n v="-5.0000000000000001E-3"/>
    <n v="0.32470934328859513"/>
    <n v="19534"/>
    <n v="10454"/>
    <n v="9080"/>
  </r>
  <r>
    <s v="Dawson"/>
    <s v="Dawson County"/>
    <n v="30021"/>
    <x v="16"/>
    <x v="16"/>
    <d v="2024-11-05T21:54:00"/>
    <n v="47.266399999999997"/>
    <n v="-104.8995"/>
    <n v="8915"/>
    <n v="7.8013836845633238E-3"/>
    <n v="0.03"/>
    <n v="0.3030813496612545"/>
    <n v="2702"/>
    <n v="1601"/>
    <n v="1101"/>
  </r>
  <r>
    <s v="Hale"/>
    <s v="Hale County"/>
    <n v="48189"/>
    <x v="6"/>
    <x v="6"/>
    <d v="2024-11-05T21:54:07"/>
    <n v="34.070500000000003"/>
    <n v="-101.82689999999999"/>
    <n v="32525"/>
    <n v="1.0499808985796253E-3"/>
    <n v="0.04"/>
    <n v="0.18838384422073404"/>
    <n v="6127"/>
    <n v="3799"/>
    <n v="2328"/>
  </r>
  <r>
    <s v="Hemphill"/>
    <s v="Hemphill County"/>
    <n v="48211"/>
    <x v="6"/>
    <x v="6"/>
    <d v="2024-11-05T21:54:20"/>
    <n v="35.837600000000002"/>
    <n v="-100.2706"/>
    <n v="3371"/>
    <n v="1.0882353909644633E-4"/>
    <n v="0.04"/>
    <n v="0.18838384422073404"/>
    <n v="635"/>
    <n v="314"/>
    <n v="321"/>
  </r>
  <r>
    <s v="Delaware"/>
    <s v="Delaware County"/>
    <n v="36025"/>
    <x v="21"/>
    <x v="21"/>
    <d v="2024-11-05T21:54:37"/>
    <n v="42.198099999999997"/>
    <n v="-74.966499999999996"/>
    <n v="44637"/>
    <n v="5.6578447030192408E-2"/>
    <n v="0.02"/>
    <n v="0.27550891069029332"/>
    <n v="12298"/>
    <n v="6906"/>
    <n v="5392"/>
  </r>
  <r>
    <s v="Steele"/>
    <s v="Steele County"/>
    <n v="27147"/>
    <x v="12"/>
    <x v="12"/>
    <d v="2024-11-05T21:54:52"/>
    <n v="44.022300000000001"/>
    <n v="-93.226100000000002"/>
    <n v="37396"/>
    <n v="6.4906370356485167E-3"/>
    <n v="0.03"/>
    <n v="0.35987576216734096"/>
    <n v="13458"/>
    <n v="5298"/>
    <n v="8160"/>
  </r>
  <r>
    <s v="Cameron"/>
    <s v="Cameron County"/>
    <n v="48061"/>
    <x v="6"/>
    <x v="6"/>
    <d v="2024-11-05T21:55:10"/>
    <n v="26.133199999999999"/>
    <n v="-97.518600000000006"/>
    <n v="421854"/>
    <n v="1.361840559537E-2"/>
    <n v="0.04"/>
    <n v="0.18838384422073404"/>
    <n v="79470"/>
    <n v="28681"/>
    <n v="50789"/>
  </r>
  <r>
    <s v="Sevier"/>
    <s v="Sevier County"/>
    <n v="49041"/>
    <x v="42"/>
    <x v="42"/>
    <d v="2024-11-05T21:55:25"/>
    <n v="38.747700000000002"/>
    <n v="-111.80459999999999"/>
    <n v="21667"/>
    <n v="6.2725954712943427E-3"/>
    <n v="2.7E-2"/>
    <n v="0.23478677749496848"/>
    <n v="5087"/>
    <n v="1959"/>
    <n v="3128"/>
  </r>
  <r>
    <s v="Webster"/>
    <s v="Webster Parish"/>
    <n v="22119"/>
    <x v="18"/>
    <x v="18"/>
    <d v="2024-11-05T21:55:36"/>
    <n v="32.713500000000003"/>
    <n v="-93.334999999999994"/>
    <n v="36761"/>
    <n v="8.0625510612515692E-3"/>
    <n v="-0.01"/>
    <n v="0.23415634475460442"/>
    <n v="8608"/>
    <n v="5551"/>
    <n v="3057"/>
  </r>
  <r>
    <s v="Towns"/>
    <s v="Towns County"/>
    <n v="13281"/>
    <x v="14"/>
    <x v="14"/>
    <d v="2024-11-05T21:55:52"/>
    <n v="34.916699999999999"/>
    <n v="-83.737300000000005"/>
    <n v="12546"/>
    <n v="1.1256758900430172E-3"/>
    <n v="-5.0000000000000001E-3"/>
    <n v="0.26930400462831694"/>
    <n v="3379"/>
    <n v="2411"/>
    <n v="968"/>
  </r>
  <r>
    <s v="Douglas"/>
    <s v="Douglas County"/>
    <s v="08035"/>
    <x v="17"/>
    <x v="17"/>
    <d v="2024-11-05T21:55:56"/>
    <n v="39.329799999999999"/>
    <n v="-104.9293"/>
    <n v="360206"/>
    <n v="6.0905474485816381E-2"/>
    <n v="0.01"/>
    <n v="0.32773870126734367"/>
    <n v="118053"/>
    <n v="82650"/>
    <n v="35403"/>
  </r>
  <r>
    <s v="Carroll"/>
    <s v="Carroll County"/>
    <n v="24013"/>
    <x v="45"/>
    <x v="45"/>
    <d v="2024-11-05T21:56:11"/>
    <n v="39.562899999999999"/>
    <n v="-77.022499999999994"/>
    <n v="173225"/>
    <n v="2.7955184559087552E-2"/>
    <n v="-0.04"/>
    <n v="0.30844368416168738"/>
    <n v="53430"/>
    <n v="17989"/>
    <n v="35441"/>
  </r>
  <r>
    <s v="Bullitt"/>
    <s v="Bullitt County"/>
    <n v="21029"/>
    <x v="8"/>
    <x v="8"/>
    <d v="2024-11-05T21:56:35"/>
    <n v="37.970100000000002"/>
    <n v="-85.695899999999995"/>
    <n v="82482"/>
    <n v="1.8164860612080176E-2"/>
    <n v="0.03"/>
    <n v="0.26733124189973229"/>
    <n v="22050"/>
    <n v="9364"/>
    <n v="12686"/>
  </r>
  <r>
    <s v="Comanche"/>
    <s v="Comanche County"/>
    <n v="20033"/>
    <x v="24"/>
    <x v="24"/>
    <d v="2024-11-05T21:56:46"/>
    <n v="37.191299999999998"/>
    <n v="-99.271799999999999"/>
    <n v="1825"/>
    <n v="6.198257287792048E-4"/>
    <n v="0.02"/>
    <n v="0.3201622347145881"/>
    <n v="584"/>
    <n v="332"/>
    <n v="252"/>
  </r>
  <r>
    <s v="Cape Girardeau"/>
    <s v="Cape Girardeau County"/>
    <n v="29031"/>
    <x v="4"/>
    <x v="4"/>
    <d v="2024-11-05T21:57:08"/>
    <n v="37.384"/>
    <n v="-89.6845"/>
    <n v="81703"/>
    <n v="1.4180781840934614E-2"/>
    <n v="0.03"/>
    <n v="0.35987576216734096"/>
    <n v="29403"/>
    <n v="14807"/>
    <n v="14596"/>
  </r>
  <r>
    <s v="Surry"/>
    <s v="Surry County"/>
    <n v="51181"/>
    <x v="3"/>
    <x v="3"/>
    <d v="2024-11-05T21:57:29"/>
    <n v="37.1098"/>
    <n v="-76.900199999999998"/>
    <n v="6546"/>
    <n v="1.895066689209063E-3"/>
    <n v="2.7E-2"/>
    <n v="0.23478677749496848"/>
    <n v="1537"/>
    <n v="836"/>
    <n v="701"/>
  </r>
  <r>
    <s v="Pickaway"/>
    <s v="Pickaway County"/>
    <n v="39129"/>
    <x v="9"/>
    <x v="9"/>
    <d v="2024-11-05T21:57:50"/>
    <n v="39.6419"/>
    <n v="-83.0244"/>
    <n v="58809"/>
    <n v="4.9786775049772804E-3"/>
    <n v="-5.0000000000000001E-3"/>
    <n v="0.23834903196896964"/>
    <n v="14017"/>
    <n v="4023"/>
    <n v="9994"/>
  </r>
  <r>
    <s v="Sunflower"/>
    <s v="Sunflower County"/>
    <n v="28133"/>
    <x v="7"/>
    <x v="7"/>
    <d v="2024-11-05T21:58:01"/>
    <n v="33.6023"/>
    <n v="-90.5886"/>
    <n v="25867"/>
    <n v="8.7969468639515283E-3"/>
    <n v="0.02"/>
    <n v="0.24805982209537852"/>
    <n v="6417"/>
    <n v="4561"/>
    <n v="1856"/>
  </r>
  <r>
    <s v="Broomfield"/>
    <s v="Broomfield County"/>
    <s v="08014"/>
    <x v="17"/>
    <x v="17"/>
    <d v="2024-11-05T21:58:23"/>
    <n v="39.954099999999997"/>
    <n v="-105.0527"/>
    <n v="73946"/>
    <n v="1.2503168232423052E-2"/>
    <n v="0.01"/>
    <n v="0.32773870126734367"/>
    <n v="24235"/>
    <n v="16485"/>
    <n v="7750"/>
  </r>
  <r>
    <s v="Prowers"/>
    <s v="Prowers County"/>
    <s v="08099"/>
    <x v="17"/>
    <x v="17"/>
    <d v="2024-11-05T21:58:47"/>
    <n v="37.955199999999998"/>
    <n v="-102.3934"/>
    <n v="11968"/>
    <n v="2.0236107078900698E-3"/>
    <n v="0.01"/>
    <n v="0.32773870126734367"/>
    <n v="3922"/>
    <n v="1310"/>
    <n v="2612"/>
  </r>
  <r>
    <s v="Wayne"/>
    <s v="Wayne County"/>
    <n v="36117"/>
    <x v="21"/>
    <x v="21"/>
    <d v="2024-11-05T21:59:09"/>
    <n v="43.156599999999997"/>
    <n v="-77.029399999999995"/>
    <n v="91324"/>
    <n v="0.11575531726113519"/>
    <n v="0.02"/>
    <n v="0.27550891069029332"/>
    <n v="25161"/>
    <n v="6914"/>
    <n v="18247"/>
  </r>
  <r>
    <s v="Saline"/>
    <s v="Saline County"/>
    <s v="05125"/>
    <x v="15"/>
    <x v="15"/>
    <d v="2024-11-05T21:59:13"/>
    <n v="34.646599999999999"/>
    <n v="-92.676599999999993"/>
    <n v="123988"/>
    <n v="0.1690278323081621"/>
    <n v="-0.02"/>
    <n v="0.27763872529773592"/>
    <n v="34424"/>
    <n v="19570"/>
    <n v="14854"/>
  </r>
  <r>
    <s v="Kinney"/>
    <s v="Kinney County"/>
    <n v="48271"/>
    <x v="6"/>
    <x v="6"/>
    <d v="2024-11-05T21:59:34"/>
    <n v="29.350200000000001"/>
    <n v="-100.41800000000001"/>
    <n v="3157"/>
    <n v="1.0191513287673718E-4"/>
    <n v="0.04"/>
    <n v="0.18838384422073404"/>
    <n v="595"/>
    <n v="211"/>
    <n v="384"/>
  </r>
  <r>
    <s v="Greene"/>
    <s v="Greene County"/>
    <n v="29077"/>
    <x v="4"/>
    <x v="4"/>
    <d v="2024-11-05T21:59:55"/>
    <n v="37.258099999999999"/>
    <n v="-93.341999999999999"/>
    <n v="299188"/>
    <n v="5.1928567585346252E-2"/>
    <n v="0.03"/>
    <n v="0.35987576216734096"/>
    <n v="107671"/>
    <n v="42910"/>
    <n v="64761"/>
  </r>
  <r>
    <s v="McClain"/>
    <s v="McClain County"/>
    <n v="40087"/>
    <x v="30"/>
    <x v="30"/>
    <d v="2024-11-05T21:59:57"/>
    <n v="35.009300000000003"/>
    <n v="-97.444299999999998"/>
    <n v="42393"/>
    <n v="1.0369151377184638E-2"/>
    <n v="0.04"/>
    <n v="0.22256264527464076"/>
    <n v="9435"/>
    <n v="5009"/>
    <n v="4426"/>
  </r>
  <r>
    <s v="Graham"/>
    <s v="Graham County"/>
    <s v="04009"/>
    <x v="43"/>
    <x v="43"/>
    <d v="2024-11-05T22:00:20"/>
    <n v="32.932600000000001"/>
    <n v="-109.8875"/>
    <n v="38453"/>
    <n v="5.1291155773693061E-3"/>
    <n v="0"/>
    <n v="0.26496984662139705"/>
    <n v="10189"/>
    <n v="3534"/>
    <n v="6655"/>
  </r>
  <r>
    <s v="Ascension"/>
    <s v="Ascension Parish"/>
    <n v="22005"/>
    <x v="18"/>
    <x v="18"/>
    <d v="2024-11-05T22:00:34"/>
    <n v="30.203600000000002"/>
    <n v="-90.911299999999997"/>
    <n v="126973"/>
    <n v="2.7848162343252238E-2"/>
    <n v="-0.01"/>
    <n v="0.23415634475460442"/>
    <n v="29732"/>
    <n v="19444"/>
    <n v="10288"/>
  </r>
  <r>
    <s v="Wayne"/>
    <s v="Wayne County"/>
    <n v="26163"/>
    <x v="36"/>
    <x v="36"/>
    <d v="2024-11-05T22:00:38"/>
    <n v="42.282200000000003"/>
    <n v="-83.283000000000001"/>
    <n v="1781641"/>
    <n v="0.17743235124025009"/>
    <n v="-1.4999999999999999E-2"/>
    <n v="0.36544297662012099"/>
    <n v="651088"/>
    <n v="272140"/>
    <n v="378948"/>
  </r>
  <r>
    <s v="Taylor"/>
    <s v="Taylor County"/>
    <n v="19173"/>
    <x v="5"/>
    <x v="5"/>
    <d v="2024-11-05T22:01:01"/>
    <n v="40.737400000000001"/>
    <n v="-94.696399999999997"/>
    <n v="5916"/>
    <n v="4.1345272864124587E-3"/>
    <n v="-0.02"/>
    <n v="0.22748286540352525"/>
    <n v="1346"/>
    <n v="441"/>
    <n v="905"/>
  </r>
  <r>
    <s v="Benton"/>
    <s v="Benton County"/>
    <n v="47005"/>
    <x v="11"/>
    <x v="11"/>
    <d v="2024-11-05T22:01:07"/>
    <n v="36.069800000000001"/>
    <n v="-88.068299999999994"/>
    <n v="15933"/>
    <n v="2.2116873371217831E-3"/>
    <n v="0.03"/>
    <n v="0.21416082338677864"/>
    <n v="3412"/>
    <n v="1126"/>
    <n v="2286"/>
  </r>
  <r>
    <s v="Hancock"/>
    <s v="Hancock County"/>
    <n v="39063"/>
    <x v="9"/>
    <x v="9"/>
    <d v="2024-11-05T22:01:15"/>
    <n v="41.001899999999999"/>
    <n v="-83.666499999999999"/>
    <n v="75072"/>
    <n v="6.3554775230603208E-3"/>
    <n v="-5.0000000000000001E-3"/>
    <n v="0.23834903196896964"/>
    <n v="17893"/>
    <n v="5171"/>
    <n v="12722"/>
  </r>
  <r>
    <s v="Foster"/>
    <s v="Foster County"/>
    <n v="38031"/>
    <x v="1"/>
    <x v="1"/>
    <d v="2024-11-05T22:01:22"/>
    <n v="47.457099999999997"/>
    <n v="-98.882999999999996"/>
    <n v="3388"/>
    <n v="2.9647883256646709E-3"/>
    <n v="0.03"/>
    <n v="0.3030813496612545"/>
    <n v="1027"/>
    <n v="643"/>
    <n v="384"/>
  </r>
  <r>
    <s v="Hancock"/>
    <s v="Hancock County"/>
    <n v="54029"/>
    <x v="37"/>
    <x v="37"/>
    <d v="2024-11-05T22:01:32"/>
    <n v="40.521900000000002"/>
    <n v="-80.573899999999995"/>
    <n v="28907"/>
    <n v="4.8735814189207983E-3"/>
    <n v="0.02"/>
    <n v="0.33112518581298378"/>
    <n v="9572"/>
    <n v="6928"/>
    <n v="2644"/>
  </r>
  <r>
    <s v="Houston"/>
    <s v="Houston County"/>
    <n v="13153"/>
    <x v="14"/>
    <x v="14"/>
    <d v="2024-11-05T22:01:40"/>
    <n v="32.459000000000003"/>
    <n v="-83.666200000000003"/>
    <n v="164117"/>
    <n v="1.4725215211716073E-2"/>
    <n v="-5.0000000000000001E-3"/>
    <n v="0.26930400462831694"/>
    <n v="44197"/>
    <n v="12772"/>
    <n v="31425"/>
  </r>
  <r>
    <s v="Tift"/>
    <s v="Tift County"/>
    <n v="13277"/>
    <x v="14"/>
    <x v="14"/>
    <d v="2024-11-05T22:01:52"/>
    <n v="31.4574"/>
    <n v="-83.526600000000002"/>
    <n v="41247"/>
    <n v="3.7008411793881977E-3"/>
    <n v="-5.0000000000000001E-3"/>
    <n v="0.26930400462831694"/>
    <n v="11108"/>
    <n v="7671"/>
    <n v="3437"/>
  </r>
  <r>
    <s v="Posey"/>
    <s v="Posey County"/>
    <n v="18129"/>
    <x v="35"/>
    <x v="35"/>
    <d v="2024-11-05T22:01:56"/>
    <n v="38.021799999999999"/>
    <n v="-87.868499999999997"/>
    <n v="25226"/>
    <n v="3.6601198701590393E-3"/>
    <n v="0.02"/>
    <n v="0.1981277469761136"/>
    <n v="4998"/>
    <n v="2312"/>
    <n v="2686"/>
  </r>
  <r>
    <s v="Carroll"/>
    <s v="Carroll County"/>
    <n v="13045"/>
    <x v="14"/>
    <x v="14"/>
    <d v="2024-11-05T22:02:12"/>
    <n v="33.582799999999999"/>
    <n v="-85.079800000000006"/>
    <n v="120060"/>
    <n v="1.0772249909019978E-2"/>
    <n v="-5.0000000000000001E-3"/>
    <n v="0.26930400462831694"/>
    <n v="32333"/>
    <n v="12116"/>
    <n v="20217"/>
  </r>
  <r>
    <s v="Wise"/>
    <s v="Wise County"/>
    <n v="48497"/>
    <x v="6"/>
    <x v="6"/>
    <d v="2024-11-05T22:02:21"/>
    <n v="33.215899999999998"/>
    <n v="-97.654499999999999"/>
    <n v="70062"/>
    <n v="2.2617605446974853E-3"/>
    <n v="0.04"/>
    <n v="0.18838384422073404"/>
    <n v="13199"/>
    <n v="4544"/>
    <n v="8655"/>
  </r>
  <r>
    <s v="Holt"/>
    <s v="Holt County"/>
    <n v="31089"/>
    <x v="33"/>
    <x v="33"/>
    <d v="2024-11-05T22:02:37"/>
    <n v="42.4557"/>
    <n v="-98.783799999999999"/>
    <n v="10149"/>
    <n v="5.1033389685110559E-3"/>
    <n v="-0.03"/>
    <n v="0.22894577256074075"/>
    <n v="2324"/>
    <n v="544"/>
    <n v="1780"/>
  </r>
  <r>
    <s v="Comanche"/>
    <s v="Comanche County"/>
    <n v="48093"/>
    <x v="6"/>
    <x v="6"/>
    <d v="2024-11-05T22:02:38"/>
    <n v="31.948"/>
    <n v="-98.558199999999999"/>
    <n v="13651"/>
    <n v="4.4068529581892281E-4"/>
    <n v="0.04"/>
    <n v="0.18838384422073404"/>
    <n v="2572"/>
    <n v="824"/>
    <n v="1748"/>
  </r>
  <r>
    <s v="Hood River"/>
    <s v="Hood River County"/>
    <n v="41027"/>
    <x v="23"/>
    <x v="23"/>
    <d v="2024-11-05T22:02:47"/>
    <n v="45.518999999999998"/>
    <n v="-121.6511"/>
    <n v="23965"/>
    <n v="5.669053590948628E-3"/>
    <n v="-0.01"/>
    <n v="0.42738489976077138"/>
    <n v="10242"/>
    <n v="2752"/>
    <n v="7490"/>
  </r>
  <r>
    <s v="Floyd"/>
    <s v="Floyd County"/>
    <n v="19067"/>
    <x v="5"/>
    <x v="5"/>
    <d v="2024-11-05T22:02:51"/>
    <n v="43.059899999999999"/>
    <n v="-92.789000000000001"/>
    <n v="15601"/>
    <n v="1.0903103481291544E-2"/>
    <n v="-0.02"/>
    <n v="0.22748286540352525"/>
    <n v="3549"/>
    <n v="2566"/>
    <n v="983"/>
  </r>
  <r>
    <s v="Buffalo"/>
    <s v="Buffalo County"/>
    <n v="31019"/>
    <x v="33"/>
    <x v="33"/>
    <d v="2024-11-05T22:02:52"/>
    <n v="40.855200000000004"/>
    <n v="-99.075000000000003"/>
    <n v="50103"/>
    <n v="2.5193870562548966E-2"/>
    <n v="-0.03"/>
    <n v="0.22894577256074075"/>
    <n v="11471"/>
    <n v="4271"/>
    <n v="7200"/>
  </r>
  <r>
    <s v="Albemarle"/>
    <s v="Albemarle County"/>
    <n v="51003"/>
    <x v="3"/>
    <x v="3"/>
    <d v="2024-11-05T22:02:55"/>
    <n v="38.0229"/>
    <n v="-78.556700000000006"/>
    <n v="112513"/>
    <n v="3.2572508158108665E-2"/>
    <n v="2.7E-2"/>
    <n v="0.23478677749496848"/>
    <n v="26417"/>
    <n v="19084"/>
    <n v="7333"/>
  </r>
  <r>
    <s v="Nueces"/>
    <s v="Nueces County"/>
    <n v="48355"/>
    <x v="6"/>
    <x v="6"/>
    <d v="2024-11-05T22:03:14"/>
    <n v="27.7254"/>
    <n v="-97.613399999999999"/>
    <n v="353245"/>
    <n v="1.1403551191968016E-2"/>
    <n v="0.04"/>
    <n v="0.18838384422073404"/>
    <n v="66546"/>
    <n v="42806"/>
    <n v="23740"/>
  </r>
  <r>
    <s v="Dickenson"/>
    <s v="Dickenson County"/>
    <n v="51051"/>
    <x v="3"/>
    <x v="3"/>
    <d v="2024-11-05T22:03:37"/>
    <n v="37.125799999999998"/>
    <n v="-82.350399999999993"/>
    <n v="14089"/>
    <n v="4.0787648310825677E-3"/>
    <n v="2.7E-2"/>
    <n v="0.23478677749496848"/>
    <n v="3308"/>
    <n v="1834"/>
    <n v="1474"/>
  </r>
  <r>
    <s v="Pope"/>
    <s v="Pope County"/>
    <n v="17151"/>
    <x v="27"/>
    <x v="27"/>
    <d v="2024-11-05T22:03:50"/>
    <n v="37.412700000000001"/>
    <n v="-88.561499999999995"/>
    <n v="3799"/>
    <n v="3.035105521247616E-4"/>
    <n v="-0.03"/>
    <n v="0.25432170984055669"/>
    <n v="966"/>
    <n v="213"/>
    <n v="753"/>
  </r>
  <r>
    <s v="Martin"/>
    <s v="Martin County"/>
    <n v="18101"/>
    <x v="35"/>
    <x v="35"/>
    <d v="2024-11-05T22:04:13"/>
    <n v="38.707999999999998"/>
    <n v="-86.803100000000001"/>
    <n v="9863"/>
    <n v="1.4310537651382941E-3"/>
    <n v="0.02"/>
    <n v="0.1981277469761136"/>
    <n v="1954"/>
    <n v="915"/>
    <n v="1039"/>
  </r>
  <r>
    <s v="Colorado"/>
    <s v="Colorado County"/>
    <n v="48089"/>
    <x v="6"/>
    <x v="6"/>
    <d v="2024-11-05T22:04:35"/>
    <n v="29.620799999999999"/>
    <n v="-96.526300000000006"/>
    <n v="20582"/>
    <n v="6.6443372343015668E-4"/>
    <n v="0.04"/>
    <n v="0.18838384422073404"/>
    <n v="3877"/>
    <n v="2629"/>
    <n v="1248"/>
  </r>
  <r>
    <s v="Cibola"/>
    <s v="Cibola County"/>
    <n v="35006"/>
    <x v="31"/>
    <x v="31"/>
    <d v="2024-11-05T22:04:39"/>
    <n v="34.912500000000001"/>
    <n v="-107.99979999999999"/>
    <n v="27211"/>
    <n v="3.4490582300301671E-2"/>
    <n v="0.02"/>
    <n v="0.27550891069029332"/>
    <n v="7497"/>
    <n v="2843"/>
    <n v="4654"/>
  </r>
  <r>
    <s v="Thurston"/>
    <s v="Thurston County"/>
    <n v="31173"/>
    <x v="33"/>
    <x v="33"/>
    <d v="2024-11-05T22:04:53"/>
    <n v="42.158200000000001"/>
    <n v="-96.543999999999997"/>
    <n v="6716"/>
    <n v="3.377083901125259E-3"/>
    <n v="-0.03"/>
    <n v="0.22894577256074075"/>
    <n v="1538"/>
    <n v="736"/>
    <n v="802"/>
  </r>
  <r>
    <s v="Union"/>
    <s v="Union County"/>
    <n v="21225"/>
    <x v="8"/>
    <x v="8"/>
    <d v="2024-11-05T22:05:02"/>
    <n v="37.6584"/>
    <n v="-87.945400000000006"/>
    <n v="13495"/>
    <n v="2.9719792677192838E-3"/>
    <n v="0.03"/>
    <n v="0.26733124189973229"/>
    <n v="3608"/>
    <n v="2296"/>
    <n v="1312"/>
  </r>
  <r>
    <s v="Montgomery"/>
    <s v="Montgomery County"/>
    <n v="42091"/>
    <x v="28"/>
    <x v="28"/>
    <d v="2024-11-05T22:05:21"/>
    <n v="40.210799999999999"/>
    <n v="-75.3673"/>
    <n v="856399"/>
    <n v="6.6124686565608409E-2"/>
    <n v="-5.0000000000000001E-3"/>
    <n v="0.32470934328859513"/>
    <n v="278081"/>
    <n v="141466"/>
    <n v="136615"/>
  </r>
  <r>
    <s v="Anoka"/>
    <s v="Anoka County"/>
    <n v="27003"/>
    <x v="12"/>
    <x v="12"/>
    <d v="2024-11-05T22:05:29"/>
    <n v="45.273299999999999"/>
    <n v="-93.246499999999997"/>
    <n v="363985"/>
    <n v="6.3175059402623954E-2"/>
    <n v="0.03"/>
    <n v="0.35987576216734096"/>
    <n v="130989"/>
    <n v="41563"/>
    <n v="89426"/>
  </r>
  <r>
    <s v="Oswego"/>
    <s v="Oswego County"/>
    <n v="36075"/>
    <x v="21"/>
    <x v="21"/>
    <d v="2024-11-05T22:05:45"/>
    <n v="43.426900000000003"/>
    <n v="-76.141300000000001"/>
    <n v="118037"/>
    <n v="0.14961467285218141"/>
    <n v="0.02"/>
    <n v="0.27550891069029332"/>
    <n v="32520"/>
    <n v="25017"/>
    <n v="7503"/>
  </r>
  <r>
    <s v="Elkhart"/>
    <s v="Elkhart County"/>
    <n v="18039"/>
    <x v="35"/>
    <x v="35"/>
    <d v="2024-11-05T22:06:06"/>
    <n v="41.5974"/>
    <n v="-85.858699999999999"/>
    <n v="206841"/>
    <n v="3.0011212798841114E-2"/>
    <n v="0.02"/>
    <n v="0.1981277469761136"/>
    <n v="40981"/>
    <n v="25132"/>
    <n v="15849"/>
  </r>
  <r>
    <s v="Cedar"/>
    <s v="Cedar County"/>
    <n v="31027"/>
    <x v="33"/>
    <x v="33"/>
    <d v="2024-11-05T22:06:29"/>
    <n v="42.599299999999999"/>
    <n v="-97.252399999999994"/>
    <n v="8375"/>
    <n v="4.2112980452537292E-3"/>
    <n v="-0.03"/>
    <n v="0.22894577256074075"/>
    <n v="1917"/>
    <n v="867"/>
    <n v="1050"/>
  </r>
  <r>
    <s v="Vanderburgh"/>
    <s v="Vanderburgh County"/>
    <n v="18163"/>
    <x v="35"/>
    <x v="35"/>
    <d v="2024-11-05T22:06:46"/>
    <n v="38.024900000000002"/>
    <n v="-87.585899999999995"/>
    <n v="179900"/>
    <n v="2.6102258171791452E-2"/>
    <n v="0.02"/>
    <n v="0.1981277469761136"/>
    <n v="35643"/>
    <n v="25508"/>
    <n v="10135"/>
  </r>
  <r>
    <s v="Albany"/>
    <s v="Albany County"/>
    <n v="36001"/>
    <x v="21"/>
    <x v="21"/>
    <d v="2024-11-05T22:06:54"/>
    <n v="42.600200000000001"/>
    <n v="-73.973600000000005"/>
    <n v="315041"/>
    <n v="0.39932187492077981"/>
    <n v="0.02"/>
    <n v="0.27550891069029332"/>
    <n v="86797"/>
    <n v="41000"/>
    <n v="45797"/>
  </r>
  <r>
    <s v="Hancock"/>
    <s v="Hancock County"/>
    <n v="13141"/>
    <x v="14"/>
    <x v="14"/>
    <d v="2024-11-05T22:06:57"/>
    <n v="33.270400000000002"/>
    <n v="-83.000699999999995"/>
    <n v="8588"/>
    <n v="7.7054874411680476E-4"/>
    <n v="-5.0000000000000001E-3"/>
    <n v="0.26930400462831694"/>
    <n v="2313"/>
    <n v="1089"/>
    <n v="1224"/>
  </r>
  <r>
    <s v="Russell"/>
    <s v="Russell County"/>
    <n v="20167"/>
    <x v="24"/>
    <x v="24"/>
    <d v="2024-11-05T22:07:15"/>
    <n v="38.9148"/>
    <n v="-98.7624"/>
    <n v="6702"/>
    <n v="2.2762038543990308E-3"/>
    <n v="0.02"/>
    <n v="0.3201622347145881"/>
    <n v="2146"/>
    <n v="1393"/>
    <n v="753"/>
  </r>
  <r>
    <s v="San Jacinto"/>
    <s v="San Jacinto County"/>
    <n v="48407"/>
    <x v="6"/>
    <x v="6"/>
    <d v="2024-11-05T22:07:24"/>
    <n v="30.579499999999999"/>
    <n v="-95.166899999999998"/>
    <n v="27666"/>
    <n v="8.9312133866576208E-4"/>
    <n v="0.04"/>
    <n v="0.18838384422073404"/>
    <n v="5212"/>
    <n v="3159"/>
    <n v="2053"/>
  </r>
  <r>
    <s v="Olmsted"/>
    <s v="Olmsted County"/>
    <n v="27109"/>
    <x v="12"/>
    <x v="12"/>
    <d v="2024-11-05T22:07:31"/>
    <n v="44.003799999999998"/>
    <n v="-92.401799999999994"/>
    <n v="162307"/>
    <n v="2.8170815738180657E-2"/>
    <n v="0.03"/>
    <n v="0.35987576216734096"/>
    <n v="58410"/>
    <n v="20308"/>
    <n v="38102"/>
  </r>
  <r>
    <s v="Hughes"/>
    <s v="Hughes County"/>
    <n v="40063"/>
    <x v="30"/>
    <x v="30"/>
    <d v="2024-11-05T22:07:43"/>
    <n v="35.048400000000001"/>
    <n v="-96.250200000000007"/>
    <n v="13409"/>
    <n v="3.2797855970718944E-3"/>
    <n v="0.04"/>
    <n v="0.22256264527464076"/>
    <n v="2984"/>
    <n v="2272"/>
    <n v="712"/>
  </r>
  <r>
    <s v="Jefferson"/>
    <s v="Jefferson Parish"/>
    <n v="22051"/>
    <x v="18"/>
    <x v="18"/>
    <d v="2024-11-05T22:08:03"/>
    <n v="29.7882"/>
    <n v="-90.127600000000001"/>
    <n v="436171"/>
    <n v="9.5662548868016603E-2"/>
    <n v="-0.01"/>
    <n v="0.23415634475460442"/>
    <n v="102132"/>
    <n v="52711"/>
    <n v="49421"/>
  </r>
  <r>
    <s v="Perry"/>
    <s v="Perry County"/>
    <n v="29157"/>
    <x v="4"/>
    <x v="4"/>
    <d v="2024-11-05T22:08:05"/>
    <n v="37.7072"/>
    <n v="-89.824399999999997"/>
    <n v="18970"/>
    <n v="3.2925281999746595E-3"/>
    <n v="0.03"/>
    <n v="0.35987576216734096"/>
    <n v="6827"/>
    <n v="5136"/>
    <n v="1691"/>
  </r>
  <r>
    <s v="Powhatan"/>
    <s v="Powhatan County"/>
    <n v="51145"/>
    <x v="3"/>
    <x v="3"/>
    <d v="2024-11-05T22:08:11"/>
    <n v="37.550199999999997"/>
    <n v="-77.915199999999999"/>
    <n v="30503"/>
    <n v="8.8306170517788041E-3"/>
    <n v="2.7E-2"/>
    <n v="0.23478677749496848"/>
    <n v="7162"/>
    <n v="2892"/>
    <n v="4270"/>
  </r>
  <r>
    <s v="Butler"/>
    <s v="Butler County"/>
    <n v="21031"/>
    <x v="8"/>
    <x v="8"/>
    <d v="2024-11-05T22:08:34"/>
    <n v="37.207299999999996"/>
    <n v="-86.681600000000003"/>
    <n v="12365"/>
    <n v="2.7231214261095923E-3"/>
    <n v="0.03"/>
    <n v="0.26733124189973229"/>
    <n v="3306"/>
    <n v="1534"/>
    <n v="1772"/>
  </r>
  <r>
    <s v="Robeson"/>
    <s v="Robeson County"/>
    <n v="37155"/>
    <x v="29"/>
    <x v="29"/>
    <d v="2024-11-05T22:08:54"/>
    <n v="34.6402"/>
    <n v="-79.103899999999996"/>
    <n v="117573"/>
    <n v="0.10288638070052313"/>
    <n v="0.03"/>
    <n v="0.3030813496612545"/>
    <n v="35634"/>
    <n v="25583"/>
    <n v="10051"/>
  </r>
  <r>
    <s v="Throckmorton"/>
    <s v="Throckmorton County"/>
    <n v="48447"/>
    <x v="6"/>
    <x v="6"/>
    <d v="2024-11-05T22:09:02"/>
    <n v="33.177500000000002"/>
    <n v="-99.212299999999999"/>
    <n v="1439"/>
    <n v="4.6454189486735763E-5"/>
    <n v="0.04"/>
    <n v="0.18838384422073404"/>
    <n v="271"/>
    <n v="164"/>
    <n v="107"/>
  </r>
  <r>
    <s v="Laurens"/>
    <s v="Laurens County"/>
    <n v="45059"/>
    <x v="13"/>
    <x v="13"/>
    <d v="2024-11-05T22:09:18"/>
    <n v="34.483400000000003"/>
    <n v="-82.005700000000004"/>
    <n v="67456"/>
    <n v="1.2345184205060068E-2"/>
    <n v="7.4999999999999997E-3"/>
    <n v="0.20469020370029767"/>
    <n v="13808"/>
    <n v="5153"/>
    <n v="8655"/>
  </r>
  <r>
    <s v="Franklin"/>
    <s v="Franklin County"/>
    <n v="16041"/>
    <x v="19"/>
    <x v="19"/>
    <d v="2024-11-05T22:09:31"/>
    <n v="42.181100000000001"/>
    <n v="-111.81319999999999"/>
    <n v="14376"/>
    <n v="7.2224656058712177E-3"/>
    <n v="0.01"/>
    <n v="0.22251735280759785"/>
    <n v="3199"/>
    <n v="1006"/>
    <n v="2193"/>
  </r>
  <r>
    <s v="Brunswick"/>
    <s v="Brunswick County"/>
    <n v="37019"/>
    <x v="29"/>
    <x v="29"/>
    <d v="2024-11-05T22:09:34"/>
    <n v="34.0715"/>
    <n v="-78.238299999999995"/>
    <n v="139721"/>
    <n v="0.12226776554019879"/>
    <n v="0.03"/>
    <n v="0.3030813496612545"/>
    <n v="42347"/>
    <n v="25151"/>
    <n v="17196"/>
  </r>
  <r>
    <s v="Montgomery"/>
    <s v="Montgomery County"/>
    <n v="19137"/>
    <x v="5"/>
    <x v="5"/>
    <d v="2024-11-05T22:09:39"/>
    <n v="41.030099999999997"/>
    <n v="-95.156400000000005"/>
    <n v="10285"/>
    <n v="7.1878994490791309E-3"/>
    <n v="-0.02"/>
    <n v="0.22748286540352525"/>
    <n v="2340"/>
    <n v="1161"/>
    <n v="1179"/>
  </r>
  <r>
    <s v="Butler"/>
    <s v="Butler County"/>
    <n v="42019"/>
    <x v="28"/>
    <x v="28"/>
    <d v="2024-11-05T22:09:48"/>
    <n v="40.911999999999999"/>
    <n v="-79.913300000000007"/>
    <n v="194562"/>
    <n v="1.5022613603679947E-2"/>
    <n v="-5.0000000000000001E-3"/>
    <n v="0.32470934328859513"/>
    <n v="63176"/>
    <n v="16930"/>
    <n v="46246"/>
  </r>
  <r>
    <s v="Marshall"/>
    <s v="Marshall County"/>
    <n v="54051"/>
    <x v="37"/>
    <x v="37"/>
    <d v="2024-11-05T22:09:56"/>
    <n v="39.860599999999998"/>
    <n v="-80.663399999999996"/>
    <n v="30509"/>
    <n v="5.1436709277979257E-3"/>
    <n v="0.02"/>
    <n v="0.33112518581298378"/>
    <n v="10102"/>
    <n v="6079"/>
    <n v="4023"/>
  </r>
  <r>
    <s v="Hamilton"/>
    <s v="Hamilton County"/>
    <n v="36041"/>
    <x v="21"/>
    <x v="21"/>
    <d v="2024-11-05T22:10:01"/>
    <n v="43.661099999999998"/>
    <n v="-74.497399999999999"/>
    <n v="5090"/>
    <n v="6.4516946789362943E-3"/>
    <n v="0.02"/>
    <n v="0.27550891069029332"/>
    <n v="1402"/>
    <n v="495"/>
    <n v="907"/>
  </r>
  <r>
    <s v="Converse"/>
    <s v="Converse County"/>
    <n v="56009"/>
    <x v="40"/>
    <x v="40"/>
    <d v="2024-11-05T22:10:04"/>
    <n v="42.972299999999997"/>
    <n v="-105.5072"/>
    <n v="13729"/>
    <n v="2.3408953340665149E-2"/>
    <n v="0.02"/>
    <n v="0.22892316086515427"/>
    <n v="3143"/>
    <n v="1627"/>
    <n v="1516"/>
  </r>
  <r>
    <s v="Putnam"/>
    <s v="Putnam County"/>
    <n v="13237"/>
    <x v="14"/>
    <x v="14"/>
    <d v="2024-11-05T22:10:19"/>
    <n v="33.321800000000003"/>
    <n v="-83.372799999999998"/>
    <n v="22206"/>
    <n v="1.9924086413434751E-3"/>
    <n v="-5.0000000000000001E-3"/>
    <n v="0.26930400462831694"/>
    <n v="5980"/>
    <n v="2539"/>
    <n v="3441"/>
  </r>
  <r>
    <s v="Adams"/>
    <s v="Adams County"/>
    <n v="55001"/>
    <x v="34"/>
    <x v="34"/>
    <d v="2024-11-05T22:10:30"/>
    <n v="43.9696"/>
    <n v="-89.770399999999995"/>
    <n v="20730"/>
    <n v="3.4949784762939133E-3"/>
    <n v="0.02"/>
    <n v="0.33112518581298378"/>
    <n v="6864"/>
    <n v="3465"/>
    <n v="3399"/>
  </r>
  <r>
    <s v="Dyer"/>
    <s v="Dyer County"/>
    <n v="47045"/>
    <x v="11"/>
    <x v="11"/>
    <d v="2024-11-05T22:10:30"/>
    <n v="36.059199999999997"/>
    <n v="-89.413700000000006"/>
    <n v="36818"/>
    <n v="5.1107703745779083E-3"/>
    <n v="0.03"/>
    <n v="0.21416082338677864"/>
    <n v="7885"/>
    <n v="4627"/>
    <n v="3258"/>
  </r>
  <r>
    <s v="Dade"/>
    <s v="Dade County"/>
    <n v="13083"/>
    <x v="14"/>
    <x v="14"/>
    <d v="2024-11-05T22:10:52"/>
    <n v="34.854599999999998"/>
    <n v="-85.504400000000004"/>
    <n v="16239"/>
    <n v="1.457026205835211E-3"/>
    <n v="-5.0000000000000001E-3"/>
    <n v="0.26930400462831694"/>
    <n v="4373"/>
    <n v="3172"/>
    <n v="1201"/>
  </r>
  <r>
    <s v="Miami"/>
    <s v="Miami County"/>
    <n v="39109"/>
    <x v="9"/>
    <x v="9"/>
    <d v="2024-11-05T22:10:52"/>
    <n v="40.0535"/>
    <n v="-84.228800000000007"/>
    <n v="108818"/>
    <n v="9.2123608416503893E-3"/>
    <n v="-5.0000000000000001E-3"/>
    <n v="0.23834903196896964"/>
    <n v="25937"/>
    <n v="11437"/>
    <n v="14500"/>
  </r>
  <r>
    <s v="Bullock"/>
    <s v="Bullock County"/>
    <s v="01011"/>
    <x v="32"/>
    <x v="32"/>
    <d v="2024-11-05T22:10:55"/>
    <n v="32.100499999999997"/>
    <n v="-85.715699999999998"/>
    <n v="10328"/>
    <n v="1.407974523404441E-2"/>
    <n v="-0.02"/>
    <n v="0.27763872529773592"/>
    <n v="2867"/>
    <n v="1635"/>
    <n v="1232"/>
  </r>
  <r>
    <s v="Benton"/>
    <s v="Benton County"/>
    <n v="41003"/>
    <x v="23"/>
    <x v="23"/>
    <d v="2024-11-05T22:11:17"/>
    <n v="44.491799999999998"/>
    <n v="-123.4293"/>
    <n v="95615"/>
    <n v="2.2618258255729315E-2"/>
    <n v="-0.01"/>
    <n v="0.42738489976077138"/>
    <n v="40864"/>
    <n v="21189"/>
    <n v="19675"/>
  </r>
  <r>
    <s v="Lincoln"/>
    <s v="Lincoln County"/>
    <n v="37109"/>
    <x v="29"/>
    <x v="29"/>
    <d v="2024-11-05T22:11:20"/>
    <n v="35.485599999999998"/>
    <n v="-81.223500000000001"/>
    <n v="87933"/>
    <n v="7.6948858276467386E-2"/>
    <n v="0.03"/>
    <n v="0.3030813496612545"/>
    <n v="26651"/>
    <n v="11568"/>
    <n v="15083"/>
  </r>
  <r>
    <s v="Vermillion"/>
    <s v="Vermillion County"/>
    <n v="18165"/>
    <x v="35"/>
    <x v="35"/>
    <d v="2024-11-05T22:11:43"/>
    <n v="39.8538"/>
    <n v="-87.463999999999999"/>
    <n v="15488"/>
    <n v="2.247202749108983E-3"/>
    <n v="0.02"/>
    <n v="0.1981277469761136"/>
    <n v="3069"/>
    <n v="849"/>
    <n v="2220"/>
  </r>
  <r>
    <s v="Lancaster"/>
    <s v="Lancaster County"/>
    <n v="42071"/>
    <x v="28"/>
    <x v="28"/>
    <d v="2024-11-05T22:11:50"/>
    <n v="40.042400000000001"/>
    <n v="-76.247699999999995"/>
    <n v="553202"/>
    <n v="4.2714095716444904E-2"/>
    <n v="-5.0000000000000001E-3"/>
    <n v="0.32470934328859513"/>
    <n v="179630"/>
    <n v="124596"/>
    <n v="55034"/>
  </r>
  <r>
    <s v="Frederick"/>
    <s v="Frederick County"/>
    <n v="51069"/>
    <x v="3"/>
    <x v="3"/>
    <d v="2024-11-05T22:11:54"/>
    <n v="39.204599999999999"/>
    <n v="-78.262600000000006"/>
    <n v="92007"/>
    <n v="2.6636022131692371E-2"/>
    <n v="2.7E-2"/>
    <n v="0.23478677749496848"/>
    <n v="21602"/>
    <n v="7402"/>
    <n v="14200"/>
  </r>
  <r>
    <s v="Kent"/>
    <s v="Kent County"/>
    <n v="44003"/>
    <x v="48"/>
    <x v="48"/>
    <d v="2024-11-05T22:12:12"/>
    <n v="41.672199999999997"/>
    <n v="-71.593199999999996"/>
    <n v="170168"/>
    <n v="0.15496839033879073"/>
    <n v="5.0000000000000001E-3"/>
    <n v="0.31012620186834861"/>
    <n v="52774"/>
    <n v="29287"/>
    <n v="23487"/>
  </r>
  <r>
    <s v="Mills"/>
    <s v="Mills County"/>
    <n v="48333"/>
    <x v="6"/>
    <x v="6"/>
    <d v="2024-11-05T22:12:35"/>
    <n v="31.495200000000001"/>
    <n v="-98.595399999999998"/>
    <n v="4501"/>
    <n v="1.4530250651827495E-4"/>
    <n v="0.04"/>
    <n v="0.18838384422073404"/>
    <n v="848"/>
    <n v="615"/>
    <n v="233"/>
  </r>
  <r>
    <s v="Banner"/>
    <s v="Banner County"/>
    <n v="31007"/>
    <x v="33"/>
    <x v="33"/>
    <d v="2024-11-05T22:12:57"/>
    <n v="41.545999999999999"/>
    <n v="-103.7105"/>
    <n v="670"/>
    <n v="3.3690384362029829E-4"/>
    <n v="-0.03"/>
    <n v="0.22894577256074075"/>
    <n v="153"/>
    <n v="38"/>
    <n v="115"/>
  </r>
  <r>
    <s v="Mackinac"/>
    <s v="Mackinac County"/>
    <n v="26097"/>
    <x v="36"/>
    <x v="36"/>
    <d v="2024-11-05T22:13:00"/>
    <n v="46.080500000000001"/>
    <n v="-85.087199999999996"/>
    <n v="10843"/>
    <n v="1.0798466046178954E-3"/>
    <n v="-1.4999999999999999E-2"/>
    <n v="0.36544297662012099"/>
    <n v="3962"/>
    <n v="2712"/>
    <n v="1250"/>
  </r>
  <r>
    <s v="Harlan"/>
    <s v="Harlan County"/>
    <n v="31083"/>
    <x v="33"/>
    <x v="33"/>
    <d v="2024-11-05T22:13:16"/>
    <n v="40.176499999999997"/>
    <n v="-99.404600000000002"/>
    <n v="3094"/>
    <n v="1.5557917793450791E-3"/>
    <n v="-0.03"/>
    <n v="0.22894577256074075"/>
    <n v="708"/>
    <n v="175"/>
    <n v="533"/>
  </r>
  <r>
    <s v="Chesterfield"/>
    <s v="Chesterfield County"/>
    <n v="51041"/>
    <x v="3"/>
    <x v="3"/>
    <d v="2024-11-05T22:13:21"/>
    <n v="37.378500000000003"/>
    <n v="-77.587000000000003"/>
    <n v="366019"/>
    <n v="0.10596248312215277"/>
    <n v="2.7E-2"/>
    <n v="0.23478677749496848"/>
    <n v="85936"/>
    <n v="50506"/>
    <n v="35430"/>
  </r>
  <r>
    <s v="Pershing"/>
    <s v="Pershing County"/>
    <n v="32027"/>
    <x v="39"/>
    <x v="39"/>
    <d v="2024-11-05T22:13:22"/>
    <n v="40.440399999999997"/>
    <n v="-118.4044"/>
    <n v="6587"/>
    <n v="8.3491773772403476E-3"/>
    <n v="0.02"/>
    <n v="0.27550891069029332"/>
    <n v="1815"/>
    <n v="937"/>
    <n v="878"/>
  </r>
  <r>
    <s v="Gem"/>
    <s v="Gem County"/>
    <n v="16045"/>
    <x v="19"/>
    <x v="19"/>
    <d v="2024-11-05T22:13:27"/>
    <n v="44.061500000000002"/>
    <n v="-116.39749999999999"/>
    <n v="19250"/>
    <n v="9.6711507312897144E-3"/>
    <n v="0.01"/>
    <n v="0.22251735280759785"/>
    <n v="4283"/>
    <n v="2800"/>
    <n v="1483"/>
  </r>
  <r>
    <s v="Waupaca"/>
    <s v="Waupaca County"/>
    <n v="55135"/>
    <x v="34"/>
    <x v="34"/>
    <d v="2024-11-05T22:13:29"/>
    <n v="44.470500000000001"/>
    <n v="-88.964799999999997"/>
    <n v="51822"/>
    <n v="8.7369404051376356E-3"/>
    <n v="0.02"/>
    <n v="0.33112518581298378"/>
    <n v="17160"/>
    <n v="7218"/>
    <n v="9942"/>
  </r>
  <r>
    <s v="Hamlin"/>
    <s v="Hamlin County"/>
    <n v="46057"/>
    <x v="25"/>
    <x v="25"/>
    <d v="2024-11-05T22:13:31"/>
    <n v="44.6738"/>
    <n v="-97.188299999999998"/>
    <n v="6196"/>
    <n v="6.6712103250869161E-3"/>
    <n v="0.02"/>
    <n v="0.26447968112562137"/>
    <n v="1639"/>
    <n v="969"/>
    <n v="670"/>
  </r>
  <r>
    <s v="Little River"/>
    <s v="Little River County"/>
    <s v="05081"/>
    <x v="15"/>
    <x v="15"/>
    <d v="2024-11-05T22:13:36"/>
    <n v="33.700899999999997"/>
    <n v="-94.235200000000006"/>
    <n v="12024"/>
    <n v="1.6391833529642717E-2"/>
    <n v="-0.02"/>
    <n v="0.27763872529773592"/>
    <n v="3338"/>
    <n v="1508"/>
    <n v="1830"/>
  </r>
  <r>
    <s v="Hardin"/>
    <s v="Hardin County"/>
    <n v="17069"/>
    <x v="27"/>
    <x v="27"/>
    <d v="2024-11-05T22:13:41"/>
    <n v="37.5182"/>
    <n v="-88.266800000000003"/>
    <n v="3665"/>
    <n v="2.9280499435042152E-4"/>
    <n v="-0.03"/>
    <n v="0.25432170984055669"/>
    <n v="932"/>
    <n v="223"/>
    <n v="709"/>
  </r>
  <r>
    <s v="Denver"/>
    <s v="Denver County"/>
    <s v="08031"/>
    <x v="17"/>
    <x v="17"/>
    <d v="2024-11-05T22:13:51"/>
    <n v="39.762"/>
    <n v="-104.8758"/>
    <n v="710800"/>
    <n v="0.12018570280483469"/>
    <n v="0.01"/>
    <n v="0.32773870126734367"/>
    <n v="232957"/>
    <n v="148568"/>
    <n v="84389"/>
  </r>
  <r>
    <s v="Wood"/>
    <s v="Wood County"/>
    <n v="54107"/>
    <x v="37"/>
    <x v="37"/>
    <d v="2024-11-05T22:14:03"/>
    <n v="39.211199999999998"/>
    <n v="-81.515000000000001"/>
    <n v="84272"/>
    <n v="1.4207854614290432E-2"/>
    <n v="0.02"/>
    <n v="0.33112518581298378"/>
    <n v="27905"/>
    <n v="16225"/>
    <n v="11680"/>
  </r>
  <r>
    <s v="Craig"/>
    <s v="Craig County"/>
    <n v="40035"/>
    <x v="30"/>
    <x v="30"/>
    <d v="2024-11-05T22:14:20"/>
    <n v="36.761699999999998"/>
    <n v="-95.208500000000001"/>
    <n v="14144"/>
    <n v="3.4595635382940466E-3"/>
    <n v="0.04"/>
    <n v="0.22256264527464076"/>
    <n v="3148"/>
    <n v="2447"/>
    <n v="701"/>
  </r>
  <r>
    <s v="Davis"/>
    <s v="Davis County"/>
    <n v="49011"/>
    <x v="42"/>
    <x v="42"/>
    <d v="2024-11-05T22:14:41"/>
    <n v="40.99"/>
    <n v="-112.11150000000001"/>
    <n v="363032"/>
    <n v="0.10509774676396953"/>
    <n v="2.7E-2"/>
    <n v="0.23478677749496848"/>
    <n v="85235"/>
    <n v="31725"/>
    <n v="53510"/>
  </r>
  <r>
    <s v="Rusk"/>
    <s v="Rusk County"/>
    <n v="48401"/>
    <x v="6"/>
    <x v="6"/>
    <d v="2024-11-05T22:15:01"/>
    <n v="32.107700000000001"/>
    <n v="-94.761799999999994"/>
    <n v="52755"/>
    <n v="1.7030512622465219E-3"/>
    <n v="0.04"/>
    <n v="0.18838384422073404"/>
    <n v="9938"/>
    <n v="4084"/>
    <n v="5854"/>
  </r>
  <r>
    <s v="Ritchie"/>
    <s v="Ritchie County"/>
    <n v="54085"/>
    <x v="37"/>
    <x v="37"/>
    <d v="2024-11-05T22:15:13"/>
    <n v="39.1783"/>
    <n v="-81.063000000000002"/>
    <n v="8507"/>
    <n v="1.4342393583131848E-3"/>
    <n v="0.02"/>
    <n v="0.33112518581298378"/>
    <n v="2817"/>
    <n v="1821"/>
    <n v="996"/>
  </r>
  <r>
    <s v="Beltrami"/>
    <s v="Beltrami County"/>
    <n v="27007"/>
    <x v="12"/>
    <x v="12"/>
    <d v="2024-11-05T22:15:36"/>
    <n v="47.973799999999997"/>
    <n v="-94.937700000000007"/>
    <n v="46274"/>
    <n v="8.0315471758369734E-3"/>
    <n v="0.03"/>
    <n v="0.35987576216734096"/>
    <n v="16653"/>
    <n v="9103"/>
    <n v="7550"/>
  </r>
  <r>
    <s v="Sheboygan"/>
    <s v="Sheboygan County"/>
    <n v="55117"/>
    <x v="34"/>
    <x v="34"/>
    <d v="2024-11-05T22:15:44"/>
    <n v="43.721200000000003"/>
    <n v="-87.945400000000006"/>
    <n v="117741"/>
    <n v="1.9850567331274563E-2"/>
    <n v="0.02"/>
    <n v="0.33112518581298378"/>
    <n v="38987"/>
    <n v="26660"/>
    <n v="12327"/>
  </r>
  <r>
    <s v="Franklin"/>
    <s v="Franklin County"/>
    <n v="12037"/>
    <x v="0"/>
    <x v="0"/>
    <d v="2024-11-05T22:15:50"/>
    <n v="29.8766"/>
    <n v="-84.813699999999997"/>
    <n v="12276"/>
    <n v="5.3429826195073443E-4"/>
    <n v="0.01"/>
    <n v="0.2083615240662065"/>
    <n v="2558"/>
    <n v="1540"/>
    <n v="1018"/>
  </r>
  <r>
    <s v="Houston"/>
    <s v="Houston County"/>
    <n v="48225"/>
    <x v="6"/>
    <x v="6"/>
    <d v="2024-11-05T22:15:57"/>
    <n v="31.317699999999999"/>
    <n v="-95.422700000000006"/>
    <n v="22107"/>
    <n v="7.1366418831359804E-4"/>
    <n v="0.04"/>
    <n v="0.18838384422073404"/>
    <n v="4165"/>
    <n v="1741"/>
    <n v="2424"/>
  </r>
  <r>
    <s v="San Saba"/>
    <s v="San Saba County"/>
    <n v="48411"/>
    <x v="6"/>
    <x v="6"/>
    <d v="2024-11-05T22:16:01"/>
    <n v="31.155200000000001"/>
    <n v="-98.817599999999999"/>
    <n v="5779"/>
    <n v="1.865592502042015E-4"/>
    <n v="0.04"/>
    <n v="0.18838384422073404"/>
    <n v="1089"/>
    <n v="829"/>
    <n v="260"/>
  </r>
  <r>
    <s v="Jefferson"/>
    <s v="Jefferson County"/>
    <n v="19101"/>
    <x v="5"/>
    <x v="5"/>
    <d v="2024-11-05T22:16:06"/>
    <n v="41.031799999999997"/>
    <n v="-91.948899999999995"/>
    <n v="15785"/>
    <n v="1.1031695945912891E-2"/>
    <n v="-0.02"/>
    <n v="0.22748286540352525"/>
    <n v="3591"/>
    <n v="1604"/>
    <n v="1987"/>
  </r>
  <r>
    <s v="Hillsborough"/>
    <s v="Hillsborough County"/>
    <n v="33011"/>
    <x v="38"/>
    <x v="38"/>
    <d v="2024-11-05T22:16:08"/>
    <n v="42.915300000000002"/>
    <n v="-71.716099999999997"/>
    <n v="422733"/>
    <n v="0.21256772018677547"/>
    <n v="-0.03"/>
    <n v="0.22894577256074075"/>
    <n v="96783"/>
    <n v="36826"/>
    <n v="59957"/>
  </r>
  <r>
    <s v="Fillmore"/>
    <s v="Fillmore County"/>
    <n v="27045"/>
    <x v="12"/>
    <x v="12"/>
    <d v="2024-11-05T22:16:15"/>
    <n v="43.673999999999999"/>
    <n v="-92.090199999999996"/>
    <n v="21251"/>
    <n v="3.6884299830079858E-3"/>
    <n v="0.03"/>
    <n v="0.35987576216734096"/>
    <n v="7648"/>
    <n v="3267"/>
    <n v="4381"/>
  </r>
  <r>
    <s v="Williamsburg"/>
    <s v="Williamsburg County"/>
    <n v="45089"/>
    <x v="13"/>
    <x v="13"/>
    <d v="2024-11-05T22:16:35"/>
    <n v="33.619900000000001"/>
    <n v="-79.727699999999999"/>
    <n v="30879"/>
    <n v="5.6511940089547241E-3"/>
    <n v="7.4999999999999997E-3"/>
    <n v="0.20469020370029767"/>
    <n v="6321"/>
    <n v="3664"/>
    <n v="2657"/>
  </r>
  <r>
    <s v="Casey"/>
    <s v="Casey County"/>
    <n v="21045"/>
    <x v="8"/>
    <x v="8"/>
    <d v="2024-11-05T22:16:38"/>
    <n v="37.322299999999998"/>
    <n v="-84.928299999999993"/>
    <n v="15942"/>
    <n v="3.5108776203023953E-3"/>
    <n v="0.03"/>
    <n v="0.26733124189973229"/>
    <n v="4262"/>
    <n v="2828"/>
    <n v="1434"/>
  </r>
  <r>
    <s v="Chester"/>
    <s v="Chester County"/>
    <n v="45023"/>
    <x v="13"/>
    <x v="13"/>
    <d v="2024-11-05T22:16:51"/>
    <n v="34.692"/>
    <n v="-81.159499999999994"/>
    <n v="32171"/>
    <n v="5.8876441096564792E-3"/>
    <n v="7.4999999999999997E-3"/>
    <n v="0.20469020370029767"/>
    <n v="6585"/>
    <n v="2861"/>
    <n v="3724"/>
  </r>
  <r>
    <s v="Lancaster"/>
    <s v="Lancaster County"/>
    <n v="45057"/>
    <x v="13"/>
    <x v="13"/>
    <d v="2024-11-05T22:17:06"/>
    <n v="34.686700000000002"/>
    <n v="-80.705399999999997"/>
    <n v="97611"/>
    <n v="1.7863878312383157E-2"/>
    <n v="7.4999999999999997E-3"/>
    <n v="0.20469020370029767"/>
    <n v="19980"/>
    <n v="15044"/>
    <n v="4936"/>
  </r>
  <r>
    <s v="Pasco"/>
    <s v="Pasco County"/>
    <n v="12101"/>
    <x v="0"/>
    <x v="0"/>
    <d v="2024-11-05T22:17:25"/>
    <n v="28.309200000000001"/>
    <n v="-82.391999999999996"/>
    <n v="569211"/>
    <n v="2.4774230040993769E-2"/>
    <n v="0.01"/>
    <n v="0.2083615240662065"/>
    <n v="118602"/>
    <n v="70722"/>
    <n v="47880"/>
  </r>
  <r>
    <s v="Greater Bridgeport"/>
    <s v="Greater Bridgeport Planning Region"/>
    <s v="09120"/>
    <x v="41"/>
    <x v="41"/>
    <d v="2024-11-05T22:17:39"/>
    <n v="41.242800000000003"/>
    <n v="-73.231399999999994"/>
    <n v="326381"/>
    <n v="9.0020095729147306E-2"/>
    <n v="-0.03"/>
    <n v="0.24323610192500866"/>
    <n v="79388"/>
    <n v="19487"/>
    <n v="59901"/>
  </r>
  <r>
    <s v="Franklin"/>
    <s v="Franklin County"/>
    <n v="29071"/>
    <x v="4"/>
    <x v="4"/>
    <d v="2024-11-05T22:17:48"/>
    <n v="38.411099999999998"/>
    <n v="-91.075000000000003"/>
    <n v="104858"/>
    <n v="1.8199679598995405E-2"/>
    <n v="0.03"/>
    <n v="0.35987576216734096"/>
    <n v="37736"/>
    <n v="11837"/>
    <n v="25899"/>
  </r>
  <r>
    <s v="Clallam"/>
    <s v="Clallam County"/>
    <n v="53009"/>
    <x v="20"/>
    <x v="20"/>
    <d v="2024-11-05T22:18:02"/>
    <n v="48.049300000000002"/>
    <n v="-123.9308"/>
    <n v="77333"/>
    <n v="9.8622891177374931E-3"/>
    <n v="-0.03"/>
    <n v="0.31520096902509448"/>
    <n v="24375"/>
    <n v="14303"/>
    <n v="10072"/>
  </r>
  <r>
    <s v="Jefferson"/>
    <s v="Jefferson County"/>
    <n v="16051"/>
    <x v="19"/>
    <x v="19"/>
    <d v="2024-11-05T22:18:05"/>
    <n v="43.820099999999996"/>
    <n v="-112.3113"/>
    <n v="31383"/>
    <n v="1.576673887792546E-2"/>
    <n v="0.01"/>
    <n v="0.22251735280759785"/>
    <n v="6983"/>
    <n v="3595"/>
    <n v="3388"/>
  </r>
  <r>
    <s v="Milam"/>
    <s v="Milam County"/>
    <n v="48331"/>
    <x v="6"/>
    <x v="6"/>
    <d v="2024-11-05T22:18:09"/>
    <n v="30.786300000000001"/>
    <n v="-96.976799999999997"/>
    <n v="25080"/>
    <n v="8.0963938313226747E-4"/>
    <n v="0.04"/>
    <n v="0.18838384422073404"/>
    <n v="4725"/>
    <n v="3505"/>
    <n v="1220"/>
  </r>
  <r>
    <s v="Martin"/>
    <s v="Martin County"/>
    <n v="27091"/>
    <x v="12"/>
    <x v="12"/>
    <d v="2024-11-05T22:18:30"/>
    <n v="43.674399999999999"/>
    <n v="-94.551100000000005"/>
    <n v="19960"/>
    <n v="3.4643575578014868E-3"/>
    <n v="0.03"/>
    <n v="0.35987576216734096"/>
    <n v="7183"/>
    <n v="3234"/>
    <n v="3949"/>
  </r>
  <r>
    <s v="Jackson"/>
    <s v="Jackson County"/>
    <s v="01071"/>
    <x v="32"/>
    <x v="32"/>
    <d v="2024-11-05T22:18:33"/>
    <n v="34.779499999999999"/>
    <n v="-85.999399999999994"/>
    <n v="52618"/>
    <n v="7.1731994067094185E-2"/>
    <n v="-0.02"/>
    <n v="0.27763872529773592"/>
    <n v="14609"/>
    <n v="4723"/>
    <n v="9886"/>
  </r>
  <r>
    <s v="Laramie"/>
    <s v="Laramie County"/>
    <n v="56021"/>
    <x v="40"/>
    <x v="40"/>
    <d v="2024-11-05T22:18:37"/>
    <n v="41.307000000000002"/>
    <n v="-104.6895"/>
    <n v="100316"/>
    <n v="0.17104614781281705"/>
    <n v="0.02"/>
    <n v="0.22892316086515427"/>
    <n v="22965"/>
    <n v="16978"/>
    <n v="5987"/>
  </r>
  <r>
    <s v="Pitt"/>
    <s v="Pitt County"/>
    <n v="37147"/>
    <x v="29"/>
    <x v="29"/>
    <d v="2024-11-05T22:18:58"/>
    <n v="35.593299999999999"/>
    <n v="-77.374499999999998"/>
    <n v="171196"/>
    <n v="0.14981106912647255"/>
    <n v="0.03"/>
    <n v="0.3030813496612545"/>
    <n v="51886"/>
    <n v="39686"/>
    <n v="12200"/>
  </r>
  <r>
    <s v="Livingston"/>
    <s v="Livingston County"/>
    <n v="26093"/>
    <x v="36"/>
    <x v="36"/>
    <d v="2024-11-05T22:19:09"/>
    <n v="42.602899999999998"/>
    <n v="-83.911500000000004"/>
    <n v="194302"/>
    <n v="1.9350397027618399E-2"/>
    <n v="-1.4999999999999999E-2"/>
    <n v="0.36544297662012099"/>
    <n v="71006"/>
    <n v="47404"/>
    <n v="23602"/>
  </r>
  <r>
    <s v="Santa Cruz"/>
    <s v="Santa Cruz County"/>
    <s v="04023"/>
    <x v="43"/>
    <x v="43"/>
    <d v="2024-11-05T22:19:31"/>
    <n v="31.526"/>
    <n v="-110.84650000000001"/>
    <n v="47838"/>
    <n v="6.38094897641778E-3"/>
    <n v="0"/>
    <n v="0.26496984662139705"/>
    <n v="12676"/>
    <n v="4296"/>
    <n v="8380"/>
  </r>
  <r>
    <s v="Pike"/>
    <s v="Pike County"/>
    <s v="05109"/>
    <x v="15"/>
    <x v="15"/>
    <d v="2024-11-05T22:19:50"/>
    <n v="34.163499999999999"/>
    <n v="-93.656400000000005"/>
    <n v="10205"/>
    <n v="1.3912064302229202E-2"/>
    <n v="-0.02"/>
    <n v="0.27763872529773592"/>
    <n v="2833"/>
    <n v="713"/>
    <n v="2120"/>
  </r>
  <r>
    <s v="Elk"/>
    <s v="Elk County"/>
    <n v="42047"/>
    <x v="28"/>
    <x v="28"/>
    <d v="2024-11-05T22:19:53"/>
    <n v="41.4251"/>
    <n v="-78.649100000000004"/>
    <n v="30886"/>
    <n v="2.3847845096332215E-3"/>
    <n v="-5.0000000000000001E-3"/>
    <n v="0.32470934328859513"/>
    <n v="10029"/>
    <n v="2749"/>
    <n v="7280"/>
  </r>
  <r>
    <s v="Jones"/>
    <s v="Jones County"/>
    <n v="13169"/>
    <x v="14"/>
    <x v="14"/>
    <d v="2024-11-05T22:19:55"/>
    <n v="33.025100000000002"/>
    <n v="-83.560500000000005"/>
    <n v="28382"/>
    <n v="2.54654336929706E-3"/>
    <n v="-5.0000000000000001E-3"/>
    <n v="0.26930400462831694"/>
    <n v="7643"/>
    <n v="3882"/>
    <n v="3761"/>
  </r>
  <r>
    <s v="Juniata"/>
    <s v="Juniata County"/>
    <n v="42067"/>
    <x v="28"/>
    <x v="28"/>
    <d v="2024-11-05T22:20:02"/>
    <n v="40.531100000000002"/>
    <n v="-77.402199999999993"/>
    <n v="23535"/>
    <n v="1.8171956042937858E-3"/>
    <n v="-5.0000000000000001E-3"/>
    <n v="0.32470934328859513"/>
    <n v="7642"/>
    <n v="3989"/>
    <n v="3653"/>
  </r>
  <r>
    <s v="Sargent"/>
    <s v="Sargent County"/>
    <n v="38081"/>
    <x v="1"/>
    <x v="1"/>
    <d v="2024-11-05T22:20:25"/>
    <n v="46.107799999999997"/>
    <n v="-97.630600000000001"/>
    <n v="3828"/>
    <n v="3.3498257705561864E-3"/>
    <n v="0.03"/>
    <n v="0.3030813496612545"/>
    <n v="1160"/>
    <n v="682"/>
    <n v="478"/>
  </r>
  <r>
    <s v="Mathews"/>
    <s v="Mathews County"/>
    <n v="51115"/>
    <x v="3"/>
    <x v="3"/>
    <d v="2024-11-05T22:20:32"/>
    <n v="37.435299999999998"/>
    <n v="-76.343800000000002"/>
    <n v="8537"/>
    <n v="2.4714610946803806E-3"/>
    <n v="2.7E-2"/>
    <n v="0.23478677749496848"/>
    <n v="2004"/>
    <n v="1290"/>
    <n v="714"/>
  </r>
  <r>
    <s v="Volusia"/>
    <s v="Volusia County"/>
    <n v="12127"/>
    <x v="0"/>
    <x v="0"/>
    <d v="2024-11-05T22:20:56"/>
    <n v="29.058399999999999"/>
    <n v="-81.181899999999999"/>
    <n v="558520"/>
    <n v="2.4308917014070071E-2"/>
    <n v="0.01"/>
    <n v="0.2083615240662065"/>
    <n v="116374"/>
    <n v="85940"/>
    <n v="30434"/>
  </r>
  <r>
    <s v="Lincoln"/>
    <s v="Lincoln County"/>
    <n v="55069"/>
    <x v="34"/>
    <x v="34"/>
    <d v="2024-11-05T22:21:04"/>
    <n v="45.337400000000002"/>
    <n v="-89.7346"/>
    <n v="28402"/>
    <n v="4.7884408434008549E-3"/>
    <n v="0.02"/>
    <n v="0.33112518581298378"/>
    <n v="9405"/>
    <n v="4698"/>
    <n v="4707"/>
  </r>
  <r>
    <s v="Williamson"/>
    <s v="Williamson County"/>
    <n v="17199"/>
    <x v="27"/>
    <x v="27"/>
    <d v="2024-11-05T22:21:13"/>
    <n v="37.7303"/>
    <n v="-88.929900000000004"/>
    <n v="67120"/>
    <n v="5.3623659538336406E-3"/>
    <n v="-0.03"/>
    <n v="0.25432170984055669"/>
    <n v="17070"/>
    <n v="6712"/>
    <n v="10358"/>
  </r>
  <r>
    <s v="Gadsden"/>
    <s v="Gadsden County"/>
    <n v="12039"/>
    <x v="0"/>
    <x v="0"/>
    <d v="2024-11-05T22:21:33"/>
    <n v="30.579499999999999"/>
    <n v="-84.613600000000005"/>
    <n v="43746"/>
    <n v="1.903992486746239E-3"/>
    <n v="0.01"/>
    <n v="0.2083615240662065"/>
    <n v="9115"/>
    <n v="6150"/>
    <n v="2965"/>
  </r>
  <r>
    <s v="Yalobusha"/>
    <s v="Yalobusha County"/>
    <n v="28161"/>
    <x v="7"/>
    <x v="7"/>
    <d v="2024-11-05T22:21:51"/>
    <n v="34.028199999999998"/>
    <n v="-89.707700000000003"/>
    <n v="12499"/>
    <n v="4.2507070341566535E-3"/>
    <n v="0.02"/>
    <n v="0.24805982209537852"/>
    <n v="3100"/>
    <n v="1596"/>
    <n v="1504"/>
  </r>
  <r>
    <s v="Forrest"/>
    <s v="Forrest County"/>
    <n v="28035"/>
    <x v="7"/>
    <x v="7"/>
    <d v="2024-11-05T22:21:54"/>
    <n v="31.1889"/>
    <n v="-89.257900000000006"/>
    <n v="77917"/>
    <n v="2.6498307062995757E-2"/>
    <n v="0.02"/>
    <n v="0.24805982209537852"/>
    <n v="19328"/>
    <n v="8793"/>
    <n v="10535"/>
  </r>
  <r>
    <s v="Schuyler"/>
    <s v="Schuyler County"/>
    <n v="29197"/>
    <x v="4"/>
    <x v="4"/>
    <d v="2024-11-05T22:22:17"/>
    <n v="40.470300000000002"/>
    <n v="-92.521000000000001"/>
    <n v="4066"/>
    <n v="7.0571532214533297E-4"/>
    <n v="0.03"/>
    <n v="0.35987576216734096"/>
    <n v="1463"/>
    <n v="607"/>
    <n v="856"/>
  </r>
  <r>
    <s v="Logan"/>
    <s v="Logan County"/>
    <n v="54045"/>
    <x v="37"/>
    <x v="37"/>
    <d v="2024-11-05T22:22:29"/>
    <n v="37.831299999999999"/>
    <n v="-81.935400000000001"/>
    <n v="32350"/>
    <n v="5.4540546892478583E-3"/>
    <n v="0.02"/>
    <n v="0.33112518581298378"/>
    <n v="10712"/>
    <n v="5868"/>
    <n v="4844"/>
  </r>
  <r>
    <s v="Titus"/>
    <s v="Titus County"/>
    <n v="48449"/>
    <x v="6"/>
    <x v="6"/>
    <d v="2024-11-05T22:22:30"/>
    <n v="33.2166"/>
    <n v="-94.965699999999998"/>
    <n v="31301"/>
    <n v="1.0104673975846533E-3"/>
    <n v="0.04"/>
    <n v="0.18838384422073404"/>
    <n v="5897"/>
    <n v="3815"/>
    <n v="2082"/>
  </r>
  <r>
    <s v="Hamilton"/>
    <s v="Hamilton County"/>
    <n v="12047"/>
    <x v="0"/>
    <x v="0"/>
    <d v="2024-11-05T22:22:41"/>
    <n v="30.496400000000001"/>
    <n v="-82.947900000000004"/>
    <n v="13492"/>
    <n v="5.8722321197778667E-4"/>
    <n v="0.01"/>
    <n v="0.2083615240662065"/>
    <n v="2811"/>
    <n v="1199"/>
    <n v="1612"/>
  </r>
  <r>
    <s v="Washington"/>
    <s v="Washington County"/>
    <n v="37187"/>
    <x v="29"/>
    <x v="29"/>
    <d v="2024-11-05T22:23:00"/>
    <n v="35.822499999999998"/>
    <n v="-76.577500000000001"/>
    <n v="11051"/>
    <n v="9.6705654624912266E-3"/>
    <n v="0.03"/>
    <n v="0.3030813496612545"/>
    <n v="3349"/>
    <n v="1401"/>
    <n v="1948"/>
  </r>
  <r>
    <s v="Garland"/>
    <s v="Garland County"/>
    <s v="05051"/>
    <x v="15"/>
    <x v="15"/>
    <d v="2024-11-05T22:23:06"/>
    <n v="34.576700000000002"/>
    <n v="-93.150400000000005"/>
    <n v="100021"/>
    <n v="0.13635458927714522"/>
    <n v="-0.02"/>
    <n v="0.27763872529773592"/>
    <n v="27770"/>
    <n v="11908"/>
    <n v="15862"/>
  </r>
  <r>
    <s v="Avery"/>
    <s v="Avery County"/>
    <n v="37011"/>
    <x v="29"/>
    <x v="29"/>
    <d v="2024-11-05T22:23:27"/>
    <n v="36.076500000000003"/>
    <n v="-81.922600000000003"/>
    <n v="17679"/>
    <n v="1.5470629518720696E-2"/>
    <n v="0.03"/>
    <n v="0.3030813496612545"/>
    <n v="5358"/>
    <n v="4013"/>
    <n v="1345"/>
  </r>
  <r>
    <s v="Umatilla"/>
    <s v="Umatilla County"/>
    <n v="41059"/>
    <x v="23"/>
    <x v="23"/>
    <d v="2024-11-05T22:23:45"/>
    <n v="45.591900000000003"/>
    <n v="-118.73690000000001"/>
    <n v="79904"/>
    <n v="1.8901734117719973E-2"/>
    <n v="-0.01"/>
    <n v="0.42738489976077138"/>
    <n v="34150"/>
    <n v="24343"/>
    <n v="9807"/>
  </r>
  <r>
    <s v="Swain"/>
    <s v="Swain County"/>
    <n v="37173"/>
    <x v="29"/>
    <x v="29"/>
    <d v="2024-11-05T22:23:53"/>
    <n v="35.486800000000002"/>
    <n v="-83.492800000000003"/>
    <n v="14130"/>
    <n v="1.2364952491629812E-2"/>
    <n v="0.03"/>
    <n v="0.3030813496612545"/>
    <n v="4283"/>
    <n v="2434"/>
    <n v="1849"/>
  </r>
  <r>
    <s v="Steuben"/>
    <s v="Steuben County"/>
    <n v="18151"/>
    <x v="35"/>
    <x v="35"/>
    <d v="2024-11-05T22:24:12"/>
    <n v="41.643900000000002"/>
    <n v="-85.000799999999998"/>
    <n v="34507"/>
    <n v="5.0067294204224995E-3"/>
    <n v="0.02"/>
    <n v="0.1981277469761136"/>
    <n v="6837"/>
    <n v="2003"/>
    <n v="4834"/>
  </r>
  <r>
    <s v="Cochise"/>
    <s v="Cochise County"/>
    <s v="04003"/>
    <x v="43"/>
    <x v="43"/>
    <d v="2024-11-05T22:24:19"/>
    <n v="31.8796"/>
    <n v="-109.7512"/>
    <n v="125504"/>
    <n v="1.6740553959955204E-2"/>
    <n v="0"/>
    <n v="0.26496984662139705"/>
    <n v="33255"/>
    <n v="22233"/>
    <n v="11022"/>
  </r>
  <r>
    <s v="Pennington"/>
    <s v="Pennington County"/>
    <n v="46103"/>
    <x v="25"/>
    <x v="25"/>
    <d v="2024-11-05T22:24:25"/>
    <n v="44.003700000000002"/>
    <n v="-102.82380000000001"/>
    <n v="110386"/>
    <n v="0.11885219866769599"/>
    <n v="0.02"/>
    <n v="0.26447968112562137"/>
    <n v="29195"/>
    <n v="22378"/>
    <n v="6817"/>
  </r>
  <r>
    <s v="Johnson"/>
    <s v="Johnson County"/>
    <n v="47091"/>
    <x v="11"/>
    <x v="11"/>
    <d v="2024-11-05T22:24:36"/>
    <n v="36.454900000000002"/>
    <n v="-81.851799999999997"/>
    <n v="17982"/>
    <n v="2.496112577425714E-3"/>
    <n v="0.03"/>
    <n v="0.21416082338677864"/>
    <n v="3851"/>
    <n v="2178"/>
    <n v="1673"/>
  </r>
  <r>
    <s v="Ballard"/>
    <s v="Ballard County"/>
    <n v="21007"/>
    <x v="8"/>
    <x v="8"/>
    <d v="2024-11-05T22:24:50"/>
    <n v="37.058500000000002"/>
    <n v="-88.999499999999998"/>
    <n v="7742"/>
    <n v="1.7050065572940124E-3"/>
    <n v="0.03"/>
    <n v="0.26733124189973229"/>
    <n v="2070"/>
    <n v="598"/>
    <n v="1472"/>
  </r>
  <r>
    <s v="Bladen"/>
    <s v="Bladen County"/>
    <n v="37017"/>
    <x v="29"/>
    <x v="29"/>
    <d v="2024-11-05T22:25:09"/>
    <n v="34.614600000000003"/>
    <n v="-78.563699999999997"/>
    <n v="29807"/>
    <n v="2.6083661636094109E-2"/>
    <n v="0.03"/>
    <n v="0.3030813496612545"/>
    <n v="9034"/>
    <n v="2863"/>
    <n v="6171"/>
  </r>
  <r>
    <s v="Delaware"/>
    <s v="Delaware County"/>
    <n v="18035"/>
    <x v="35"/>
    <x v="35"/>
    <d v="2024-11-05T22:25:17"/>
    <n v="40.227499999999999"/>
    <n v="-85.396900000000002"/>
    <n v="112156"/>
    <n v="1.6273067634882947E-2"/>
    <n v="0.02"/>
    <n v="0.1981277469761136"/>
    <n v="22221"/>
    <n v="13790"/>
    <n v="8431"/>
  </r>
  <r>
    <s v="Terrell"/>
    <s v="Terrell County"/>
    <n v="48443"/>
    <x v="6"/>
    <x v="6"/>
    <d v="2024-11-05T22:25:31"/>
    <n v="30.225000000000001"/>
    <n v="-102.0765"/>
    <n v="862"/>
    <n v="2.7827318511164857E-5"/>
    <n v="0.04"/>
    <n v="0.18838384422073404"/>
    <n v="162"/>
    <n v="92"/>
    <n v="70"/>
  </r>
  <r>
    <s v="Harrison"/>
    <s v="Harrison County"/>
    <n v="39067"/>
    <x v="9"/>
    <x v="9"/>
    <d v="2024-11-05T22:25:32"/>
    <n v="40.293799999999997"/>
    <n v="-81.091099999999997"/>
    <n v="14528"/>
    <n v="1.2299176451276155E-3"/>
    <n v="-5.0000000000000001E-3"/>
    <n v="0.23834903196896964"/>
    <n v="3463"/>
    <n v="2345"/>
    <n v="1118"/>
  </r>
  <r>
    <s v="Poweshiek"/>
    <s v="Poweshiek County"/>
    <n v="19157"/>
    <x v="5"/>
    <x v="5"/>
    <d v="2024-11-05T22:25:37"/>
    <n v="41.686399999999999"/>
    <n v="-92.531499999999994"/>
    <n v="18608"/>
    <n v="1.3004611856924111E-2"/>
    <n v="-0.02"/>
    <n v="0.22748286540352525"/>
    <n v="4233"/>
    <n v="2437"/>
    <n v="1796"/>
  </r>
  <r>
    <s v="Franklin"/>
    <s v="Franklin County"/>
    <s v="01059"/>
    <x v="32"/>
    <x v="32"/>
    <d v="2024-11-05T22:25:44"/>
    <n v="34.441699999999997"/>
    <n v="-87.843699999999998"/>
    <n v="32011"/>
    <n v="4.3639303319809801E-2"/>
    <n v="-0.02"/>
    <n v="0.27763872529773592"/>
    <n v="8887"/>
    <n v="3460"/>
    <n v="5427"/>
  </r>
  <r>
    <s v="Lincoln"/>
    <s v="Lincoln County"/>
    <n v="53043"/>
    <x v="20"/>
    <x v="20"/>
    <d v="2024-11-05T22:25:51"/>
    <n v="47.576300000000003"/>
    <n v="-118.4187"/>
    <n v="11036"/>
    <n v="1.407422739365484E-3"/>
    <n v="-0.03"/>
    <n v="0.31520096902509448"/>
    <n v="3479"/>
    <n v="2184"/>
    <n v="1295"/>
  </r>
  <r>
    <s v="Carroll"/>
    <s v="Carroll County"/>
    <n v="21041"/>
    <x v="8"/>
    <x v="8"/>
    <d v="2024-11-05T22:25:56"/>
    <n v="38.6678"/>
    <n v="-85.123599999999996"/>
    <n v="10842"/>
    <n v="2.3877139103825472E-3"/>
    <n v="0.03"/>
    <n v="0.26733124189973229"/>
    <n v="2898"/>
    <n v="1586"/>
    <n v="1312"/>
  </r>
  <r>
    <s v="Prentiss"/>
    <s v="Prentiss County"/>
    <n v="28117"/>
    <x v="7"/>
    <x v="7"/>
    <d v="2024-11-05T22:26:16"/>
    <n v="34.618299999999998"/>
    <n v="-88.520099999999999"/>
    <n v="24945"/>
    <n v="8.483389628533301E-3"/>
    <n v="0.02"/>
    <n v="0.24805982209537852"/>
    <n v="6188"/>
    <n v="2997"/>
    <n v="3191"/>
  </r>
  <r>
    <s v="Chouteau"/>
    <s v="Chouteau County"/>
    <n v="30015"/>
    <x v="16"/>
    <x v="16"/>
    <d v="2024-11-05T22:26:17"/>
    <n v="47.880600000000001"/>
    <n v="-110.4353"/>
    <n v="5897"/>
    <n v="5.1603768466483369E-3"/>
    <n v="0.03"/>
    <n v="0.3030813496612545"/>
    <n v="1787"/>
    <n v="766"/>
    <n v="1021"/>
  </r>
  <r>
    <s v="Williams"/>
    <s v="Williams County"/>
    <n v="38105"/>
    <x v="1"/>
    <x v="1"/>
    <d v="2024-11-05T22:26:23"/>
    <n v="48.343699999999998"/>
    <n v="-103.4802"/>
    <n v="39076"/>
    <n v="3.4194825446774699E-2"/>
    <n v="0.03"/>
    <n v="0.3030813496612545"/>
    <n v="11843"/>
    <n v="4329"/>
    <n v="7514"/>
  </r>
  <r>
    <s v="Baldwin"/>
    <s v="Baldwin County"/>
    <n v="13009"/>
    <x v="14"/>
    <x v="14"/>
    <d v="2024-11-05T22:26:46"/>
    <n v="33.069299999999998"/>
    <n v="-83.249499999999998"/>
    <n v="43778"/>
    <n v="3.9279323381399018E-3"/>
    <n v="-5.0000000000000001E-3"/>
    <n v="0.26930400462831694"/>
    <n v="11790"/>
    <n v="6689"/>
    <n v="5101"/>
  </r>
  <r>
    <s v="Shelby"/>
    <s v="Shelby County"/>
    <n v="19165"/>
    <x v="5"/>
    <x v="5"/>
    <d v="2024-11-05T22:27:06"/>
    <n v="41.685099999999998"/>
    <n v="-95.310199999999995"/>
    <n v="11737"/>
    <n v="8.2026617242432435E-3"/>
    <n v="-0.02"/>
    <n v="0.22748286540352525"/>
    <n v="2670"/>
    <n v="1141"/>
    <n v="1529"/>
  </r>
  <r>
    <s v="Suffolk"/>
    <s v="Suffolk County"/>
    <n v="36103"/>
    <x v="21"/>
    <x v="21"/>
    <d v="2024-11-05T22:27:28"/>
    <n v="40.868099999999998"/>
    <n v="-72.845600000000005"/>
    <n v="1524486"/>
    <n v="1.9323218495703096"/>
    <n v="0.02"/>
    <n v="0.27550891069029332"/>
    <n v="420009"/>
    <n v="174937"/>
    <n v="245072"/>
  </r>
  <r>
    <s v="Pima"/>
    <s v="Pima County"/>
    <s v="04019"/>
    <x v="43"/>
    <x v="43"/>
    <d v="2024-11-05T22:27:33"/>
    <n v="32.0974"/>
    <n v="-111.7899"/>
    <n v="1042393"/>
    <n v="0.13904127568826161"/>
    <n v="0"/>
    <n v="0.26496984662139705"/>
    <n v="276203"/>
    <n v="162347"/>
    <n v="113856"/>
  </r>
  <r>
    <s v="Brantley"/>
    <s v="Brantley County"/>
    <n v="13025"/>
    <x v="14"/>
    <x v="14"/>
    <d v="2024-11-05T22:27:43"/>
    <n v="31.196899999999999"/>
    <n v="-81.981899999999996"/>
    <n v="18105"/>
    <n v="1.6244509795336223E-3"/>
    <n v="-5.0000000000000001E-3"/>
    <n v="0.26930400462831694"/>
    <n v="4876"/>
    <n v="2223"/>
    <n v="2653"/>
  </r>
  <r>
    <s v="Colleton"/>
    <s v="Colleton County"/>
    <n v="45029"/>
    <x v="13"/>
    <x v="13"/>
    <d v="2024-11-05T22:28:04"/>
    <n v="32.863700000000001"/>
    <n v="-80.667000000000002"/>
    <n v="38561"/>
    <n v="7.0570838491953464E-3"/>
    <n v="7.4999999999999997E-3"/>
    <n v="0.20469020370029767"/>
    <n v="7893"/>
    <n v="2568"/>
    <n v="5325"/>
  </r>
  <r>
    <s v="Woodbury"/>
    <s v="Woodbury County"/>
    <n v="19193"/>
    <x v="5"/>
    <x v="5"/>
    <d v="2024-11-05T22:28:18"/>
    <n v="42.389699999999998"/>
    <n v="-96.044799999999995"/>
    <n v="105526"/>
    <n v="7.3749176204523523E-2"/>
    <n v="-0.02"/>
    <n v="0.22748286540352525"/>
    <n v="24005"/>
    <n v="16858"/>
    <n v="7147"/>
  </r>
  <r>
    <s v="Brevard"/>
    <s v="Brevard County"/>
    <n v="12009"/>
    <x v="0"/>
    <x v="0"/>
    <d v="2024-11-05T22:28:22"/>
    <n v="28.293700000000001"/>
    <n v="-80.732299999999995"/>
    <n v="610723"/>
    <n v="2.6580990341588333E-2"/>
    <n v="0.01"/>
    <n v="0.2083615240662065"/>
    <n v="127251"/>
    <n v="52127"/>
    <n v="75124"/>
  </r>
  <r>
    <s v="De Soto"/>
    <s v="De Soto Parish"/>
    <n v="22031"/>
    <x v="18"/>
    <x v="18"/>
    <d v="2024-11-05T22:28:32"/>
    <n v="32.055399999999999"/>
    <n v="-93.737300000000005"/>
    <n v="26821"/>
    <n v="5.882475504306965E-3"/>
    <n v="-0.01"/>
    <n v="0.23415634475460442"/>
    <n v="6280"/>
    <n v="2518"/>
    <n v="3762"/>
  </r>
  <r>
    <s v="Iosco"/>
    <s v="Iosco County"/>
    <n v="26069"/>
    <x v="36"/>
    <x v="36"/>
    <d v="2024-11-05T22:28:43"/>
    <n v="44.355899999999998"/>
    <n v="-83.635900000000007"/>
    <n v="25319"/>
    <n v="2.5215010774066672E-3"/>
    <n v="-1.4999999999999999E-2"/>
    <n v="0.36544297662012099"/>
    <n v="9253"/>
    <n v="5105"/>
    <n v="4148"/>
  </r>
  <r>
    <s v="Horry"/>
    <s v="Horry County"/>
    <n v="45051"/>
    <x v="13"/>
    <x v="13"/>
    <d v="2024-11-05T22:29:02"/>
    <n v="33.921599999999998"/>
    <n v="-78.996899999999997"/>
    <n v="356578"/>
    <n v="6.52576656408905E-2"/>
    <n v="7.4999999999999997E-3"/>
    <n v="0.20469020370029767"/>
    <n v="72988"/>
    <n v="53944"/>
    <n v="19044"/>
  </r>
  <r>
    <s v="Garvin"/>
    <s v="Garvin County"/>
    <n v="40049"/>
    <x v="30"/>
    <x v="30"/>
    <d v="2024-11-05T22:29:02"/>
    <n v="34.704599999999999"/>
    <n v="-97.309299999999993"/>
    <n v="25806"/>
    <n v="6.3120402056855325E-3"/>
    <n v="0.04"/>
    <n v="0.22256264527464076"/>
    <n v="5743"/>
    <n v="2620"/>
    <n v="3123"/>
  </r>
  <r>
    <s v="Berrien"/>
    <s v="Berrien County"/>
    <n v="13019"/>
    <x v="14"/>
    <x v="14"/>
    <d v="2024-11-05T22:29:23"/>
    <n v="31.276"/>
    <n v="-83.229600000000005"/>
    <n v="18187"/>
    <n v="1.6318083382920736E-3"/>
    <n v="-5.0000000000000001E-3"/>
    <n v="0.26930400462831694"/>
    <n v="4898"/>
    <n v="3111"/>
    <n v="1787"/>
  </r>
  <r>
    <s v="Mercer"/>
    <s v="Mercer County"/>
    <n v="21167"/>
    <x v="8"/>
    <x v="8"/>
    <d v="2024-11-05T22:29:40"/>
    <n v="37.811"/>
    <n v="-84.874499999999998"/>
    <n v="22662"/>
    <n v="4.9908109792556063E-3"/>
    <n v="0.03"/>
    <n v="0.26733124189973229"/>
    <n v="6058"/>
    <n v="3003"/>
    <n v="3055"/>
  </r>
  <r>
    <s v="Dallas"/>
    <s v="Dallas County"/>
    <n v="19049"/>
    <x v="5"/>
    <x v="5"/>
    <d v="2024-11-05T22:29:43"/>
    <n v="41.684899999999999"/>
    <n v="-94.0398"/>
    <n v="100367"/>
    <n v="7.0143695090493452E-2"/>
    <n v="-0.02"/>
    <n v="0.22748286540352525"/>
    <n v="22832"/>
    <n v="7747"/>
    <n v="15085"/>
  </r>
  <r>
    <s v="Gogebic"/>
    <s v="Gogebic County"/>
    <n v="26053"/>
    <x v="36"/>
    <x v="36"/>
    <d v="2024-11-05T22:29:52"/>
    <n v="46.408700000000003"/>
    <n v="-89.694299999999998"/>
    <n v="14597"/>
    <n v="1.4537047761327508E-3"/>
    <n v="-1.4999999999999999E-2"/>
    <n v="0.36544297662012099"/>
    <n v="5334"/>
    <n v="3443"/>
    <n v="1891"/>
  </r>
  <r>
    <s v="Buena Vista"/>
    <s v="Buena Vista City"/>
    <n v="51530"/>
    <x v="3"/>
    <x v="3"/>
    <d v="2024-11-05T22:30:10"/>
    <n v="37.731900000000003"/>
    <n v="-79.356899999999996"/>
    <n v="6639"/>
    <n v="1.9219901847936096E-3"/>
    <n v="2.7E-2"/>
    <n v="0.23478677749496848"/>
    <n v="1559"/>
    <n v="543"/>
    <n v="1016"/>
  </r>
  <r>
    <s v="Bourbon"/>
    <s v="Bourbon County"/>
    <n v="21017"/>
    <x v="8"/>
    <x v="8"/>
    <d v="2024-11-05T22:30:15"/>
    <n v="38.206699999999998"/>
    <n v="-84.217100000000002"/>
    <n v="20228"/>
    <n v="4.4547755929918989E-3"/>
    <n v="0.03"/>
    <n v="0.26733124189973229"/>
    <n v="5408"/>
    <n v="2089"/>
    <n v="3319"/>
  </r>
  <r>
    <s v="Dickinson"/>
    <s v="Dickinson County"/>
    <n v="26043"/>
    <x v="36"/>
    <x v="36"/>
    <d v="2024-11-05T22:30:20"/>
    <n v="46.0092"/>
    <n v="-87.8703"/>
    <n v="25937"/>
    <n v="2.5830472548164117E-3"/>
    <n v="-1.4999999999999999E-2"/>
    <n v="0.36544297662012099"/>
    <n v="9478"/>
    <n v="2884"/>
    <n v="6594"/>
  </r>
  <r>
    <s v="Worcester"/>
    <s v="Worcester County"/>
    <n v="25027"/>
    <x v="22"/>
    <x v="22"/>
    <d v="2024-11-05T22:30:23"/>
    <n v="42.351399999999998"/>
    <n v="-71.907700000000006"/>
    <n v="858898"/>
    <n v="0.18837651264674113"/>
    <n v="-0.01"/>
    <n v="0.23415634475460442"/>
    <n v="201116"/>
    <n v="141989"/>
    <n v="59127"/>
  </r>
  <r>
    <s v="Fergus"/>
    <s v="Fergus County"/>
    <n v="30027"/>
    <x v="16"/>
    <x v="16"/>
    <d v="2024-11-05T22:30:25"/>
    <n v="47.263599999999997"/>
    <n v="-109.22450000000001"/>
    <n v="11496"/>
    <n v="1.0059978332892874E-2"/>
    <n v="0.03"/>
    <n v="0.3030813496612545"/>
    <n v="3484"/>
    <n v="2592"/>
    <n v="892"/>
  </r>
  <r>
    <s v="Evangeline"/>
    <s v="Evangeline Parish"/>
    <n v="22039"/>
    <x v="18"/>
    <x v="18"/>
    <d v="2024-11-05T22:30:30"/>
    <n v="30.728899999999999"/>
    <n v="-92.405900000000003"/>
    <n v="32335"/>
    <n v="7.0918252649701998E-3"/>
    <n v="-0.01"/>
    <n v="0.23415634475460442"/>
    <n v="7571"/>
    <n v="3955"/>
    <n v="3616"/>
  </r>
  <r>
    <s v="Fall River"/>
    <s v="Fall River County"/>
    <n v="46047"/>
    <x v="25"/>
    <x v="25"/>
    <d v="2024-11-05T22:30:44"/>
    <n v="43.239400000000003"/>
    <n v="-103.5275"/>
    <n v="7079"/>
    <n v="7.6219331651533702E-3"/>
    <n v="0.02"/>
    <n v="0.26447968112562137"/>
    <n v="1872"/>
    <n v="901"/>
    <n v="971"/>
  </r>
  <r>
    <s v="Meigs"/>
    <s v="Meigs County"/>
    <n v="39105"/>
    <x v="9"/>
    <x v="9"/>
    <d v="2024-11-05T22:30:51"/>
    <n v="39.0822"/>
    <n v="-82.022800000000004"/>
    <n v="22242"/>
    <n v="1.8829727603887954E-3"/>
    <n v="-5.0000000000000001E-3"/>
    <n v="0.23834903196896964"/>
    <n v="5301"/>
    <n v="3732"/>
    <n v="1569"/>
  </r>
  <r>
    <s v="Cattaraugus"/>
    <s v="Cattaraugus County"/>
    <n v="36009"/>
    <x v="21"/>
    <x v="21"/>
    <d v="2024-11-05T22:30:58"/>
    <n v="42.248600000000003"/>
    <n v="-78.678799999999995"/>
    <n v="77000"/>
    <n v="9.7599310467209169E-2"/>
    <n v="0.02"/>
    <n v="0.27550891069029332"/>
    <n v="21214"/>
    <n v="16102"/>
    <n v="5112"/>
  </r>
  <r>
    <s v="Nelson"/>
    <s v="Nelson County"/>
    <n v="21179"/>
    <x v="8"/>
    <x v="8"/>
    <d v="2024-11-05T22:31:07"/>
    <n v="37.805199999999999"/>
    <n v="-85.465999999999994"/>
    <n v="46779"/>
    <n v="1.0302053958105994E-2"/>
    <n v="0.03"/>
    <n v="0.26733124189973229"/>
    <n v="12505"/>
    <n v="6987"/>
    <n v="5518"/>
  </r>
  <r>
    <s v="Clinch"/>
    <s v="Clinch County"/>
    <n v="13065"/>
    <x v="14"/>
    <x v="14"/>
    <d v="2024-11-05T22:31:18"/>
    <n v="30.914999999999999"/>
    <n v="-82.706299999999999"/>
    <n v="6713"/>
    <n v="6.0231645543270965E-4"/>
    <n v="-5.0000000000000001E-3"/>
    <n v="0.26930400462831694"/>
    <n v="1808"/>
    <n v="797"/>
    <n v="1011"/>
  </r>
  <r>
    <s v="Davison"/>
    <s v="Davison County"/>
    <n v="46035"/>
    <x v="25"/>
    <x v="25"/>
    <d v="2024-11-05T22:31:33"/>
    <n v="43.674700000000001"/>
    <n v="-98.146000000000001"/>
    <n v="19966"/>
    <n v="2.1497318487844638E-2"/>
    <n v="0.02"/>
    <n v="0.26447968112562137"/>
    <n v="5281"/>
    <n v="3811"/>
    <n v="1470"/>
  </r>
  <r>
    <s v="Butler"/>
    <s v="Butler County"/>
    <n v="19023"/>
    <x v="5"/>
    <x v="5"/>
    <d v="2024-11-05T22:31:39"/>
    <n v="42.7316"/>
    <n v="-92.790199999999999"/>
    <n v="14376"/>
    <n v="1.0046985170633115E-2"/>
    <n v="-0.02"/>
    <n v="0.22748286540352525"/>
    <n v="3270"/>
    <n v="1707"/>
    <n v="1563"/>
  </r>
  <r>
    <s v="Wakulla"/>
    <s v="Wakulla County"/>
    <n v="12129"/>
    <x v="0"/>
    <x v="0"/>
    <d v="2024-11-05T22:31:49"/>
    <n v="30.167300000000001"/>
    <n v="-84.400700000000001"/>
    <n v="33732"/>
    <n v="1.4681450775596426E-3"/>
    <n v="0.01"/>
    <n v="0.2083615240662065"/>
    <n v="7028"/>
    <n v="4387"/>
    <n v="2641"/>
  </r>
  <r>
    <s v="Switzerland"/>
    <s v="Switzerland County"/>
    <n v="18155"/>
    <x v="35"/>
    <x v="35"/>
    <d v="2024-11-05T22:32:10"/>
    <n v="38.8262"/>
    <n v="-85.037000000000006"/>
    <n v="9896"/>
    <n v="1.4358418391775887E-3"/>
    <n v="0.02"/>
    <n v="0.1981277469761136"/>
    <n v="1961"/>
    <n v="966"/>
    <n v="995"/>
  </r>
  <r>
    <s v="Hancock"/>
    <s v="Hancock County"/>
    <n v="17067"/>
    <x v="27"/>
    <x v="27"/>
    <d v="2024-11-05T22:32:30"/>
    <n v="40.403700000000001"/>
    <n v="-91.164699999999996"/>
    <n v="17582"/>
    <n v="1.4046650506600576E-3"/>
    <n v="-0.03"/>
    <n v="0.25432170984055669"/>
    <n v="4471"/>
    <n v="2455"/>
    <n v="2016"/>
  </r>
  <r>
    <s v="Mower"/>
    <s v="Mower County"/>
    <n v="27099"/>
    <x v="12"/>
    <x v="12"/>
    <d v="2024-11-05T22:32:52"/>
    <n v="43.671500000000002"/>
    <n v="-92.752499999999998"/>
    <n v="40082"/>
    <n v="6.9568326468837267E-3"/>
    <n v="0.03"/>
    <n v="0.35987576216734096"/>
    <n v="14425"/>
    <n v="8724"/>
    <n v="5701"/>
  </r>
  <r>
    <s v="Roger Mills"/>
    <s v="Roger Mills County"/>
    <n v="40129"/>
    <x v="30"/>
    <x v="30"/>
    <d v="2024-11-05T22:33:01"/>
    <n v="35.688299999999998"/>
    <n v="-99.695800000000006"/>
    <n v="3423"/>
    <n v="8.372515548345957E-4"/>
    <n v="0.04"/>
    <n v="0.22256264527464076"/>
    <n v="762"/>
    <n v="284"/>
    <n v="478"/>
  </r>
  <r>
    <s v="Columbia"/>
    <s v="Columbia County"/>
    <n v="42037"/>
    <x v="28"/>
    <x v="28"/>
    <d v="2024-11-05T22:33:03"/>
    <n v="41.0486"/>
    <n v="-76.405199999999994"/>
    <n v="64924"/>
    <n v="5.0129427411586894E-3"/>
    <n v="-5.0000000000000001E-3"/>
    <n v="0.32470934328859513"/>
    <n v="21081"/>
    <n v="15195"/>
    <n v="5886"/>
  </r>
  <r>
    <s v="St. Clair"/>
    <s v="St. Clair County"/>
    <s v="01115"/>
    <x v="32"/>
    <x v="32"/>
    <d v="2024-11-05T22:33:18"/>
    <n v="33.715699999999998"/>
    <n v="-86.314599999999999"/>
    <n v="91719"/>
    <n v="0.12503680800942285"/>
    <n v="-0.02"/>
    <n v="0.27763872529773592"/>
    <n v="25465"/>
    <n v="13940"/>
    <n v="11525"/>
  </r>
  <r>
    <s v="Hillsdale"/>
    <s v="Hillsdale County"/>
    <n v="26059"/>
    <x v="36"/>
    <x v="36"/>
    <d v="2024-11-05T22:33:35"/>
    <n v="41.887799999999999"/>
    <n v="-84.5929"/>
    <n v="45698"/>
    <n v="4.5510310926707171E-3"/>
    <n v="-1.4999999999999999E-2"/>
    <n v="0.36544297662012099"/>
    <n v="16700"/>
    <n v="9154"/>
    <n v="7546"/>
  </r>
  <r>
    <s v="Johnston"/>
    <s v="Johnston County"/>
    <n v="40069"/>
    <x v="30"/>
    <x v="30"/>
    <d v="2024-11-05T22:33:55"/>
    <n v="34.316499999999998"/>
    <n v="-96.660600000000002"/>
    <n v="10410"/>
    <n v="2.5462426777178326E-3"/>
    <n v="0.04"/>
    <n v="0.22256264527464076"/>
    <n v="2317"/>
    <n v="1367"/>
    <n v="950"/>
  </r>
  <r>
    <s v="Humphreys"/>
    <s v="Humphreys County"/>
    <n v="28053"/>
    <x v="7"/>
    <x v="7"/>
    <d v="2024-11-05T22:34:18"/>
    <n v="33.128700000000002"/>
    <n v="-90.526600000000002"/>
    <n v="7744"/>
    <n v="2.6336087104975696E-3"/>
    <n v="0.02"/>
    <n v="0.24805982209537852"/>
    <n v="1921"/>
    <n v="1011"/>
    <n v="910"/>
  </r>
  <r>
    <s v="Kauai"/>
    <s v="Kauai County"/>
    <n v="15007"/>
    <x v="47"/>
    <x v="47"/>
    <d v="2024-11-05T22:34:18"/>
    <n v="22.04"/>
    <n v="-159.59610000000001"/>
    <n v="73511"/>
    <n v="5.1374786232499373E-2"/>
    <n v="-0.02"/>
    <n v="0.22748286540352525"/>
    <n v="16722"/>
    <n v="4649"/>
    <n v="12073"/>
  </r>
  <r>
    <s v="Gulf"/>
    <s v="Gulf County"/>
    <n v="12045"/>
    <x v="0"/>
    <x v="0"/>
    <d v="2024-11-05T22:34:27"/>
    <n v="29.956499999999998"/>
    <n v="-85.226299999999995"/>
    <n v="15002"/>
    <n v="6.5294416143572159E-4"/>
    <n v="0.01"/>
    <n v="0.2083615240662065"/>
    <n v="3126"/>
    <n v="1048"/>
    <n v="2078"/>
  </r>
  <r>
    <s v="Nance"/>
    <s v="Nance County"/>
    <n v="31125"/>
    <x v="33"/>
    <x v="33"/>
    <d v="2024-11-05T22:34:42"/>
    <n v="41.397300000000001"/>
    <n v="-97.992199999999997"/>
    <n v="3366"/>
    <n v="1.6925646830237672E-3"/>
    <n v="-0.03"/>
    <n v="0.22894577256074075"/>
    <n v="771"/>
    <n v="208"/>
    <n v="563"/>
  </r>
  <r>
    <s v="Brown"/>
    <s v="Brown County"/>
    <n v="31017"/>
    <x v="33"/>
    <x v="33"/>
    <d v="2024-11-05T22:34:44"/>
    <n v="42.43"/>
    <n v="-99.929500000000004"/>
    <n v="2691"/>
    <n v="1.3531466316152579E-3"/>
    <n v="-0.03"/>
    <n v="0.22894577256074075"/>
    <n v="616"/>
    <n v="348"/>
    <n v="268"/>
  </r>
  <r>
    <s v="Warren"/>
    <s v="Warren County"/>
    <n v="28149"/>
    <x v="7"/>
    <x v="7"/>
    <d v="2024-11-05T22:34:48"/>
    <n v="32.357300000000002"/>
    <n v="-90.852000000000004"/>
    <n v="44341"/>
    <n v="1.5079654420476853E-2"/>
    <n v="0.02"/>
    <n v="0.24805982209537852"/>
    <n v="10999"/>
    <n v="5896"/>
    <n v="5103"/>
  </r>
  <r>
    <s v="Allamakee"/>
    <s v="Allamakee County"/>
    <n v="19005"/>
    <x v="5"/>
    <x v="5"/>
    <d v="2024-11-05T22:34:58"/>
    <n v="43.284300000000002"/>
    <n v="-91.378100000000003"/>
    <n v="14046"/>
    <n v="9.8163573808230896E-3"/>
    <n v="-0.02"/>
    <n v="0.22748286540352525"/>
    <n v="3195"/>
    <n v="2300"/>
    <n v="895"/>
  </r>
  <r>
    <s v="Buchanan"/>
    <s v="Buchanan County"/>
    <n v="29021"/>
    <x v="4"/>
    <x v="4"/>
    <d v="2024-11-05T22:35:10"/>
    <n v="39.659799999999997"/>
    <n v="-94.805899999999994"/>
    <n v="84544"/>
    <n v="1.4673880028395236E-2"/>
    <n v="0.03"/>
    <n v="0.35987576216734096"/>
    <n v="30425"/>
    <n v="14603"/>
    <n v="15822"/>
  </r>
  <r>
    <s v="Allen"/>
    <s v="Allen Parish"/>
    <n v="22003"/>
    <x v="18"/>
    <x v="18"/>
    <d v="2024-11-05T22:35:19"/>
    <n v="30.652999999999999"/>
    <n v="-92.828000000000003"/>
    <n v="22798"/>
    <n v="5.0001370771854212E-3"/>
    <n v="-0.01"/>
    <n v="0.23415634475460442"/>
    <n v="5338"/>
    <n v="2368"/>
    <n v="2970"/>
  </r>
  <r>
    <s v="Drew"/>
    <s v="Drew County"/>
    <s v="05043"/>
    <x v="15"/>
    <x v="15"/>
    <d v="2024-11-05T22:35:39"/>
    <n v="33.589399999999998"/>
    <n v="-91.72"/>
    <n v="17309"/>
    <n v="2.359666055926362E-2"/>
    <n v="-0.02"/>
    <n v="0.27763872529773592"/>
    <n v="4806"/>
    <n v="1912"/>
    <n v="2894"/>
  </r>
  <r>
    <s v="Cherokee"/>
    <s v="Cherokee County"/>
    <n v="13057"/>
    <x v="14"/>
    <x v="14"/>
    <d v="2024-11-05T22:36:01"/>
    <n v="34.244"/>
    <n v="-84.476200000000006"/>
    <n v="268567"/>
    <n v="2.40968752400114E-2"/>
    <n v="-5.0000000000000001E-3"/>
    <n v="0.26930400462831694"/>
    <n v="72326"/>
    <n v="52174"/>
    <n v="20152"/>
  </r>
  <r>
    <s v="Greene"/>
    <s v="Greene County"/>
    <n v="17061"/>
    <x v="27"/>
    <x v="27"/>
    <d v="2024-11-05T22:36:16"/>
    <n v="39.356200000000001"/>
    <n v="-90.390500000000003"/>
    <n v="12015"/>
    <n v="9.5990504969176377E-4"/>
    <n v="-0.03"/>
    <n v="0.25432170984055669"/>
    <n v="3056"/>
    <n v="1462"/>
    <n v="1594"/>
  </r>
  <r>
    <s v="Adams"/>
    <s v="Adams County"/>
    <n v="39001"/>
    <x v="9"/>
    <x v="9"/>
    <d v="2024-11-05T22:36:37"/>
    <n v="38.845500000000001"/>
    <n v="-83.472099999999998"/>
    <n v="27509"/>
    <n v="2.3288687018044861E-3"/>
    <n v="-5.0000000000000001E-3"/>
    <n v="0.23834903196896964"/>
    <n v="6557"/>
    <n v="3031"/>
    <n v="3526"/>
  </r>
  <r>
    <s v="Wilkin"/>
    <s v="Wilkin County"/>
    <n v="27167"/>
    <x v="12"/>
    <x v="12"/>
    <d v="2024-11-05T22:36:59"/>
    <n v="46.356999999999999"/>
    <n v="-96.468299999999999"/>
    <n v="6454"/>
    <n v="1.120188561024589E-3"/>
    <n v="0.03"/>
    <n v="0.35987576216734096"/>
    <n v="2323"/>
    <n v="1253"/>
    <n v="1070"/>
  </r>
  <r>
    <s v="Raleigh"/>
    <s v="Raleigh County"/>
    <n v="54081"/>
    <x v="37"/>
    <x v="37"/>
    <d v="2024-11-05T22:37:23"/>
    <n v="37.7714"/>
    <n v="-81.248699999999999"/>
    <n v="74303"/>
    <n v="1.2527129074967036E-2"/>
    <n v="0.02"/>
    <n v="0.33112518581298378"/>
    <n v="24604"/>
    <n v="14920"/>
    <n v="9684"/>
  </r>
  <r>
    <s v="Montgomery"/>
    <s v="Montgomery County"/>
    <n v="17135"/>
    <x v="27"/>
    <x v="27"/>
    <d v="2024-11-05T22:37:42"/>
    <n v="39.231000000000002"/>
    <n v="-89.478899999999996"/>
    <n v="28352"/>
    <n v="2.2651042837170941E-3"/>
    <n v="-0.03"/>
    <n v="0.25432170984055669"/>
    <n v="7211"/>
    <n v="2603"/>
    <n v="4608"/>
  </r>
  <r>
    <s v="Mariposa"/>
    <s v="Mariposa County"/>
    <s v="06043"/>
    <x v="26"/>
    <x v="26"/>
    <d v="2024-11-05T22:37:44"/>
    <n v="37.581499999999998"/>
    <n v="-119.9054"/>
    <n v="17130"/>
    <n v="4.4047573436407569E-4"/>
    <n v="-0.12"/>
    <n v="0.22554723260127277"/>
    <n v="3864"/>
    <n v="1197"/>
    <n v="2667"/>
  </r>
  <r>
    <s v="Gloucester"/>
    <s v="Gloucester County"/>
    <n v="51073"/>
    <x v="3"/>
    <x v="3"/>
    <d v="2024-11-05T22:37:58"/>
    <n v="37.415999999999997"/>
    <n v="-76.543400000000005"/>
    <n v="38875"/>
    <n v="1.1254310654293052E-2"/>
    <n v="2.7E-2"/>
    <n v="0.23478677749496848"/>
    <n v="9127"/>
    <n v="6924"/>
    <n v="2203"/>
  </r>
  <r>
    <s v="Blue Earth"/>
    <s v="Blue Earth County"/>
    <n v="27013"/>
    <x v="12"/>
    <x v="12"/>
    <d v="2024-11-05T22:38:04"/>
    <n v="44.034599999999998"/>
    <n v="-94.066999999999993"/>
    <n v="69022"/>
    <n v="1.197980397568007E-2"/>
    <n v="0.03"/>
    <n v="0.35987576216734096"/>
    <n v="24839"/>
    <n v="9926"/>
    <n v="14913"/>
  </r>
  <r>
    <s v="Taos"/>
    <s v="Taos County"/>
    <n v="35055"/>
    <x v="31"/>
    <x v="31"/>
    <d v="2024-11-05T22:38:15"/>
    <n v="36.578299999999999"/>
    <n v="-105.631"/>
    <n v="34475"/>
    <n v="4.3697873095545924E-2"/>
    <n v="0.02"/>
    <n v="0.27550891069029332"/>
    <n v="9498"/>
    <n v="7016"/>
    <n v="2482"/>
  </r>
  <r>
    <s v="Pope"/>
    <s v="Pope County"/>
    <s v="05115"/>
    <x v="15"/>
    <x v="15"/>
    <d v="2024-11-05T22:38:28"/>
    <n v="35.447899999999997"/>
    <n v="-93.034499999999994"/>
    <n v="63475"/>
    <n v="8.6532903633904812E-2"/>
    <n v="-0.02"/>
    <n v="0.27763872529773592"/>
    <n v="17623"/>
    <n v="4560"/>
    <n v="13063"/>
  </r>
  <r>
    <s v="San Mateo"/>
    <s v="San Mateo County"/>
    <s v="06081"/>
    <x v="26"/>
    <x v="26"/>
    <d v="2024-11-05T22:38:28"/>
    <n v="37.422800000000002"/>
    <n v="-122.3291"/>
    <n v="754250"/>
    <n v="1.9394560574670407E-2"/>
    <n v="-0.12"/>
    <n v="0.22554723260127277"/>
    <n v="170119"/>
    <n v="31202"/>
    <n v="138917"/>
  </r>
  <r>
    <s v="Thomas"/>
    <s v="Thomas County"/>
    <n v="31171"/>
    <x v="33"/>
    <x v="33"/>
    <d v="2024-11-05T22:38:36"/>
    <n v="41.913600000000002"/>
    <n v="-100.5558"/>
    <n v="592"/>
    <n v="2.9768220212420389E-4"/>
    <n v="-0.03"/>
    <n v="0.22894577256074075"/>
    <n v="136"/>
    <n v="31"/>
    <n v="105"/>
  </r>
  <r>
    <s v="Emporia"/>
    <s v="Emporia City"/>
    <n v="51595"/>
    <x v="3"/>
    <x v="3"/>
    <d v="2024-11-05T22:38:41"/>
    <n v="36.695300000000003"/>
    <n v="-77.535700000000006"/>
    <n v="5680"/>
    <n v="1.6443597303250042E-3"/>
    <n v="2.7E-2"/>
    <n v="0.23478677749496848"/>
    <n v="1334"/>
    <n v="893"/>
    <n v="441"/>
  </r>
  <r>
    <s v="Cheyenne"/>
    <s v="Cheyenne County"/>
    <s v="08017"/>
    <x v="17"/>
    <x v="17"/>
    <d v="2024-11-05T22:38:44"/>
    <n v="38.8279"/>
    <n v="-102.6036"/>
    <n v="1726"/>
    <n v="2.9184091592732788E-4"/>
    <n v="0.01"/>
    <n v="0.32773870126734367"/>
    <n v="566"/>
    <n v="227"/>
    <n v="339"/>
  </r>
  <r>
    <s v="Clackamas"/>
    <s v="Clackamas County"/>
    <n v="41005"/>
    <x v="23"/>
    <x v="23"/>
    <d v="2024-11-05T22:38:55"/>
    <n v="45.188000000000002"/>
    <n v="-122.2208"/>
    <n v="420925"/>
    <n v="9.9572141989152985E-2"/>
    <n v="-0.01"/>
    <n v="0.42738489976077138"/>
    <n v="179897"/>
    <n v="100004"/>
    <n v="79893"/>
  </r>
  <r>
    <s v="Oceana"/>
    <s v="Oceana County"/>
    <n v="26127"/>
    <x v="36"/>
    <x v="36"/>
    <d v="2024-11-05T22:39:00"/>
    <n v="43.640999999999998"/>
    <n v="-86.267499999999998"/>
    <n v="26707"/>
    <n v="2.6597310033690058E-3"/>
    <n v="-1.4999999999999999E-2"/>
    <n v="0.36544297662012099"/>
    <n v="9760"/>
    <n v="2372"/>
    <n v="7388"/>
  </r>
  <r>
    <s v="Marshall"/>
    <s v="Marshall County"/>
    <n v="17123"/>
    <x v="27"/>
    <x v="27"/>
    <d v="2024-11-05T22:39:09"/>
    <n v="41.033200000000001"/>
    <n v="-89.344800000000006"/>
    <n v="11740"/>
    <n v="9.3793468858770766E-4"/>
    <n v="-0.03"/>
    <n v="0.25432170984055669"/>
    <n v="2986"/>
    <n v="888"/>
    <n v="2098"/>
  </r>
  <r>
    <s v="Delta"/>
    <s v="Delta County"/>
    <s v="08029"/>
    <x v="17"/>
    <x v="17"/>
    <d v="2024-11-05T22:39:14"/>
    <n v="38.861400000000003"/>
    <n v="-107.8629"/>
    <n v="31173"/>
    <n v="5.2708904242193466E-3"/>
    <n v="0.01"/>
    <n v="0.32773870126734367"/>
    <n v="10217"/>
    <n v="4049"/>
    <n v="6168"/>
  </r>
  <r>
    <s v="Merrick"/>
    <s v="Merrick County"/>
    <n v="31121"/>
    <x v="33"/>
    <x v="33"/>
    <d v="2024-11-05T22:39:34"/>
    <n v="41.168999999999997"/>
    <n v="-98.037999999999997"/>
    <n v="7675"/>
    <n v="3.8593089549041632E-3"/>
    <n v="-0.03"/>
    <n v="0.22894577256074075"/>
    <n v="1757"/>
    <n v="575"/>
    <n v="1182"/>
  </r>
  <r>
    <s v="Halifax"/>
    <s v="Halifax County"/>
    <n v="51083"/>
    <x v="3"/>
    <x v="3"/>
    <d v="2024-11-05T22:39:49"/>
    <n v="36.7669"/>
    <n v="-78.936599999999999"/>
    <n v="34013"/>
    <n v="9.8467618851310508E-3"/>
    <n v="2.7E-2"/>
    <n v="0.23478677749496848"/>
    <n v="7986"/>
    <n v="5806"/>
    <n v="2180"/>
  </r>
  <r>
    <s v="Pendleton"/>
    <s v="Pendleton County"/>
    <n v="54071"/>
    <x v="37"/>
    <x v="37"/>
    <d v="2024-11-05T22:39:51"/>
    <n v="38.680700000000002"/>
    <n v="-79.350899999999996"/>
    <n v="6156"/>
    <n v="1.0378720453480623E-3"/>
    <n v="0.02"/>
    <n v="0.33112518581298378"/>
    <n v="2038"/>
    <n v="1444"/>
    <n v="594"/>
  </r>
  <r>
    <s v="Kearny"/>
    <s v="Kearny County"/>
    <n v="20093"/>
    <x v="24"/>
    <x v="24"/>
    <d v="2024-11-05T22:40:11"/>
    <n v="38.000300000000003"/>
    <n v="-101.3199"/>
    <n v="3964"/>
    <n v="1.3462954459620645E-3"/>
    <n v="0.02"/>
    <n v="0.3201622347145881"/>
    <n v="1269"/>
    <n v="365"/>
    <n v="904"/>
  </r>
  <r>
    <s v="Dixie"/>
    <s v="Dixie County"/>
    <n v="12029"/>
    <x v="0"/>
    <x v="0"/>
    <d v="2024-11-05T22:40:34"/>
    <n v="29.608599999999999"/>
    <n v="-83.158699999999996"/>
    <n v="16737"/>
    <n v="7.2845796760096469E-4"/>
    <n v="0.01"/>
    <n v="0.2083615240662065"/>
    <n v="3487"/>
    <n v="937"/>
    <n v="2550"/>
  </r>
  <r>
    <s v="Caledonia"/>
    <s v="Caledonia County"/>
    <n v="50005"/>
    <x v="44"/>
    <x v="44"/>
    <d v="2024-11-05T22:40:52"/>
    <n v="44.464700000000001"/>
    <n v="-72.102199999999996"/>
    <n v="30418"/>
    <n v="4.6954545875539121E-2"/>
    <n v="-0.04"/>
    <n v="0.37733746206496271"/>
    <n v="11478"/>
    <n v="7144"/>
    <n v="4334"/>
  </r>
  <r>
    <s v="New Castle"/>
    <s v="New Castle County"/>
    <n v="10003"/>
    <x v="49"/>
    <x v="49"/>
    <d v="2024-11-05T22:40:58"/>
    <n v="39.576799999999999"/>
    <n v="-75.652699999999996"/>
    <n v="570567"/>
    <n v="0.54635212736313832"/>
    <n v="-0.05"/>
    <n v="0.29998056153232577"/>
    <n v="171159"/>
    <n v="69548"/>
    <n v="101611"/>
  </r>
  <r>
    <s v="Sioux"/>
    <s v="Sioux County"/>
    <n v="31165"/>
    <x v="33"/>
    <x v="33"/>
    <d v="2024-11-05T22:41:07"/>
    <n v="42.487699999999997"/>
    <n v="-103.7589"/>
    <n v="1162"/>
    <n v="5.8430188998027856E-4"/>
    <n v="-0.03"/>
    <n v="0.22894577256074075"/>
    <n v="266"/>
    <n v="166"/>
    <n v="100"/>
  </r>
  <r>
    <s v="Goodhue"/>
    <s v="Goodhue County"/>
    <n v="27049"/>
    <x v="12"/>
    <x v="12"/>
    <d v="2024-11-05T22:41:26"/>
    <n v="44.409700000000001"/>
    <n v="-92.722899999999996"/>
    <n v="47697"/>
    <n v="8.2785301820870495E-3"/>
    <n v="0.03"/>
    <n v="0.35987576216734096"/>
    <n v="17165"/>
    <n v="5561"/>
    <n v="11604"/>
  </r>
  <r>
    <s v="Fisher"/>
    <s v="Fisher County"/>
    <n v="48151"/>
    <x v="6"/>
    <x v="6"/>
    <d v="2024-11-05T22:41:29"/>
    <n v="32.742800000000003"/>
    <n v="-100.40219999999999"/>
    <n v="3680"/>
    <n v="1.1879876116135345E-4"/>
    <n v="0.04"/>
    <n v="0.18838384422073404"/>
    <n v="693"/>
    <n v="479"/>
    <n v="214"/>
  </r>
  <r>
    <s v="Sierra"/>
    <s v="Sierra County"/>
    <s v="06091"/>
    <x v="26"/>
    <x v="26"/>
    <d v="2024-11-05T22:41:36"/>
    <n v="39.580300000000001"/>
    <n v="-120.51609999999999"/>
    <n v="2916"/>
    <n v="7.4981158284042305E-5"/>
    <n v="-0.12"/>
    <n v="0.22554723260127277"/>
    <n v="658"/>
    <n v="162"/>
    <n v="496"/>
  </r>
  <r>
    <s v="Montgomery"/>
    <s v="Montgomery County"/>
    <n v="47125"/>
    <x v="11"/>
    <x v="11"/>
    <d v="2024-11-05T22:41:47"/>
    <n v="36.496899999999997"/>
    <n v="-87.382800000000003"/>
    <n v="222305"/>
    <n v="3.0858542238050461E-2"/>
    <n v="0.03"/>
    <n v="0.21416082338677864"/>
    <n v="47609"/>
    <n v="34826"/>
    <n v="12783"/>
  </r>
  <r>
    <s v="Logan"/>
    <s v="Logan County"/>
    <s v="08075"/>
    <x v="17"/>
    <x v="17"/>
    <d v="2024-11-05T22:41:57"/>
    <n v="40.724699999999999"/>
    <n v="-103.1101"/>
    <n v="21302"/>
    <n v="3.6018512115202428E-3"/>
    <n v="0.01"/>
    <n v="0.32773870126734367"/>
    <n v="6981"/>
    <n v="4751"/>
    <n v="2230"/>
  </r>
  <r>
    <s v="Johnston"/>
    <s v="Johnston County"/>
    <n v="37101"/>
    <x v="29"/>
    <x v="29"/>
    <d v="2024-11-05T22:41:58"/>
    <n v="35.517800000000001"/>
    <n v="-78.365700000000004"/>
    <n v="219042"/>
    <n v="0.19168039091801678"/>
    <n v="0.03"/>
    <n v="0.3030813496612545"/>
    <n v="66388"/>
    <n v="37203"/>
    <n v="29185"/>
  </r>
  <r>
    <s v="Loudon"/>
    <s v="Loudon County"/>
    <n v="47105"/>
    <x v="11"/>
    <x v="11"/>
    <d v="2024-11-05T22:42:16"/>
    <n v="35.7348"/>
    <n v="-84.311899999999994"/>
    <n v="55507"/>
    <n v="7.7050228470230851E-3"/>
    <n v="0.03"/>
    <n v="0.21416082338677864"/>
    <n v="11887"/>
    <n v="5367"/>
    <n v="6520"/>
  </r>
  <r>
    <s v="Humboldt"/>
    <s v="Humboldt County"/>
    <s v="06023"/>
    <x v="26"/>
    <x v="26"/>
    <d v="2024-11-05T22:42:26"/>
    <n v="40.699300000000001"/>
    <n v="-123.87560000000001"/>
    <n v="136132"/>
    <n v="3.500457832483967E-3"/>
    <n v="-0.12"/>
    <n v="0.22554723260127277"/>
    <n v="30704"/>
    <n v="16603"/>
    <n v="14101"/>
  </r>
  <r>
    <s v="Somerset"/>
    <s v="Somerset County"/>
    <n v="42111"/>
    <x v="28"/>
    <x v="28"/>
    <d v="2024-11-05T22:42:27"/>
    <n v="39.972499999999997"/>
    <n v="-79.028300000000002"/>
    <n v="73802"/>
    <n v="5.6984350961584865E-3"/>
    <n v="-5.0000000000000001E-3"/>
    <n v="0.32470934328859513"/>
    <n v="23964"/>
    <n v="14128"/>
    <n v="9836"/>
  </r>
  <r>
    <s v="Sheridan"/>
    <s v="Sheridan County"/>
    <n v="20179"/>
    <x v="24"/>
    <x v="24"/>
    <d v="2024-11-05T22:42:34"/>
    <n v="39.350299999999997"/>
    <n v="-100.4418"/>
    <n v="2450"/>
    <n v="8.3209481397756267E-4"/>
    <n v="0.02"/>
    <n v="0.3201622347145881"/>
    <n v="784"/>
    <n v="489"/>
    <n v="295"/>
  </r>
  <r>
    <s v="Perry"/>
    <s v="Perry County"/>
    <n v="18123"/>
    <x v="35"/>
    <x v="35"/>
    <d v="2024-11-05T22:42:41"/>
    <n v="38.079599999999999"/>
    <n v="-86.638000000000005"/>
    <n v="19186"/>
    <n v="2.7837572278154019E-3"/>
    <n v="0.02"/>
    <n v="0.1981277469761136"/>
    <n v="3801"/>
    <n v="1430"/>
    <n v="2371"/>
  </r>
  <r>
    <s v="Anchorage"/>
    <s v="Anchorage Municipality"/>
    <s v="02020"/>
    <x v="10"/>
    <x v="10"/>
    <d v="2024-11-05T22:42:55"/>
    <n v="61.149799999999999"/>
    <n v="-149.10820000000001"/>
    <n v="290674"/>
    <n v="0.39626412336954153"/>
    <n v="-0.02"/>
    <n v="0.27763872529773592"/>
    <n v="80702"/>
    <n v="54806"/>
    <n v="25896"/>
  </r>
  <r>
    <s v="Chariton"/>
    <s v="Chariton County"/>
    <n v="29041"/>
    <x v="4"/>
    <x v="4"/>
    <d v="2024-11-05T22:43:07"/>
    <n v="39.515099999999997"/>
    <n v="-92.962599999999995"/>
    <n v="7417"/>
    <n v="1.2873316636379574E-3"/>
    <n v="0.03"/>
    <n v="0.35987576216734096"/>
    <n v="2669"/>
    <n v="1030"/>
    <n v="1639"/>
  </r>
  <r>
    <s v="Pulaski"/>
    <s v="Pulaski County"/>
    <n v="13235"/>
    <x v="14"/>
    <x v="14"/>
    <d v="2024-11-05T22:43:15"/>
    <n v="32.232300000000002"/>
    <n v="-83.475999999999999"/>
    <n v="9887"/>
    <n v="8.8710007371714582E-4"/>
    <n v="-5.0000000000000001E-3"/>
    <n v="0.26930400462831694"/>
    <n v="2663"/>
    <n v="1354"/>
    <n v="1309"/>
  </r>
  <r>
    <s v="Jackson"/>
    <s v="Jackson County"/>
    <n v="20085"/>
    <x v="24"/>
    <x v="24"/>
    <d v="2024-11-05T22:43:37"/>
    <n v="39.416800000000002"/>
    <n v="-95.793700000000001"/>
    <n v="13274"/>
    <n v="4.5082557390768024E-3"/>
    <n v="0.02"/>
    <n v="0.3201622347145881"/>
    <n v="4250"/>
    <n v="1577"/>
    <n v="2673"/>
  </r>
  <r>
    <s v="Chambers"/>
    <s v="Chambers County"/>
    <n v="48071"/>
    <x v="6"/>
    <x v="6"/>
    <d v="2024-11-05T22:43:53"/>
    <n v="29.738399999999999"/>
    <n v="-94.61"/>
    <n v="47037"/>
    <n v="1.5184612306376581E-3"/>
    <n v="0.04"/>
    <n v="0.18838384422073404"/>
    <n v="8861"/>
    <n v="3275"/>
    <n v="5586"/>
  </r>
  <r>
    <s v="Iowa"/>
    <s v="Iowa County"/>
    <n v="19095"/>
    <x v="5"/>
    <x v="5"/>
    <d v="2024-11-05T22:43:58"/>
    <n v="41.686300000000003"/>
    <n v="-92.0655"/>
    <n v="16575"/>
    <n v="1.1583804897276286E-2"/>
    <n v="-0.02"/>
    <n v="0.22748286540352525"/>
    <n v="3771"/>
    <n v="1577"/>
    <n v="2194"/>
  </r>
  <r>
    <s v="Aleutians West"/>
    <s v="Aleutians West Census Area"/>
    <s v="02016"/>
    <x v="10"/>
    <x v="10"/>
    <d v="2024-11-05T22:44:17"/>
    <n v="52.798499999999997"/>
    <n v="-106.5633"/>
    <n v="5219"/>
    <n v="7.1148518954761595E-3"/>
    <n v="-0.02"/>
    <n v="0.27763872529773592"/>
    <n v="1449"/>
    <n v="925"/>
    <n v="524"/>
  </r>
  <r>
    <s v="Abbeville"/>
    <s v="Abbeville County"/>
    <n v="45001"/>
    <x v="13"/>
    <x v="13"/>
    <d v="2024-11-05T22:44:23"/>
    <n v="34.2226"/>
    <n v="-82.459299999999999"/>
    <n v="24368"/>
    <n v="4.4596099488392995E-3"/>
    <n v="7.4999999999999997E-3"/>
    <n v="0.20469020370029767"/>
    <n v="4988"/>
    <n v="3112"/>
    <n v="1876"/>
  </r>
  <r>
    <s v="Providence"/>
    <s v="Providence County"/>
    <n v="44007"/>
    <x v="48"/>
    <x v="48"/>
    <d v="2024-11-05T22:44:29"/>
    <n v="41.872100000000003"/>
    <n v="-71.58"/>
    <n v="657984"/>
    <n v="0.59921208070071275"/>
    <n v="5.0000000000000001E-3"/>
    <n v="0.31012620186834861"/>
    <n v="204058"/>
    <n v="89842"/>
    <n v="114216"/>
  </r>
  <r>
    <s v="La Salle"/>
    <s v="La Salle County"/>
    <n v="48283"/>
    <x v="6"/>
    <x v="6"/>
    <d v="2024-11-05T22:44:40"/>
    <n v="28.345199999999998"/>
    <n v="-99.099599999999995"/>
    <n v="6965"/>
    <n v="2.2484602486109423E-4"/>
    <n v="0.04"/>
    <n v="0.18838384422073404"/>
    <n v="1312"/>
    <n v="859"/>
    <n v="453"/>
  </r>
  <r>
    <s v="Aroostook"/>
    <s v="Aroostook County"/>
    <n v="23003"/>
    <x v="46"/>
    <x v="46"/>
    <d v="2024-11-05T22:44:50"/>
    <n v="46.658900000000003"/>
    <n v="-68.5989"/>
    <n v="67237"/>
    <n v="9.5778410947601859E-3"/>
    <n v="-0.02"/>
    <n v="0.29222066256432638"/>
    <n v="19648"/>
    <n v="10575"/>
    <n v="9073"/>
  </r>
  <r>
    <s v="Millard"/>
    <s v="Millard County"/>
    <n v="49027"/>
    <x v="42"/>
    <x v="42"/>
    <d v="2024-11-05T22:45:06"/>
    <n v="39.073300000000003"/>
    <n v="-113.10080000000001"/>
    <n v="13027"/>
    <n v="3.7713158815041955E-3"/>
    <n v="2.7E-2"/>
    <n v="0.23478677749496848"/>
    <n v="3059"/>
    <n v="2216"/>
    <n v="843"/>
  </r>
  <r>
    <s v="Norfolk"/>
    <s v="Norfolk City"/>
    <n v="51710"/>
    <x v="3"/>
    <x v="3"/>
    <d v="2024-11-05T22:45:11"/>
    <n v="36.8947"/>
    <n v="-76.257000000000005"/>
    <n v="236973"/>
    <n v="6.8603672248997757E-2"/>
    <n v="2.7E-2"/>
    <n v="0.23478677749496848"/>
    <n v="55638"/>
    <n v="22647"/>
    <n v="32991"/>
  </r>
  <r>
    <s v="Latimer"/>
    <s v="Latimer County"/>
    <n v="40077"/>
    <x v="30"/>
    <x v="30"/>
    <d v="2024-11-05T22:45:16"/>
    <n v="34.875999999999998"/>
    <n v="-95.250399999999999"/>
    <n v="9537"/>
    <n v="2.3327105107968271E-3"/>
    <n v="0.04"/>
    <n v="0.22256264527464076"/>
    <n v="2123"/>
    <n v="1062"/>
    <n v="1061"/>
  </r>
  <r>
    <s v="Geauga"/>
    <s v="Geauga County"/>
    <n v="39055"/>
    <x v="9"/>
    <x v="9"/>
    <d v="2024-11-05T22:45:34"/>
    <n v="41.499600000000001"/>
    <n v="-81.178600000000003"/>
    <n v="95455"/>
    <n v="8.0810702653948598E-3"/>
    <n v="-5.0000000000000001E-3"/>
    <n v="0.23834903196896964"/>
    <n v="22752"/>
    <n v="13392"/>
    <n v="9360"/>
  </r>
  <r>
    <s v="Greensville"/>
    <s v="Greensville County"/>
    <n v="51081"/>
    <x v="3"/>
    <x v="3"/>
    <d v="2024-11-05T22:45:56"/>
    <n v="36.675899999999999"/>
    <n v="-77.559600000000003"/>
    <n v="11373"/>
    <n v="3.2924829600327944E-3"/>
    <n v="2.7E-2"/>
    <n v="0.23478677749496848"/>
    <n v="2670"/>
    <n v="1860"/>
    <n v="810"/>
  </r>
  <r>
    <s v="Hyde"/>
    <s v="Hyde County"/>
    <n v="37095"/>
    <x v="29"/>
    <x v="29"/>
    <d v="2024-11-05T22:46:11"/>
    <n v="35.5306"/>
    <n v="-76.2517"/>
    <n v="4636"/>
    <n v="4.0568945329933336E-3"/>
    <n v="0.03"/>
    <n v="0.3030813496612545"/>
    <n v="1405"/>
    <n v="532"/>
    <n v="873"/>
  </r>
  <r>
    <s v="Washington"/>
    <s v="Washington County"/>
    <s v="01129"/>
    <x v="32"/>
    <x v="32"/>
    <d v="2024-11-05T22:46:19"/>
    <n v="31.407599999999999"/>
    <n v="-88.207899999999995"/>
    <n v="15434"/>
    <n v="2.1040548793787899E-2"/>
    <n v="-0.02"/>
    <n v="0.27763872529773592"/>
    <n v="4285"/>
    <n v="1888"/>
    <n v="2397"/>
  </r>
  <r>
    <s v="Chittenden"/>
    <s v="Chittenden County"/>
    <n v="50007"/>
    <x v="44"/>
    <x v="44"/>
    <d v="2024-11-05T22:46:36"/>
    <n v="44.461100000000002"/>
    <n v="-73.081299999999999"/>
    <n v="168309"/>
    <n v="0.25980908218048898"/>
    <n v="-0.04"/>
    <n v="0.37733746206496271"/>
    <n v="63509"/>
    <n v="24062"/>
    <n v="39447"/>
  </r>
  <r>
    <s v="Liberty"/>
    <s v="Liberty County"/>
    <n v="13179"/>
    <x v="14"/>
    <x v="14"/>
    <d v="2024-11-05T22:46:58"/>
    <n v="31.828199999999999"/>
    <n v="-81.494900000000001"/>
    <n v="65550"/>
    <n v="5.8814008123959649E-3"/>
    <n v="-5.0000000000000001E-3"/>
    <n v="0.26930400462831694"/>
    <n v="17653"/>
    <n v="13149"/>
    <n v="4504"/>
  </r>
  <r>
    <s v="Panola"/>
    <s v="Panola County"/>
    <n v="28107"/>
    <x v="7"/>
    <x v="7"/>
    <d v="2024-11-05T22:47:04"/>
    <n v="34.363900000000001"/>
    <n v="-89.950599999999994"/>
    <n v="33157"/>
    <n v="1.1276157543126024E-2"/>
    <n v="0.02"/>
    <n v="0.24805982209537852"/>
    <n v="8225"/>
    <n v="5618"/>
    <n v="2607"/>
  </r>
  <r>
    <s v="Essex"/>
    <s v="Essex County"/>
    <n v="51057"/>
    <x v="3"/>
    <x v="3"/>
    <d v="2024-11-05T22:47:13"/>
    <n v="37.942799999999998"/>
    <n v="-76.951899999999995"/>
    <n v="10602"/>
    <n v="3.0692784966383268E-3"/>
    <n v="2.7E-2"/>
    <n v="0.23478677749496848"/>
    <n v="2489"/>
    <n v="1620"/>
    <n v="869"/>
  </r>
  <r>
    <s v="Mahaska"/>
    <s v="Mahaska County"/>
    <n v="19123"/>
    <x v="5"/>
    <x v="5"/>
    <d v="2024-11-05T22:47:25"/>
    <n v="41.3352"/>
    <n v="-92.640900000000002"/>
    <n v="22059"/>
    <n v="1.5416419440664712E-2"/>
    <n v="-0.02"/>
    <n v="0.22748286540352525"/>
    <n v="5018"/>
    <n v="1691"/>
    <n v="3327"/>
  </r>
  <r>
    <s v="Maui"/>
    <s v="Maui County"/>
    <n v="15009"/>
    <x v="47"/>
    <x v="47"/>
    <d v="2024-11-05T22:47:45"/>
    <n v="20.8596"/>
    <n v="-156.565"/>
    <n v="164765"/>
    <n v="0.11514965996378444"/>
    <n v="-0.02"/>
    <n v="0.22748286540352525"/>
    <n v="37481"/>
    <n v="22335"/>
    <n v="15146"/>
  </r>
  <r>
    <s v="Sherman"/>
    <s v="Sherman County"/>
    <n v="48421"/>
    <x v="6"/>
    <x v="6"/>
    <d v="2024-11-05T22:48:06"/>
    <n v="36.277700000000003"/>
    <n v="-101.8934"/>
    <n v="2414"/>
    <n v="7.7929404740083481E-5"/>
    <n v="0.04"/>
    <n v="0.18838384422073404"/>
    <n v="455"/>
    <n v="347"/>
    <n v="108"/>
  </r>
  <r>
    <s v="Cleveland"/>
    <s v="Cleveland County"/>
    <s v="05025"/>
    <x v="15"/>
    <x v="15"/>
    <d v="2024-11-05T22:48:12"/>
    <n v="33.898400000000002"/>
    <n v="-92.185199999999995"/>
    <n v="7548"/>
    <n v="1.0289883523099071E-2"/>
    <n v="-0.02"/>
    <n v="0.27763872529773592"/>
    <n v="2096"/>
    <n v="646"/>
    <n v="1450"/>
  </r>
  <r>
    <s v="Avoyelles"/>
    <s v="Avoyelles Parish"/>
    <n v="22009"/>
    <x v="18"/>
    <x v="18"/>
    <d v="2024-11-05T22:48:14"/>
    <n v="31.0763"/>
    <n v="-92.001400000000004"/>
    <n v="39529"/>
    <n v="8.6696385000466069E-3"/>
    <n v="-0.01"/>
    <n v="0.23415634475460442"/>
    <n v="9256"/>
    <n v="4604"/>
    <n v="4652"/>
  </r>
  <r>
    <s v="Dauphin"/>
    <s v="Dauphin County"/>
    <n v="42043"/>
    <x v="28"/>
    <x v="28"/>
    <d v="2024-11-05T22:48:23"/>
    <n v="40.415500000000002"/>
    <n v="-76.779399999999995"/>
    <n v="286108"/>
    <n v="2.2091106860135393E-2"/>
    <n v="-5.0000000000000001E-3"/>
    <n v="0.32470934328859513"/>
    <n v="92902"/>
    <n v="32846"/>
    <n v="60056"/>
  </r>
  <r>
    <s v="Henderson"/>
    <s v="Henderson County"/>
    <n v="47077"/>
    <x v="11"/>
    <x v="11"/>
    <d v="2024-11-05T22:48:24"/>
    <n v="35.654200000000003"/>
    <n v="-88.388000000000005"/>
    <n v="27845"/>
    <n v="3.8652126970536655E-3"/>
    <n v="0.03"/>
    <n v="0.21416082338677864"/>
    <n v="5963"/>
    <n v="4518"/>
    <n v="1445"/>
  </r>
  <r>
    <s v="Breckinridge"/>
    <s v="Breckinridge County"/>
    <n v="21027"/>
    <x v="8"/>
    <x v="8"/>
    <d v="2024-11-05T22:48:33"/>
    <n v="37.773400000000002"/>
    <n v="-86.429299999999998"/>
    <n v="20528"/>
    <n v="4.5208440465165957E-3"/>
    <n v="0.03"/>
    <n v="0.26733124189973229"/>
    <n v="5488"/>
    <n v="2659"/>
    <n v="2829"/>
  </r>
  <r>
    <s v="Jefferson"/>
    <s v="Jefferson County"/>
    <n v="39081"/>
    <x v="9"/>
    <x v="9"/>
    <d v="2024-11-05T22:48:39"/>
    <n v="40.384999999999998"/>
    <n v="-80.760999999999996"/>
    <n v="65280"/>
    <n v="5.5265021939654964E-3"/>
    <n v="-5.0000000000000001E-3"/>
    <n v="0.23834903196896964"/>
    <n v="15559"/>
    <n v="10435"/>
    <n v="5124"/>
  </r>
  <r>
    <s v="Clark"/>
    <s v="Clark County"/>
    <n v="46025"/>
    <x v="25"/>
    <x v="25"/>
    <d v="2024-11-05T22:48:42"/>
    <n v="44.858199999999997"/>
    <n v="-97.729500000000002"/>
    <n v="3837"/>
    <n v="4.1312837342412038E-3"/>
    <n v="0.02"/>
    <n v="0.26447968112562137"/>
    <n v="1015"/>
    <n v="568"/>
    <n v="447"/>
  </r>
  <r>
    <s v="Tangipahoa"/>
    <s v="Tangipahoa Parish"/>
    <n v="22105"/>
    <x v="18"/>
    <x v="18"/>
    <d v="2024-11-05T22:48:48"/>
    <n v="30.6266"/>
    <n v="-90.405699999999996"/>
    <n v="133953"/>
    <n v="2.9379040350040301E-2"/>
    <n v="-0.01"/>
    <n v="0.23415634475460442"/>
    <n v="31366"/>
    <n v="13171"/>
    <n v="18195"/>
  </r>
  <r>
    <s v="Leslie"/>
    <s v="Leslie County"/>
    <n v="21131"/>
    <x v="8"/>
    <x v="8"/>
    <d v="2024-11-05T22:48:58"/>
    <n v="37.094099999999997"/>
    <n v="-83.381100000000004"/>
    <n v="10468"/>
    <n v="2.3053485716550918E-3"/>
    <n v="0.03"/>
    <n v="0.26733124189973229"/>
    <n v="2798"/>
    <n v="1047"/>
    <n v="1751"/>
  </r>
  <r>
    <s v="Nottoway"/>
    <s v="Nottoway County"/>
    <n v="51135"/>
    <x v="3"/>
    <x v="3"/>
    <d v="2024-11-05T22:49:06"/>
    <n v="37.143000000000001"/>
    <n v="-78.051299999999998"/>
    <n v="15638"/>
    <n v="4.5272002575391579E-3"/>
    <n v="2.7E-2"/>
    <n v="0.23478677749496848"/>
    <n v="3672"/>
    <n v="2834"/>
    <n v="838"/>
  </r>
  <r>
    <s v="Clay"/>
    <s v="Clay County"/>
    <n v="21051"/>
    <x v="8"/>
    <x v="8"/>
    <d v="2024-11-05T22:49:16"/>
    <n v="37.159700000000001"/>
    <n v="-83.714600000000004"/>
    <n v="20322"/>
    <n v="4.475477041762971E-3"/>
    <n v="0.03"/>
    <n v="0.26733124189973229"/>
    <n v="5433"/>
    <n v="1632"/>
    <n v="3801"/>
  </r>
  <r>
    <s v="Roscommon"/>
    <s v="Roscommon County"/>
    <n v="26143"/>
    <x v="36"/>
    <x v="36"/>
    <d v="2024-11-05T22:49:30"/>
    <n v="44.335599999999999"/>
    <n v="-84.611599999999996"/>
    <n v="23556"/>
    <n v="2.3459251700063766E-3"/>
    <n v="-1.4999999999999999E-2"/>
    <n v="0.36544297662012099"/>
    <n v="8608"/>
    <n v="5790"/>
    <n v="2818"/>
  </r>
  <r>
    <s v="Prince George"/>
    <s v="Prince George County"/>
    <n v="51149"/>
    <x v="3"/>
    <x v="3"/>
    <d v="2024-11-05T22:49:37"/>
    <n v="37.186500000000002"/>
    <n v="-77.224199999999996"/>
    <n v="42634"/>
    <n v="1.2342540975823281E-2"/>
    <n v="2.7E-2"/>
    <n v="0.23478677749496848"/>
    <n v="10010"/>
    <n v="2963"/>
    <n v="7047"/>
  </r>
  <r>
    <s v="Smith"/>
    <s v="Smith County"/>
    <n v="48423"/>
    <x v="6"/>
    <x v="6"/>
    <d v="2024-11-05T22:49:45"/>
    <n v="32.375"/>
    <n v="-95.269199999999998"/>
    <n v="234667"/>
    <n v="7.5755839362639478E-3"/>
    <n v="0.04"/>
    <n v="0.18838384422073404"/>
    <n v="44207"/>
    <n v="20971"/>
    <n v="23236"/>
  </r>
  <r>
    <s v="Calhoun"/>
    <s v="Calhoun County"/>
    <n v="12013"/>
    <x v="0"/>
    <x v="0"/>
    <d v="2024-11-05T22:50:01"/>
    <n v="30.405999999999999"/>
    <n v="-85.197199999999995"/>
    <n v="13753"/>
    <n v="5.9858292575826417E-4"/>
    <n v="0.01"/>
    <n v="0.2083615240662065"/>
    <n v="2866"/>
    <n v="1072"/>
    <n v="1794"/>
  </r>
  <r>
    <s v="Buckingham"/>
    <s v="Buckingham County"/>
    <n v="51029"/>
    <x v="3"/>
    <x v="3"/>
    <d v="2024-11-05T22:50:11"/>
    <n v="37.572200000000002"/>
    <n v="-78.528800000000004"/>
    <n v="16869"/>
    <n v="4.8835746990937489E-3"/>
    <n v="2.7E-2"/>
    <n v="0.23478677749496848"/>
    <n v="3961"/>
    <n v="2755"/>
    <n v="1206"/>
  </r>
  <r>
    <s v="Greene"/>
    <s v="Greene County"/>
    <s v="05055"/>
    <x v="15"/>
    <x v="15"/>
    <d v="2024-11-05T22:50:22"/>
    <n v="36.117600000000003"/>
    <n v="-90.559100000000001"/>
    <n v="45954"/>
    <n v="6.2647232037691403E-2"/>
    <n v="-0.02"/>
    <n v="0.27763872529773592"/>
    <n v="12759"/>
    <n v="3815"/>
    <n v="8944"/>
  </r>
  <r>
    <s v="Kossuth"/>
    <s v="Kossuth County"/>
    <n v="19109"/>
    <x v="5"/>
    <x v="5"/>
    <d v="2024-11-05T22:50:40"/>
    <n v="43.204099999999997"/>
    <n v="-94.206699999999998"/>
    <n v="14718"/>
    <n v="1.0285999425527142E-2"/>
    <n v="-0.02"/>
    <n v="0.22748286540352525"/>
    <n v="3348"/>
    <n v="1276"/>
    <n v="2072"/>
  </r>
  <r>
    <s v="Okanogan"/>
    <s v="Okanogan County"/>
    <n v="53047"/>
    <x v="20"/>
    <x v="20"/>
    <d v="2024-11-05T22:50:58"/>
    <n v="48.5488"/>
    <n v="-119.74079999999999"/>
    <n v="42336"/>
    <n v="5.3991164456122804E-3"/>
    <n v="-0.03"/>
    <n v="0.31520096902509448"/>
    <n v="13344"/>
    <n v="3771"/>
    <n v="9573"/>
  </r>
  <r>
    <s v="Fleming"/>
    <s v="Fleming County"/>
    <n v="21069"/>
    <x v="8"/>
    <x v="8"/>
    <d v="2024-11-05T22:51:12"/>
    <n v="38.370100000000001"/>
    <n v="-83.696700000000007"/>
    <n v="15111"/>
    <n v="3.3278680040389847E-3"/>
    <n v="0.03"/>
    <n v="0.26733124189973229"/>
    <n v="4040"/>
    <n v="1402"/>
    <n v="2638"/>
  </r>
  <r>
    <s v="Newport"/>
    <s v="Newport County"/>
    <n v="44005"/>
    <x v="48"/>
    <x v="48"/>
    <d v="2024-11-05T22:51:26"/>
    <n v="41.556800000000003"/>
    <n v="-71.2363"/>
    <n v="85442"/>
    <n v="7.7810218180427326E-2"/>
    <n v="5.0000000000000001E-3"/>
    <n v="0.31012620186834861"/>
    <n v="26498"/>
    <n v="13628"/>
    <n v="12870"/>
  </r>
  <r>
    <s v="Grant"/>
    <s v="Grant Parish"/>
    <n v="22043"/>
    <x v="18"/>
    <x v="18"/>
    <d v="2024-11-05T22:51:34"/>
    <n v="31.599699999999999"/>
    <n v="-92.5595"/>
    <n v="22185"/>
    <n v="4.8656917737239487E-3"/>
    <n v="-0.01"/>
    <n v="0.23415634475460442"/>
    <n v="5195"/>
    <n v="2102"/>
    <n v="3093"/>
  </r>
  <r>
    <s v="Clay"/>
    <s v="Clay County"/>
    <s v="05021"/>
    <x v="15"/>
    <x v="15"/>
    <d v="2024-11-05T22:51:51"/>
    <n v="36.368299999999998"/>
    <n v="-90.417299999999997"/>
    <n v="14537"/>
    <n v="1.9817704925184313E-2"/>
    <n v="-0.02"/>
    <n v="0.27763872529773592"/>
    <n v="4036"/>
    <n v="1388"/>
    <n v="2648"/>
  </r>
  <r>
    <s v="Barbour"/>
    <s v="Barbour County"/>
    <s v="01005"/>
    <x v="32"/>
    <x v="32"/>
    <d v="2024-11-05T22:51:56"/>
    <n v="31.869599999999998"/>
    <n v="-85.393199999999993"/>
    <n v="24877"/>
    <n v="3.3913809274527765E-2"/>
    <n v="-0.02"/>
    <n v="0.27763872529773592"/>
    <n v="6907"/>
    <n v="5005"/>
    <n v="1902"/>
  </r>
  <r>
    <s v="Marion"/>
    <s v="Marion County"/>
    <n v="17121"/>
    <x v="27"/>
    <x v="27"/>
    <d v="2024-11-05T22:52:03"/>
    <n v="38.6496"/>
    <n v="-88.918999999999997"/>
    <n v="37543"/>
    <n v="2.9993936979257501E-3"/>
    <n v="-0.03"/>
    <n v="0.25432170984055669"/>
    <n v="9548"/>
    <n v="4845"/>
    <n v="4703"/>
  </r>
  <r>
    <s v="Shawnee"/>
    <s v="Shawnee County"/>
    <n v="20177"/>
    <x v="24"/>
    <x v="24"/>
    <d v="2024-11-05T22:52:12"/>
    <n v="39.041499999999999"/>
    <n v="-95.756500000000003"/>
    <n v="178625"/>
    <n v="6.0666504549690664E-2"/>
    <n v="0.02"/>
    <n v="0.3201622347145881"/>
    <n v="57189"/>
    <n v="35978"/>
    <n v="21211"/>
  </r>
  <r>
    <s v="Appomattox"/>
    <s v="Appomattox County"/>
    <n v="51011"/>
    <x v="3"/>
    <x v="3"/>
    <d v="2024-11-05T22:52:19"/>
    <n v="37.372300000000003"/>
    <n v="-78.812600000000003"/>
    <n v="16253"/>
    <n v="4.7052427283401929E-3"/>
    <n v="2.7E-2"/>
    <n v="0.23478677749496848"/>
    <n v="3816"/>
    <n v="2726"/>
    <n v="1090"/>
  </r>
  <r>
    <s v="Lake of the Woods"/>
    <s v="Lake of the Woods County"/>
    <n v="27077"/>
    <x v="12"/>
    <x v="12"/>
    <d v="2024-11-05T22:52:23"/>
    <n v="48.7712"/>
    <n v="-94.904600000000002"/>
    <n v="3786"/>
    <n v="6.5711711993168484E-4"/>
    <n v="0.03"/>
    <n v="0.35987576216734096"/>
    <n v="1362"/>
    <n v="865"/>
    <n v="497"/>
  </r>
  <r>
    <s v="Howard"/>
    <s v="Howard County"/>
    <s v="05061"/>
    <x v="15"/>
    <x v="15"/>
    <d v="2024-11-05T22:52:36"/>
    <n v="34.088900000000002"/>
    <n v="-93.993600000000001"/>
    <n v="12779"/>
    <n v="1.7421094533874276E-2"/>
    <n v="-0.02"/>
    <n v="0.27763872529773592"/>
    <n v="3548"/>
    <n v="1471"/>
    <n v="2077"/>
  </r>
  <r>
    <s v="Lake"/>
    <s v="Lake County"/>
    <n v="17097"/>
    <x v="27"/>
    <x v="27"/>
    <d v="2024-11-05T22:52:45"/>
    <n v="42.323300000000003"/>
    <n v="-88.003699999999995"/>
    <n v="713159"/>
    <n v="5.69758572894822E-2"/>
    <n v="-0.03"/>
    <n v="0.25432170984055669"/>
    <n v="181372"/>
    <n v="85442"/>
    <n v="95930"/>
  </r>
  <r>
    <s v="Jefferson"/>
    <s v="Jefferson County"/>
    <n v="40067"/>
    <x v="30"/>
    <x v="30"/>
    <d v="2024-11-05T22:52:59"/>
    <n v="34.110999999999997"/>
    <n v="-97.835800000000006"/>
    <n v="5420"/>
    <n v="1.3257094441143759E-3"/>
    <n v="0.04"/>
    <n v="0.22256264527464076"/>
    <n v="1206"/>
    <n v="701"/>
    <n v="505"/>
  </r>
  <r>
    <s v="Blanco"/>
    <s v="Blanco County"/>
    <n v="48031"/>
    <x v="6"/>
    <x v="6"/>
    <d v="2024-11-05T22:53:01"/>
    <n v="30.266400000000001"/>
    <n v="-98.399900000000002"/>
    <n v="11608"/>
    <n v="3.7473261401113882E-4"/>
    <n v="0.04"/>
    <n v="0.18838384422073404"/>
    <n v="2187"/>
    <n v="1664"/>
    <n v="523"/>
  </r>
  <r>
    <s v="McDonough"/>
    <s v="McDonough County"/>
    <n v="17109"/>
    <x v="27"/>
    <x v="27"/>
    <d v="2024-11-05T22:53:21"/>
    <n v="40.456200000000003"/>
    <n v="-90.677899999999994"/>
    <n v="27370"/>
    <n v="2.1866501215200645E-3"/>
    <n v="-0.03"/>
    <n v="0.25432170984055669"/>
    <n v="6961"/>
    <n v="5000"/>
    <n v="1961"/>
  </r>
  <r>
    <s v="Forsyth"/>
    <s v="Forsyth County"/>
    <n v="13117"/>
    <x v="14"/>
    <x v="14"/>
    <d v="2024-11-05T22:53:44"/>
    <n v="34.225499999999997"/>
    <n v="-84.125100000000003"/>
    <n v="253225"/>
    <n v="2.272033136108266E-2"/>
    <n v="-5.0000000000000001E-3"/>
    <n v="0.26930400462831694"/>
    <n v="68195"/>
    <n v="41208"/>
    <n v="26987"/>
  </r>
  <r>
    <s v="Lake"/>
    <s v="Lake County"/>
    <n v="30047"/>
    <x v="16"/>
    <x v="16"/>
    <d v="2024-11-05T22:53:48"/>
    <n v="47.645899999999997"/>
    <n v="-114.0894"/>
    <n v="31509"/>
    <n v="2.7573056479742654E-2"/>
    <n v="0.03"/>
    <n v="0.3030813496612545"/>
    <n v="9550"/>
    <n v="5041"/>
    <n v="4509"/>
  </r>
  <r>
    <s v="King"/>
    <s v="King County"/>
    <n v="48269"/>
    <x v="6"/>
    <x v="6"/>
    <d v="2024-11-05T22:53:55"/>
    <n v="33.616500000000002"/>
    <n v="-100.25579999999999"/>
    <n v="216"/>
    <n v="6.9729707638185717E-6"/>
    <n v="0.04"/>
    <n v="0.18838384422073404"/>
    <n v="41"/>
    <n v="17"/>
    <n v="24"/>
  </r>
  <r>
    <s v="Moniteau"/>
    <s v="Moniteau County"/>
    <n v="29135"/>
    <x v="4"/>
    <x v="4"/>
    <d v="2024-11-05T22:54:18"/>
    <n v="38.632800000000003"/>
    <n v="-92.583100000000002"/>
    <n v="15401"/>
    <n v="2.673074686758552E-3"/>
    <n v="0.03"/>
    <n v="0.35987576216734096"/>
    <n v="5542"/>
    <n v="3186"/>
    <n v="2356"/>
  </r>
  <r>
    <s v="Fulton"/>
    <s v="Fulton County"/>
    <n v="17057"/>
    <x v="27"/>
    <x v="27"/>
    <d v="2024-11-05T22:54:38"/>
    <n v="40.472799999999999"/>
    <n v="-90.207499999999996"/>
    <n v="33691"/>
    <n v="2.6916488580245707E-3"/>
    <n v="-0.03"/>
    <n v="0.25432170984055669"/>
    <n v="8568"/>
    <n v="5171"/>
    <n v="3397"/>
  </r>
  <r>
    <s v="Lower Connecticut River Valley"/>
    <s v="Lower Connecticut River Valley Planning Region"/>
    <s v="09130"/>
    <x v="41"/>
    <x v="41"/>
    <d v="2024-11-05T22:54:58"/>
    <n v="41.45"/>
    <n v="-72.507300000000001"/>
    <n v="175244"/>
    <n v="4.8334558862062102E-2"/>
    <n v="-0.03"/>
    <n v="0.24323610192500866"/>
    <n v="42626"/>
    <n v="11323"/>
    <n v="31303"/>
  </r>
  <r>
    <s v="Sangamon"/>
    <s v="Sangamon County"/>
    <n v="17167"/>
    <x v="27"/>
    <x v="27"/>
    <d v="2024-11-05T22:55:01"/>
    <n v="39.758200000000002"/>
    <n v="-89.658900000000003"/>
    <n v="196122"/>
    <n v="1.5668622401635298E-2"/>
    <n v="-0.03"/>
    <n v="0.25432170984055669"/>
    <n v="49878"/>
    <n v="20420"/>
    <n v="29458"/>
  </r>
  <r>
    <s v="Clinton"/>
    <s v="Clinton County"/>
    <n v="19045"/>
    <x v="5"/>
    <x v="5"/>
    <d v="2024-11-05T22:55:21"/>
    <n v="41.898000000000003"/>
    <n v="-90.531999999999996"/>
    <n v="46488"/>
    <n v="3.2489165735419608E-2"/>
    <n v="-0.02"/>
    <n v="0.22748286540352525"/>
    <n v="10575"/>
    <n v="7315"/>
    <n v="3260"/>
  </r>
  <r>
    <s v="Duval"/>
    <s v="Duval County"/>
    <n v="48131"/>
    <x v="6"/>
    <x v="6"/>
    <d v="2024-11-05T22:55:45"/>
    <n v="27.6814"/>
    <n v="-98.508899999999997"/>
    <n v="9960"/>
    <n v="3.2153142966496746E-4"/>
    <n v="0.04"/>
    <n v="0.18838384422073404"/>
    <n v="1876"/>
    <n v="650"/>
    <n v="1226"/>
  </r>
  <r>
    <s v="Pearl River"/>
    <s v="Pearl River County"/>
    <n v="28109"/>
    <x v="7"/>
    <x v="7"/>
    <d v="2024-11-05T22:55:46"/>
    <n v="30.768799999999999"/>
    <n v="-89.589600000000004"/>
    <n v="56351"/>
    <n v="1.9164060491380235E-2"/>
    <n v="0.02"/>
    <n v="0.24805982209537852"/>
    <n v="13978"/>
    <n v="6817"/>
    <n v="7161"/>
  </r>
  <r>
    <s v="Telfair"/>
    <s v="Telfair County"/>
    <n v="13271"/>
    <x v="14"/>
    <x v="14"/>
    <d v="2024-11-05T22:55:55"/>
    <n v="31.9298"/>
    <n v="-82.938999999999993"/>
    <n v="12619"/>
    <n v="1.1322257338157846E-3"/>
    <n v="-5.0000000000000001E-3"/>
    <n v="0.26930400462831694"/>
    <n v="3398"/>
    <n v="1360"/>
    <n v="2038"/>
  </r>
  <r>
    <s v="West Carroll"/>
    <s v="West Carroll Parish"/>
    <n v="22123"/>
    <x v="18"/>
    <x v="18"/>
    <d v="2024-11-05T22:56:07"/>
    <n v="32.788499999999999"/>
    <n v="-91.456800000000001"/>
    <n v="9800"/>
    <n v="2.1493702674101733E-3"/>
    <n v="-0.01"/>
    <n v="0.23415634475460442"/>
    <n v="2295"/>
    <n v="1610"/>
    <n v="685"/>
  </r>
  <r>
    <s v="Platte"/>
    <s v="Platte County"/>
    <n v="29165"/>
    <x v="4"/>
    <x v="4"/>
    <d v="2024-11-05T22:56:13"/>
    <n v="39.380299999999998"/>
    <n v="-94.773799999999994"/>
    <n v="107033"/>
    <n v="1.8577183491190707E-2"/>
    <n v="0.03"/>
    <n v="0.35987576216734096"/>
    <n v="38519"/>
    <n v="22256"/>
    <n v="16263"/>
  </r>
  <r>
    <s v="Pike"/>
    <s v="Pike County"/>
    <n v="29163"/>
    <x v="4"/>
    <x v="4"/>
    <d v="2024-11-05T22:56:29"/>
    <n v="39.343800000000002"/>
    <n v="-91.171400000000006"/>
    <n v="17719"/>
    <n v="3.0753983750843959E-3"/>
    <n v="0.03"/>
    <n v="0.35987576216734096"/>
    <n v="6377"/>
    <n v="2485"/>
    <n v="3892"/>
  </r>
  <r>
    <s v="Harding"/>
    <s v="Harding County"/>
    <n v="46063"/>
    <x v="25"/>
    <x v="25"/>
    <d v="2024-11-05T22:56:52"/>
    <n v="45.580300000000001"/>
    <n v="-103.4958"/>
    <n v="1176"/>
    <n v="1.2661948583444502E-3"/>
    <n v="0.02"/>
    <n v="0.26447968112562137"/>
    <n v="311"/>
    <n v="233"/>
    <n v="78"/>
  </r>
  <r>
    <s v="Bertie"/>
    <s v="Bertie County"/>
    <n v="37015"/>
    <x v="29"/>
    <x v="29"/>
    <d v="2024-11-05T22:57:01"/>
    <n v="36.066299999999998"/>
    <n v="-76.978800000000007"/>
    <n v="17818"/>
    <n v="1.5592266347902334E-2"/>
    <n v="0.03"/>
    <n v="0.3030813496612545"/>
    <n v="5400"/>
    <n v="3754"/>
    <n v="1646"/>
  </r>
  <r>
    <s v="Middlesex"/>
    <s v="Middlesex County"/>
    <n v="25017"/>
    <x v="22"/>
    <x v="22"/>
    <d v="2024-11-05T22:57:04"/>
    <n v="42.485599999999998"/>
    <n v="-71.391800000000003"/>
    <n v="1623109"/>
    <n v="0.35598594136386319"/>
    <n v="-0.01"/>
    <n v="0.23415634475460442"/>
    <n v="380061"/>
    <n v="159921"/>
    <n v="220140"/>
  </r>
  <r>
    <s v="Ness"/>
    <s v="Ness County"/>
    <n v="20135"/>
    <x v="24"/>
    <x v="24"/>
    <d v="2024-11-05T22:57:12"/>
    <n v="38.479399999999998"/>
    <n v="-99.9161"/>
    <n v="2677"/>
    <n v="9.0919094572160621E-4"/>
    <n v="0.02"/>
    <n v="0.3201622347145881"/>
    <n v="857"/>
    <n v="383"/>
    <n v="474"/>
  </r>
  <r>
    <s v="Jefferson"/>
    <s v="Jefferson County"/>
    <n v="36045"/>
    <x v="21"/>
    <x v="21"/>
    <d v="2024-11-05T22:57:17"/>
    <n v="44.049599999999998"/>
    <n v="-75.920299999999997"/>
    <n v="117445"/>
    <n v="0.14886429893274519"/>
    <n v="0.02"/>
    <n v="0.27550891069029332"/>
    <n v="32357"/>
    <n v="20114"/>
    <n v="12243"/>
  </r>
  <r>
    <s v="Transylvania"/>
    <s v="Transylvania County"/>
    <n v="37175"/>
    <x v="29"/>
    <x v="29"/>
    <d v="2024-11-05T22:57:34"/>
    <n v="35.202100000000002"/>
    <n v="-82.798199999999994"/>
    <n v="33131"/>
    <n v="2.8992444515229105E-2"/>
    <n v="0.03"/>
    <n v="0.3030813496612545"/>
    <n v="10041"/>
    <n v="6764"/>
    <n v="3277"/>
  </r>
  <r>
    <s v="Palo Pinto"/>
    <s v="Palo Pinto County"/>
    <n v="48363"/>
    <x v="6"/>
    <x v="6"/>
    <d v="2024-11-05T22:57:36"/>
    <n v="32.7532"/>
    <n v="-98.313000000000002"/>
    <n v="28569"/>
    <n v="9.2227223033117028E-4"/>
    <n v="0.04"/>
    <n v="0.18838384422073404"/>
    <n v="5382"/>
    <n v="3287"/>
    <n v="2095"/>
  </r>
  <r>
    <s v="Adair"/>
    <s v="Adair County"/>
    <n v="19001"/>
    <x v="5"/>
    <x v="5"/>
    <d v="2024-11-05T22:57:40"/>
    <n v="41.3307"/>
    <n v="-94.471000000000004"/>
    <n v="7479"/>
    <n v="5.2268643636035799E-3"/>
    <n v="-0.02"/>
    <n v="0.22748286540352525"/>
    <n v="1701"/>
    <n v="1036"/>
    <n v="665"/>
  </r>
  <r>
    <s v="Carlisle"/>
    <s v="Carlisle County"/>
    <n v="21039"/>
    <x v="8"/>
    <x v="8"/>
    <d v="2024-11-05T22:57:53"/>
    <n v="36.853200000000001"/>
    <n v="-88.971000000000004"/>
    <n v="4782"/>
    <n v="1.0531311491836692E-3"/>
    <n v="0.03"/>
    <n v="0.26733124189973229"/>
    <n v="1278"/>
    <n v="415"/>
    <n v="863"/>
  </r>
  <r>
    <s v="Jefferson"/>
    <s v="Jefferson County"/>
    <n v="47089"/>
    <x v="11"/>
    <x v="11"/>
    <d v="2024-11-05T22:58:15"/>
    <n v="36.051000000000002"/>
    <n v="-83.446299999999994"/>
    <n v="55017"/>
    <n v="7.6370050979996948E-3"/>
    <n v="0.03"/>
    <n v="0.21416082338677864"/>
    <n v="11782"/>
    <n v="7510"/>
    <n v="4272"/>
  </r>
  <r>
    <s v="Lee"/>
    <s v="Lee County"/>
    <n v="13177"/>
    <x v="14"/>
    <x v="14"/>
    <d v="2024-11-05T22:58:30"/>
    <n v="31.779599999999999"/>
    <n v="-84.141199999999998"/>
    <n v="32968"/>
    <n v="2.958017116446532E-3"/>
    <n v="-5.0000000000000001E-3"/>
    <n v="0.26930400462831694"/>
    <n v="8878"/>
    <n v="6074"/>
    <n v="2804"/>
  </r>
  <r>
    <s v="Midland"/>
    <s v="Midland County"/>
    <n v="26111"/>
    <x v="36"/>
    <x v="36"/>
    <d v="2024-11-05T22:58:31"/>
    <n v="43.646799999999999"/>
    <n v="-84.388099999999994"/>
    <n v="83503"/>
    <n v="8.316003968035425E-3"/>
    <n v="-1.4999999999999999E-2"/>
    <n v="0.36544297662012099"/>
    <n v="30516"/>
    <n v="8289"/>
    <n v="22227"/>
  </r>
  <r>
    <s v="Caribou"/>
    <s v="Caribou County"/>
    <n v="16029"/>
    <x v="19"/>
    <x v="19"/>
    <d v="2024-11-05T22:58:41"/>
    <n v="42.770499999999998"/>
    <n v="-111.56229999999999"/>
    <n v="7058"/>
    <n v="3.5459211356593666E-3"/>
    <n v="0.01"/>
    <n v="0.22251735280759785"/>
    <n v="1571"/>
    <n v="484"/>
    <n v="1087"/>
  </r>
  <r>
    <s v="Kay"/>
    <s v="Kay County"/>
    <n v="40071"/>
    <x v="30"/>
    <x v="30"/>
    <d v="2024-11-05T22:59:03"/>
    <n v="36.817999999999998"/>
    <n v="-97.143900000000002"/>
    <n v="43859"/>
    <n v="1.0727728876275353E-2"/>
    <n v="0.04"/>
    <n v="0.22256264527464076"/>
    <n v="9761"/>
    <n v="5005"/>
    <n v="4756"/>
  </r>
  <r>
    <s v="Lexington"/>
    <s v="Lexington City"/>
    <n v="51678"/>
    <x v="3"/>
    <x v="3"/>
    <d v="2024-11-05T22:59:12"/>
    <n v="37.782499999999999"/>
    <n v="-79.444000000000003"/>
    <n v="7346"/>
    <n v="2.1266666512266691E-3"/>
    <n v="2.7E-2"/>
    <n v="0.23478677749496848"/>
    <n v="1725"/>
    <n v="1155"/>
    <n v="570"/>
  </r>
  <r>
    <s v="Washington"/>
    <s v="Washington County"/>
    <n v="24043"/>
    <x v="45"/>
    <x v="45"/>
    <d v="2024-11-05T22:59:18"/>
    <n v="39.6036"/>
    <n v="-77.813999999999993"/>
    <n v="154645"/>
    <n v="2.4956729779997661E-2"/>
    <n v="-0.04"/>
    <n v="0.30844368416168738"/>
    <n v="47699"/>
    <n v="20151"/>
    <n v="27548"/>
  </r>
  <r>
    <s v="Henry"/>
    <s v="Henry County"/>
    <n v="21103"/>
    <x v="8"/>
    <x v="8"/>
    <d v="2024-11-05T22:59:31"/>
    <n v="38.448500000000003"/>
    <n v="-85.118899999999996"/>
    <n v="15731"/>
    <n v="3.4644094746566919E-3"/>
    <n v="0.03"/>
    <n v="0.26733124189973229"/>
    <n v="4205"/>
    <n v="2300"/>
    <n v="1905"/>
  </r>
  <r>
    <s v="Yuma"/>
    <s v="Yuma County"/>
    <s v="04027"/>
    <x v="43"/>
    <x v="43"/>
    <d v="2024-11-05T22:59:53"/>
    <n v="32.769500000000001"/>
    <n v="-113.90560000000001"/>
    <n v="204374"/>
    <n v="2.7260756430168637E-2"/>
    <n v="0"/>
    <n v="0.26496984662139705"/>
    <n v="54153"/>
    <n v="20193"/>
    <n v="33960"/>
  </r>
  <r>
    <s v="Floyd"/>
    <s v="Floyd County"/>
    <n v="21071"/>
    <x v="8"/>
    <x v="8"/>
    <d v="2024-11-05T23:00:02"/>
    <n v="37.557099999999998"/>
    <n v="-82.745699999999999"/>
    <n v="35780"/>
    <n v="7.8797642237121886E-3"/>
    <n v="0.03"/>
    <n v="0.26733124189973229"/>
    <n v="9565"/>
    <n v="5807"/>
    <n v="3758"/>
  </r>
  <r>
    <s v="LaPorte"/>
    <s v="LaPorte County"/>
    <n v="18091"/>
    <x v="35"/>
    <x v="35"/>
    <d v="2024-11-05T23:00:14"/>
    <n v="41.545999999999999"/>
    <n v="-86.74"/>
    <n v="112215"/>
    <n v="1.6281628130892595E-2"/>
    <n v="0.02"/>
    <n v="0.1981277469761136"/>
    <n v="22233"/>
    <n v="16037"/>
    <n v="6196"/>
  </r>
  <r>
    <s v="Wayne"/>
    <s v="Wayne County"/>
    <n v="54099"/>
    <x v="37"/>
    <x v="37"/>
    <d v="2024-11-05T23:00:36"/>
    <n v="38.145899999999997"/>
    <n v="-82.427000000000007"/>
    <n v="38933"/>
    <n v="6.563916884590011E-3"/>
    <n v="0.02"/>
    <n v="0.33112518581298378"/>
    <n v="12892"/>
    <n v="6708"/>
    <n v="6184"/>
  </r>
  <r>
    <s v="Lawrence"/>
    <s v="Lawrence County"/>
    <n v="28077"/>
    <x v="7"/>
    <x v="7"/>
    <d v="2024-11-05T23:00:45"/>
    <n v="31.5502"/>
    <n v="-90.106999999999999"/>
    <n v="11933"/>
    <n v="4.0582196206569599E-3"/>
    <n v="0.02"/>
    <n v="0.24805982209537852"/>
    <n v="2960"/>
    <n v="2047"/>
    <n v="913"/>
  </r>
  <r>
    <s v="Dunklin"/>
    <s v="Dunklin County"/>
    <n v="29069"/>
    <x v="4"/>
    <x v="4"/>
    <d v="2024-11-05T23:00:54"/>
    <n v="36.272100000000002"/>
    <n v="-90.090900000000005"/>
    <n v="28174"/>
    <n v="4.8900205327404352E-3"/>
    <n v="0.03"/>
    <n v="0.35987576216734096"/>
    <n v="10139"/>
    <n v="5043"/>
    <n v="5096"/>
  </r>
  <r>
    <s v="Brazos"/>
    <s v="Brazos County"/>
    <n v="48041"/>
    <x v="6"/>
    <x v="6"/>
    <d v="2024-11-05T23:01:16"/>
    <n v="30.660799999999998"/>
    <n v="-96.302400000000006"/>
    <n v="234548"/>
    <n v="7.5717423458894371E-3"/>
    <n v="0.04"/>
    <n v="0.18838384422073404"/>
    <n v="44185"/>
    <n v="28470"/>
    <n v="15715"/>
  </r>
  <r>
    <s v="Tyrrell"/>
    <s v="Tyrrell County"/>
    <n v="37177"/>
    <x v="29"/>
    <x v="29"/>
    <d v="2024-11-05T23:01:18"/>
    <n v="35.8172"/>
    <n v="-76.209000000000003"/>
    <n v="3389"/>
    <n v="2.965663410766697E-3"/>
    <n v="0.03"/>
    <n v="0.3030813496612545"/>
    <n v="1027"/>
    <n v="727"/>
    <n v="300"/>
  </r>
  <r>
    <s v="Pennington"/>
    <s v="Pennington County"/>
    <n v="27113"/>
    <x v="12"/>
    <x v="12"/>
    <d v="2024-11-05T23:01:33"/>
    <n v="48.066200000000002"/>
    <n v="-96.036699999999996"/>
    <n v="13995"/>
    <n v="2.4290422856428763E-3"/>
    <n v="0.03"/>
    <n v="0.35987576216734096"/>
    <n v="5036"/>
    <n v="1960"/>
    <n v="3076"/>
  </r>
  <r>
    <s v="Columbia"/>
    <s v="Columbia County"/>
    <n v="12023"/>
    <x v="0"/>
    <x v="0"/>
    <d v="2024-11-05T23:01:36"/>
    <n v="30.2242"/>
    <n v="-82.621499999999997"/>
    <n v="69832"/>
    <n v="3.0393545314877555E-3"/>
    <n v="0.01"/>
    <n v="0.2083615240662065"/>
    <n v="14550"/>
    <n v="4752"/>
    <n v="9798"/>
  </r>
  <r>
    <s v="Norfolk"/>
    <s v="Norfolk County"/>
    <n v="25021"/>
    <x v="22"/>
    <x v="22"/>
    <d v="2024-11-05T23:01:37"/>
    <n v="42.160299999999999"/>
    <n v="-71.211799999999997"/>
    <n v="722112"/>
    <n v="0.15837612883062194"/>
    <n v="-0.01"/>
    <n v="0.23415634475460442"/>
    <n v="169087"/>
    <n v="103678"/>
    <n v="65409"/>
  </r>
  <r>
    <s v="Kalkaska"/>
    <s v="Kalkaska County"/>
    <n v="26079"/>
    <x v="36"/>
    <x v="36"/>
    <d v="2024-11-05T23:01:54"/>
    <n v="44.684699999999999"/>
    <n v="-85.090199999999996"/>
    <n v="17934"/>
    <n v="1.7860342162886041E-3"/>
    <n v="-1.4999999999999999E-2"/>
    <n v="0.36544297662012099"/>
    <n v="6554"/>
    <n v="1994"/>
    <n v="4560"/>
  </r>
  <r>
    <s v="Wells"/>
    <s v="Wells County"/>
    <n v="38103"/>
    <x v="1"/>
    <x v="1"/>
    <d v="2024-11-05T23:01:59"/>
    <n v="47.587499999999999"/>
    <n v="-99.660899999999998"/>
    <n v="3990"/>
    <n v="3.4915895570844266E-3"/>
    <n v="0.03"/>
    <n v="0.3030813496612545"/>
    <n v="1209"/>
    <n v="701"/>
    <n v="508"/>
  </r>
  <r>
    <s v="Watauga"/>
    <s v="Watauga County"/>
    <n v="37189"/>
    <x v="29"/>
    <x v="29"/>
    <d v="2024-11-05T23:02:21"/>
    <n v="36.231099999999998"/>
    <n v="-81.696399999999997"/>
    <n v="54540"/>
    <n v="4.7727141464507426E-2"/>
    <n v="0.03"/>
    <n v="0.3030813496612545"/>
    <n v="16530"/>
    <n v="12148"/>
    <n v="4382"/>
  </r>
  <r>
    <s v="Dixon"/>
    <s v="Dixon County"/>
    <n v="31051"/>
    <x v="33"/>
    <x v="33"/>
    <d v="2024-11-05T23:02:41"/>
    <n v="42.493099999999998"/>
    <n v="-96.867699999999999"/>
    <n v="5579"/>
    <n v="2.805353050086036E-3"/>
    <n v="-0.03"/>
    <n v="0.22894577256074075"/>
    <n v="1277"/>
    <n v="286"/>
    <n v="991"/>
  </r>
  <r>
    <s v="Eddy"/>
    <s v="Eddy County"/>
    <n v="35015"/>
    <x v="31"/>
    <x v="31"/>
    <d v="2024-11-05T23:02:43"/>
    <n v="32.471400000000003"/>
    <n v="-104.3044"/>
    <n v="61264"/>
    <n v="7.7653560473546782E-2"/>
    <n v="0.02"/>
    <n v="0.27550891069029332"/>
    <n v="16879"/>
    <n v="10701"/>
    <n v="6178"/>
  </r>
  <r>
    <s v="Okeechobee"/>
    <s v="Okeechobee County"/>
    <n v="12093"/>
    <x v="0"/>
    <x v="0"/>
    <d v="2024-11-05T23:03:03"/>
    <n v="27.386399999999998"/>
    <n v="-80.888599999999997"/>
    <n v="39870"/>
    <n v="1.7352942085350099E-3"/>
    <n v="0.01"/>
    <n v="0.2083615240662065"/>
    <n v="8307"/>
    <n v="5609"/>
    <n v="2698"/>
  </r>
  <r>
    <s v="Greene"/>
    <s v="Greene County"/>
    <n v="13133"/>
    <x v="14"/>
    <x v="14"/>
    <d v="2024-11-05T23:03:04"/>
    <n v="33.578800000000001"/>
    <n v="-83.166700000000006"/>
    <n v="19020"/>
    <n v="1.7065483364114608E-3"/>
    <n v="-5.0000000000000001E-3"/>
    <n v="0.26930400462831694"/>
    <n v="5122"/>
    <n v="2275"/>
    <n v="2847"/>
  </r>
  <r>
    <s v="Winnebago"/>
    <s v="Winnebago County"/>
    <n v="17201"/>
    <x v="27"/>
    <x v="27"/>
    <d v="2024-11-05T23:03:23"/>
    <n v="42.336300000000001"/>
    <n v="-89.160899999999998"/>
    <n v="284591"/>
    <n v="2.2736607407143467E-2"/>
    <n v="-0.03"/>
    <n v="0.25432170984055669"/>
    <n v="72378"/>
    <n v="26157"/>
    <n v="46221"/>
  </r>
  <r>
    <s v="Daviess"/>
    <s v="Daviess County"/>
    <n v="29061"/>
    <x v="4"/>
    <x v="4"/>
    <d v="2024-11-05T23:03:23"/>
    <n v="39.960799999999999"/>
    <n v="-93.985500000000002"/>
    <n v="8418"/>
    <n v="1.4610702365517492E-3"/>
    <n v="0.03"/>
    <n v="0.35987576216734096"/>
    <n v="3029"/>
    <n v="1125"/>
    <n v="1904"/>
  </r>
  <r>
    <s v="Tyler"/>
    <s v="Tyler County"/>
    <n v="54095"/>
    <x v="37"/>
    <x v="37"/>
    <d v="2024-11-05T23:03:45"/>
    <n v="39.465299999999999"/>
    <n v="-80.884799999999998"/>
    <n v="8336"/>
    <n v="1.4054095792757385E-3"/>
    <n v="0.02"/>
    <n v="0.33112518581298378"/>
    <n v="2760"/>
    <n v="1807"/>
    <n v="953"/>
  </r>
  <r>
    <s v="Huron"/>
    <s v="Huron County"/>
    <n v="39077"/>
    <x v="9"/>
    <x v="9"/>
    <d v="2024-11-05T23:04:00"/>
    <n v="41.146299999999997"/>
    <n v="-82.597999999999999"/>
    <n v="58518"/>
    <n v="4.9540419023663129E-3"/>
    <n v="-5.0000000000000001E-3"/>
    <n v="0.23834903196896964"/>
    <n v="13948"/>
    <n v="8230"/>
    <n v="5718"/>
  </r>
  <r>
    <s v="Bland"/>
    <s v="Bland County"/>
    <n v="51021"/>
    <x v="3"/>
    <x v="3"/>
    <d v="2024-11-05T23:04:08"/>
    <n v="37.134"/>
    <n v="-81.130200000000002"/>
    <n v="6241"/>
    <n v="1.8067692036898505E-3"/>
    <n v="2.7E-2"/>
    <n v="0.23478677749496848"/>
    <n v="1465"/>
    <n v="713"/>
    <n v="752"/>
  </r>
  <r>
    <s v="Carlton"/>
    <s v="Carlton County"/>
    <n v="27017"/>
    <x v="12"/>
    <x v="12"/>
    <d v="2024-11-05T23:04:31"/>
    <n v="46.592399999999998"/>
    <n v="-92.677000000000007"/>
    <n v="36362"/>
    <n v="6.3111708174738304E-3"/>
    <n v="0.03"/>
    <n v="0.35987576216734096"/>
    <n v="13086"/>
    <n v="3754"/>
    <n v="9332"/>
  </r>
  <r>
    <s v="Sawyer"/>
    <s v="Sawyer County"/>
    <n v="55113"/>
    <x v="34"/>
    <x v="34"/>
    <d v="2024-11-05T23:04:49"/>
    <n v="45.88"/>
    <n v="-91.144499999999994"/>
    <n v="18057"/>
    <n v="3.0443235092348863E-3"/>
    <n v="0.02"/>
    <n v="0.33112518581298378"/>
    <n v="5979"/>
    <n v="3394"/>
    <n v="2585"/>
  </r>
  <r>
    <s v="Northampton"/>
    <s v="Northampton County"/>
    <n v="42095"/>
    <x v="28"/>
    <x v="28"/>
    <d v="2024-11-05T23:04:50"/>
    <n v="40.754199999999997"/>
    <n v="-75.307599999999994"/>
    <n v="314299"/>
    <n v="2.4267803749051735E-2"/>
    <n v="-5.0000000000000001E-3"/>
    <n v="0.32470934328859513"/>
    <n v="102056"/>
    <n v="32987"/>
    <n v="69069"/>
  </r>
  <r>
    <s v="Ouachita"/>
    <s v="Ouachita County"/>
    <s v="05103"/>
    <x v="15"/>
    <x v="15"/>
    <d v="2024-11-05T23:04:54"/>
    <n v="33.593400000000003"/>
    <n v="-92.881900000000002"/>
    <n v="22606"/>
    <n v="3.0817846704183572E-2"/>
    <n v="-0.02"/>
    <n v="0.27763872529773592"/>
    <n v="6276"/>
    <n v="2296"/>
    <n v="3980"/>
  </r>
  <r>
    <s v="Pushmataha"/>
    <s v="Pushmataha County"/>
    <n v="40127"/>
    <x v="30"/>
    <x v="30"/>
    <d v="2024-11-05T23:05:02"/>
    <n v="34.416200000000003"/>
    <n v="-95.375900000000001"/>
    <n v="10845"/>
    <n v="2.6526418674207393E-3"/>
    <n v="0.04"/>
    <n v="0.22256264527464076"/>
    <n v="2414"/>
    <n v="835"/>
    <n v="1579"/>
  </r>
  <r>
    <s v="Chase"/>
    <s v="Chase County"/>
    <n v="20017"/>
    <x v="24"/>
    <x v="24"/>
    <d v="2024-11-05T23:05:22"/>
    <n v="38.302"/>
    <n v="-96.593999999999994"/>
    <n v="2570"/>
    <n v="8.7285047833564734E-4"/>
    <n v="0.02"/>
    <n v="0.3201622347145881"/>
    <n v="823"/>
    <n v="290"/>
    <n v="533"/>
  </r>
  <r>
    <s v="Hunt"/>
    <s v="Hunt County"/>
    <n v="48231"/>
    <x v="6"/>
    <x v="6"/>
    <d v="2024-11-05T23:05:31"/>
    <n v="33.123600000000003"/>
    <n v="-96.085499999999996"/>
    <n v="101596"/>
    <n v="3.2797497116708874E-3"/>
    <n v="0.04"/>
    <n v="0.18838384422073404"/>
    <n v="19139"/>
    <n v="6805"/>
    <n v="12334"/>
  </r>
  <r>
    <s v="Seward"/>
    <s v="Seward County"/>
    <n v="31159"/>
    <x v="33"/>
    <x v="33"/>
    <d v="2024-11-05T23:05:44"/>
    <n v="40.872399999999999"/>
    <n v="-97.139499999999998"/>
    <n v="17644"/>
    <n v="8.8721364430396164E-3"/>
    <n v="-0.03"/>
    <n v="0.22894577256074075"/>
    <n v="4040"/>
    <n v="1552"/>
    <n v="2488"/>
  </r>
  <r>
    <s v="Yell"/>
    <s v="Yell County"/>
    <s v="05149"/>
    <x v="15"/>
    <x v="15"/>
    <d v="2024-11-05T23:06:03"/>
    <n v="35.002600000000001"/>
    <n v="-93.410799999999995"/>
    <n v="20342"/>
    <n v="2.7731426951097152E-2"/>
    <n v="-0.02"/>
    <n v="0.27763872529773592"/>
    <n v="5648"/>
    <n v="2902"/>
    <n v="2746"/>
  </r>
  <r>
    <s v="Marin"/>
    <s v="Marin County"/>
    <s v="06041"/>
    <x v="26"/>
    <x v="26"/>
    <d v="2024-11-05T23:06:24"/>
    <n v="38.073500000000003"/>
    <n v="-122.7236"/>
    <n v="260485"/>
    <n v="6.6980339559735121E-3"/>
    <n v="-0.12"/>
    <n v="0.22554723260127277"/>
    <n v="58752"/>
    <n v="26476"/>
    <n v="32276"/>
  </r>
  <r>
    <s v="Coal"/>
    <s v="Coal County"/>
    <n v="40029"/>
    <x v="30"/>
    <x v="30"/>
    <d v="2024-11-05T23:06:44"/>
    <n v="34.588200000000001"/>
    <n v="-96.297799999999995"/>
    <n v="5287"/>
    <n v="1.2931781976075103E-3"/>
    <n v="0.04"/>
    <n v="0.22256264527464076"/>
    <n v="1177"/>
    <n v="718"/>
    <n v="459"/>
  </r>
  <r>
    <s v="St. Helena"/>
    <s v="St. Helena Parish"/>
    <n v="22091"/>
    <x v="18"/>
    <x v="18"/>
    <d v="2024-11-05T23:07:06"/>
    <n v="30.821999999999999"/>
    <n v="-90.710300000000004"/>
    <n v="10872"/>
    <n v="2.3844850558452455E-3"/>
    <n v="-0.01"/>
    <n v="0.23415634475460442"/>
    <n v="2546"/>
    <n v="1680"/>
    <n v="866"/>
  </r>
  <r>
    <s v="Missoula"/>
    <s v="Missoula County"/>
    <n v="30063"/>
    <x v="16"/>
    <x v="16"/>
    <d v="2024-11-05T23:07:23"/>
    <n v="47.036499999999997"/>
    <n v="-113.9237"/>
    <n v="118541"/>
    <n v="0.10373346307928447"/>
    <n v="0.03"/>
    <n v="0.3030813496612545"/>
    <n v="35928"/>
    <n v="24636"/>
    <n v="11292"/>
  </r>
  <r>
    <s v="Benton"/>
    <s v="Benton County"/>
    <n v="18007"/>
    <x v="35"/>
    <x v="35"/>
    <d v="2024-11-05T23:07:45"/>
    <n v="40.606299999999997"/>
    <n v="-87.310900000000004"/>
    <n v="8709"/>
    <n v="1.2636162669156853E-3"/>
    <n v="0.02"/>
    <n v="0.1981277469761136"/>
    <n v="1725"/>
    <n v="764"/>
    <n v="961"/>
  </r>
  <r>
    <s v="Madison"/>
    <s v="Madison Parish"/>
    <n v="22065"/>
    <x v="18"/>
    <x v="18"/>
    <d v="2024-11-05T23:07:51"/>
    <n v="32.364400000000003"/>
    <n v="-91.242699999999999"/>
    <n v="10028"/>
    <n v="2.1993760246519609E-3"/>
    <n v="-0.01"/>
    <n v="0.23415634475460442"/>
    <n v="2348"/>
    <n v="1024"/>
    <n v="1324"/>
  </r>
  <r>
    <s v="Navajo"/>
    <s v="Navajo County"/>
    <s v="04017"/>
    <x v="43"/>
    <x v="43"/>
    <d v="2024-11-05T23:07:52"/>
    <n v="35.3996"/>
    <n v="-110.3214"/>
    <n v="107110"/>
    <n v="1.4287040529790301E-2"/>
    <n v="0"/>
    <n v="0.26496984662139705"/>
    <n v="28381"/>
    <n v="14580"/>
    <n v="13801"/>
  </r>
  <r>
    <s v="Wilbarger"/>
    <s v="Wilbarger County"/>
    <n v="48487"/>
    <x v="6"/>
    <x v="6"/>
    <d v="2024-11-05T23:08:04"/>
    <n v="34.080800000000004"/>
    <n v="-99.241"/>
    <n v="12795"/>
    <n v="4.1305167094008626E-4"/>
    <n v="0.04"/>
    <n v="0.18838384422073404"/>
    <n v="2410"/>
    <n v="1861"/>
    <n v="549"/>
  </r>
  <r>
    <s v="Lincoln"/>
    <s v="Lincoln County"/>
    <n v="20105"/>
    <x v="24"/>
    <x v="24"/>
    <d v="2024-11-05T23:08:24"/>
    <n v="39.045299999999997"/>
    <n v="-98.207700000000003"/>
    <n v="2929"/>
    <n v="9.9477784087358416E-4"/>
    <n v="0.02"/>
    <n v="0.3201622347145881"/>
    <n v="938"/>
    <n v="315"/>
    <n v="623"/>
  </r>
  <r>
    <s v="Bradford"/>
    <s v="Bradford County"/>
    <n v="12007"/>
    <x v="0"/>
    <x v="0"/>
    <d v="2024-11-05T23:08:33"/>
    <n v="29.95"/>
    <n v="-82.168700000000001"/>
    <n v="27816"/>
    <n v="1.2106582318688196E-3"/>
    <n v="0.01"/>
    <n v="0.2083615240662065"/>
    <n v="5796"/>
    <n v="4045"/>
    <n v="1751"/>
  </r>
  <r>
    <s v="Delta"/>
    <s v="Delta County"/>
    <n v="48119"/>
    <x v="6"/>
    <x v="6"/>
    <d v="2024-11-05T23:08:46"/>
    <n v="33.386299999999999"/>
    <n v="-95.672300000000007"/>
    <n v="5278"/>
    <n v="1.7038583190478898E-4"/>
    <n v="0.04"/>
    <n v="0.18838384422073404"/>
    <n v="994"/>
    <n v="544"/>
    <n v="450"/>
  </r>
  <r>
    <s v="Hart"/>
    <s v="Hart County"/>
    <n v="21099"/>
    <x v="8"/>
    <x v="8"/>
    <d v="2024-11-05T23:09:07"/>
    <n v="37.299900000000001"/>
    <n v="-85.884699999999995"/>
    <n v="19345"/>
    <n v="4.260314111450874E-3"/>
    <n v="0.03"/>
    <n v="0.26733124189973229"/>
    <n v="5172"/>
    <n v="3527"/>
    <n v="1645"/>
  </r>
  <r>
    <s v="Rolette"/>
    <s v="Rolette County"/>
    <n v="38079"/>
    <x v="1"/>
    <x v="1"/>
    <d v="2024-11-05T23:09:20"/>
    <n v="48.772500000000001"/>
    <n v="-99.840900000000005"/>
    <n v="12292"/>
    <n v="1.0756546074105706E-2"/>
    <n v="0.03"/>
    <n v="0.3030813496612545"/>
    <n v="3725"/>
    <n v="2741"/>
    <n v="984"/>
  </r>
  <r>
    <s v="Sherman"/>
    <s v="Sherman County"/>
    <n v="41055"/>
    <x v="23"/>
    <x v="23"/>
    <d v="2024-11-05T23:09:43"/>
    <n v="45.405200000000001"/>
    <n v="-120.68940000000001"/>
    <n v="1900"/>
    <n v="4.494555319341704E-4"/>
    <n v="-0.01"/>
    <n v="0.42738489976077138"/>
    <n v="812"/>
    <n v="582"/>
    <n v="230"/>
  </r>
  <r>
    <s v="Houston"/>
    <s v="Houston County"/>
    <n v="27055"/>
    <x v="12"/>
    <x v="12"/>
    <d v="2024-11-05T23:09:59"/>
    <n v="43.671399999999998"/>
    <n v="-91.492900000000006"/>
    <n v="18826"/>
    <n v="3.2675348388362118E-3"/>
    <n v="0.03"/>
    <n v="0.35987576216734096"/>
    <n v="6775"/>
    <n v="4375"/>
    <n v="2400"/>
  </r>
  <r>
    <s v="Jackson"/>
    <s v="Jackson County"/>
    <n v="18071"/>
    <x v="35"/>
    <x v="35"/>
    <d v="2024-11-05T23:10:03"/>
    <n v="38.906399999999998"/>
    <n v="-86.037499999999994"/>
    <n v="46212"/>
    <n v="6.7050447728450617E-3"/>
    <n v="0.02"/>
    <n v="0.1981277469761136"/>
    <n v="9156"/>
    <n v="5187"/>
    <n v="3969"/>
  </r>
  <r>
    <s v="Gallatin"/>
    <s v="Gallatin County"/>
    <n v="17059"/>
    <x v="27"/>
    <x v="27"/>
    <d v="2024-11-05T23:10:22"/>
    <n v="37.762799999999999"/>
    <n v="-88.230500000000006"/>
    <n v="4967"/>
    <n v="3.9682466765035297E-4"/>
    <n v="-0.03"/>
    <n v="0.25432170984055669"/>
    <n v="1263"/>
    <n v="763"/>
    <n v="500"/>
  </r>
  <r>
    <s v="Greene"/>
    <s v="Greene County"/>
    <n v="42059"/>
    <x v="28"/>
    <x v="28"/>
    <d v="2024-11-05T23:10:37"/>
    <n v="39.8538"/>
    <n v="-80.222899999999996"/>
    <n v="35781"/>
    <n v="2.7627395758332675E-3"/>
    <n v="-5.0000000000000001E-3"/>
    <n v="0.32470934328859513"/>
    <n v="11618"/>
    <n v="4269"/>
    <n v="7349"/>
  </r>
  <r>
    <s v="Macon"/>
    <s v="Macon County"/>
    <n v="17115"/>
    <x v="27"/>
    <x v="27"/>
    <d v="2024-11-05T23:10:49"/>
    <n v="39.86"/>
    <n v="-88.961600000000004"/>
    <n v="103542"/>
    <n v="8.2722004706770377E-3"/>
    <n v="-0.03"/>
    <n v="0.25432170984055669"/>
    <n v="26333"/>
    <n v="13788"/>
    <n v="12545"/>
  </r>
  <r>
    <s v="Chowan"/>
    <s v="Chowan County"/>
    <n v="37041"/>
    <x v="29"/>
    <x v="29"/>
    <d v="2024-11-05T23:10:58"/>
    <n v="36.150799999999997"/>
    <n v="-76.607900000000001"/>
    <n v="13835"/>
    <n v="1.2106802386532091E-2"/>
    <n v="0.03"/>
    <n v="0.3030813496612545"/>
    <n v="4193"/>
    <n v="1889"/>
    <n v="2304"/>
  </r>
  <r>
    <s v="Mendocino"/>
    <s v="Mendocino County"/>
    <s v="06045"/>
    <x v="26"/>
    <x v="26"/>
    <d v="2024-11-05T23:11:09"/>
    <n v="39.440199999999997"/>
    <n v="-123.39149999999999"/>
    <n v="91145"/>
    <n v="2.3436754704386268E-3"/>
    <n v="-0.12"/>
    <n v="0.22554723260127277"/>
    <n v="20558"/>
    <n v="5933"/>
    <n v="14625"/>
  </r>
  <r>
    <s v="Fremont"/>
    <s v="Fremont County"/>
    <s v="08043"/>
    <x v="17"/>
    <x v="17"/>
    <d v="2024-11-05T23:11:32"/>
    <n v="38.473100000000002"/>
    <n v="-105.4395"/>
    <n v="49107"/>
    <n v="8.3032629539068897E-3"/>
    <n v="0.01"/>
    <n v="0.32773870126734367"/>
    <n v="16094"/>
    <n v="5800"/>
    <n v="10294"/>
  </r>
  <r>
    <s v="Midland"/>
    <s v="Midland County"/>
    <n v="48329"/>
    <x v="6"/>
    <x v="6"/>
    <d v="2024-11-05T23:11:42"/>
    <n v="31.8691"/>
    <n v="-102.0316"/>
    <n v="169393"/>
    <n v="5.4683909101644413E-3"/>
    <n v="0.04"/>
    <n v="0.18838384422073404"/>
    <n v="31911"/>
    <n v="18561"/>
    <n v="13350"/>
  </r>
  <r>
    <s v="Calaveras"/>
    <s v="Calaveras County"/>
    <s v="06009"/>
    <x v="26"/>
    <x v="26"/>
    <d v="2024-11-05T23:11:46"/>
    <n v="38.204599999999999"/>
    <n v="-120.55410000000001"/>
    <n v="45674"/>
    <n v="1.1744476760855104E-3"/>
    <n v="-0.12"/>
    <n v="0.22554723260127277"/>
    <n v="10302"/>
    <n v="3368"/>
    <n v="6934"/>
  </r>
  <r>
    <s v="Surry"/>
    <s v="Surry County"/>
    <n v="37171"/>
    <x v="29"/>
    <x v="29"/>
    <d v="2024-11-05T23:11:53"/>
    <n v="36.4146"/>
    <n v="-80.688000000000002"/>
    <n v="71429"/>
    <n v="6.2506453752627436E-2"/>
    <n v="0.03"/>
    <n v="0.3030813496612545"/>
    <n v="21649"/>
    <n v="16351"/>
    <n v="5298"/>
  </r>
  <r>
    <s v="Wilson"/>
    <s v="Wilson County"/>
    <n v="47189"/>
    <x v="11"/>
    <x v="11"/>
    <d v="2024-11-05T23:12:15"/>
    <n v="36.154699999999998"/>
    <n v="-86.297300000000007"/>
    <n v="149096"/>
    <n v="2.0696274098757884E-2"/>
    <n v="0.03"/>
    <n v="0.21416082338677864"/>
    <n v="31931"/>
    <n v="21496"/>
    <n v="10435"/>
  </r>
  <r>
    <s v="Henderson"/>
    <s v="Henderson County"/>
    <n v="37089"/>
    <x v="29"/>
    <x v="29"/>
    <d v="2024-11-05T23:12:29"/>
    <n v="35.336300000000001"/>
    <n v="-82.48"/>
    <n v="116469"/>
    <n v="0.10192028674788624"/>
    <n v="0.03"/>
    <n v="0.3030813496612545"/>
    <n v="35300"/>
    <n v="9911"/>
    <n v="25389"/>
  </r>
  <r>
    <s v="Mayes"/>
    <s v="Mayes County"/>
    <n v="40097"/>
    <x v="30"/>
    <x v="30"/>
    <d v="2024-11-05T23:12:45"/>
    <n v="36.301900000000003"/>
    <n v="-95.230699999999999"/>
    <n v="39324"/>
    <n v="9.618486749142752E-3"/>
    <n v="0.04"/>
    <n v="0.22256264527464076"/>
    <n v="8752"/>
    <n v="2994"/>
    <n v="5758"/>
  </r>
  <r>
    <s v="Gregg"/>
    <s v="Gregg County"/>
    <n v="48183"/>
    <x v="6"/>
    <x v="6"/>
    <d v="2024-11-05T23:12:54"/>
    <n v="32.480499999999999"/>
    <n v="-94.816999999999993"/>
    <n v="124245"/>
    <n v="4.0109108914381407E-3"/>
    <n v="0.04"/>
    <n v="0.18838384422073404"/>
    <n v="23406"/>
    <n v="14782"/>
    <n v="8624"/>
  </r>
  <r>
    <s v="Boone"/>
    <s v="Boone County"/>
    <n v="21015"/>
    <x v="8"/>
    <x v="8"/>
    <d v="2024-11-05T23:13:05"/>
    <n v="38.969900000000003"/>
    <n v="-84.727800000000002"/>
    <n v="136150"/>
    <n v="2.9984066491291626E-2"/>
    <n v="0.03"/>
    <n v="0.26733124189973229"/>
    <n v="36397"/>
    <n v="14351"/>
    <n v="22046"/>
  </r>
  <r>
    <s v="Clearfield"/>
    <s v="Clearfield County"/>
    <n v="42033"/>
    <x v="28"/>
    <x v="28"/>
    <d v="2024-11-05T23:13:08"/>
    <n v="41"/>
    <n v="-78.474199999999996"/>
    <n v="79707"/>
    <n v="6.1543747623303497E-3"/>
    <n v="-5.0000000000000001E-3"/>
    <n v="0.32470934328859513"/>
    <n v="25882"/>
    <n v="13016"/>
    <n v="12866"/>
  </r>
  <r>
    <s v="Grant"/>
    <s v="Grant County"/>
    <n v="46051"/>
    <x v="25"/>
    <x v="25"/>
    <d v="2024-11-05T23:13:32"/>
    <n v="45.171900000000001"/>
    <n v="-96.767700000000005"/>
    <n v="7533"/>
    <n v="8.110753289038047E-3"/>
    <n v="0.02"/>
    <n v="0.26447968112562137"/>
    <n v="1992"/>
    <n v="1452"/>
    <n v="540"/>
  </r>
  <r>
    <s v="Adams"/>
    <s v="Adams County"/>
    <n v="19003"/>
    <x v="5"/>
    <x v="5"/>
    <d v="2024-11-05T23:13:50"/>
    <n v="41.029000000000003"/>
    <n v="-94.699200000000005"/>
    <n v="3680"/>
    <n v="2.5718492924269522E-3"/>
    <n v="-0.02"/>
    <n v="0.22748286540352525"/>
    <n v="837"/>
    <n v="485"/>
    <n v="352"/>
  </r>
  <r>
    <s v="Weber"/>
    <s v="Weber County"/>
    <n v="49057"/>
    <x v="42"/>
    <x v="42"/>
    <d v="2024-11-05T23:14:06"/>
    <n v="41.269799999999996"/>
    <n v="-111.9134"/>
    <n v="262960"/>
    <n v="7.6126907515187164E-2"/>
    <n v="2.7E-2"/>
    <n v="0.23478677749496848"/>
    <n v="61740"/>
    <n v="45820"/>
    <n v="15920"/>
  </r>
  <r>
    <s v="Habersham"/>
    <s v="Habersham County"/>
    <n v="13137"/>
    <x v="14"/>
    <x v="14"/>
    <d v="2024-11-05T23:14:15"/>
    <n v="34.631"/>
    <n v="-83.531099999999995"/>
    <n v="46326"/>
    <n v="4.156548802975675E-3"/>
    <n v="-5.0000000000000001E-3"/>
    <n v="0.26930400462831694"/>
    <n v="12476"/>
    <n v="7900"/>
    <n v="4576"/>
  </r>
  <r>
    <s v="Jackson"/>
    <s v="Jackson County"/>
    <n v="12063"/>
    <x v="0"/>
    <x v="0"/>
    <d v="2024-11-05T23:14:17"/>
    <n v="30.795400000000001"/>
    <n v="-85.215500000000006"/>
    <n v="47704"/>
    <n v="2.0762597171796867E-3"/>
    <n v="0.01"/>
    <n v="0.2083615240662065"/>
    <n v="9940"/>
    <n v="2985"/>
    <n v="6955"/>
  </r>
  <r>
    <s v="Buchanan"/>
    <s v="Buchanan County"/>
    <n v="19019"/>
    <x v="5"/>
    <x v="5"/>
    <d v="2024-11-05T23:14:39"/>
    <n v="42.470799999999997"/>
    <n v="-91.837900000000005"/>
    <n v="20631"/>
    <n v="1.4418430095668601E-2"/>
    <n v="-0.02"/>
    <n v="0.22748286540352525"/>
    <n v="4693"/>
    <n v="3076"/>
    <n v="1617"/>
  </r>
  <r>
    <s v="Madison"/>
    <s v="Madison County"/>
    <n v="30057"/>
    <x v="16"/>
    <x v="16"/>
    <d v="2024-11-05T23:14:46"/>
    <n v="45.300699999999999"/>
    <n v="-111.9203"/>
    <n v="8742"/>
    <n v="7.6499939619127958E-3"/>
    <n v="0.03"/>
    <n v="0.3030813496612545"/>
    <n v="2650"/>
    <n v="969"/>
    <n v="1681"/>
  </r>
  <r>
    <s v="Norton"/>
    <s v="Norton City"/>
    <n v="51720"/>
    <x v="3"/>
    <x v="3"/>
    <d v="2024-11-05T23:14:49"/>
    <n v="36.9315"/>
    <n v="-82.626199999999997"/>
    <n v="3668"/>
    <n v="1.0618858258507247E-3"/>
    <n v="2.7E-2"/>
    <n v="0.23478677749496848"/>
    <n v="861"/>
    <n v="419"/>
    <n v="442"/>
  </r>
  <r>
    <s v="Emery"/>
    <s v="Emery County"/>
    <n v="49015"/>
    <x v="42"/>
    <x v="42"/>
    <d v="2024-11-05T23:14:52"/>
    <n v="38.996699999999997"/>
    <n v="-110.70059999999999"/>
    <n v="9898"/>
    <n v="2.8654705300628332E-3"/>
    <n v="2.7E-2"/>
    <n v="0.23478677749496848"/>
    <n v="2324"/>
    <n v="1201"/>
    <n v="1123"/>
  </r>
  <r>
    <s v="Cheatham"/>
    <s v="Cheatham County"/>
    <n v="47021"/>
    <x v="11"/>
    <x v="11"/>
    <d v="2024-11-05T23:14:56"/>
    <n v="36.261099999999999"/>
    <n v="-87.086799999999997"/>
    <n v="41184"/>
    <n v="5.7168223995495834E-3"/>
    <n v="0.03"/>
    <n v="0.21416082338677864"/>
    <n v="8820"/>
    <n v="6048"/>
    <n v="2772"/>
  </r>
  <r>
    <s v="Montgomery"/>
    <s v="Montgomery County"/>
    <n v="51121"/>
    <x v="3"/>
    <x v="3"/>
    <d v="2024-11-05T23:15:18"/>
    <n v="37.174300000000002"/>
    <n v="-80.387200000000007"/>
    <n v="99373"/>
    <n v="2.8768478781969479E-2"/>
    <n v="2.7E-2"/>
    <n v="0.23478677749496848"/>
    <n v="23331"/>
    <n v="16604"/>
    <n v="6727"/>
  </r>
  <r>
    <s v="Shelby"/>
    <s v="Shelby County"/>
    <n v="39149"/>
    <x v="9"/>
    <x v="9"/>
    <d v="2024-11-05T23:15:40"/>
    <n v="40.331600000000002"/>
    <n v="-84.204800000000006"/>
    <n v="48145"/>
    <n v="4.0758800264777701E-3"/>
    <n v="-5.0000000000000001E-3"/>
    <n v="0.23834903196896964"/>
    <n v="11475"/>
    <n v="4614"/>
    <n v="6861"/>
  </r>
  <r>
    <s v="Desha"/>
    <s v="Desha County"/>
    <s v="05041"/>
    <x v="15"/>
    <x v="15"/>
    <d v="2024-11-05T23:15:54"/>
    <n v="33.8309"/>
    <n v="-91.255099999999999"/>
    <n v="11285"/>
    <n v="1.5384384679143218E-2"/>
    <n v="-0.02"/>
    <n v="0.27763872529773592"/>
    <n v="3133"/>
    <n v="1446"/>
    <n v="1687"/>
  </r>
  <r>
    <s v="Robertson"/>
    <s v="Robertson County"/>
    <n v="48395"/>
    <x v="6"/>
    <x v="6"/>
    <d v="2024-11-05T23:16:16"/>
    <n v="31.027000000000001"/>
    <n v="-96.512900000000002"/>
    <n v="16912"/>
    <n v="5.4595778498935045E-4"/>
    <n v="0.04"/>
    <n v="0.18838384422073404"/>
    <n v="3186"/>
    <n v="1492"/>
    <n v="1694"/>
  </r>
  <r>
    <s v="Berks"/>
    <s v="Berks County"/>
    <n v="42011"/>
    <x v="28"/>
    <x v="28"/>
    <d v="2024-11-05T23:16:21"/>
    <n v="40.4163"/>
    <n v="-75.926000000000002"/>
    <n v="428483"/>
    <n v="3.3084233019528966E-2"/>
    <n v="-5.0000000000000001E-3"/>
    <n v="0.32470934328859513"/>
    <n v="139132"/>
    <n v="80370"/>
    <n v="58762"/>
  </r>
  <r>
    <s v="Cobb"/>
    <s v="Cobb County"/>
    <n v="13067"/>
    <x v="14"/>
    <x v="14"/>
    <d v="2024-11-05T23:16:33"/>
    <n v="33.941600000000001"/>
    <n v="-84.576700000000002"/>
    <n v="765813"/>
    <n v="6.8711719303484228E-2"/>
    <n v="-5.0000000000000001E-3"/>
    <n v="0.26930400462831694"/>
    <n v="206237"/>
    <n v="89018"/>
    <n v="117219"/>
  </r>
  <r>
    <s v="Jackson"/>
    <s v="Jackson County"/>
    <n v="21109"/>
    <x v="8"/>
    <x v="8"/>
    <d v="2024-11-05T23:16:45"/>
    <n v="37.419800000000002"/>
    <n v="-84.005799999999994"/>
    <n v="13002"/>
    <n v="2.8634067757603654E-3"/>
    <n v="0.03"/>
    <n v="0.26733124189973229"/>
    <n v="3476"/>
    <n v="1308"/>
    <n v="2168"/>
  </r>
  <r>
    <s v="Allen"/>
    <s v="Allen County"/>
    <n v="39003"/>
    <x v="9"/>
    <x v="9"/>
    <d v="2024-11-05T23:17:07"/>
    <n v="40.771500000000003"/>
    <n v="-84.105800000000002"/>
    <n v="102087"/>
    <n v="8.6425249613259134E-3"/>
    <n v="-5.0000000000000001E-3"/>
    <n v="0.23834903196896964"/>
    <n v="24332"/>
    <n v="16628"/>
    <n v="7704"/>
  </r>
  <r>
    <s v="San Patricio"/>
    <s v="San Patricio County"/>
    <n v="48409"/>
    <x v="6"/>
    <x v="6"/>
    <d v="2024-11-05T23:17:27"/>
    <n v="28.0092"/>
    <n v="-97.518799999999999"/>
    <n v="68942"/>
    <n v="2.2256043999962036E-3"/>
    <n v="0.04"/>
    <n v="0.18838384422073404"/>
    <n v="12988"/>
    <n v="4065"/>
    <n v="8923"/>
  </r>
  <r>
    <s v="Murray"/>
    <s v="Murray County"/>
    <n v="40099"/>
    <x v="30"/>
    <x v="30"/>
    <d v="2024-11-05T23:17:44"/>
    <n v="34.482300000000002"/>
    <n v="-97.067899999999995"/>
    <n v="13837"/>
    <n v="3.3844726159060184E-3"/>
    <n v="0.04"/>
    <n v="0.22256264527464076"/>
    <n v="3080"/>
    <n v="1488"/>
    <n v="1592"/>
  </r>
  <r>
    <s v="Ben Hill"/>
    <s v="Ben Hill County"/>
    <n v="13017"/>
    <x v="14"/>
    <x v="14"/>
    <d v="2024-11-05T23:18:04"/>
    <n v="31.759799999999998"/>
    <n v="-83.220500000000001"/>
    <n v="17169"/>
    <n v="1.5404694210225222E-3"/>
    <n v="-5.0000000000000001E-3"/>
    <n v="0.26930400462831694"/>
    <n v="4624"/>
    <n v="1749"/>
    <n v="2875"/>
  </r>
  <r>
    <s v="Perry"/>
    <s v="Perry County"/>
    <s v="01105"/>
    <x v="32"/>
    <x v="32"/>
    <d v="2024-11-05T23:18:04"/>
    <n v="32.638500000000001"/>
    <n v="-87.294399999999996"/>
    <n v="8479"/>
    <n v="1.1559078218383282E-2"/>
    <n v="-0.02"/>
    <n v="0.27763872529773592"/>
    <n v="2354"/>
    <n v="555"/>
    <n v="1799"/>
  </r>
  <r>
    <s v="Adams"/>
    <s v="Adams County"/>
    <n v="31001"/>
    <x v="33"/>
    <x v="33"/>
    <d v="2024-11-05T23:18:16"/>
    <n v="40.524500000000003"/>
    <n v="-98.501199999999997"/>
    <n v="31143"/>
    <n v="1.5659994629652164E-2"/>
    <n v="-0.03"/>
    <n v="0.22894577256074075"/>
    <n v="7130"/>
    <n v="4988"/>
    <n v="2142"/>
  </r>
  <r>
    <s v="Campbell"/>
    <s v="Campbell County"/>
    <n v="51031"/>
    <x v="3"/>
    <x v="3"/>
    <d v="2024-11-05T23:18:33"/>
    <n v="37.205300000000001"/>
    <n v="-79.096599999999995"/>
    <n v="55518"/>
    <n v="1.6072458364116828E-2"/>
    <n v="2.7E-2"/>
    <n v="0.23478677749496848"/>
    <n v="13035"/>
    <n v="5663"/>
    <n v="7372"/>
  </r>
  <r>
    <s v="Pierce"/>
    <s v="Pierce County"/>
    <n v="53053"/>
    <x v="20"/>
    <x v="20"/>
    <d v="2024-11-05T23:18:34"/>
    <n v="47.023899999999998"/>
    <n v="-122.104"/>
    <n v="918993"/>
    <n v="0.11719931546916493"/>
    <n v="-0.03"/>
    <n v="0.31520096902509448"/>
    <n v="289667"/>
    <n v="134178"/>
    <n v="155489"/>
  </r>
  <r>
    <s v="Barrow"/>
    <s v="Barrow County"/>
    <n v="13013"/>
    <x v="14"/>
    <x v="14"/>
    <d v="2024-11-05T23:18:46"/>
    <n v="33.993200000000002"/>
    <n v="-83.712699999999998"/>
    <n v="84399"/>
    <n v="7.5726063640794367E-3"/>
    <n v="-5.0000000000000001E-3"/>
    <n v="0.26930400462831694"/>
    <n v="22729"/>
    <n v="10686"/>
    <n v="12043"/>
  </r>
  <r>
    <s v="Kimball"/>
    <s v="Kimball County"/>
    <n v="31105"/>
    <x v="33"/>
    <x v="33"/>
    <d v="2024-11-05T23:18:50"/>
    <n v="41.197800000000001"/>
    <n v="-103.7149"/>
    <n v="3395"/>
    <n v="1.7071470881953922E-3"/>
    <n v="-0.03"/>
    <n v="0.22894577256074075"/>
    <n v="777"/>
    <n v="320"/>
    <n v="457"/>
  </r>
  <r>
    <s v="Kiowa"/>
    <s v="Kiowa County"/>
    <n v="40075"/>
    <x v="30"/>
    <x v="30"/>
    <d v="2024-11-05T23:18:58"/>
    <n v="34.916400000000003"/>
    <n v="-98.980900000000005"/>
    <n v="8446"/>
    <n v="2.0658564511051697E-3"/>
    <n v="0.04"/>
    <n v="0.22256264527464076"/>
    <n v="1880"/>
    <n v="647"/>
    <n v="1233"/>
  </r>
  <r>
    <s v="Greene"/>
    <s v="Greene County"/>
    <n v="36039"/>
    <x v="21"/>
    <x v="21"/>
    <d v="2024-11-05T23:19:11"/>
    <n v="42.276499999999999"/>
    <n v="-74.122699999999995"/>
    <n v="48067"/>
    <n v="6.0926052678277179E-2"/>
    <n v="0.02"/>
    <n v="0.27550891069029332"/>
    <n v="13243"/>
    <n v="9011"/>
    <n v="4232"/>
  </r>
  <r>
    <s v="Manitowoc"/>
    <s v="Manitowoc County"/>
    <n v="55071"/>
    <x v="34"/>
    <x v="34"/>
    <d v="2024-11-05T23:19:19"/>
    <n v="44.12"/>
    <n v="-87.809700000000007"/>
    <n v="81242"/>
    <n v="1.3697011161170771E-2"/>
    <n v="0.02"/>
    <n v="0.33112518581298378"/>
    <n v="26901"/>
    <n v="15012"/>
    <n v="11889"/>
  </r>
  <r>
    <s v="Bath"/>
    <s v="Bath County"/>
    <n v="21011"/>
    <x v="8"/>
    <x v="8"/>
    <d v="2024-11-05T23:19:36"/>
    <n v="38.145000000000003"/>
    <n v="-83.742699999999999"/>
    <n v="12739"/>
    <n v="2.8054867648370477E-3"/>
    <n v="0.03"/>
    <n v="0.26733124189973229"/>
    <n v="3406"/>
    <n v="2557"/>
    <n v="849"/>
  </r>
  <r>
    <s v="Liberty"/>
    <s v="Liberty County"/>
    <n v="12077"/>
    <x v="0"/>
    <x v="0"/>
    <d v="2024-11-05T23:19:55"/>
    <n v="30.241299999999999"/>
    <n v="-84.882900000000006"/>
    <n v="7704"/>
    <n v="3.353074136582322E-4"/>
    <n v="0.01"/>
    <n v="0.2083615240662065"/>
    <n v="1605"/>
    <n v="776"/>
    <n v="829"/>
  </r>
  <r>
    <s v="Loving"/>
    <s v="Loving County"/>
    <n v="48301"/>
    <x v="6"/>
    <x v="6"/>
    <d v="2024-11-05T23:20:14"/>
    <n v="31.849299999999999"/>
    <n v="-103.58"/>
    <n v="96"/>
    <n v="3.0990981172526987E-6"/>
    <n v="0.04"/>
    <n v="0.18838384422073404"/>
    <n v="18"/>
    <n v="6"/>
    <n v="12"/>
  </r>
  <r>
    <s v="Madison"/>
    <s v="Madison County"/>
    <n v="36053"/>
    <x v="21"/>
    <x v="21"/>
    <d v="2024-11-05T23:20:28"/>
    <n v="42.912799999999997"/>
    <n v="-75.669600000000003"/>
    <n v="68020"/>
    <n v="8.6216949324409972E-2"/>
    <n v="0.02"/>
    <n v="0.27550891069029332"/>
    <n v="18740"/>
    <n v="11138"/>
    <n v="7602"/>
  </r>
  <r>
    <s v="Beaver"/>
    <s v="Beaver County"/>
    <n v="40007"/>
    <x v="30"/>
    <x v="30"/>
    <d v="2024-11-05T23:20:37"/>
    <n v="36.749699999999997"/>
    <n v="-100.4768"/>
    <n v="5071"/>
    <n v="1.2403454965136532E-3"/>
    <n v="0.04"/>
    <n v="0.22256264527464076"/>
    <n v="1129"/>
    <n v="820"/>
    <n v="309"/>
  </r>
  <r>
    <s v="Braxton"/>
    <s v="Braxton County"/>
    <n v="54007"/>
    <x v="37"/>
    <x v="37"/>
    <d v="2024-11-05T23:20:37"/>
    <n v="38.6999"/>
    <n v="-80.719300000000004"/>
    <n v="12505"/>
    <n v="2.1082829641126573E-3"/>
    <n v="0.02"/>
    <n v="0.33112518581298378"/>
    <n v="4141"/>
    <n v="2086"/>
    <n v="2055"/>
  </r>
  <r>
    <s v="Prince of Wales-Hyder"/>
    <s v="Prince of Wales-Hyder Census Area"/>
    <s v="02198"/>
    <x v="10"/>
    <x v="10"/>
    <d v="2024-11-05T23:20:39"/>
    <n v="55.801099999999998"/>
    <n v="-133.01669999999999"/>
    <n v="5799"/>
    <n v="7.9055424682633168E-3"/>
    <n v="-0.02"/>
    <n v="0.27763872529773592"/>
    <n v="1610"/>
    <n v="1129"/>
    <n v="481"/>
  </r>
  <r>
    <s v="Alexandria"/>
    <s v="Alexandria City"/>
    <n v="51510"/>
    <x v="3"/>
    <x v="3"/>
    <d v="2024-11-05T23:20:59"/>
    <n v="38.8185"/>
    <n v="-77.086100000000002"/>
    <n v="157594"/>
    <n v="4.5623455517753292E-2"/>
    <n v="2.7E-2"/>
    <n v="0.23478677749496848"/>
    <n v="37001"/>
    <n v="20003"/>
    <n v="16998"/>
  </r>
  <r>
    <s v="Kearney"/>
    <s v="Kearney County"/>
    <n v="31099"/>
    <x v="33"/>
    <x v="33"/>
    <d v="2024-11-05T23:21:02"/>
    <n v="40.506700000000002"/>
    <n v="-98.947999999999993"/>
    <n v="6655"/>
    <n v="3.3464105661090825E-3"/>
    <n v="-0.03"/>
    <n v="0.22894577256074075"/>
    <n v="1524"/>
    <n v="771"/>
    <n v="753"/>
  </r>
  <r>
    <s v="Gordon"/>
    <s v="Gordon County"/>
    <n v="13129"/>
    <x v="14"/>
    <x v="14"/>
    <d v="2024-11-05T23:21:26"/>
    <n v="34.5032"/>
    <n v="-84.875900000000001"/>
    <n v="57785"/>
    <n v="5.1846948275255655E-3"/>
    <n v="-5.0000000000000001E-3"/>
    <n v="0.26930400462831694"/>
    <n v="15562"/>
    <n v="6958"/>
    <n v="8604"/>
  </r>
  <r>
    <s v="Kennebec"/>
    <s v="Kennebec County"/>
    <n v="23011"/>
    <x v="46"/>
    <x v="46"/>
    <d v="2024-11-05T23:21:49"/>
    <n v="44.409100000000002"/>
    <n v="-69.767300000000006"/>
    <n v="124003"/>
    <n v="1.7664099071546133E-2"/>
    <n v="-0.02"/>
    <n v="0.29222066256432638"/>
    <n v="36236"/>
    <n v="8602"/>
    <n v="27634"/>
  </r>
  <r>
    <s v="Clay"/>
    <s v="Clay County"/>
    <n v="28025"/>
    <x v="7"/>
    <x v="7"/>
    <d v="2024-11-05T23:21:57"/>
    <n v="33.6556"/>
    <n v="-88.781599999999997"/>
    <n v="18598"/>
    <n v="6.3248779439351501E-3"/>
    <n v="0.02"/>
    <n v="0.24805982209537852"/>
    <n v="4613"/>
    <n v="3201"/>
    <n v="1412"/>
  </r>
  <r>
    <s v="Matanuska-Susitna"/>
    <s v="Matanuska-Susitna Borough"/>
    <s v="02170"/>
    <x v="10"/>
    <x v="10"/>
    <d v="2024-11-05T23:22:02"/>
    <n v="62.316000000000003"/>
    <n v="-149.5729"/>
    <n v="108661"/>
    <n v="0.14813315229245735"/>
    <n v="-0.02"/>
    <n v="0.27763872529773592"/>
    <n v="30169"/>
    <n v="21016"/>
    <n v="9153"/>
  </r>
  <r>
    <s v="Madison"/>
    <s v="Madison County"/>
    <n v="48313"/>
    <x v="6"/>
    <x v="6"/>
    <d v="2024-11-05T23:22:24"/>
    <n v="30.965499999999999"/>
    <n v="-95.928399999999996"/>
    <n v="13556"/>
    <n v="4.376184799737248E-4"/>
    <n v="0.04"/>
    <n v="0.18838384422073404"/>
    <n v="2554"/>
    <n v="1463"/>
    <n v="1091"/>
  </r>
  <r>
    <s v="Daviess"/>
    <s v="Daviess County"/>
    <n v="18027"/>
    <x v="35"/>
    <x v="35"/>
    <d v="2024-11-05T23:22:31"/>
    <n v="38.702399999999997"/>
    <n v="-87.072000000000003"/>
    <n v="33337"/>
    <n v="4.8369704317565961E-3"/>
    <n v="0.02"/>
    <n v="0.1981277469761136"/>
    <n v="6605"/>
    <n v="2507"/>
    <n v="4098"/>
  </r>
  <r>
    <s v="Washington"/>
    <s v="Washington County"/>
    <n v="44009"/>
    <x v="48"/>
    <x v="48"/>
    <d v="2024-11-05T23:22:33"/>
    <n v="41.469700000000003"/>
    <n v="-71.622600000000006"/>
    <n v="129998"/>
    <n v="0.11838642287188024"/>
    <n v="5.0000000000000001E-3"/>
    <n v="0.31012620186834861"/>
    <n v="40316"/>
    <n v="27025"/>
    <n v="13291"/>
  </r>
  <r>
    <s v="Sevier"/>
    <s v="Sevier County"/>
    <n v="47155"/>
    <x v="11"/>
    <x v="11"/>
    <d v="2024-11-05T23:22:52"/>
    <n v="35.784599999999998"/>
    <n v="-83.524199999999993"/>
    <n v="98455"/>
    <n v="1.3666709143056873E-2"/>
    <n v="0.03"/>
    <n v="0.21416082338677864"/>
    <n v="21085"/>
    <n v="6190"/>
    <n v="14895"/>
  </r>
  <r>
    <s v="Crawford"/>
    <s v="Crawford County"/>
    <n v="13079"/>
    <x v="14"/>
    <x v="14"/>
    <d v="2024-11-05T23:23:03"/>
    <n v="32.714500000000001"/>
    <n v="-83.9863"/>
    <n v="12156"/>
    <n v="1.0906835739967254E-3"/>
    <n v="-5.0000000000000001E-3"/>
    <n v="0.26930400462831694"/>
    <n v="3274"/>
    <n v="1022"/>
    <n v="2252"/>
  </r>
  <r>
    <s v="Elko"/>
    <s v="Elko County"/>
    <n v="32007"/>
    <x v="39"/>
    <x v="39"/>
    <d v="2024-11-05T23:23:15"/>
    <n v="41.145800000000001"/>
    <n v="-115.35769999999999"/>
    <n v="53600"/>
    <n v="6.7939260273278068E-2"/>
    <n v="0.02"/>
    <n v="0.27550891069029332"/>
    <n v="14767"/>
    <n v="5011"/>
    <n v="9756"/>
  </r>
  <r>
    <s v="Lewis"/>
    <s v="Lewis County"/>
    <n v="29111"/>
    <x v="4"/>
    <x v="4"/>
    <d v="2024-11-05T23:23:17"/>
    <n v="40.096899999999998"/>
    <n v="-91.722099999999998"/>
    <n v="9987"/>
    <n v="1.7333937339560847E-3"/>
    <n v="0.03"/>
    <n v="0.35987576216734096"/>
    <n v="3594"/>
    <n v="1916"/>
    <n v="1678"/>
  </r>
  <r>
    <s v="Nowata"/>
    <s v="Nowata County"/>
    <n v="40105"/>
    <x v="30"/>
    <x v="30"/>
    <d v="2024-11-05T23:23:20"/>
    <n v="36.798499999999997"/>
    <n v="-95.617400000000004"/>
    <n v="9460"/>
    <n v="2.3138766312402206E-3"/>
    <n v="0.04"/>
    <n v="0.22256264527464076"/>
    <n v="2105"/>
    <n v="1170"/>
    <n v="935"/>
  </r>
  <r>
    <s v="Fayette"/>
    <s v="Fayette County"/>
    <n v="47047"/>
    <x v="11"/>
    <x v="11"/>
    <d v="2024-11-05T23:23:44"/>
    <n v="35.197000000000003"/>
    <n v="-89.414100000000005"/>
    <n v="42228"/>
    <n v="5.8617418484892148E-3"/>
    <n v="0.03"/>
    <n v="0.21416082338677864"/>
    <n v="9044"/>
    <n v="6587"/>
    <n v="2457"/>
  </r>
  <r>
    <s v="Wayne"/>
    <s v="Wayne County"/>
    <n v="42127"/>
    <x v="28"/>
    <x v="28"/>
    <d v="2024-11-05T23:24:03"/>
    <n v="41.648699999999998"/>
    <n v="-75.303299999999993"/>
    <n v="51227"/>
    <n v="3.9553634680755366E-3"/>
    <n v="-5.0000000000000001E-3"/>
    <n v="0.32470934328859513"/>
    <n v="16634"/>
    <n v="4866"/>
    <n v="11768"/>
  </r>
  <r>
    <s v="Stevens"/>
    <s v="Stevens County"/>
    <n v="53065"/>
    <x v="20"/>
    <x v="20"/>
    <d v="2024-11-05T23:24:09"/>
    <n v="48.399099999999997"/>
    <n v="-117.8552"/>
    <n v="46774"/>
    <n v="5.9650952529069542E-3"/>
    <n v="-0.03"/>
    <n v="0.31520096902509448"/>
    <n v="14743"/>
    <n v="5090"/>
    <n v="9653"/>
  </r>
  <r>
    <s v="Aransas"/>
    <s v="Aransas County"/>
    <n v="48007"/>
    <x v="6"/>
    <x v="6"/>
    <d v="2024-11-05T23:24:31"/>
    <n v="28.125399999999999"/>
    <n v="-96.993300000000005"/>
    <n v="24048"/>
    <n v="7.7632407837180102E-4"/>
    <n v="0.04"/>
    <n v="0.18838384422073404"/>
    <n v="4530"/>
    <n v="1715"/>
    <n v="2815"/>
  </r>
  <r>
    <s v="Wright"/>
    <s v="Wright County"/>
    <n v="29229"/>
    <x v="4"/>
    <x v="4"/>
    <d v="2024-11-05T23:24:39"/>
    <n v="37.270200000000003"/>
    <n v="-92.468699999999998"/>
    <n v="18475"/>
    <n v="3.2066135210612459E-3"/>
    <n v="0.03"/>
    <n v="0.35987576216734096"/>
    <n v="6649"/>
    <n v="3288"/>
    <n v="3361"/>
  </r>
  <r>
    <s v="Cabarrus"/>
    <s v="Cabarrus County"/>
    <n v="37025"/>
    <x v="29"/>
    <x v="29"/>
    <d v="2024-11-05T23:25:00"/>
    <n v="35.386800000000001"/>
    <n v="-80.551900000000003"/>
    <n v="226396"/>
    <n v="0.19811576675831724"/>
    <n v="0.03"/>
    <n v="0.3030813496612545"/>
    <n v="68616"/>
    <n v="30023"/>
    <n v="38593"/>
  </r>
  <r>
    <s v="Blount"/>
    <s v="Blount County"/>
    <s v="01009"/>
    <x v="32"/>
    <x v="32"/>
    <d v="2024-11-05T23:25:10"/>
    <n v="33.980899999999998"/>
    <n v="-86.567400000000006"/>
    <n v="59077"/>
    <n v="8.0537287876804961E-2"/>
    <n v="-0.02"/>
    <n v="0.27763872529773592"/>
    <n v="16402"/>
    <n v="5949"/>
    <n v="10453"/>
  </r>
  <r>
    <s v="Pondera"/>
    <s v="Pondera County"/>
    <n v="30073"/>
    <x v="16"/>
    <x v="16"/>
    <d v="2024-11-05T23:25:19"/>
    <n v="48.227800000000002"/>
    <n v="-112.22629999999999"/>
    <n v="5987"/>
    <n v="5.2391345058306919E-3"/>
    <n v="0.03"/>
    <n v="0.3030813496612545"/>
    <n v="1815"/>
    <n v="1100"/>
    <n v="715"/>
  </r>
  <r>
    <s v="Iredell"/>
    <s v="Iredell County"/>
    <n v="37097"/>
    <x v="29"/>
    <x v="29"/>
    <d v="2024-11-05T23:25:33"/>
    <n v="35.807099999999998"/>
    <n v="-80.873400000000004"/>
    <n v="187839"/>
    <n v="0.16437511047949413"/>
    <n v="0.03"/>
    <n v="0.3030813496612545"/>
    <n v="56930"/>
    <n v="40270"/>
    <n v="16660"/>
  </r>
  <r>
    <s v="Renville"/>
    <s v="Renville County"/>
    <n v="27129"/>
    <x v="12"/>
    <x v="12"/>
    <d v="2024-11-05T23:25:36"/>
    <n v="44.726799999999997"/>
    <n v="-94.947100000000006"/>
    <n v="14707"/>
    <n v="2.5526205712718669E-3"/>
    <n v="0.03"/>
    <n v="0.35987576216734096"/>
    <n v="5293"/>
    <n v="3357"/>
    <n v="1936"/>
  </r>
  <r>
    <s v="Hall"/>
    <s v="Hall County"/>
    <n v="48191"/>
    <x v="6"/>
    <x v="6"/>
    <d v="2024-11-05T23:25:48"/>
    <n v="34.530799999999999"/>
    <n v="-100.6811"/>
    <n v="2847"/>
    <n v="9.1907628539775348E-5"/>
    <n v="0.04"/>
    <n v="0.18838384422073404"/>
    <n v="536"/>
    <n v="177"/>
    <n v="359"/>
  </r>
  <r>
    <s v="Todd"/>
    <s v="Todd County"/>
    <n v="21219"/>
    <x v="8"/>
    <x v="8"/>
    <d v="2024-11-05T23:26:07"/>
    <n v="36.835700000000003"/>
    <n v="-87.179199999999994"/>
    <n v="12281"/>
    <n v="2.7046222591226772E-3"/>
    <n v="0.03"/>
    <n v="0.26733124189973229"/>
    <n v="3283"/>
    <n v="1871"/>
    <n v="1412"/>
  </r>
  <r>
    <s v="Dubois"/>
    <s v="Dubois County"/>
    <n v="18037"/>
    <x v="35"/>
    <x v="35"/>
    <d v="2024-11-05T23:26:11"/>
    <n v="38.3643"/>
    <n v="-86.879800000000003"/>
    <n v="43584"/>
    <n v="6.3237399675339558E-3"/>
    <n v="0.02"/>
    <n v="0.1981277469761136"/>
    <n v="8635"/>
    <n v="6133"/>
    <n v="2502"/>
  </r>
  <r>
    <s v="Cherokee"/>
    <s v="Cherokee County"/>
    <n v="40021"/>
    <x v="30"/>
    <x v="30"/>
    <d v="2024-11-05T23:26:21"/>
    <n v="35.906700000000001"/>
    <n v="-94.999700000000004"/>
    <n v="47412"/>
    <n v="1.1596777890101622E-2"/>
    <n v="0.04"/>
    <n v="0.22256264527464076"/>
    <n v="10552"/>
    <n v="5749"/>
    <n v="4803"/>
  </r>
  <r>
    <s v="Pike"/>
    <s v="Pike County"/>
    <n v="18125"/>
    <x v="35"/>
    <x v="35"/>
    <d v="2024-11-05T23:26:37"/>
    <n v="38.398800000000001"/>
    <n v="-87.232200000000006"/>
    <n v="12227"/>
    <n v="1.7740539781350422E-3"/>
    <n v="0.02"/>
    <n v="0.1981277469761136"/>
    <n v="2423"/>
    <n v="822"/>
    <n v="1601"/>
  </r>
  <r>
    <s v="Lyman"/>
    <s v="Lyman County"/>
    <n v="46085"/>
    <x v="25"/>
    <x v="25"/>
    <d v="2024-11-05T23:26:57"/>
    <n v="43.895800000000001"/>
    <n v="-99.847399999999993"/>
    <n v="3719"/>
    <n v="4.0042335698835122E-3"/>
    <n v="0.02"/>
    <n v="0.26447968112562137"/>
    <n v="984"/>
    <n v="721"/>
    <n v="263"/>
  </r>
  <r>
    <s v="Douglas"/>
    <s v="Douglas County"/>
    <n v="46043"/>
    <x v="25"/>
    <x v="25"/>
    <d v="2024-11-05T23:27:06"/>
    <n v="43.386899999999997"/>
    <n v="-98.366100000000003"/>
    <n v="2823"/>
    <n v="3.0395136778115501E-3"/>
    <n v="0.02"/>
    <n v="0.26447968112562137"/>
    <n v="747"/>
    <n v="484"/>
    <n v="263"/>
  </r>
  <r>
    <s v="Ada"/>
    <s v="Ada County"/>
    <n v="16001"/>
    <x v="19"/>
    <x v="19"/>
    <d v="2024-11-05T23:27:14"/>
    <n v="43.451099999999997"/>
    <n v="-116.24120000000001"/>
    <n v="497494"/>
    <n v="0.24993971230712964"/>
    <n v="0.01"/>
    <n v="0.22251735280759785"/>
    <n v="110701"/>
    <n v="47633"/>
    <n v="63068"/>
  </r>
  <r>
    <s v="Crawford"/>
    <s v="Crawford County"/>
    <n v="55023"/>
    <x v="34"/>
    <x v="34"/>
    <d v="2024-11-05T23:27:22"/>
    <n v="43.2395"/>
    <n v="-90.930999999999997"/>
    <n v="16123"/>
    <n v="2.7182603942733606E-3"/>
    <n v="0.02"/>
    <n v="0.33112518581298378"/>
    <n v="5339"/>
    <n v="3041"/>
    <n v="2298"/>
  </r>
  <r>
    <s v="Giles"/>
    <s v="Giles County"/>
    <n v="47055"/>
    <x v="11"/>
    <x v="11"/>
    <d v="2024-11-05T23:27:33"/>
    <n v="35.202100000000002"/>
    <n v="-87.034800000000004"/>
    <n v="30317"/>
    <n v="4.2083553002900329E-3"/>
    <n v="0.03"/>
    <n v="0.21416082338677864"/>
    <n v="6493"/>
    <n v="4135"/>
    <n v="2358"/>
  </r>
  <r>
    <s v="Maury"/>
    <s v="Maury County"/>
    <n v="47119"/>
    <x v="11"/>
    <x v="11"/>
    <d v="2024-11-05T23:27:34"/>
    <n v="35.616900000000001"/>
    <n v="-87.076999999999998"/>
    <n v="102002"/>
    <n v="1.4159074358946597E-2"/>
    <n v="0.03"/>
    <n v="0.21416082338677864"/>
    <n v="21845"/>
    <n v="15356"/>
    <n v="6489"/>
  </r>
  <r>
    <s v="Faulkner"/>
    <s v="Faulkner County"/>
    <s v="05045"/>
    <x v="15"/>
    <x v="15"/>
    <d v="2024-11-05T23:27:50"/>
    <n v="35.146999999999998"/>
    <n v="-92.331999999999994"/>
    <n v="124611"/>
    <n v="0.16987714304410417"/>
    <n v="-0.02"/>
    <n v="0.27763872529773592"/>
    <n v="34597"/>
    <n v="25139"/>
    <n v="9458"/>
  </r>
  <r>
    <s v="Union"/>
    <s v="Union County"/>
    <n v="34039"/>
    <x v="2"/>
    <x v="2"/>
    <d v="2024-11-05T23:27:51"/>
    <n v="40.6601"/>
    <n v="-74.31"/>
    <n v="572079"/>
    <n v="6.1376170559277493E-2"/>
    <n v="-0.03"/>
    <n v="0.2384982509670508"/>
    <n v="136440"/>
    <n v="88557"/>
    <n v="47883"/>
  </r>
  <r>
    <s v="Jackson"/>
    <s v="Jackson County"/>
    <n v="41029"/>
    <x v="23"/>
    <x v="23"/>
    <d v="2024-11-05T23:27:54"/>
    <n v="42.432200000000002"/>
    <n v="-122.7285"/>
    <n v="222604"/>
    <n v="5.2658210121407402E-2"/>
    <n v="-0.01"/>
    <n v="0.42738489976077138"/>
    <n v="95138"/>
    <n v="49126"/>
    <n v="46012"/>
  </r>
  <r>
    <s v="Mesa"/>
    <s v="Mesa County"/>
    <s v="08077"/>
    <x v="17"/>
    <x v="17"/>
    <d v="2024-11-05T23:27:59"/>
    <n v="39.018300000000004"/>
    <n v="-108.46639999999999"/>
    <n v="156131"/>
    <n v="2.6399428762832928E-2"/>
    <n v="0.01"/>
    <n v="0.32773870126734367"/>
    <n v="51170"/>
    <n v="28240"/>
    <n v="22930"/>
  </r>
  <r>
    <s v="Newton"/>
    <s v="Newton County"/>
    <n v="18111"/>
    <x v="35"/>
    <x v="35"/>
    <d v="2024-11-05T23:28:23"/>
    <n v="40.955800000000004"/>
    <n v="-87.397599999999997"/>
    <n v="13829"/>
    <n v="2.0064932087698944E-3"/>
    <n v="0.02"/>
    <n v="0.1981277469761136"/>
    <n v="2740"/>
    <n v="1610"/>
    <n v="1130"/>
  </r>
  <r>
    <s v="Butler"/>
    <s v="Butler County"/>
    <n v="39017"/>
    <x v="9"/>
    <x v="9"/>
    <d v="2024-11-05T23:28:25"/>
    <n v="39.438600000000001"/>
    <n v="-84.575599999999994"/>
    <n v="388327"/>
    <n v="3.2875153453983445E-2"/>
    <n v="-5.0000000000000001E-3"/>
    <n v="0.23834903196896964"/>
    <n v="92557"/>
    <n v="43193"/>
    <n v="49364"/>
  </r>
  <r>
    <s v="Washington"/>
    <s v="Washington County"/>
    <n v="27163"/>
    <x v="12"/>
    <x v="12"/>
    <d v="2024-11-05T23:28:27"/>
    <n v="45.038800000000002"/>
    <n v="-92.883799999999994"/>
    <n v="268651"/>
    <n v="4.662841293892421E-2"/>
    <n v="0.03"/>
    <n v="0.35987576216734096"/>
    <n v="96681"/>
    <n v="40679"/>
    <n v="56002"/>
  </r>
  <r>
    <s v="Irwin"/>
    <s v="Irwin County"/>
    <n v="13155"/>
    <x v="14"/>
    <x v="14"/>
    <d v="2024-11-05T23:28:31"/>
    <n v="31.6022"/>
    <n v="-83.276399999999995"/>
    <n v="9487"/>
    <n v="8.5121051879787221E-4"/>
    <n v="-5.0000000000000001E-3"/>
    <n v="0.26930400462831694"/>
    <n v="2555"/>
    <n v="1387"/>
    <n v="1168"/>
  </r>
  <r>
    <s v="Smith"/>
    <s v="Smith County"/>
    <n v="20183"/>
    <x v="24"/>
    <x v="24"/>
    <d v="2024-11-05T23:28:49"/>
    <n v="39.785200000000003"/>
    <n v="-98.785499999999999"/>
    <n v="3561"/>
    <n v="1.2094243398261635E-3"/>
    <n v="0.02"/>
    <n v="0.3201622347145881"/>
    <n v="1140"/>
    <n v="656"/>
    <n v="484"/>
  </r>
  <r>
    <s v="Clark"/>
    <s v="Clark County"/>
    <n v="20025"/>
    <x v="24"/>
    <x v="24"/>
    <d v="2024-11-05T23:28:51"/>
    <n v="37.235500000000002"/>
    <n v="-99.820300000000003"/>
    <n v="1977"/>
    <n v="6.7144957029944543E-4"/>
    <n v="0.02"/>
    <n v="0.3201622347145881"/>
    <n v="633"/>
    <n v="261"/>
    <n v="372"/>
  </r>
  <r>
    <s v="Dakota"/>
    <s v="Dakota County"/>
    <n v="31043"/>
    <x v="33"/>
    <x v="33"/>
    <d v="2024-11-05T23:29:02"/>
    <n v="42.391199999999998"/>
    <n v="-96.564599999999999"/>
    <n v="21308"/>
    <n v="1.0714547910240771E-2"/>
    <n v="-0.03"/>
    <n v="0.22894577256074075"/>
    <n v="4878"/>
    <n v="1983"/>
    <n v="2895"/>
  </r>
  <r>
    <s v="Whitfield"/>
    <s v="Whitfield County"/>
    <n v="13313"/>
    <x v="14"/>
    <x v="14"/>
    <d v="2024-11-05T23:29:09"/>
    <n v="34.805599999999998"/>
    <n v="-84.967200000000005"/>
    <n v="103033"/>
    <n v="9.2445212799937976E-3"/>
    <n v="-5.0000000000000001E-3"/>
    <n v="0.26930400462831694"/>
    <n v="27747"/>
    <n v="15657"/>
    <n v="12090"/>
  </r>
  <r>
    <s v="Randolph"/>
    <s v="Randolph County"/>
    <n v="17157"/>
    <x v="27"/>
    <x v="27"/>
    <d v="2024-11-05T23:29:22"/>
    <n v="38.052100000000003"/>
    <n v="-89.825199999999995"/>
    <n v="30413"/>
    <n v="2.4297621536642209E-3"/>
    <n v="-0.03"/>
    <n v="0.25432170984055669"/>
    <n v="7735"/>
    <n v="2215"/>
    <n v="5520"/>
  </r>
  <r>
    <s v="Baltimore"/>
    <s v="Baltimore County"/>
    <n v="24005"/>
    <x v="45"/>
    <x v="45"/>
    <d v="2024-11-05T23:29:42"/>
    <n v="39.462899999999998"/>
    <n v="-76.639499999999998"/>
    <n v="850737"/>
    <n v="0.13729259544664146"/>
    <n v="-0.04"/>
    <n v="0.30844368416168738"/>
    <n v="262404"/>
    <n v="169838"/>
    <n v="92566"/>
  </r>
  <r>
    <s v="Caswell"/>
    <s v="Caswell County"/>
    <n v="37033"/>
    <x v="29"/>
    <x v="29"/>
    <d v="2024-11-05T23:29:58"/>
    <n v="36.3932"/>
    <n v="-79.333500000000001"/>
    <n v="22747"/>
    <n v="1.9905560815789335E-2"/>
    <n v="0.03"/>
    <n v="0.3030813496612545"/>
    <n v="6894"/>
    <n v="4504"/>
    <n v="2390"/>
  </r>
  <r>
    <s v="Kiowa"/>
    <s v="Kiowa County"/>
    <s v="08061"/>
    <x v="17"/>
    <x v="17"/>
    <d v="2024-11-05T23:30:04"/>
    <n v="38.432600000000001"/>
    <n v="-102.7402"/>
    <n v="1347"/>
    <n v="2.2775765570921824E-4"/>
    <n v="0.01"/>
    <n v="0.32773870126734367"/>
    <n v="441"/>
    <n v="123"/>
    <n v="318"/>
  </r>
  <r>
    <s v="Johnson"/>
    <s v="Johnson County"/>
    <n v="31097"/>
    <x v="33"/>
    <x v="33"/>
    <d v="2024-11-05T23:30:15"/>
    <n v="40.392600000000002"/>
    <n v="-96.265100000000004"/>
    <n v="5294"/>
    <n v="2.6620432061579989E-3"/>
    <n v="-0.03"/>
    <n v="0.22894577256074075"/>
    <n v="1212"/>
    <n v="371"/>
    <n v="841"/>
  </r>
  <r>
    <s v="Kent"/>
    <s v="Kent County"/>
    <n v="10001"/>
    <x v="49"/>
    <x v="49"/>
    <d v="2024-11-05T23:30:20"/>
    <n v="39.085999999999999"/>
    <n v="-75.568600000000004"/>
    <n v="182400"/>
    <n v="0.17465894107271615"/>
    <n v="-0.05"/>
    <n v="0.29998056153232577"/>
    <n v="54716"/>
    <n v="11163"/>
    <n v="43553"/>
  </r>
  <r>
    <s v="Howard"/>
    <s v="Howard County"/>
    <n v="24027"/>
    <x v="45"/>
    <x v="45"/>
    <d v="2024-11-05T23:30:38"/>
    <n v="39.250700000000002"/>
    <n v="-76.931200000000004"/>
    <n v="332011"/>
    <n v="5.3580192123811328E-2"/>
    <n v="-0.04"/>
    <n v="0.30844368416168738"/>
    <n v="102407"/>
    <n v="60557"/>
    <n v="41850"/>
  </r>
  <r>
    <s v="Presque Isle"/>
    <s v="Presque Isle County"/>
    <n v="26141"/>
    <x v="36"/>
    <x v="36"/>
    <d v="2024-11-05T23:31:01"/>
    <n v="45.3401"/>
    <n v="-83.918000000000006"/>
    <n v="13083"/>
    <n v="1.3029266004072604E-3"/>
    <n v="-1.4999999999999999E-2"/>
    <n v="0.36544297662012099"/>
    <n v="4781"/>
    <n v="1770"/>
    <n v="3011"/>
  </r>
  <r>
    <s v="Cotton"/>
    <s v="Cotton County"/>
    <n v="40033"/>
    <x v="30"/>
    <x v="30"/>
    <d v="2024-11-05T23:31:17"/>
    <n v="34.290199999999999"/>
    <n v="-98.372200000000007"/>
    <n v="5537"/>
    <n v="1.3543271572068818E-3"/>
    <n v="0.04"/>
    <n v="0.22256264527464076"/>
    <n v="1232"/>
    <n v="506"/>
    <n v="726"/>
  </r>
  <r>
    <s v="Ottawa"/>
    <s v="Ottawa County"/>
    <n v="20143"/>
    <x v="24"/>
    <x v="24"/>
    <d v="2024-11-05T23:31:34"/>
    <n v="39.1325"/>
    <n v="-97.650199999999998"/>
    <n v="5768"/>
    <n v="1.9589889334786048E-3"/>
    <n v="0.02"/>
    <n v="0.3201622347145881"/>
    <n v="1847"/>
    <n v="1162"/>
    <n v="685"/>
  </r>
  <r>
    <s v="Tioga"/>
    <s v="Tioga County"/>
    <n v="36107"/>
    <x v="21"/>
    <x v="21"/>
    <d v="2024-11-05T23:31:36"/>
    <n v="42.170299999999997"/>
    <n v="-76.306299999999993"/>
    <n v="48344"/>
    <n v="6.1277156691256621E-2"/>
    <n v="0.02"/>
    <n v="0.27550891069029332"/>
    <n v="13319"/>
    <n v="6707"/>
    <n v="6612"/>
  </r>
  <r>
    <s v="Garfield"/>
    <s v="Garfield County"/>
    <s v="08045"/>
    <x v="17"/>
    <x v="17"/>
    <d v="2024-11-05T23:31:52"/>
    <n v="39.599299999999999"/>
    <n v="-107.904"/>
    <n v="61683"/>
    <n v="1.0429677414336829E-2"/>
    <n v="0.01"/>
    <n v="0.32773870126734367"/>
    <n v="20216"/>
    <n v="11372"/>
    <n v="8844"/>
  </r>
  <r>
    <s v="Caddo"/>
    <s v="Caddo Parish"/>
    <n v="22017"/>
    <x v="18"/>
    <x v="18"/>
    <d v="2024-11-05T23:32:13"/>
    <n v="32.580599999999997"/>
    <n v="-93.882300000000001"/>
    <n v="236259"/>
    <n v="5.1817150000822466E-2"/>
    <n v="-0.01"/>
    <n v="0.23415634475460442"/>
    <n v="55322"/>
    <n v="13413"/>
    <n v="41909"/>
  </r>
  <r>
    <s v="Angelina"/>
    <s v="Angelina County"/>
    <n v="48005"/>
    <x v="6"/>
    <x v="6"/>
    <d v="2024-11-05T23:32:18"/>
    <n v="31.254799999999999"/>
    <n v="-94.611900000000006"/>
    <n v="86608"/>
    <n v="2.7959030181148098E-3"/>
    <n v="0.04"/>
    <n v="0.18838384422073404"/>
    <n v="16316"/>
    <n v="11274"/>
    <n v="5042"/>
  </r>
  <r>
    <s v="Jefferson Davis"/>
    <s v="Jefferson Davis County"/>
    <n v="28065"/>
    <x v="7"/>
    <x v="7"/>
    <d v="2024-11-05T23:32:36"/>
    <n v="31.569700000000001"/>
    <n v="-89.822999999999993"/>
    <n v="11291"/>
    <n v="3.8398858406802762E-3"/>
    <n v="0.02"/>
    <n v="0.24805982209537852"/>
    <n v="2801"/>
    <n v="1158"/>
    <n v="1643"/>
  </r>
  <r>
    <s v="Fayette"/>
    <s v="Fayette County"/>
    <n v="39047"/>
    <x v="9"/>
    <x v="9"/>
    <d v="2024-11-05T23:32:41"/>
    <n v="39.559899999999999"/>
    <n v="-83.456100000000006"/>
    <n v="28901"/>
    <n v="2.4467132338816915E-3"/>
    <n v="-5.0000000000000001E-3"/>
    <n v="0.23834903196896964"/>
    <n v="6889"/>
    <n v="2021"/>
    <n v="4868"/>
  </r>
  <r>
    <s v="Champaign"/>
    <s v="Champaign County"/>
    <n v="17019"/>
    <x v="27"/>
    <x v="27"/>
    <d v="2024-11-05T23:32:47"/>
    <n v="40.140099999999997"/>
    <n v="-88.199200000000005"/>
    <n v="206525"/>
    <n v="1.6499741189146194E-2"/>
    <n v="-0.03"/>
    <n v="0.25432170984055669"/>
    <n v="52524"/>
    <n v="14837"/>
    <n v="37687"/>
  </r>
  <r>
    <s v="Edgar"/>
    <s v="Edgar County"/>
    <n v="17045"/>
    <x v="27"/>
    <x v="27"/>
    <d v="2024-11-05T23:33:01"/>
    <n v="39.678600000000003"/>
    <n v="-87.745599999999996"/>
    <n v="16852"/>
    <n v="1.3463437284565629E-3"/>
    <n v="-0.03"/>
    <n v="0.25432170984055669"/>
    <n v="4286"/>
    <n v="2779"/>
    <n v="1507"/>
  </r>
  <r>
    <s v="Dawes"/>
    <s v="Dawes County"/>
    <n v="31045"/>
    <x v="33"/>
    <x v="33"/>
    <d v="2024-11-05T23:33:25"/>
    <n v="42.719700000000003"/>
    <n v="-103.1354"/>
    <n v="8279"/>
    <n v="4.1630252557200743E-3"/>
    <n v="-0.03"/>
    <n v="0.22894577256074075"/>
    <n v="1895"/>
    <n v="1129"/>
    <n v="766"/>
  </r>
  <r>
    <s v="Grundy"/>
    <s v="Grundy County"/>
    <n v="17063"/>
    <x v="27"/>
    <x v="27"/>
    <d v="2024-11-05T23:33:30"/>
    <n v="41.2851"/>
    <n v="-88.418499999999995"/>
    <n v="52624"/>
    <n v="4.2042483008721916E-3"/>
    <n v="-0.03"/>
    <n v="0.25432170984055669"/>
    <n v="13383"/>
    <n v="4822"/>
    <n v="8561"/>
  </r>
  <r>
    <s v="Kane"/>
    <s v="Kane County"/>
    <n v="49025"/>
    <x v="42"/>
    <x v="42"/>
    <d v="2024-11-05T23:33:37"/>
    <n v="37.2851"/>
    <n v="-111.8879"/>
    <n v="7814"/>
    <n v="2.2621526290069688E-3"/>
    <n v="2.7E-2"/>
    <n v="0.23478677749496848"/>
    <n v="1835"/>
    <n v="801"/>
    <n v="1034"/>
  </r>
  <r>
    <s v="Orange"/>
    <s v="Orange County"/>
    <n v="48361"/>
    <x v="6"/>
    <x v="6"/>
    <d v="2024-11-05T23:33:49"/>
    <n v="30.121300000000002"/>
    <n v="-93.893900000000002"/>
    <n v="84761"/>
    <n v="2.7362776616297498E-3"/>
    <n v="0.04"/>
    <n v="0.18838384422073404"/>
    <n v="15968"/>
    <n v="10718"/>
    <n v="5250"/>
  </r>
  <r>
    <s v="Yuma"/>
    <s v="Yuma County"/>
    <s v="08125"/>
    <x v="17"/>
    <x v="17"/>
    <d v="2024-11-05T23:34:02"/>
    <n v="40.002899999999997"/>
    <n v="-102.4243"/>
    <n v="9938"/>
    <n v="1.6803679156928068E-3"/>
    <n v="0.01"/>
    <n v="0.32773870126734367"/>
    <n v="3257"/>
    <n v="1946"/>
    <n v="1311"/>
  </r>
  <r>
    <s v="Milwaukee"/>
    <s v="Milwaukee County"/>
    <n v="55079"/>
    <x v="34"/>
    <x v="34"/>
    <d v="2024-11-05T23:34:06"/>
    <n v="43.007199999999997"/>
    <n v="-87.966899999999995"/>
    <n v="933063"/>
    <n v="0.15730994221062361"/>
    <n v="0.02"/>
    <n v="0.33112518581298378"/>
    <n v="308961"/>
    <n v="115889"/>
    <n v="193072"/>
  </r>
  <r>
    <s v="Petroleum"/>
    <s v="Petroleum County"/>
    <n v="30069"/>
    <x v="16"/>
    <x v="16"/>
    <d v="2024-11-05T23:34:19"/>
    <n v="47.1175"/>
    <n v="-108.25020000000001"/>
    <n v="416"/>
    <n v="3.6403540244288757E-4"/>
    <n v="0.03"/>
    <n v="0.3030813496612545"/>
    <n v="126"/>
    <n v="56"/>
    <n v="70"/>
  </r>
  <r>
    <s v="Juneau"/>
    <s v="Juneau City and Borough"/>
    <s v="02110"/>
    <x v="10"/>
    <x v="10"/>
    <d v="2024-11-05T23:34:32"/>
    <n v="58.454599999999999"/>
    <n v="-134.17330000000001"/>
    <n v="32108"/>
    <n v="4.3771539501810411E-2"/>
    <n v="-0.02"/>
    <n v="0.27763872529773592"/>
    <n v="8914"/>
    <n v="4040"/>
    <n v="4874"/>
  </r>
  <r>
    <s v="Dunn"/>
    <s v="Dunn County"/>
    <n v="38025"/>
    <x v="1"/>
    <x v="1"/>
    <d v="2024-11-05T23:34:47"/>
    <n v="47.3568"/>
    <n v="-102.6182"/>
    <n v="4049"/>
    <n v="3.5432195781039707E-3"/>
    <n v="0.03"/>
    <n v="0.3030813496612545"/>
    <n v="1227"/>
    <n v="781"/>
    <n v="446"/>
  </r>
  <r>
    <s v="Worth"/>
    <s v="Worth County"/>
    <n v="13321"/>
    <x v="14"/>
    <x v="14"/>
    <d v="2024-11-05T23:35:06"/>
    <n v="31.551500000000001"/>
    <n v="-83.850899999999996"/>
    <n v="20706"/>
    <n v="1.8578228103961992E-3"/>
    <n v="-5.0000000000000001E-3"/>
    <n v="0.26930400462831694"/>
    <n v="5576"/>
    <n v="2661"/>
    <n v="2915"/>
  </r>
  <r>
    <s v="Crawford"/>
    <s v="Crawford County"/>
    <n v="20037"/>
    <x v="24"/>
    <x v="24"/>
    <d v="2024-11-05T23:35:14"/>
    <n v="37.507300000000001"/>
    <n v="-94.851799999999997"/>
    <n v="39012"/>
    <n v="1.3249666482813336E-2"/>
    <n v="0.02"/>
    <n v="0.3201622347145881"/>
    <n v="12490"/>
    <n v="8884"/>
    <n v="3606"/>
  </r>
  <r>
    <s v="Copiah"/>
    <s v="Copiah County"/>
    <n v="28029"/>
    <x v="7"/>
    <x v="7"/>
    <d v="2024-11-05T23:35:15"/>
    <n v="31.869199999999999"/>
    <n v="-90.448800000000006"/>
    <n v="28210"/>
    <n v="9.5937631357355946E-3"/>
    <n v="0.02"/>
    <n v="0.24805982209537852"/>
    <n v="6998"/>
    <n v="3443"/>
    <n v="3555"/>
  </r>
  <r>
    <s v="Bath"/>
    <s v="Bath County"/>
    <n v="51017"/>
    <x v="3"/>
    <x v="3"/>
    <d v="2024-11-05T23:35:19"/>
    <n v="38.058700000000002"/>
    <n v="-79.741100000000003"/>
    <n v="4177"/>
    <n v="1.2092413016844266E-3"/>
    <n v="2.7E-2"/>
    <n v="0.23478677749496848"/>
    <n v="981"/>
    <n v="677"/>
    <n v="304"/>
  </r>
  <r>
    <s v="Duval"/>
    <s v="Duval County"/>
    <n v="12031"/>
    <x v="0"/>
    <x v="0"/>
    <d v="2024-11-05T23:35:37"/>
    <n v="30.331299999999999"/>
    <n v="-81.671499999999995"/>
    <n v="995708"/>
    <n v="4.3337003405868518E-2"/>
    <n v="0.01"/>
    <n v="0.2083615240662065"/>
    <n v="207467"/>
    <n v="115794"/>
    <n v="91673"/>
  </r>
  <r>
    <s v="Alleghany"/>
    <s v="Alleghany County"/>
    <n v="51005"/>
    <x v="3"/>
    <x v="3"/>
    <d v="2024-11-05T23:35:54"/>
    <n v="37.787799999999997"/>
    <n v="-80.006200000000007"/>
    <n v="15159"/>
    <n v="4.3885297802811161E-3"/>
    <n v="2.7E-2"/>
    <n v="0.23478677749496848"/>
    <n v="3559"/>
    <n v="2345"/>
    <n v="1214"/>
  </r>
  <r>
    <s v="Hettinger"/>
    <s v="Hettinger County"/>
    <n v="38041"/>
    <x v="1"/>
    <x v="1"/>
    <d v="2024-11-05T23:36:16"/>
    <n v="46.432499999999997"/>
    <n v="-102.4603"/>
    <n v="2477"/>
    <n v="2.1675857977188281E-3"/>
    <n v="0.03"/>
    <n v="0.3030813496612545"/>
    <n v="751"/>
    <n v="295"/>
    <n v="456"/>
  </r>
  <r>
    <s v="Taylor"/>
    <s v="Taylor County"/>
    <n v="55119"/>
    <x v="34"/>
    <x v="34"/>
    <d v="2024-11-05T23:36:39"/>
    <n v="45.211599999999997"/>
    <n v="-90.501199999999997"/>
    <n v="19979"/>
    <n v="3.3683634818078194E-3"/>
    <n v="0.02"/>
    <n v="0.33112518581298378"/>
    <n v="6616"/>
    <n v="1860"/>
    <n v="4756"/>
  </r>
  <r>
    <s v="Nash"/>
    <s v="Nash County"/>
    <n v="37127"/>
    <x v="29"/>
    <x v="29"/>
    <d v="2024-11-05T23:36:55"/>
    <n v="35.967300000000002"/>
    <n v="-77.986400000000003"/>
    <n v="95015"/>
    <n v="8.314621096901674E-2"/>
    <n v="0.03"/>
    <n v="0.3030813496612545"/>
    <n v="28797"/>
    <n v="20047"/>
    <n v="8750"/>
  </r>
  <r>
    <s v="Franklin"/>
    <s v="Franklin County"/>
    <n v="50011"/>
    <x v="44"/>
    <x v="44"/>
    <d v="2024-11-05T23:36:55"/>
    <n v="44.857599999999998"/>
    <n v="-72.9131"/>
    <n v="50101"/>
    <n v="7.7338079522334971E-2"/>
    <n v="-0.04"/>
    <n v="0.37733746206496271"/>
    <n v="18905"/>
    <n v="4387"/>
    <n v="14518"/>
  </r>
  <r>
    <s v="Gladwin"/>
    <s v="Gladwin County"/>
    <n v="26051"/>
    <x v="36"/>
    <x v="36"/>
    <d v="2024-11-05T23:37:14"/>
    <n v="43.990699999999997"/>
    <n v="-84.388300000000001"/>
    <n v="25461"/>
    <n v="2.5356427557111714E-3"/>
    <n v="-1.4999999999999999E-2"/>
    <n v="0.36544297662012099"/>
    <n v="9305"/>
    <n v="4152"/>
    <n v="5153"/>
  </r>
  <r>
    <s v="Pontotoc"/>
    <s v="Pontotoc County"/>
    <n v="40123"/>
    <x v="30"/>
    <x v="30"/>
    <d v="2024-11-05T23:37:36"/>
    <n v="34.728000000000002"/>
    <n v="-96.684399999999997"/>
    <n v="38116"/>
    <n v="9.3230149763585887E-3"/>
    <n v="0.04"/>
    <n v="0.22256264527464076"/>
    <n v="8483"/>
    <n v="3390"/>
    <n v="5093"/>
  </r>
  <r>
    <s v="Cass"/>
    <s v="Cass County"/>
    <n v="48067"/>
    <x v="6"/>
    <x v="6"/>
    <d v="2024-11-05T23:37:52"/>
    <n v="33.077500000000001"/>
    <n v="-94.343500000000006"/>
    <n v="28637"/>
    <n v="9.2446742483089095E-4"/>
    <n v="0.04"/>
    <n v="0.18838384422073404"/>
    <n v="5395"/>
    <n v="2330"/>
    <n v="3065"/>
  </r>
  <r>
    <s v="El Dorado"/>
    <s v="El Dorado County"/>
    <s v="06017"/>
    <x v="26"/>
    <x v="26"/>
    <d v="2024-11-05T23:38:00"/>
    <n v="38.778700000000001"/>
    <n v="-120.5247"/>
    <n v="191713"/>
    <n v="4.9296511653321683E-3"/>
    <n v="-0.12"/>
    <n v="0.22554723260127277"/>
    <n v="43240"/>
    <n v="26751"/>
    <n v="16489"/>
  </r>
  <r>
    <s v="Tyler"/>
    <s v="Tyler County"/>
    <n v="48457"/>
    <x v="6"/>
    <x v="6"/>
    <d v="2024-11-05T23:38:01"/>
    <n v="30.7712"/>
    <n v="-94.376599999999996"/>
    <n v="19962"/>
    <n v="6.4441871475623305E-4"/>
    <n v="0.04"/>
    <n v="0.18838384422073404"/>
    <n v="3761"/>
    <n v="1358"/>
    <n v="2403"/>
  </r>
  <r>
    <s v="Covington"/>
    <s v="Covington County"/>
    <n v="28031"/>
    <x v="7"/>
    <x v="7"/>
    <d v="2024-11-05T23:38:03"/>
    <n v="31.633199999999999"/>
    <n v="-89.552599999999998"/>
    <n v="18323"/>
    <n v="6.231354907340776E-3"/>
    <n v="0.02"/>
    <n v="0.24805982209537852"/>
    <n v="4545"/>
    <n v="1701"/>
    <n v="2844"/>
  </r>
  <r>
    <s v="Cumberland"/>
    <s v="Cumberland County"/>
    <n v="21057"/>
    <x v="8"/>
    <x v="8"/>
    <d v="2024-11-05T23:38:19"/>
    <n v="36.7866"/>
    <n v="-85.388499999999993"/>
    <n v="5974"/>
    <n v="1.3156431378551316E-3"/>
    <n v="0.03"/>
    <n v="0.26733124189973229"/>
    <n v="1597"/>
    <n v="452"/>
    <n v="1145"/>
  </r>
  <r>
    <s v="Haralson"/>
    <s v="Haralson County"/>
    <n v="13143"/>
    <x v="14"/>
    <x v="14"/>
    <d v="2024-11-05T23:38:43"/>
    <n v="33.794199999999996"/>
    <n v="-85.210999999999999"/>
    <n v="30178"/>
    <n v="2.7076874708845985E-3"/>
    <n v="-5.0000000000000001E-3"/>
    <n v="0.26930400462831694"/>
    <n v="8127"/>
    <n v="5283"/>
    <n v="2844"/>
  </r>
  <r>
    <s v="Fillmore"/>
    <s v="Fillmore County"/>
    <n v="31059"/>
    <x v="33"/>
    <x v="33"/>
    <d v="2024-11-05T23:39:05"/>
    <n v="40.524700000000003"/>
    <n v="-97.596500000000006"/>
    <n v="5557"/>
    <n v="2.794290535817907E-3"/>
    <n v="-0.03"/>
    <n v="0.22894577256074075"/>
    <n v="1272"/>
    <n v="379"/>
    <n v="893"/>
  </r>
  <r>
    <s v="Josephine"/>
    <s v="Josephine County"/>
    <n v="41033"/>
    <x v="23"/>
    <x v="23"/>
    <d v="2024-11-05T23:39:14"/>
    <n v="42.365499999999997"/>
    <n v="-123.55549999999999"/>
    <n v="87994"/>
    <n v="2.0815468461587047E-2"/>
    <n v="-0.01"/>
    <n v="0.42738489976077138"/>
    <n v="37607"/>
    <n v="26583"/>
    <n v="11024"/>
  </r>
  <r>
    <s v="Adams"/>
    <s v="Adams County"/>
    <s v="08001"/>
    <x v="17"/>
    <x v="17"/>
    <d v="2024-11-05T23:39:33"/>
    <n v="39.873600000000003"/>
    <n v="-104.3379"/>
    <n v="520149"/>
    <n v="8.7949455723455194E-2"/>
    <n v="0.01"/>
    <n v="0.32773870126734367"/>
    <n v="170473"/>
    <n v="66950"/>
    <n v="103523"/>
  </r>
  <r>
    <s v="Atchison"/>
    <s v="Atchison County"/>
    <n v="29005"/>
    <x v="4"/>
    <x v="4"/>
    <d v="2024-11-05T23:39:49"/>
    <n v="40.430799999999998"/>
    <n v="-95.428100000000001"/>
    <n v="5270"/>
    <n v="9.1468759166401983E-4"/>
    <n v="0.03"/>
    <n v="0.35987576216734096"/>
    <n v="1897"/>
    <n v="571"/>
    <n v="1326"/>
  </r>
  <r>
    <s v="Massac"/>
    <s v="Massac County"/>
    <n v="17127"/>
    <x v="27"/>
    <x v="27"/>
    <d v="2024-11-05T23:39:52"/>
    <n v="37.218899999999998"/>
    <n v="-88.707599999999999"/>
    <n v="14135"/>
    <n v="1.1292765607484878E-3"/>
    <n v="-0.03"/>
    <n v="0.25432170984055669"/>
    <n v="3595"/>
    <n v="1415"/>
    <n v="2180"/>
  </r>
  <r>
    <s v="Carroll"/>
    <s v="Carroll County"/>
    <s v="05015"/>
    <x v="15"/>
    <x v="15"/>
    <d v="2024-11-05T23:40:09"/>
    <n v="36.341000000000001"/>
    <n v="-93.538200000000003"/>
    <n v="28362"/>
    <n v="3.8664769009291979E-2"/>
    <n v="-0.02"/>
    <n v="0.27763872529773592"/>
    <n v="7874"/>
    <n v="4442"/>
    <n v="3432"/>
  </r>
  <r>
    <s v="Webster"/>
    <s v="Webster County"/>
    <n v="19187"/>
    <x v="5"/>
    <x v="5"/>
    <d v="2024-11-05T23:40:19"/>
    <n v="42.427900000000001"/>
    <n v="-94.181799999999996"/>
    <n v="36986"/>
    <n v="2.5848483133071535E-2"/>
    <n v="-0.02"/>
    <n v="0.22748286540352525"/>
    <n v="8414"/>
    <n v="4809"/>
    <n v="3605"/>
  </r>
  <r>
    <s v="Southeast Fairbanks"/>
    <s v="Southeast Fairbanks Census Area"/>
    <s v="02240"/>
    <x v="10"/>
    <x v="10"/>
    <d v="2024-11-05T23:40:24"/>
    <n v="63.876199999999997"/>
    <n v="-143.21299999999999"/>
    <n v="6888"/>
    <n v="9.3901321816516163E-3"/>
    <n v="-0.02"/>
    <n v="0.27763872529773592"/>
    <n v="1912"/>
    <n v="488"/>
    <n v="1424"/>
  </r>
  <r>
    <s v="San Diego"/>
    <s v="San Diego County"/>
    <s v="06073"/>
    <x v="26"/>
    <x v="26"/>
    <d v="2024-11-05T23:40:28"/>
    <n v="33.034300000000002"/>
    <n v="-116.735"/>
    <n v="3289701"/>
    <n v="8.459039485191093E-2"/>
    <n v="-0.12"/>
    <n v="0.22554723260127277"/>
    <n v="741983"/>
    <n v="185039"/>
    <n v="556944"/>
  </r>
  <r>
    <s v="Walthall"/>
    <s v="Walthall County"/>
    <n v="28147"/>
    <x v="7"/>
    <x v="7"/>
    <d v="2024-11-05T23:40:40"/>
    <n v="31.148399999999999"/>
    <n v="-90.106099999999998"/>
    <n v="13888"/>
    <n v="4.7230833899006E-3"/>
    <n v="0.02"/>
    <n v="0.24805982209537852"/>
    <n v="3445"/>
    <n v="1857"/>
    <n v="1588"/>
  </r>
  <r>
    <s v="Newton"/>
    <s v="Newton County"/>
    <n v="28101"/>
    <x v="7"/>
    <x v="7"/>
    <d v="2024-11-05T23:40:49"/>
    <n v="32.400199999999998"/>
    <n v="-89.118799999999993"/>
    <n v="21275"/>
    <n v="7.2352821947102011E-3"/>
    <n v="0.02"/>
    <n v="0.24805982209537852"/>
    <n v="5277"/>
    <n v="3044"/>
    <n v="2233"/>
  </r>
  <r>
    <s v="Scotland"/>
    <s v="Scotland County"/>
    <n v="37165"/>
    <x v="29"/>
    <x v="29"/>
    <d v="2024-11-05T23:41:11"/>
    <n v="34.840899999999998"/>
    <n v="-79.480400000000003"/>
    <n v="34222"/>
    <n v="2.9947162361539659E-2"/>
    <n v="0.03"/>
    <n v="0.3030813496612545"/>
    <n v="10372"/>
    <n v="7462"/>
    <n v="2910"/>
  </r>
  <r>
    <s v="Warren"/>
    <s v="Warren County"/>
    <n v="21227"/>
    <x v="8"/>
    <x v="8"/>
    <d v="2024-11-05T23:41:24"/>
    <n v="36.993600000000001"/>
    <n v="-86.4238"/>
    <n v="135307"/>
    <n v="2.9798414136887229E-2"/>
    <n v="0.03"/>
    <n v="0.26733124189973229"/>
    <n v="36172"/>
    <n v="20481"/>
    <n v="15691"/>
  </r>
  <r>
    <s v="Lowndes"/>
    <s v="Lowndes County"/>
    <s v="01085"/>
    <x v="32"/>
    <x v="32"/>
    <d v="2024-11-05T23:41:29"/>
    <n v="32.154699999999998"/>
    <n v="-86.650099999999995"/>
    <n v="10153"/>
    <n v="1.3841174802600009E-2"/>
    <n v="-0.02"/>
    <n v="0.27763872529773592"/>
    <n v="2819"/>
    <n v="1332"/>
    <n v="1487"/>
  </r>
  <r>
    <s v="Sagadahoc"/>
    <s v="Sagadahoc County"/>
    <n v="23023"/>
    <x v="46"/>
    <x v="46"/>
    <d v="2024-11-05T23:41:35"/>
    <n v="43.959800000000001"/>
    <n v="-69.854600000000005"/>
    <n v="36868"/>
    <n v="5.2518084608417764E-3"/>
    <n v="-0.02"/>
    <n v="0.29222066256432638"/>
    <n v="10774"/>
    <n v="3939"/>
    <n v="6835"/>
  </r>
  <r>
    <s v="Lee"/>
    <s v="Lee County"/>
    <n v="45061"/>
    <x v="13"/>
    <x v="13"/>
    <d v="2024-11-05T23:41:45"/>
    <n v="34.1633"/>
    <n v="-80.254499999999993"/>
    <n v="16557"/>
    <n v="3.0301117007112718E-3"/>
    <n v="7.4999999999999997E-3"/>
    <n v="0.20469020370029767"/>
    <n v="3389"/>
    <n v="1130"/>
    <n v="2259"/>
  </r>
  <r>
    <s v="Erath"/>
    <s v="Erath County"/>
    <n v="48143"/>
    <x v="6"/>
    <x v="6"/>
    <d v="2024-11-05T23:41:48"/>
    <n v="32.2363"/>
    <n v="-98.2179"/>
    <n v="42788"/>
    <n v="1.3812938566771715E-3"/>
    <n v="0.04"/>
    <n v="0.18838384422073404"/>
    <n v="8061"/>
    <n v="4138"/>
    <n v="3923"/>
  </r>
  <r>
    <s v="Lee"/>
    <s v="Lee County"/>
    <n v="37105"/>
    <x v="29"/>
    <x v="29"/>
    <d v="2024-11-05T23:42:04"/>
    <n v="35.475200000000001"/>
    <n v="-79.171499999999995"/>
    <n v="63560"/>
    <n v="5.5620409084783495E-2"/>
    <n v="0.03"/>
    <n v="0.3030813496612545"/>
    <n v="19264"/>
    <n v="5993"/>
    <n v="13271"/>
  </r>
  <r>
    <s v="Craighead"/>
    <s v="Craighead County"/>
    <s v="05031"/>
    <x v="15"/>
    <x v="15"/>
    <d v="2024-11-05T23:42:04"/>
    <n v="35.830800000000004"/>
    <n v="-90.632800000000003"/>
    <n v="111038"/>
    <n v="0.15137362038127644"/>
    <n v="-0.02"/>
    <n v="0.27763872529773592"/>
    <n v="30828"/>
    <n v="14837"/>
    <n v="15991"/>
  </r>
  <r>
    <s v="Dallas"/>
    <s v="Dallas County"/>
    <s v="01047"/>
    <x v="32"/>
    <x v="32"/>
    <d v="2024-11-05T23:42:25"/>
    <n v="32.326000000000001"/>
    <n v="-87.106499999999997"/>
    <n v="38326"/>
    <n v="5.2248287745932036E-2"/>
    <n v="-0.02"/>
    <n v="0.27763872529773592"/>
    <n v="10641"/>
    <n v="5822"/>
    <n v="4819"/>
  </r>
  <r>
    <s v="Dubuque"/>
    <s v="Dubuque County"/>
    <n v="19061"/>
    <x v="5"/>
    <x v="5"/>
    <d v="2024-11-05T23:42:27"/>
    <n v="42.468800000000002"/>
    <n v="-90.882499999999993"/>
    <n v="98812"/>
    <n v="6.9056948990024999E-2"/>
    <n v="-0.02"/>
    <n v="0.22748286540352525"/>
    <n v="22478"/>
    <n v="11611"/>
    <n v="10867"/>
  </r>
  <r>
    <s v="Caldwell"/>
    <s v="Caldwell Parish"/>
    <n v="22021"/>
    <x v="18"/>
    <x v="18"/>
    <d v="2024-11-05T23:42:30"/>
    <n v="32.092500000000001"/>
    <n v="-92.116600000000005"/>
    <n v="9658"/>
    <n v="2.1182263308823931E-3"/>
    <n v="-0.01"/>
    <n v="0.23415634475460442"/>
    <n v="2261"/>
    <n v="1047"/>
    <n v="1214"/>
  </r>
  <r>
    <s v="Pike"/>
    <s v="Pike County"/>
    <n v="39131"/>
    <x v="9"/>
    <x v="9"/>
    <d v="2024-11-05T23:42:40"/>
    <n v="39.077300000000001"/>
    <n v="-83.066800000000001"/>
    <n v="27151"/>
    <n v="2.2985609845030206E-3"/>
    <n v="-5.0000000000000001E-3"/>
    <n v="0.23834903196896964"/>
    <n v="6471"/>
    <n v="4450"/>
    <n v="2021"/>
  </r>
  <r>
    <s v="Piatt"/>
    <s v="Piatt County"/>
    <n v="17147"/>
    <x v="27"/>
    <x v="27"/>
    <d v="2024-11-05T23:42:53"/>
    <n v="40.010300000000001"/>
    <n v="-88.591099999999997"/>
    <n v="16698"/>
    <n v="1.3340403262382915E-3"/>
    <n v="-0.03"/>
    <n v="0.25432170984055669"/>
    <n v="4247"/>
    <n v="1009"/>
    <n v="3238"/>
  </r>
  <r>
    <s v="Logan"/>
    <s v="Logan County"/>
    <n v="21141"/>
    <x v="8"/>
    <x v="8"/>
    <d v="2024-11-05T23:43:04"/>
    <n v="36.859699999999997"/>
    <n v="-86.878900000000002"/>
    <n v="27498"/>
    <n v="6.0558344500737217E-3"/>
    <n v="0.03"/>
    <n v="0.26733124189973229"/>
    <n v="7351"/>
    <n v="4806"/>
    <n v="2545"/>
  </r>
  <r>
    <s v="Pulaski"/>
    <s v="Pulaski County"/>
    <n v="18131"/>
    <x v="35"/>
    <x v="35"/>
    <d v="2024-11-05T23:43:14"/>
    <n v="41.041899999999998"/>
    <n v="-86.698800000000006"/>
    <n v="12498"/>
    <n v="1.8133742225183412E-3"/>
    <n v="0.02"/>
    <n v="0.1981277469761136"/>
    <n v="2476"/>
    <n v="692"/>
    <n v="1784"/>
  </r>
  <r>
    <s v="Limestone"/>
    <s v="Limestone County"/>
    <s v="01083"/>
    <x v="32"/>
    <x v="32"/>
    <d v="2024-11-05T23:43:20"/>
    <n v="34.810099999999998"/>
    <n v="-86.981399999999994"/>
    <n v="104199"/>
    <n v="0.14205028792042926"/>
    <n v="-0.02"/>
    <n v="0.27763872529773592"/>
    <n v="28930"/>
    <n v="16126"/>
    <n v="12804"/>
  </r>
  <r>
    <s v="Lincoln"/>
    <s v="Lincoln County"/>
    <n v="56023"/>
    <x v="40"/>
    <x v="40"/>
    <d v="2024-11-05T23:43:25"/>
    <n v="42.264000000000003"/>
    <n v="-110.65600000000001"/>
    <n v="19794"/>
    <n v="3.3750223790889794E-2"/>
    <n v="0.02"/>
    <n v="0.22892316086515427"/>
    <n v="4531"/>
    <n v="1295"/>
    <n v="3236"/>
  </r>
  <r>
    <s v="Platte"/>
    <s v="Platte County"/>
    <n v="56031"/>
    <x v="40"/>
    <x v="40"/>
    <d v="2024-11-05T23:43:41"/>
    <n v="42.133099999999999"/>
    <n v="-104.9659"/>
    <n v="8618"/>
    <n v="1.4694322957961414E-2"/>
    <n v="0.02"/>
    <n v="0.22892316086515427"/>
    <n v="1973"/>
    <n v="540"/>
    <n v="1433"/>
  </r>
  <r>
    <s v="Kosciusko"/>
    <s v="Kosciusko County"/>
    <n v="18085"/>
    <x v="35"/>
    <x v="35"/>
    <d v="2024-11-05T23:43:46"/>
    <n v="41.244100000000003"/>
    <n v="-85.860699999999994"/>
    <n v="80442"/>
    <n v="1.1671583389968028E-2"/>
    <n v="0.02"/>
    <n v="0.1981277469761136"/>
    <n v="15938"/>
    <n v="10268"/>
    <n v="5670"/>
  </r>
  <r>
    <s v="Upson"/>
    <s v="Upson County"/>
    <n v="13293"/>
    <x v="14"/>
    <x v="14"/>
    <d v="2024-11-05T23:43:57"/>
    <n v="32.881300000000003"/>
    <n v="-84.299400000000006"/>
    <n v="27638"/>
    <n v="2.4797887971472112E-3"/>
    <n v="-5.0000000000000001E-3"/>
    <n v="0.26930400462831694"/>
    <n v="7443"/>
    <n v="4814"/>
    <n v="2629"/>
  </r>
  <r>
    <s v="LaSalle"/>
    <s v="LaSalle County"/>
    <n v="17099"/>
    <x v="27"/>
    <x v="27"/>
    <d v="2024-11-05T23:44:04"/>
    <n v="41.344000000000001"/>
    <n v="-88.885900000000007"/>
    <n v="109495"/>
    <n v="8.7477988694132074E-3"/>
    <n v="-0.03"/>
    <n v="0.25432170984055669"/>
    <n v="27847"/>
    <n v="7169"/>
    <n v="20678"/>
  </r>
  <r>
    <s v="Harrisonburg"/>
    <s v="Harrisonburg City"/>
    <n v="51660"/>
    <x v="3"/>
    <x v="3"/>
    <d v="2024-11-05T23:44:13"/>
    <n v="38.436199999999999"/>
    <n v="-78.873500000000007"/>
    <n v="51784"/>
    <n v="1.4991465541399651E-2"/>
    <n v="2.7E-2"/>
    <n v="0.23478677749496848"/>
    <n v="12158"/>
    <n v="4939"/>
    <n v="7219"/>
  </r>
  <r>
    <s v="Independence"/>
    <s v="Independence County"/>
    <s v="05063"/>
    <x v="15"/>
    <x v="15"/>
    <d v="2024-11-05T23:44:25"/>
    <n v="35.741599999999998"/>
    <n v="-91.569699999999997"/>
    <n v="37910"/>
    <n v="5.1681171748898483E-2"/>
    <n v="-0.02"/>
    <n v="0.27763872529773592"/>
    <n v="10525"/>
    <n v="4466"/>
    <n v="6059"/>
  </r>
  <r>
    <s v="Ontario"/>
    <s v="Ontario County"/>
    <n v="36069"/>
    <x v="21"/>
    <x v="21"/>
    <d v="2024-11-05T23:44:38"/>
    <n v="42.852800000000002"/>
    <n v="-77.299800000000005"/>
    <n v="112288"/>
    <n v="0.14232768017846731"/>
    <n v="0.02"/>
    <n v="0.27550891069029332"/>
    <n v="30936"/>
    <n v="17261"/>
    <n v="13675"/>
  </r>
  <r>
    <s v="Oneida"/>
    <s v="Oneida County"/>
    <n v="36065"/>
    <x v="21"/>
    <x v="21"/>
    <d v="2024-11-05T23:44:44"/>
    <n v="43.241799999999998"/>
    <n v="-75.4358"/>
    <n v="231055"/>
    <n v="0.29286764519481834"/>
    <n v="0.02"/>
    <n v="0.27550891069029332"/>
    <n v="63658"/>
    <n v="41145"/>
    <n v="22513"/>
  </r>
  <r>
    <s v="Wyandot"/>
    <s v="Wyandot County"/>
    <n v="39175"/>
    <x v="9"/>
    <x v="9"/>
    <d v="2024-11-05T23:44:58"/>
    <n v="40.842399999999998"/>
    <n v="-83.304400000000001"/>
    <n v="21818"/>
    <n v="1.847077586825049E-3"/>
    <n v="-5.0000000000000001E-3"/>
    <n v="0.23834903196896964"/>
    <n v="5200"/>
    <n v="1854"/>
    <n v="3346"/>
  </r>
  <r>
    <s v="Coffee"/>
    <s v="Coffee County"/>
    <s v="01031"/>
    <x v="32"/>
    <x v="32"/>
    <d v="2024-11-05T23:45:03"/>
    <n v="31.402699999999999"/>
    <n v="-85.988200000000006"/>
    <n v="53559"/>
    <n v="7.3014821358460935E-2"/>
    <n v="-0.02"/>
    <n v="0.27763872529773592"/>
    <n v="14870"/>
    <n v="6333"/>
    <n v="8537"/>
  </r>
  <r>
    <s v="Wayne"/>
    <s v="Wayne County"/>
    <n v="31179"/>
    <x v="33"/>
    <x v="33"/>
    <d v="2024-11-05T23:45:11"/>
    <n v="42.209299999999999"/>
    <n v="-97.119299999999996"/>
    <n v="9701"/>
    <n v="4.8780659506873344E-3"/>
    <n v="-0.03"/>
    <n v="0.22894577256074075"/>
    <n v="2221"/>
    <n v="494"/>
    <n v="1727"/>
  </r>
  <r>
    <s v="Greenwood"/>
    <s v="Greenwood County"/>
    <n v="20073"/>
    <x v="24"/>
    <x v="24"/>
    <d v="2024-11-05T23:45:24"/>
    <n v="37.877800000000001"/>
    <n v="-96.232600000000005"/>
    <n v="6001"/>
    <n v="2.0381228484405525E-3"/>
    <n v="0.02"/>
    <n v="0.3201622347145881"/>
    <n v="1921"/>
    <n v="878"/>
    <n v="1043"/>
  </r>
  <r>
    <s v="Clinton"/>
    <s v="Clinton County"/>
    <n v="17027"/>
    <x v="27"/>
    <x v="27"/>
    <d v="2024-11-05T23:45:47"/>
    <n v="38.606499999999997"/>
    <n v="-89.422499999999999"/>
    <n v="36998"/>
    <n v="2.9558524368286207E-3"/>
    <n v="-0.03"/>
    <n v="0.25432170984055669"/>
    <n v="9409"/>
    <n v="2256"/>
    <n v="7153"/>
  </r>
  <r>
    <s v="Lee"/>
    <s v="Lee County"/>
    <n v="28081"/>
    <x v="7"/>
    <x v="7"/>
    <d v="2024-11-05T23:45:49"/>
    <n v="34.289900000000003"/>
    <n v="-88.680400000000006"/>
    <n v="83343"/>
    <n v="2.8343601595945112E-2"/>
    <n v="0.02"/>
    <n v="0.24805982209537852"/>
    <n v="20674"/>
    <n v="7536"/>
    <n v="13138"/>
  </r>
  <r>
    <s v="Mercer"/>
    <s v="Mercer County"/>
    <n v="17131"/>
    <x v="27"/>
    <x v="27"/>
    <d v="2024-11-05T23:46:08"/>
    <n v="41.205300000000001"/>
    <n v="-90.741399999999999"/>
    <n v="15692"/>
    <n v="1.253668750708544E-3"/>
    <n v="-0.03"/>
    <n v="0.25432170984055669"/>
    <n v="3991"/>
    <n v="2637"/>
    <n v="1354"/>
  </r>
  <r>
    <s v="Gratiot"/>
    <s v="Gratiot County"/>
    <n v="26057"/>
    <x v="36"/>
    <x v="36"/>
    <d v="2024-11-05T23:46:16"/>
    <n v="43.292700000000004"/>
    <n v="-84.604900000000001"/>
    <n v="41534"/>
    <n v="4.1363413147837008E-3"/>
    <n v="-1.4999999999999999E-2"/>
    <n v="0.36544297662012099"/>
    <n v="15178"/>
    <n v="4711"/>
    <n v="10467"/>
  </r>
  <r>
    <s v="Effingham"/>
    <s v="Effingham County"/>
    <n v="13103"/>
    <x v="14"/>
    <x v="14"/>
    <d v="2024-11-05T23:46:38"/>
    <n v="32.367400000000004"/>
    <n v="-81.341399999999993"/>
    <n v="65314"/>
    <n v="5.8602259749935938E-3"/>
    <n v="-5.0000000000000001E-3"/>
    <n v="0.26930400462831694"/>
    <n v="17589"/>
    <n v="4899"/>
    <n v="12690"/>
  </r>
  <r>
    <s v="North Slope"/>
    <s v="North Slope Borough"/>
    <s v="02185"/>
    <x v="10"/>
    <x v="10"/>
    <d v="2024-11-05T23:46:49"/>
    <n v="69.311899999999994"/>
    <n v="-153.4813"/>
    <n v="10924"/>
    <n v="1.4892247960563626E-2"/>
    <n v="-0.02"/>
    <n v="0.27763872529773592"/>
    <n v="3033"/>
    <n v="805"/>
    <n v="2228"/>
  </r>
  <r>
    <s v="Geneva"/>
    <s v="Geneva County"/>
    <s v="01061"/>
    <x v="32"/>
    <x v="32"/>
    <d v="2024-11-05T23:46:51"/>
    <n v="31.095099999999999"/>
    <n v="-85.839100000000002"/>
    <n v="26647"/>
    <n v="3.6326778781136847E-2"/>
    <n v="-0.02"/>
    <n v="0.27763872529773592"/>
    <n v="7398"/>
    <n v="4993"/>
    <n v="2405"/>
  </r>
  <r>
    <s v="Webster"/>
    <s v="Webster County"/>
    <n v="28155"/>
    <x v="7"/>
    <x v="7"/>
    <d v="2024-11-05T23:46:53"/>
    <n v="33.613100000000003"/>
    <n v="-89.284800000000004"/>
    <n v="9942"/>
    <n v="3.381112835713693E-3"/>
    <n v="0.02"/>
    <n v="0.24805982209537852"/>
    <n v="2466"/>
    <n v="727"/>
    <n v="1739"/>
  </r>
  <r>
    <s v="Culberson"/>
    <s v="Culberson County"/>
    <n v="48109"/>
    <x v="6"/>
    <x v="6"/>
    <d v="2024-11-05T23:47:02"/>
    <n v="31.446999999999999"/>
    <n v="-104.51730000000001"/>
    <n v="2181"/>
    <n v="7.0407635351334741E-5"/>
    <n v="0.04"/>
    <n v="0.18838384422073404"/>
    <n v="411"/>
    <n v="241"/>
    <n v="170"/>
  </r>
  <r>
    <s v="Washington"/>
    <s v="Washington County"/>
    <n v="36115"/>
    <x v="21"/>
    <x v="21"/>
    <d v="2024-11-05T23:47:09"/>
    <n v="43.313699999999997"/>
    <n v="-73.430800000000005"/>
    <n v="61310"/>
    <n v="7.7711866555124604E-2"/>
    <n v="0.02"/>
    <n v="0.27550891069029332"/>
    <n v="16891"/>
    <n v="5173"/>
    <n v="11718"/>
  </r>
  <r>
    <s v="Dillingham"/>
    <s v="Dillingham Census Area"/>
    <s v="02070"/>
    <x v="10"/>
    <x v="10"/>
    <d v="2024-11-05T23:47:12"/>
    <n v="59.8003"/>
    <n v="-158.2346"/>
    <n v="4854"/>
    <n v="6.6172621384635519E-3"/>
    <n v="-0.02"/>
    <n v="0.27763872529773592"/>
    <n v="1348"/>
    <n v="697"/>
    <n v="651"/>
  </r>
  <r>
    <s v="Franklin"/>
    <s v="Franklin Parish"/>
    <n v="22041"/>
    <x v="18"/>
    <x v="18"/>
    <d v="2024-11-05T23:47:18"/>
    <n v="32.133299999999998"/>
    <n v="-91.6738"/>
    <n v="19752"/>
    <n v="4.3320777063148722E-3"/>
    <n v="-0.01"/>
    <n v="0.23415634475460442"/>
    <n v="4625"/>
    <n v="1872"/>
    <n v="2753"/>
  </r>
  <r>
    <s v="Young"/>
    <s v="Young County"/>
    <n v="48503"/>
    <x v="6"/>
    <x v="6"/>
    <d v="2024-11-05T23:47:34"/>
    <n v="33.176600000000001"/>
    <n v="-98.687799999999996"/>
    <n v="17903"/>
    <n v="5.7794951659557352E-4"/>
    <n v="0.04"/>
    <n v="0.18838384422073404"/>
    <n v="3373"/>
    <n v="1256"/>
    <n v="2117"/>
  </r>
  <r>
    <s v="Alameda"/>
    <s v="Alameda County"/>
    <s v="06001"/>
    <x v="26"/>
    <x v="26"/>
    <d v="2024-11-05T23:47:50"/>
    <n v="37.646900000000002"/>
    <n v="-121.8887"/>
    <n v="1663823"/>
    <n v="4.2783050658309368E-2"/>
    <n v="-0.12"/>
    <n v="0.22554723260127277"/>
    <n v="375271"/>
    <n v="138032"/>
    <n v="237239"/>
  </r>
  <r>
    <s v="Escambia"/>
    <s v="Escambia County"/>
    <n v="12033"/>
    <x v="0"/>
    <x v="0"/>
    <d v="2024-11-05T23:48:01"/>
    <n v="30.669"/>
    <n v="-87.363"/>
    <n v="321296"/>
    <n v="1.3984025282805733E-2"/>
    <n v="0.01"/>
    <n v="0.2083615240662065"/>
    <n v="66946"/>
    <n v="32277"/>
    <n v="34669"/>
  </r>
  <r>
    <s v="Saluda"/>
    <s v="Saluda County"/>
    <n v="45081"/>
    <x v="13"/>
    <x v="13"/>
    <d v="2024-11-05T23:48:24"/>
    <n v="34.006100000000004"/>
    <n v="-81.726799999999997"/>
    <n v="18952"/>
    <n v="3.4684228393960276E-3"/>
    <n v="7.4999999999999997E-3"/>
    <n v="0.20469020370029767"/>
    <n v="3879"/>
    <n v="1603"/>
    <n v="2276"/>
  </r>
  <r>
    <s v="Camden"/>
    <s v="Camden County"/>
    <n v="29029"/>
    <x v="4"/>
    <x v="4"/>
    <d v="2024-11-05T23:48:35"/>
    <n v="38.027000000000001"/>
    <n v="-92.766000000000005"/>
    <n v="43227"/>
    <n v="7.5026945967477388E-3"/>
    <n v="0.03"/>
    <n v="0.35987576216734096"/>
    <n v="15556"/>
    <n v="7998"/>
    <n v="7558"/>
  </r>
  <r>
    <s v="Arapahoe"/>
    <s v="Arapahoe County"/>
    <s v="08005"/>
    <x v="17"/>
    <x v="17"/>
    <d v="2024-11-05T23:48:59"/>
    <n v="39.649799999999999"/>
    <n v="-104.33929999999999"/>
    <n v="654453"/>
    <n v="0.11065826358713066"/>
    <n v="0.01"/>
    <n v="0.32773870126734367"/>
    <n v="214490"/>
    <n v="83554"/>
    <n v="130936"/>
  </r>
  <r>
    <s v="Clay"/>
    <s v="Clay County"/>
    <n v="48077"/>
    <x v="6"/>
    <x v="6"/>
    <d v="2024-11-05T23:49:02"/>
    <n v="33.785499999999999"/>
    <n v="-98.208500000000001"/>
    <n v="10290"/>
    <n v="3.3218457944302364E-4"/>
    <n v="0.04"/>
    <n v="0.18838384422073404"/>
    <n v="1938"/>
    <n v="661"/>
    <n v="1277"/>
  </r>
  <r>
    <s v="Rock Island"/>
    <s v="Rock Island County"/>
    <n v="17161"/>
    <x v="27"/>
    <x v="27"/>
    <d v="2024-11-05T23:49:19"/>
    <n v="41.467300000000002"/>
    <n v="-90.567400000000006"/>
    <n v="143819"/>
    <n v="1.1490019504088204E-2"/>
    <n v="-0.03"/>
    <n v="0.25432170984055669"/>
    <n v="36576"/>
    <n v="15710"/>
    <n v="20866"/>
  </r>
  <r>
    <s v="Choctaw"/>
    <s v="Choctaw County"/>
    <n v="40023"/>
    <x v="30"/>
    <x v="30"/>
    <d v="2024-11-05T23:49:30"/>
    <n v="34.026600000000002"/>
    <n v="-95.552199999999999"/>
    <n v="14285"/>
    <n v="3.4940515515080924E-3"/>
    <n v="0.04"/>
    <n v="0.22256264527464076"/>
    <n v="3179"/>
    <n v="1965"/>
    <n v="1214"/>
  </r>
  <r>
    <s v="Union"/>
    <s v="Union County"/>
    <n v="35059"/>
    <x v="31"/>
    <x v="31"/>
    <d v="2024-11-05T23:49:47"/>
    <n v="36.4816"/>
    <n v="-103.471"/>
    <n v="4074"/>
    <n v="5.1638907901741578E-3"/>
    <n v="0.02"/>
    <n v="0.27550891069029332"/>
    <n v="1122"/>
    <n v="474"/>
    <n v="648"/>
  </r>
  <r>
    <s v="Loudoun"/>
    <s v="Loudoun County"/>
    <n v="51107"/>
    <x v="3"/>
    <x v="3"/>
    <d v="2024-11-05T23:50:08"/>
    <n v="39.090699999999998"/>
    <n v="-77.6357"/>
    <n v="420773"/>
    <n v="0.12181376352254278"/>
    <n v="2.7E-2"/>
    <n v="0.23478677749496848"/>
    <n v="98792"/>
    <n v="72408"/>
    <n v="26384"/>
  </r>
  <r>
    <s v="Orangeburg"/>
    <s v="Orangeburg County"/>
    <n v="45075"/>
    <x v="13"/>
    <x v="13"/>
    <d v="2024-11-05T23:50:28"/>
    <n v="33.439"/>
    <n v="-80.800299999999993"/>
    <n v="84159"/>
    <n v="1.5402015499194295E-2"/>
    <n v="7.4999999999999997E-3"/>
    <n v="0.20469020370029767"/>
    <n v="17227"/>
    <n v="8467"/>
    <n v="8760"/>
  </r>
  <r>
    <s v="Seminole"/>
    <s v="Seminole County"/>
    <n v="40133"/>
    <x v="30"/>
    <x v="30"/>
    <d v="2024-11-05T23:50:28"/>
    <n v="35.167499999999997"/>
    <n v="-96.615499999999997"/>
    <n v="23592"/>
    <n v="5.7705050194734979E-3"/>
    <n v="0.04"/>
    <n v="0.22256264527464076"/>
    <n v="5251"/>
    <n v="2017"/>
    <n v="3234"/>
  </r>
  <r>
    <s v="Kent"/>
    <s v="Kent County"/>
    <n v="24029"/>
    <x v="45"/>
    <x v="45"/>
    <d v="2024-11-05T23:50:51"/>
    <n v="39.255600000000001"/>
    <n v="-76.039000000000001"/>
    <n v="19289"/>
    <n v="3.1128737477860574E-3"/>
    <n v="-0.04"/>
    <n v="0.30844368416168738"/>
    <n v="5950"/>
    <n v="4073"/>
    <n v="1877"/>
  </r>
  <r>
    <s v="Garrett"/>
    <s v="Garrett County"/>
    <n v="24023"/>
    <x v="45"/>
    <x v="45"/>
    <d v="2024-11-05T23:51:04"/>
    <n v="39.5289"/>
    <n v="-79.272900000000007"/>
    <n v="28856"/>
    <n v="4.6568036117017198E-3"/>
    <n v="-0.04"/>
    <n v="0.30844368416168738"/>
    <n v="8900"/>
    <n v="4713"/>
    <n v="4187"/>
  </r>
  <r>
    <s v="Wilkes"/>
    <s v="Wilkes County"/>
    <n v="37193"/>
    <x v="29"/>
    <x v="29"/>
    <d v="2024-11-05T23:51:22"/>
    <n v="36.206200000000003"/>
    <n v="-81.162999999999997"/>
    <n v="66125"/>
    <n v="5.786500237148063E-2"/>
    <n v="0.03"/>
    <n v="0.3030813496612545"/>
    <n v="20041"/>
    <n v="11810"/>
    <n v="8231"/>
  </r>
  <r>
    <s v="Kleberg"/>
    <s v="Kleberg County"/>
    <n v="48273"/>
    <x v="6"/>
    <x v="6"/>
    <d v="2024-11-05T23:51:37"/>
    <n v="27.433700000000002"/>
    <n v="-97.7273"/>
    <n v="30860"/>
    <n v="9.9623091560852375E-4"/>
    <n v="0.04"/>
    <n v="0.18838384422073404"/>
    <n v="5814"/>
    <n v="3345"/>
    <n v="2469"/>
  </r>
  <r>
    <s v="Hudspeth"/>
    <s v="Hudspeth County"/>
    <n v="48229"/>
    <x v="6"/>
    <x v="6"/>
    <d v="2024-11-05T23:51:53"/>
    <n v="31.456199999999999"/>
    <n v="-105.3865"/>
    <n v="3329"/>
    <n v="1.0746768367014826E-4"/>
    <n v="0.04"/>
    <n v="0.18838384422073404"/>
    <n v="627"/>
    <n v="270"/>
    <n v="357"/>
  </r>
  <r>
    <s v="Mercer"/>
    <s v="Mercer County"/>
    <n v="29129"/>
    <x v="4"/>
    <x v="4"/>
    <d v="2024-11-05T23:52:11"/>
    <n v="40.4223"/>
    <n v="-93.568600000000004"/>
    <n v="3517"/>
    <n v="6.1042813280500147E-4"/>
    <n v="0.03"/>
    <n v="0.35987576216734096"/>
    <n v="1266"/>
    <n v="760"/>
    <n v="506"/>
  </r>
  <r>
    <s v="Warren"/>
    <s v="Warren County"/>
    <n v="47177"/>
    <x v="11"/>
    <x v="11"/>
    <d v="2024-11-05T23:52:14"/>
    <n v="35.678699999999999"/>
    <n v="-85.778499999999994"/>
    <n v="41163"/>
    <n v="5.7139073531628668E-3"/>
    <n v="0.03"/>
    <n v="0.21416082338677864"/>
    <n v="8816"/>
    <n v="5850"/>
    <n v="2966"/>
  </r>
  <r>
    <s v="Cross"/>
    <s v="Cross County"/>
    <s v="05037"/>
    <x v="15"/>
    <x v="15"/>
    <d v="2024-11-05T23:52:26"/>
    <n v="35.295699999999997"/>
    <n v="-90.771100000000004"/>
    <n v="16827"/>
    <n v="2.2939569428085328E-2"/>
    <n v="-0.02"/>
    <n v="0.27763872529773592"/>
    <n v="4672"/>
    <n v="2118"/>
    <n v="2554"/>
  </r>
  <r>
    <s v="Mercer"/>
    <s v="Mercer County"/>
    <n v="54055"/>
    <x v="37"/>
    <x v="37"/>
    <d v="2024-11-05T23:52:35"/>
    <n v="37.405500000000004"/>
    <n v="-81.111400000000003"/>
    <n v="59530"/>
    <n v="1.0036472199410356E-2"/>
    <n v="0.02"/>
    <n v="0.33112518581298378"/>
    <n v="19712"/>
    <n v="14213"/>
    <n v="5499"/>
  </r>
  <r>
    <s v="Decatur"/>
    <s v="Decatur County"/>
    <n v="19053"/>
    <x v="5"/>
    <x v="5"/>
    <d v="2024-11-05T23:52:47"/>
    <n v="40.737699999999997"/>
    <n v="-93.786299999999997"/>
    <n v="7684"/>
    <n v="5.3701331421219297E-3"/>
    <n v="-0.02"/>
    <n v="0.22748286540352525"/>
    <n v="1748"/>
    <n v="900"/>
    <n v="848"/>
  </r>
  <r>
    <s v="Pierce"/>
    <s v="Pierce County"/>
    <n v="13229"/>
    <x v="14"/>
    <x v="14"/>
    <d v="2024-11-05T23:52:54"/>
    <n v="31.358799999999999"/>
    <n v="-82.212800000000001"/>
    <n v="19822"/>
    <n v="1.7785068940246044E-3"/>
    <n v="-5.0000000000000001E-3"/>
    <n v="0.26930400462831694"/>
    <n v="5338"/>
    <n v="1615"/>
    <n v="3723"/>
  </r>
  <r>
    <s v="Gallatin"/>
    <s v="Gallatin County"/>
    <n v="30031"/>
    <x v="16"/>
    <x v="16"/>
    <d v="2024-11-05T23:53:13"/>
    <n v="45.540399999999998"/>
    <n v="-111.1704"/>
    <n v="119685"/>
    <n v="0.10473456043600241"/>
    <n v="0.03"/>
    <n v="0.3030813496612545"/>
    <n v="36274"/>
    <n v="25455"/>
    <n v="10819"/>
  </r>
  <r>
    <s v="Cass"/>
    <s v="Cass County"/>
    <n v="31025"/>
    <x v="33"/>
    <x v="33"/>
    <d v="2024-11-05T23:53:27"/>
    <n v="40.909700000000001"/>
    <n v="-96.140900000000002"/>
    <n v="26749"/>
    <n v="1.3450508825372178E-2"/>
    <n v="-0.03"/>
    <n v="0.22894577256074075"/>
    <n v="6124"/>
    <n v="2247"/>
    <n v="3877"/>
  </r>
  <r>
    <s v="Davie"/>
    <s v="Davie County"/>
    <n v="37059"/>
    <x v="29"/>
    <x v="29"/>
    <d v="2024-11-05T23:53:29"/>
    <n v="35.929099999999998"/>
    <n v="-80.544499999999999"/>
    <n v="43030"/>
    <n v="3.7654911940186185E-2"/>
    <n v="0.03"/>
    <n v="0.3030813496612545"/>
    <n v="13042"/>
    <n v="4948"/>
    <n v="8094"/>
  </r>
  <r>
    <s v="Liberty"/>
    <s v="Liberty County"/>
    <n v="48291"/>
    <x v="6"/>
    <x v="6"/>
    <d v="2024-11-05T23:53:45"/>
    <n v="30.151599999999998"/>
    <n v="-94.812200000000004"/>
    <n v="93523"/>
    <n v="3.019134929373168E-3"/>
    <n v="0.04"/>
    <n v="0.18838384422073404"/>
    <n v="17618"/>
    <n v="12695"/>
    <n v="4923"/>
  </r>
  <r>
    <s v="Humphreys"/>
    <s v="Humphreys County"/>
    <n v="47085"/>
    <x v="11"/>
    <x v="11"/>
    <d v="2024-11-05T23:53:54"/>
    <n v="36.040799999999997"/>
    <n v="-87.775599999999997"/>
    <n v="19032"/>
    <n v="2.6418648967615498E-3"/>
    <n v="0.03"/>
    <n v="0.21416082338677864"/>
    <n v="4076"/>
    <n v="1200"/>
    <n v="2876"/>
  </r>
  <r>
    <s v="Henrico"/>
    <s v="Henrico County"/>
    <n v="51087"/>
    <x v="3"/>
    <x v="3"/>
    <d v="2024-11-05T23:54:10"/>
    <n v="37.537999999999997"/>
    <n v="-77.405900000000003"/>
    <n v="333120"/>
    <n v="9.6438224184131227E-2"/>
    <n v="2.7E-2"/>
    <n v="0.23478677749496848"/>
    <n v="78212"/>
    <n v="39124"/>
    <n v="39088"/>
  </r>
  <r>
    <s v="Pettis"/>
    <s v="Pettis County"/>
    <n v="29159"/>
    <x v="4"/>
    <x v="4"/>
    <d v="2024-11-05T23:54:23"/>
    <n v="38.728299999999997"/>
    <n v="-93.2851"/>
    <n v="43059"/>
    <n v="7.4735356754195501E-3"/>
    <n v="0.03"/>
    <n v="0.35987576216734096"/>
    <n v="15496"/>
    <n v="6802"/>
    <n v="8694"/>
  </r>
  <r>
    <s v="Eureka"/>
    <s v="Eureka County"/>
    <n v="32011"/>
    <x v="39"/>
    <x v="39"/>
    <d v="2024-11-05T23:54:33"/>
    <n v="39.983899999999998"/>
    <n v="-116.26860000000001"/>
    <n v="1622"/>
    <n v="2.0559231373741983E-3"/>
    <n v="0.02"/>
    <n v="0.27550891069029332"/>
    <n v="447"/>
    <n v="152"/>
    <n v="295"/>
  </r>
  <r>
    <s v="Lenoir"/>
    <s v="Lenoir County"/>
    <n v="37107"/>
    <x v="29"/>
    <x v="29"/>
    <d v="2024-11-05T23:54:35"/>
    <n v="35.238799999999998"/>
    <n v="-77.641300000000001"/>
    <n v="55071"/>
    <n v="4.8191811653683324E-2"/>
    <n v="0.03"/>
    <n v="0.3030813496612545"/>
    <n v="16691"/>
    <n v="11969"/>
    <n v="4722"/>
  </r>
  <r>
    <s v="Dewey"/>
    <s v="Dewey County"/>
    <n v="40043"/>
    <x v="30"/>
    <x v="30"/>
    <d v="2024-11-05T23:54:53"/>
    <n v="35.9876"/>
    <n v="-99.007900000000006"/>
    <n v="4504"/>
    <n v="1.1016596561422784E-3"/>
    <n v="0.04"/>
    <n v="0.22256264527464076"/>
    <n v="1002"/>
    <n v="435"/>
    <n v="567"/>
  </r>
  <r>
    <s v="Woods"/>
    <s v="Woods County"/>
    <n v="40151"/>
    <x v="30"/>
    <x v="30"/>
    <d v="2024-11-05T23:55:16"/>
    <n v="36.7669"/>
    <n v="-98.865099999999998"/>
    <n v="8661"/>
    <n v="2.1184445563606292E-3"/>
    <n v="0.04"/>
    <n v="0.22256264527464076"/>
    <n v="1928"/>
    <n v="1428"/>
    <n v="500"/>
  </r>
  <r>
    <s v="Chautauqua"/>
    <s v="Chautauqua County"/>
    <n v="36013"/>
    <x v="21"/>
    <x v="21"/>
    <d v="2024-11-05T23:55:31"/>
    <n v="42.228099999999998"/>
    <n v="-79.366299999999995"/>
    <n v="127440"/>
    <n v="0.16153319644079397"/>
    <n v="0.02"/>
    <n v="0.27550891069029332"/>
    <n v="35111"/>
    <n v="26566"/>
    <n v="8545"/>
  </r>
  <r>
    <s v="Baker"/>
    <s v="Baker County"/>
    <n v="41001"/>
    <x v="23"/>
    <x v="23"/>
    <d v="2024-11-05T23:55:38"/>
    <n v="44.709200000000003"/>
    <n v="-117.67529999999999"/>
    <n v="16685"/>
    <n v="3.9469292370113854E-3"/>
    <n v="-0.01"/>
    <n v="0.42738489976077138"/>
    <n v="7131"/>
    <n v="2739"/>
    <n v="4392"/>
  </r>
  <r>
    <s v="Clarendon"/>
    <s v="Clarendon County"/>
    <n v="45027"/>
    <x v="13"/>
    <x v="13"/>
    <d v="2024-11-05T23:55:49"/>
    <n v="33.665799999999997"/>
    <n v="-80.216399999999993"/>
    <n v="31163"/>
    <n v="5.703169108489785E-3"/>
    <n v="7.4999999999999997E-3"/>
    <n v="0.20469020370029767"/>
    <n v="6379"/>
    <n v="2535"/>
    <n v="3844"/>
  </r>
  <r>
    <s v="Lake"/>
    <s v="Lake County"/>
    <n v="12069"/>
    <x v="0"/>
    <x v="0"/>
    <d v="2024-11-05T23:55:52"/>
    <n v="28.761500000000002"/>
    <n v="-81.711299999999994"/>
    <n v="386829"/>
    <n v="1.6836270965472518E-2"/>
    <n v="0.01"/>
    <n v="0.2083615240662065"/>
    <n v="80600"/>
    <n v="38837"/>
    <n v="41763"/>
  </r>
  <r>
    <s v="Jackson"/>
    <s v="Jackson County"/>
    <n v="54035"/>
    <x v="37"/>
    <x v="37"/>
    <d v="2024-11-05T23:55:53"/>
    <n v="38.834400000000002"/>
    <n v="-81.674800000000005"/>
    <n v="27868"/>
    <n v="4.6984110071084792E-3"/>
    <n v="0.02"/>
    <n v="0.33112518581298378"/>
    <n v="9228"/>
    <n v="5534"/>
    <n v="3694"/>
  </r>
  <r>
    <s v="Christian"/>
    <s v="Christian County"/>
    <n v="21047"/>
    <x v="8"/>
    <x v="8"/>
    <d v="2024-11-05T23:56:10"/>
    <n v="36.894100000000002"/>
    <n v="-87.490399999999994"/>
    <n v="72766"/>
    <n v="1.6025123630593659E-2"/>
    <n v="0.03"/>
    <n v="0.26733124189973229"/>
    <n v="19453"/>
    <n v="7966"/>
    <n v="11487"/>
  </r>
  <r>
    <s v="Roberts"/>
    <s v="Roberts County"/>
    <n v="48393"/>
    <x v="6"/>
    <x v="6"/>
    <d v="2024-11-05T23:56:26"/>
    <n v="35.8384"/>
    <n v="-100.81359999999999"/>
    <n v="764"/>
    <n v="2.4663655849802727E-5"/>
    <n v="0.04"/>
    <n v="0.18838384422073404"/>
    <n v="144"/>
    <n v="78"/>
    <n v="66"/>
  </r>
  <r>
    <s v="Red Willow"/>
    <s v="Red Willow County"/>
    <n v="31145"/>
    <x v="33"/>
    <x v="33"/>
    <d v="2024-11-05T23:56:32"/>
    <n v="40.175800000000002"/>
    <n v="-100.4769"/>
    <n v="10690"/>
    <n v="5.3753762511955057E-3"/>
    <n v="-0.03"/>
    <n v="0.22894577256074075"/>
    <n v="2447"/>
    <n v="540"/>
    <n v="1907"/>
  </r>
  <r>
    <s v="Greer"/>
    <s v="Greer County"/>
    <n v="40055"/>
    <x v="30"/>
    <x v="30"/>
    <d v="2024-11-05T23:56:39"/>
    <n v="34.935699999999997"/>
    <n v="-99.5608"/>
    <n v="5531"/>
    <n v="1.352859582176497E-3"/>
    <n v="0.04"/>
    <n v="0.22256264527464076"/>
    <n v="1231"/>
    <n v="454"/>
    <n v="777"/>
  </r>
  <r>
    <s v="Bryan"/>
    <s v="Bryan County"/>
    <n v="13029"/>
    <x v="14"/>
    <x v="14"/>
    <d v="2024-11-05T23:56:58"/>
    <n v="32.014499999999998"/>
    <n v="-81.443600000000004"/>
    <n v="44995"/>
    <n v="4.0371263089817918E-3"/>
    <n v="-5.0000000000000001E-3"/>
    <n v="0.26930400462831694"/>
    <n v="12117"/>
    <n v="3471"/>
    <n v="8646"/>
  </r>
  <r>
    <s v="Morris"/>
    <s v="Morris County"/>
    <n v="34027"/>
    <x v="2"/>
    <x v="2"/>
    <d v="2024-11-05T23:57:05"/>
    <n v="40.862000000000002"/>
    <n v="-74.544499999999999"/>
    <n v="508816"/>
    <n v="5.4588924954926392E-2"/>
    <n v="-0.03"/>
    <n v="0.2384982509670508"/>
    <n v="121352"/>
    <n v="78234"/>
    <n v="43118"/>
  </r>
  <r>
    <s v="Emmet"/>
    <s v="Emmet County"/>
    <n v="26047"/>
    <x v="36"/>
    <x v="36"/>
    <d v="2024-11-05T23:57:09"/>
    <n v="45.520200000000003"/>
    <n v="-84.8904"/>
    <n v="34072"/>
    <n v="3.3932060788103781E-3"/>
    <n v="-1.4999999999999999E-2"/>
    <n v="0.36544297662012099"/>
    <n v="12451"/>
    <n v="6219"/>
    <n v="6232"/>
  </r>
  <r>
    <s v="Waldo"/>
    <s v="Waldo County"/>
    <n v="23027"/>
    <x v="46"/>
    <x v="46"/>
    <d v="2024-11-05T23:57:27"/>
    <n v="44.502800000000001"/>
    <n v="-69.145399999999995"/>
    <n v="39772"/>
    <n v="5.6654802567158279E-3"/>
    <n v="-0.02"/>
    <n v="0.29222066256432638"/>
    <n v="11622"/>
    <n v="6907"/>
    <n v="4715"/>
  </r>
  <r>
    <s v="Isabella"/>
    <s v="Isabella County"/>
    <n v="26073"/>
    <x v="36"/>
    <x v="36"/>
    <d v="2024-11-05T23:57:45"/>
    <n v="43.640599999999999"/>
    <n v="-84.846800000000002"/>
    <n v="64938"/>
    <n v="6.4671289136472273E-3"/>
    <n v="-1.4999999999999999E-2"/>
    <n v="0.36544297662012099"/>
    <n v="23731"/>
    <n v="6347"/>
    <n v="17384"/>
  </r>
  <r>
    <s v="Spalding"/>
    <s v="Spalding County"/>
    <n v="13255"/>
    <x v="14"/>
    <x v="14"/>
    <d v="2024-11-05T23:57:50"/>
    <n v="33.260899999999999"/>
    <n v="-84.284099999999995"/>
    <n v="67415"/>
    <n v="6.0487358622070787E-3"/>
    <n v="-5.0000000000000001E-3"/>
    <n v="0.26930400462831694"/>
    <n v="18155"/>
    <n v="7928"/>
    <n v="10227"/>
  </r>
  <r>
    <s v="Summers"/>
    <s v="Summers County"/>
    <n v="54089"/>
    <x v="37"/>
    <x v="37"/>
    <d v="2024-11-05T23:58:02"/>
    <n v="37.655900000000003"/>
    <n v="-80.858599999999996"/>
    <n v="11985"/>
    <n v="2.0206134606069732E-3"/>
    <n v="0.02"/>
    <n v="0.33112518581298378"/>
    <n v="3969"/>
    <n v="2859"/>
    <n v="1110"/>
  </r>
  <r>
    <s v="Washington"/>
    <s v="Washington County"/>
    <n v="48477"/>
    <x v="6"/>
    <x v="6"/>
    <d v="2024-11-05T23:58:12"/>
    <n v="30.214500000000001"/>
    <n v="-96.403400000000005"/>
    <n v="35807"/>
    <n v="1.1559313154632018E-3"/>
    <n v="0.04"/>
    <n v="0.18838384422073404"/>
    <n v="6745"/>
    <n v="2287"/>
    <n v="4458"/>
  </r>
  <r>
    <s v="McCormick"/>
    <s v="McCormick County"/>
    <n v="45065"/>
    <x v="13"/>
    <x v="13"/>
    <d v="2024-11-05T23:58:30"/>
    <n v="33.899500000000003"/>
    <n v="-82.309899999999999"/>
    <n v="9612"/>
    <n v="1.7591009039824091E-3"/>
    <n v="7.4999999999999997E-3"/>
    <n v="0.20469020370029767"/>
    <n v="1967"/>
    <n v="1091"/>
    <n v="876"/>
  </r>
  <r>
    <s v="Heard"/>
    <s v="Heard County"/>
    <n v="13149"/>
    <x v="14"/>
    <x v="14"/>
    <d v="2024-11-05T23:58:36"/>
    <n v="33.296999999999997"/>
    <n v="-85.128299999999996"/>
    <n v="11489"/>
    <n v="1.0308377411688368E-3"/>
    <n v="-5.0000000000000001E-3"/>
    <n v="0.26930400462831694"/>
    <n v="3094"/>
    <n v="1565"/>
    <n v="1529"/>
  </r>
  <r>
    <s v="Lincoln"/>
    <s v="Lincoln County"/>
    <n v="35027"/>
    <x v="31"/>
    <x v="31"/>
    <d v="2024-11-05T23:58:39"/>
    <n v="33.7453"/>
    <n v="-105.4593"/>
    <n v="20222"/>
    <n v="2.5631860471011736E-2"/>
    <n v="0.02"/>
    <n v="0.27550891069029332"/>
    <n v="5571"/>
    <n v="1755"/>
    <n v="3816"/>
  </r>
  <r>
    <s v="Los Alamos"/>
    <s v="Los Alamos County"/>
    <n v="35028"/>
    <x v="31"/>
    <x v="31"/>
    <d v="2024-11-05T23:58:44"/>
    <n v="35.869300000000003"/>
    <n v="-106.3073"/>
    <n v="19253"/>
    <n v="2.4403630187339976E-2"/>
    <n v="0.02"/>
    <n v="0.27550891069029332"/>
    <n v="5304"/>
    <n v="3922"/>
    <n v="1382"/>
  </r>
  <r>
    <s v="Jones"/>
    <s v="Jones County"/>
    <n v="28067"/>
    <x v="7"/>
    <x v="7"/>
    <d v="2024-11-05T23:58:56"/>
    <n v="31.622499999999999"/>
    <n v="-89.168800000000005"/>
    <n v="67152"/>
    <n v="2.2837305285037812E-2"/>
    <n v="0.02"/>
    <n v="0.24805982209537852"/>
    <n v="16658"/>
    <n v="10373"/>
    <n v="6285"/>
  </r>
  <r>
    <s v="McCurtain"/>
    <s v="McCurtain County"/>
    <n v="40089"/>
    <x v="30"/>
    <x v="30"/>
    <d v="2024-11-05T23:59:01"/>
    <n v="34.115400000000001"/>
    <n v="-94.771299999999997"/>
    <n v="31003"/>
    <n v="7.5832047778372691E-3"/>
    <n v="0.04"/>
    <n v="0.22256264527464076"/>
    <n v="6900"/>
    <n v="4772"/>
    <n v="2128"/>
  </r>
  <r>
    <s v="Allen"/>
    <s v="Allen County"/>
    <n v="20001"/>
    <x v="24"/>
    <x v="24"/>
    <d v="2024-11-05T23:59:15"/>
    <n v="37.8857"/>
    <n v="-95.301400000000001"/>
    <n v="12554"/>
    <n v="4.2637217529282942E-3"/>
    <n v="0.02"/>
    <n v="0.3201622347145881"/>
    <n v="4019"/>
    <n v="1822"/>
    <n v="2197"/>
  </r>
  <r>
    <s v="Island"/>
    <s v="Island County"/>
    <n v="53029"/>
    <x v="20"/>
    <x v="20"/>
    <d v="2024-11-05T23:59:23"/>
    <n v="48.162999999999997"/>
    <n v="-122.54810000000001"/>
    <n v="86510"/>
    <n v="1.1032633307584996E-2"/>
    <n v="-0.03"/>
    <n v="0.31520096902509448"/>
    <n v="27268"/>
    <n v="13710"/>
    <n v="13558"/>
  </r>
  <r>
    <s v="Gilmer"/>
    <s v="Gilmer County"/>
    <n v="54021"/>
    <x v="37"/>
    <x v="37"/>
    <d v="2024-11-05T23:59:47"/>
    <n v="38.924100000000003"/>
    <n v="-80.857100000000003"/>
    <n v="7444"/>
    <n v="1.2550226617236801E-3"/>
    <n v="0.02"/>
    <n v="0.33112518581298378"/>
    <n v="2465"/>
    <n v="747"/>
    <n v="1718"/>
  </r>
  <r>
    <s v="Phelps"/>
    <s v="Phelps County"/>
    <n v="29161"/>
    <x v="4"/>
    <x v="4"/>
    <d v="2024-11-05T23:59:47"/>
    <n v="37.877200000000002"/>
    <n v="-91.792299999999997"/>
    <n v="44843"/>
    <n v="7.7831756495236508E-3"/>
    <n v="0.03"/>
    <n v="0.35987576216734096"/>
    <n v="16138"/>
    <n v="6337"/>
    <n v="9801"/>
  </r>
  <r>
    <s v="Mifflin"/>
    <s v="Mifflin County"/>
    <n v="42087"/>
    <x v="28"/>
    <x v="28"/>
    <d v="2024-11-06T00:00:08"/>
    <n v="40.610399999999998"/>
    <n v="-77.617000000000004"/>
    <n v="46146"/>
    <n v="3.5630468814846416E-3"/>
    <n v="-5.0000000000000001E-3"/>
    <n v="0.32470934328859513"/>
    <n v="14984"/>
    <n v="7378"/>
    <n v="7606"/>
  </r>
  <r>
    <s v="Hamilton"/>
    <s v="Hamilton County"/>
    <n v="18057"/>
    <x v="35"/>
    <x v="35"/>
    <d v="2024-11-06T00:00:12"/>
    <n v="40.072499999999998"/>
    <n v="-86.052000000000007"/>
    <n v="349527"/>
    <n v="5.0713974385835192E-2"/>
    <n v="0.02"/>
    <n v="0.1981277469761136"/>
    <n v="69251"/>
    <n v="31206"/>
    <n v="38045"/>
  </r>
  <r>
    <s v="Buchanan"/>
    <s v="Buchanan County"/>
    <n v="51027"/>
    <x v="3"/>
    <x v="3"/>
    <d v="2024-11-06T00:00:21"/>
    <n v="37.266599999999997"/>
    <n v="-82.036000000000001"/>
    <n v="20246"/>
    <n v="5.8612160387605692E-3"/>
    <n v="2.7E-2"/>
    <n v="0.23478677749496848"/>
    <n v="4753"/>
    <n v="2872"/>
    <n v="1881"/>
  </r>
  <r>
    <s v="Northwest Hills"/>
    <s v="Northwest Hills Planning Region"/>
    <s v="09160"/>
    <x v="41"/>
    <x v="41"/>
    <d v="2024-11-06T00:00:40"/>
    <n v="41.846899999999998"/>
    <n v="-73.221199999999996"/>
    <n v="112696"/>
    <n v="3.1083012516941809E-2"/>
    <n v="-0.03"/>
    <n v="0.24323610192500866"/>
    <n v="27412"/>
    <n v="6998"/>
    <n v="20414"/>
  </r>
  <r>
    <s v="Benton"/>
    <s v="Benton County"/>
    <n v="19011"/>
    <x v="5"/>
    <x v="5"/>
    <d v="2024-11-06T00:00:42"/>
    <n v="42.080199999999998"/>
    <n v="-92.065700000000007"/>
    <n v="25652"/>
    <n v="1.7927466861232658E-2"/>
    <n v="-0.02"/>
    <n v="0.22748286540352525"/>
    <n v="5835"/>
    <n v="2321"/>
    <n v="3514"/>
  </r>
  <r>
    <s v="Vinton"/>
    <s v="Vinton County"/>
    <n v="39163"/>
    <x v="9"/>
    <x v="9"/>
    <d v="2024-11-06T00:00:57"/>
    <n v="39.250999999999998"/>
    <n v="-82.485299999999995"/>
    <n v="12790"/>
    <n v="1.0827812968875414E-3"/>
    <n v="-5.0000000000000001E-3"/>
    <n v="0.23834903196896964"/>
    <n v="3048"/>
    <n v="1145"/>
    <n v="1903"/>
  </r>
  <r>
    <s v="Perry"/>
    <s v="Perry County"/>
    <n v="39127"/>
    <x v="9"/>
    <x v="9"/>
    <d v="2024-11-06T00:01:04"/>
    <n v="39.737200000000001"/>
    <n v="-82.236099999999993"/>
    <n v="35451"/>
    <n v="3.0012259386990015E-3"/>
    <n v="-5.0000000000000001E-3"/>
    <n v="0.23834903196896964"/>
    <n v="8450"/>
    <n v="5589"/>
    <n v="2861"/>
  </r>
  <r>
    <s v="Big Horn"/>
    <s v="Big Horn County"/>
    <n v="56003"/>
    <x v="40"/>
    <x v="40"/>
    <d v="2024-11-06T00:01:15"/>
    <n v="44.526699999999998"/>
    <n v="-107.9952"/>
    <n v="11690"/>
    <n v="1.9932308584192263E-2"/>
    <n v="0.02"/>
    <n v="0.22892316086515427"/>
    <n v="2676"/>
    <n v="1047"/>
    <n v="1629"/>
  </r>
  <r>
    <s v="Rabun"/>
    <s v="Rabun County"/>
    <n v="13241"/>
    <x v="14"/>
    <x v="14"/>
    <d v="2024-11-06T00:01:16"/>
    <n v="34.881799999999998"/>
    <n v="-83.402000000000001"/>
    <n v="16915"/>
    <n v="1.5176795536487834E-3"/>
    <n v="-5.0000000000000001E-3"/>
    <n v="0.26930400462831694"/>
    <n v="4555"/>
    <n v="2200"/>
    <n v="2355"/>
  </r>
  <r>
    <s v="King George"/>
    <s v="King George County"/>
    <n v="51099"/>
    <x v="3"/>
    <x v="3"/>
    <d v="2024-11-06T00:01:34"/>
    <n v="38.273299999999999"/>
    <n v="-77.157200000000003"/>
    <n v="26985"/>
    <n v="7.8121562188063799E-3"/>
    <n v="2.7E-2"/>
    <n v="0.23478677749496848"/>
    <n v="6336"/>
    <n v="3640"/>
    <n v="2696"/>
  </r>
  <r>
    <s v="McIntosh"/>
    <s v="McIntosh County"/>
    <n v="40091"/>
    <x v="30"/>
    <x v="30"/>
    <d v="2024-11-06T00:01:56"/>
    <n v="35.373600000000003"/>
    <n v="-95.666799999999995"/>
    <n v="19159"/>
    <n v="4.6862116678574404E-3"/>
    <n v="0.04"/>
    <n v="0.22256264527464076"/>
    <n v="4264"/>
    <n v="3067"/>
    <n v="1197"/>
  </r>
  <r>
    <s v="Butler"/>
    <s v="Butler County"/>
    <s v="01013"/>
    <x v="32"/>
    <x v="32"/>
    <d v="2024-11-06T00:01:57"/>
    <n v="31.752400000000002"/>
    <n v="-86.680300000000003"/>
    <n v="18981"/>
    <n v="2.587603062426384E-2"/>
    <n v="-0.02"/>
    <n v="0.27763872529773592"/>
    <n v="5270"/>
    <n v="1588"/>
    <n v="3682"/>
  </r>
  <r>
    <s v="Cameron"/>
    <s v="Cameron County"/>
    <n v="42023"/>
    <x v="28"/>
    <x v="28"/>
    <d v="2024-11-06T00:02:02"/>
    <n v="41.436700000000002"/>
    <n v="-78.203999999999994"/>
    <n v="4536"/>
    <n v="3.5023578759620192E-4"/>
    <n v="-5.0000000000000001E-3"/>
    <n v="0.32470934328859513"/>
    <n v="1473"/>
    <n v="463"/>
    <n v="1010"/>
  </r>
  <r>
    <s v="Bailey"/>
    <s v="Bailey County"/>
    <n v="48017"/>
    <x v="6"/>
    <x v="6"/>
    <d v="2024-11-06T00:02:04"/>
    <n v="34.068600000000004"/>
    <n v="-102.82989999999999"/>
    <n v="6902"/>
    <n v="2.2281224172164714E-4"/>
    <n v="0.04"/>
    <n v="0.18838384422073404"/>
    <n v="1300"/>
    <n v="587"/>
    <n v="713"/>
  </r>
  <r>
    <s v="Sussex"/>
    <s v="Sussex County"/>
    <n v="10005"/>
    <x v="49"/>
    <x v="49"/>
    <d v="2024-11-06T00:02:09"/>
    <n v="38.660600000000002"/>
    <n v="-75.39"/>
    <n v="240668"/>
    <n v="0.23045404621759019"/>
    <n v="-0.05"/>
    <n v="0.29998056153232577"/>
    <n v="72196"/>
    <n v="38413"/>
    <n v="33783"/>
  </r>
  <r>
    <s v="Gaston"/>
    <s v="Gaston County"/>
    <n v="37071"/>
    <x v="29"/>
    <x v="29"/>
    <d v="2024-11-06T00:02:18"/>
    <n v="35.294400000000003"/>
    <n v="-81.180300000000003"/>
    <n v="228972"/>
    <n v="0.20036998598113667"/>
    <n v="0.03"/>
    <n v="0.3030813496612545"/>
    <n v="69397"/>
    <n v="30440"/>
    <n v="38957"/>
  </r>
  <r>
    <s v="Guilford"/>
    <s v="Guilford County"/>
    <n v="37081"/>
    <x v="29"/>
    <x v="29"/>
    <d v="2024-11-06T00:02:18"/>
    <n v="36.079500000000003"/>
    <n v="-79.788899999999998"/>
    <n v="539557"/>
    <n v="0.47215829239393531"/>
    <n v="0.03"/>
    <n v="0.3030813496612545"/>
    <n v="163530"/>
    <n v="77463"/>
    <n v="86067"/>
  </r>
  <r>
    <s v="Hidalgo"/>
    <s v="Hidalgo County"/>
    <n v="35023"/>
    <x v="31"/>
    <x v="31"/>
    <d v="2024-11-06T00:02:20"/>
    <n v="31.914000000000001"/>
    <n v="-108.7148"/>
    <n v="4160"/>
    <n v="5.2728978122544177E-3"/>
    <n v="0.02"/>
    <n v="0.27550891069029332"/>
    <n v="1146"/>
    <n v="875"/>
    <n v="271"/>
  </r>
  <r>
    <s v="Brewster"/>
    <s v="Brewster County"/>
    <n v="48043"/>
    <x v="6"/>
    <x v="6"/>
    <d v="2024-11-06T00:02:22"/>
    <n v="29.811900000000001"/>
    <n v="-103.2517"/>
    <n v="9454"/>
    <n v="3.0519660000528139E-4"/>
    <n v="0.04"/>
    <n v="0.18838384422073404"/>
    <n v="1781"/>
    <n v="523"/>
    <n v="1258"/>
  </r>
  <r>
    <s v="Tuolumne"/>
    <s v="Tuolumne County"/>
    <s v="06109"/>
    <x v="26"/>
    <x v="26"/>
    <d v="2024-11-06T00:02:31"/>
    <n v="38.0276"/>
    <n v="-119.95480000000001"/>
    <n v="54993"/>
    <n v="1.4140736754164399E-3"/>
    <n v="-0.12"/>
    <n v="0.22554723260127277"/>
    <n v="12404"/>
    <n v="6317"/>
    <n v="6087"/>
  </r>
  <r>
    <s v="East Baton Rouge"/>
    <s v="East Baton Rouge Parish"/>
    <n v="22033"/>
    <x v="18"/>
    <x v="18"/>
    <d v="2024-11-06T00:02:41"/>
    <n v="30.5383"/>
    <n v="-91.095600000000005"/>
    <n v="454369"/>
    <n v="9.9653797860499285E-2"/>
    <n v="-0.01"/>
    <n v="0.23415634475460442"/>
    <n v="106393"/>
    <n v="46255"/>
    <n v="60138"/>
  </r>
  <r>
    <s v="Stonewall"/>
    <s v="Stonewall County"/>
    <n v="48433"/>
    <x v="6"/>
    <x v="6"/>
    <d v="2024-11-06T00:02:43"/>
    <n v="33.179200000000002"/>
    <n v="-100.2534"/>
    <n v="1331"/>
    <n v="4.2967704104826476E-5"/>
    <n v="0.04"/>
    <n v="0.18838384422073404"/>
    <n v="251"/>
    <n v="109"/>
    <n v="142"/>
  </r>
  <r>
    <s v="Fayette"/>
    <s v="Fayette County"/>
    <n v="19065"/>
    <x v="5"/>
    <x v="5"/>
    <d v="2024-11-06T00:02:47"/>
    <n v="42.8626"/>
    <n v="-91.844399999999993"/>
    <n v="19519"/>
    <n v="1.3641284331217848E-2"/>
    <n v="-0.02"/>
    <n v="0.22748286540352525"/>
    <n v="4440"/>
    <n v="3008"/>
    <n v="1432"/>
  </r>
  <r>
    <s v="Hillsborough"/>
    <s v="Hillsborough County"/>
    <n v="12057"/>
    <x v="0"/>
    <x v="0"/>
    <d v="2024-11-06T00:02:50"/>
    <n v="27.929200000000002"/>
    <n v="-82.308800000000005"/>
    <n v="1468560"/>
    <n v="6.3917322871486687E-2"/>
    <n v="0.01"/>
    <n v="0.2083615240662065"/>
    <n v="305991"/>
    <n v="90383"/>
    <n v="215608"/>
  </r>
  <r>
    <s v="Barnstable"/>
    <s v="Barnstable County"/>
    <n v="25001"/>
    <x v="22"/>
    <x v="22"/>
    <d v="2024-11-06T00:03:03"/>
    <n v="41.724400000000003"/>
    <n v="-70.290300000000002"/>
    <n v="229436"/>
    <n v="5.0320705783012301E-2"/>
    <n v="-0.01"/>
    <n v="0.23415634475460442"/>
    <n v="53724"/>
    <n v="27068"/>
    <n v="26656"/>
  </r>
  <r>
    <s v="Wallowa"/>
    <s v="Wallowa County"/>
    <n v="41063"/>
    <x v="23"/>
    <x v="23"/>
    <d v="2024-11-06T00:03:12"/>
    <n v="45.579900000000002"/>
    <n v="-117.181"/>
    <n v="7439"/>
    <n v="1.7597366852938386E-3"/>
    <n v="-0.01"/>
    <n v="0.42738489976077138"/>
    <n v="3179"/>
    <n v="2031"/>
    <n v="1148"/>
  </r>
  <r>
    <s v="Montgomery"/>
    <s v="Montgomery County"/>
    <n v="13209"/>
    <x v="14"/>
    <x v="14"/>
    <d v="2024-11-06T00:03:27"/>
    <n v="32.173400000000001"/>
    <n v="-82.534800000000004"/>
    <n v="8687"/>
    <n v="7.7943140895932498E-4"/>
    <n v="-5.0000000000000001E-3"/>
    <n v="0.26930400462831694"/>
    <n v="2339"/>
    <n v="1566"/>
    <n v="773"/>
  </r>
  <r>
    <s v="Dillon"/>
    <s v="Dillon County"/>
    <n v="45033"/>
    <x v="13"/>
    <x v="13"/>
    <d v="2024-11-06T00:03:31"/>
    <n v="34.391500000000001"/>
    <n v="-79.378900000000002"/>
    <n v="28255"/>
    <n v="5.1709733709969794E-3"/>
    <n v="7.4999999999999997E-3"/>
    <n v="0.20469020370029767"/>
    <n v="5784"/>
    <n v="2822"/>
    <n v="2962"/>
  </r>
  <r>
    <s v="Hill"/>
    <s v="Hill County"/>
    <n v="48217"/>
    <x v="6"/>
    <x v="6"/>
    <d v="2024-11-06T00:03:43"/>
    <n v="31.9907"/>
    <n v="-97.132400000000004"/>
    <n v="36138"/>
    <n v="1.1666167475133126E-3"/>
    <n v="0.04"/>
    <n v="0.18838384422073404"/>
    <n v="6808"/>
    <n v="2592"/>
    <n v="4216"/>
  </r>
  <r>
    <s v="White"/>
    <s v="White County"/>
    <n v="18181"/>
    <x v="35"/>
    <x v="35"/>
    <d v="2024-11-06T00:04:00"/>
    <n v="40.7498"/>
    <n v="-86.865499999999997"/>
    <n v="24630"/>
    <n v="3.5736443511463229E-3"/>
    <n v="0.02"/>
    <n v="0.1981277469761136"/>
    <n v="4880"/>
    <n v="3652"/>
    <n v="1228"/>
  </r>
  <r>
    <s v="Ziebach"/>
    <s v="Ziebach County"/>
    <n v="46137"/>
    <x v="25"/>
    <x v="25"/>
    <d v="2024-11-06T00:04:01"/>
    <n v="44.980400000000003"/>
    <n v="-101.6658"/>
    <n v="2455"/>
    <n v="2.6432894364248516E-3"/>
    <n v="0.02"/>
    <n v="0.26447968112562137"/>
    <n v="649"/>
    <n v="462"/>
    <n v="187"/>
  </r>
  <r>
    <s v="Champaign"/>
    <s v="Champaign County"/>
    <n v="39021"/>
    <x v="9"/>
    <x v="9"/>
    <d v="2024-11-06T00:04:17"/>
    <n v="40.137700000000002"/>
    <n v="-83.769599999999997"/>
    <n v="38715"/>
    <n v="3.2775510483972763E-3"/>
    <n v="-5.0000000000000001E-3"/>
    <n v="0.23834903196896964"/>
    <n v="9228"/>
    <n v="4762"/>
    <n v="4466"/>
  </r>
  <r>
    <s v="Natchitoches"/>
    <s v="Natchitoches Parish"/>
    <n v="22069"/>
    <x v="18"/>
    <x v="18"/>
    <d v="2024-11-06T00:04:26"/>
    <n v="31.723400000000002"/>
    <n v="-93.096199999999996"/>
    <n v="37478"/>
    <n v="8.219806008367192E-3"/>
    <n v="-0.01"/>
    <n v="0.23415634475460442"/>
    <n v="8776"/>
    <n v="3109"/>
    <n v="5667"/>
  </r>
  <r>
    <s v="Briscoe"/>
    <s v="Briscoe County"/>
    <n v="48045"/>
    <x v="6"/>
    <x v="6"/>
    <d v="2024-11-06T00:04:44"/>
    <n v="34.530299999999997"/>
    <n v="-101.2086"/>
    <n v="1290"/>
    <n v="4.1644130950583137E-5"/>
    <n v="0.04"/>
    <n v="0.18838384422073404"/>
    <n v="243"/>
    <n v="162"/>
    <n v="81"/>
  </r>
  <r>
    <s v="Greene"/>
    <s v="Greene County"/>
    <s v="01063"/>
    <x v="32"/>
    <x v="32"/>
    <d v="2024-11-06T00:04:49"/>
    <n v="32.853099999999998"/>
    <n v="-87.952200000000005"/>
    <n v="7706"/>
    <n v="1.0505278541203159E-2"/>
    <n v="-0.02"/>
    <n v="0.27763872529773592"/>
    <n v="2139"/>
    <n v="701"/>
    <n v="1438"/>
  </r>
  <r>
    <s v="Warren"/>
    <s v="Warren County"/>
    <n v="42123"/>
    <x v="28"/>
    <x v="28"/>
    <d v="2024-11-06T00:05:00"/>
    <n v="41.814500000000002"/>
    <n v="-79.274100000000004"/>
    <n v="38492"/>
    <n v="2.9720625961536604E-3"/>
    <n v="-5.0000000000000001E-3"/>
    <n v="0.32470934328859513"/>
    <n v="12499"/>
    <n v="7446"/>
    <n v="5053"/>
  </r>
  <r>
    <s v="Monroe"/>
    <s v="Monroe County"/>
    <s v="01099"/>
    <x v="32"/>
    <x v="32"/>
    <d v="2024-11-06T00:05:17"/>
    <n v="31.570900000000002"/>
    <n v="-87.365399999999994"/>
    <n v="19816"/>
    <n v="2.7014352397155696E-2"/>
    <n v="-0.02"/>
    <n v="0.27763872529773592"/>
    <n v="5502"/>
    <n v="2937"/>
    <n v="2565"/>
  </r>
  <r>
    <s v="Clarke"/>
    <s v="Clarke County"/>
    <n v="19039"/>
    <x v="5"/>
    <x v="5"/>
    <d v="2024-11-06T00:05:36"/>
    <n v="41.029000000000003"/>
    <n v="-93.785200000000003"/>
    <n v="9737"/>
    <n v="6.8049175435764223E-3"/>
    <n v="-0.02"/>
    <n v="0.22748286540352525"/>
    <n v="2215"/>
    <n v="1492"/>
    <n v="723"/>
  </r>
  <r>
    <s v="Patrick"/>
    <s v="Patrick County"/>
    <n v="51141"/>
    <x v="3"/>
    <x v="3"/>
    <d v="2024-11-06T00:05:38"/>
    <n v="36.6783"/>
    <n v="-80.284400000000005"/>
    <n v="17660"/>
    <n v="5.1125691615386574E-3"/>
    <n v="2.7E-2"/>
    <n v="0.23478677749496848"/>
    <n v="4146"/>
    <n v="2331"/>
    <n v="1815"/>
  </r>
  <r>
    <s v="Talbot"/>
    <s v="Talbot County"/>
    <n v="24041"/>
    <x v="45"/>
    <x v="45"/>
    <d v="2024-11-06T00:06:00"/>
    <n v="38.7714"/>
    <n v="-76.097099999999998"/>
    <n v="37663"/>
    <n v="6.0780840874522417E-3"/>
    <n v="-0.04"/>
    <n v="0.30844368416168738"/>
    <n v="11617"/>
    <n v="4768"/>
    <n v="6849"/>
  </r>
  <r>
    <s v="Flagler"/>
    <s v="Flagler County"/>
    <n v="12035"/>
    <x v="0"/>
    <x v="0"/>
    <d v="2024-11-06T00:06:15"/>
    <n v="29.461400000000001"/>
    <n v="-81.313599999999994"/>
    <n v="117515"/>
    <n v="5.1147002487080939E-3"/>
    <n v="0.01"/>
    <n v="0.2083615240662065"/>
    <n v="24486"/>
    <n v="13455"/>
    <n v="11031"/>
  </r>
  <r>
    <s v="Beaver"/>
    <s v="Beaver County"/>
    <n v="42007"/>
    <x v="28"/>
    <x v="28"/>
    <d v="2024-11-06T00:06:23"/>
    <n v="40.682299999999998"/>
    <n v="-80.349299999999999"/>
    <n v="167629"/>
    <n v="1.2943050008589889E-2"/>
    <n v="-5.0000000000000001E-3"/>
    <n v="0.32470934328859513"/>
    <n v="54431"/>
    <n v="36339"/>
    <n v="18092"/>
  </r>
  <r>
    <s v="Alleghany"/>
    <s v="Alleghany County"/>
    <n v="37005"/>
    <x v="29"/>
    <x v="29"/>
    <d v="2024-11-06T00:06:43"/>
    <n v="36.491599999999998"/>
    <n v="-81.126999999999995"/>
    <n v="10989"/>
    <n v="9.6163101861656049E-3"/>
    <n v="0.03"/>
    <n v="0.3030813496612545"/>
    <n v="3331"/>
    <n v="1000"/>
    <n v="2331"/>
  </r>
  <r>
    <s v="Newton"/>
    <s v="Newton County"/>
    <n v="13217"/>
    <x v="14"/>
    <x v="14"/>
    <d v="2024-11-06T00:07:03"/>
    <n v="33.555"/>
    <n v="-83.850200000000001"/>
    <n v="113298"/>
    <n v="1.0165536983109657E-2"/>
    <n v="-5.0000000000000001E-3"/>
    <n v="0.26930400462831694"/>
    <n v="30512"/>
    <n v="21800"/>
    <n v="8712"/>
  </r>
  <r>
    <s v="Stafford"/>
    <s v="Stafford County"/>
    <n v="20185"/>
    <x v="24"/>
    <x v="24"/>
    <d v="2024-11-06T00:07:09"/>
    <n v="38.030999999999999"/>
    <n v="-98.717399999999998"/>
    <n v="4054"/>
    <n v="1.3768621942306281E-3"/>
    <n v="0.02"/>
    <n v="0.3201622347145881"/>
    <n v="1298"/>
    <n v="841"/>
    <n v="457"/>
  </r>
  <r>
    <s v="Lake"/>
    <s v="Lake County"/>
    <n v="27075"/>
    <x v="12"/>
    <x v="12"/>
    <d v="2024-11-06T00:07:17"/>
    <n v="47.641100000000002"/>
    <n v="-91.445800000000006"/>
    <n v="10915"/>
    <n v="1.8944620612927469E-3"/>
    <n v="0.03"/>
    <n v="0.35987576216734096"/>
    <n v="3928"/>
    <n v="1150"/>
    <n v="2778"/>
  </r>
  <r>
    <s v="Carroll"/>
    <s v="Carroll County"/>
    <n v="19027"/>
    <x v="5"/>
    <x v="5"/>
    <d v="2024-11-06T00:07:28"/>
    <n v="42.036200000000001"/>
    <n v="-94.860500000000002"/>
    <n v="20728"/>
    <n v="1.4486220688430942E-2"/>
    <n v="-0.02"/>
    <n v="0.22748286540352525"/>
    <n v="4715"/>
    <n v="1930"/>
    <n v="2785"/>
  </r>
  <r>
    <s v="Winkler"/>
    <s v="Winkler County"/>
    <n v="48495"/>
    <x v="6"/>
    <x v="6"/>
    <d v="2024-11-06T00:07:50"/>
    <n v="31.850100000000001"/>
    <n v="-103.0483"/>
    <n v="7582"/>
    <n v="2.4476418671885377E-4"/>
    <n v="0.04"/>
    <n v="0.18838384422073404"/>
    <n v="1428"/>
    <n v="638"/>
    <n v="790"/>
  </r>
  <r>
    <s v="DeKalb"/>
    <s v="DeKalb County"/>
    <n v="29063"/>
    <x v="4"/>
    <x v="4"/>
    <d v="2024-11-06T00:08:05"/>
    <n v="39.8932"/>
    <n v="-94.404700000000005"/>
    <n v="11838"/>
    <n v="2.0546625635898797E-3"/>
    <n v="0.03"/>
    <n v="0.35987576216734096"/>
    <n v="4260"/>
    <n v="1803"/>
    <n v="2457"/>
  </r>
  <r>
    <s v="Yadkin"/>
    <s v="Yadkin County"/>
    <n v="37197"/>
    <x v="29"/>
    <x v="29"/>
    <d v="2024-11-06T00:08:17"/>
    <n v="36.160499999999999"/>
    <n v="-80.665199999999999"/>
    <n v="37280"/>
    <n v="3.2623172603535693E-2"/>
    <n v="0.03"/>
    <n v="0.3030813496612545"/>
    <n v="11299"/>
    <n v="4276"/>
    <n v="7023"/>
  </r>
  <r>
    <s v="Perry"/>
    <s v="Perry County"/>
    <n v="28111"/>
    <x v="7"/>
    <x v="7"/>
    <d v="2024-11-06T00:08:31"/>
    <n v="31.172000000000001"/>
    <n v="-88.992400000000004"/>
    <n v="11511"/>
    <n v="3.9147042699557754E-3"/>
    <n v="0.02"/>
    <n v="0.24805982209537852"/>
    <n v="2855"/>
    <n v="2069"/>
    <n v="786"/>
  </r>
  <r>
    <s v="Sheridan"/>
    <s v="Sheridan County"/>
    <n v="31161"/>
    <x v="33"/>
    <x v="33"/>
    <d v="2024-11-06T00:08:35"/>
    <n v="42.504800000000003"/>
    <n v="-102.4089"/>
    <n v="5102"/>
    <n v="2.5654976270906896E-3"/>
    <n v="-0.03"/>
    <n v="0.22894577256074075"/>
    <n v="1168"/>
    <n v="393"/>
    <n v="775"/>
  </r>
  <r>
    <s v="Hudson"/>
    <s v="Hudson County"/>
    <n v="34017"/>
    <x v="2"/>
    <x v="2"/>
    <d v="2024-11-06T00:08:53"/>
    <n v="40.7408"/>
    <n v="-74.075100000000006"/>
    <n v="712029"/>
    <n v="7.6390871448089856E-2"/>
    <n v="-0.03"/>
    <n v="0.2384982509670508"/>
    <n v="169818"/>
    <n v="50796"/>
    <n v="119022"/>
  </r>
  <r>
    <s v="Fannin"/>
    <s v="Fannin County"/>
    <n v="13111"/>
    <x v="14"/>
    <x v="14"/>
    <d v="2024-11-06T00:08:56"/>
    <n v="34.864100000000001"/>
    <n v="-84.319800000000001"/>
    <n v="25436"/>
    <n v="2.2822167973166095E-3"/>
    <n v="-5.0000000000000001E-3"/>
    <n v="0.26930400462831694"/>
    <n v="6850"/>
    <n v="3019"/>
    <n v="3831"/>
  </r>
  <r>
    <s v="Williamson"/>
    <s v="Williamson County"/>
    <n v="48491"/>
    <x v="6"/>
    <x v="6"/>
    <d v="2024-11-06T00:09:10"/>
    <n v="30.647500000000001"/>
    <n v="-97.600399999999993"/>
    <n v="617396"/>
    <n v="1.9930945637493199E-2"/>
    <n v="0.04"/>
    <n v="0.18838384422073404"/>
    <n v="116307"/>
    <n v="74947"/>
    <n v="41360"/>
  </r>
  <r>
    <s v="Columbia"/>
    <s v="Columbia County"/>
    <n v="55021"/>
    <x v="34"/>
    <x v="34"/>
    <d v="2024-11-06T00:09:31"/>
    <n v="43.4666"/>
    <n v="-89.333699999999993"/>
    <n v="58272"/>
    <n v="9.8243794390062197E-3"/>
    <n v="0.02"/>
    <n v="0.33112518581298378"/>
    <n v="19295"/>
    <n v="8848"/>
    <n v="10447"/>
  </r>
  <r>
    <s v="Worth"/>
    <s v="Worth County"/>
    <n v="29227"/>
    <x v="4"/>
    <x v="4"/>
    <d v="2024-11-06T00:09:49"/>
    <n v="40.479100000000003"/>
    <n v="-94.4221"/>
    <n v="1982"/>
    <n v="3.440058456694663E-4"/>
    <n v="0.03"/>
    <n v="0.35987576216734096"/>
    <n v="713"/>
    <n v="463"/>
    <n v="250"/>
  </r>
  <r>
    <s v="Nobles"/>
    <s v="Nobles County"/>
    <n v="27105"/>
    <x v="12"/>
    <x v="12"/>
    <d v="2024-11-06T00:10:11"/>
    <n v="43.674199999999999"/>
    <n v="-95.753399999999999"/>
    <n v="22194"/>
    <n v="3.8521017854632363E-3"/>
    <n v="0.03"/>
    <n v="0.35987576216734096"/>
    <n v="7987"/>
    <n v="4122"/>
    <n v="3865"/>
  </r>
  <r>
    <s v="Lewis"/>
    <s v="Lewis County"/>
    <n v="54041"/>
    <x v="37"/>
    <x v="37"/>
    <d v="2024-11-06T00:10:15"/>
    <n v="38.995899999999999"/>
    <n v="-80.502200000000002"/>
    <n v="16920"/>
    <n v="2.8526307679157268E-3"/>
    <n v="0.02"/>
    <n v="0.33112518581298378"/>
    <n v="5603"/>
    <n v="2701"/>
    <n v="2902"/>
  </r>
  <r>
    <s v="Calcasieu"/>
    <s v="Calcasieu Parish"/>
    <n v="22019"/>
    <x v="18"/>
    <x v="18"/>
    <d v="2024-11-06T00:10:20"/>
    <n v="30.229299999999999"/>
    <n v="-93.358099999999993"/>
    <n v="210770"/>
    <n v="4.6226813394085943E-2"/>
    <n v="-0.01"/>
    <n v="0.23415634475460442"/>
    <n v="49353"/>
    <n v="27811"/>
    <n v="21542"/>
  </r>
  <r>
    <s v="Carroll"/>
    <s v="Carroll County"/>
    <n v="51035"/>
    <x v="3"/>
    <x v="3"/>
    <d v="2024-11-06T00:10:27"/>
    <n v="36.7316"/>
    <n v="-80.733900000000006"/>
    <n v="29126"/>
    <n v="8.4319756171559995E-3"/>
    <n v="2.7E-2"/>
    <n v="0.23478677749496848"/>
    <n v="6838"/>
    <n v="4291"/>
    <n v="2547"/>
  </r>
  <r>
    <s v="Stephens"/>
    <s v="Stephens County"/>
    <n v="40137"/>
    <x v="30"/>
    <x v="30"/>
    <d v="2024-11-06T00:10:48"/>
    <n v="34.485599999999998"/>
    <n v="-97.851500000000001"/>
    <n v="43140"/>
    <n v="1.0551864468467561E-2"/>
    <n v="0.04"/>
    <n v="0.22256264527464076"/>
    <n v="9601"/>
    <n v="6034"/>
    <n v="3567"/>
  </r>
  <r>
    <s v="Jenkins"/>
    <s v="Jenkins County"/>
    <n v="13165"/>
    <x v="14"/>
    <x v="14"/>
    <d v="2024-11-06T00:11:05"/>
    <n v="32.792400000000001"/>
    <n v="-81.963499999999996"/>
    <n v="8704"/>
    <n v="7.8095671504339404E-4"/>
    <n v="-5.0000000000000001E-3"/>
    <n v="0.26930400462831694"/>
    <n v="2344"/>
    <n v="1308"/>
    <n v="1036"/>
  </r>
  <r>
    <s v="Branch"/>
    <s v="Branch County"/>
    <n v="26023"/>
    <x v="36"/>
    <x v="36"/>
    <d v="2024-11-06T00:11:11"/>
    <n v="41.9161"/>
    <n v="-85.058999999999997"/>
    <n v="44795"/>
    <n v="4.4611019693681286E-3"/>
    <n v="-1.4999999999999999E-2"/>
    <n v="0.36544297662012099"/>
    <n v="16370"/>
    <n v="7573"/>
    <n v="8797"/>
  </r>
  <r>
    <s v="Webster"/>
    <s v="Webster County"/>
    <n v="21233"/>
    <x v="8"/>
    <x v="8"/>
    <d v="2024-11-06T00:11:19"/>
    <n v="37.5184"/>
    <n v="-87.683199999999999"/>
    <n v="12951"/>
    <n v="2.8521751386611669E-3"/>
    <n v="0.03"/>
    <n v="0.26733124189973229"/>
    <n v="3462"/>
    <n v="1405"/>
    <n v="2057"/>
  </r>
  <r>
    <s v="Clayton"/>
    <s v="Clayton County"/>
    <n v="13063"/>
    <x v="14"/>
    <x v="14"/>
    <d v="2024-11-06T00:11:19"/>
    <n v="33.542000000000002"/>
    <n v="-84.357600000000005"/>
    <n v="296312"/>
    <n v="2.6586264493099514E-2"/>
    <n v="-5.0000000000000001E-3"/>
    <n v="0.26930400462831694"/>
    <n v="79798"/>
    <n v="50447"/>
    <n v="29351"/>
  </r>
  <r>
    <s v="Loup"/>
    <s v="Loup County"/>
    <n v="31115"/>
    <x v="33"/>
    <x v="33"/>
    <d v="2024-11-06T00:11:40"/>
    <n v="41.913899999999998"/>
    <n v="-99.454400000000007"/>
    <n v="629"/>
    <n v="3.162873397569666E-4"/>
    <n v="-0.03"/>
    <n v="0.22894577256074075"/>
    <n v="144"/>
    <n v="99"/>
    <n v="45"/>
  </r>
  <r>
    <s v="Cambria"/>
    <s v="Cambria County"/>
    <n v="42021"/>
    <x v="28"/>
    <x v="28"/>
    <d v="2024-11-06T00:12:03"/>
    <n v="40.495100000000001"/>
    <n v="-78.713399999999993"/>
    <n v="133263"/>
    <n v="1.0289566085192384E-2"/>
    <n v="-5.0000000000000001E-3"/>
    <n v="0.32470934328859513"/>
    <n v="43272"/>
    <n v="20514"/>
    <n v="22758"/>
  </r>
  <r>
    <s v="Door"/>
    <s v="Door County"/>
    <n v="55029"/>
    <x v="34"/>
    <x v="34"/>
    <d v="2024-11-06T00:12:14"/>
    <n v="44.9452"/>
    <n v="-87.315399999999997"/>
    <n v="30038"/>
    <n v="5.064262589045662E-3"/>
    <n v="0.02"/>
    <n v="0.33112518581298378"/>
    <n v="9946"/>
    <n v="4245"/>
    <n v="5701"/>
  </r>
  <r>
    <s v="Antelope"/>
    <s v="Antelope County"/>
    <n v="31003"/>
    <x v="33"/>
    <x v="33"/>
    <d v="2024-11-06T00:12:37"/>
    <n v="42.176900000000003"/>
    <n v="-98.066699999999997"/>
    <n v="6302"/>
    <n v="3.168907496261373E-3"/>
    <n v="-0.03"/>
    <n v="0.22894577256074075"/>
    <n v="1443"/>
    <n v="915"/>
    <n v="528"/>
  </r>
  <r>
    <s v="Monroe"/>
    <s v="Monroe County"/>
    <n v="55081"/>
    <x v="34"/>
    <x v="34"/>
    <d v="2024-11-06T00:12:38"/>
    <n v="43.945700000000002"/>
    <n v="-90.617800000000003"/>
    <n v="46208"/>
    <n v="7.7904469576743438E-3"/>
    <n v="0.02"/>
    <n v="0.33112518581298378"/>
    <n v="15301"/>
    <n v="9545"/>
    <n v="5756"/>
  </r>
  <r>
    <s v="Jerome"/>
    <s v="Jerome County"/>
    <n v="16053"/>
    <x v="19"/>
    <x v="19"/>
    <d v="2024-11-06T00:12:40"/>
    <n v="42.689900000000002"/>
    <n v="-114.26390000000001"/>
    <n v="24474"/>
    <n v="1.2295674960913478E-2"/>
    <n v="0.01"/>
    <n v="0.22251735280759785"/>
    <n v="5446"/>
    <n v="2940"/>
    <n v="2506"/>
  </r>
  <r>
    <s v="Lake and Peninsula"/>
    <s v="Lake and Peninsula Borough"/>
    <s v="02164"/>
    <x v="10"/>
    <x v="10"/>
    <d v="2024-11-06T00:12:44"/>
    <n v="58.654800000000002"/>
    <n v="-156.1891"/>
    <n v="999"/>
    <n v="1.3618963486454652E-3"/>
    <n v="-0.02"/>
    <n v="0.27763872529773592"/>
    <n v="277"/>
    <n v="149"/>
    <n v="128"/>
  </r>
  <r>
    <s v="Butte"/>
    <s v="Butte County"/>
    <n v="46019"/>
    <x v="25"/>
    <x v="25"/>
    <d v="2024-11-06T00:13:02"/>
    <n v="44.905799999999999"/>
    <n v="-103.50790000000001"/>
    <n v="10369"/>
    <n v="1.1164264018855105E-2"/>
    <n v="0.02"/>
    <n v="0.26447968112562137"/>
    <n v="2742"/>
    <n v="1964"/>
    <n v="778"/>
  </r>
  <r>
    <s v="Corson"/>
    <s v="Corson County"/>
    <n v="46031"/>
    <x v="25"/>
    <x v="25"/>
    <d v="2024-11-06T00:13:13"/>
    <n v="45.708599999999997"/>
    <n v="-101.1969"/>
    <n v="3906"/>
    <n v="4.2055757795012097E-3"/>
    <n v="0.02"/>
    <n v="0.26447968112562137"/>
    <n v="1033"/>
    <n v="360"/>
    <n v="673"/>
  </r>
  <r>
    <s v="Walton"/>
    <s v="Walton County"/>
    <n v="12131"/>
    <x v="0"/>
    <x v="0"/>
    <d v="2024-11-06T00:13:35"/>
    <n v="30.643599999999999"/>
    <n v="-86.169700000000006"/>
    <n v="76618"/>
    <n v="3.3347070897801704E-3"/>
    <n v="0.01"/>
    <n v="0.2083615240662065"/>
    <n v="15964"/>
    <n v="10717"/>
    <n v="5247"/>
  </r>
  <r>
    <s v="Fremont"/>
    <s v="Fremont County"/>
    <n v="56013"/>
    <x v="40"/>
    <x v="40"/>
    <d v="2024-11-06T00:13:49"/>
    <n v="43.040500000000002"/>
    <n v="-108.63039999999999"/>
    <n v="39402"/>
    <n v="6.7183303920816395E-2"/>
    <n v="0.02"/>
    <n v="0.22892316086515427"/>
    <n v="9020"/>
    <n v="3474"/>
    <n v="5546"/>
  </r>
  <r>
    <s v="Fresno"/>
    <s v="Fresno County"/>
    <s v="06019"/>
    <x v="26"/>
    <x v="26"/>
    <d v="2024-11-06T00:14:06"/>
    <n v="36.758200000000002"/>
    <n v="-119.6493"/>
    <n v="1008280"/>
    <n v="2.5926612577035039E-2"/>
    <n v="-0.12"/>
    <n v="0.22554723260127277"/>
    <n v="227415"/>
    <n v="40490"/>
    <n v="186925"/>
  </r>
  <r>
    <s v="Plymouth"/>
    <s v="Plymouth County"/>
    <n v="19149"/>
    <x v="5"/>
    <x v="5"/>
    <d v="2024-11-06T00:14:26"/>
    <n v="42.7378"/>
    <n v="-96.214100000000002"/>
    <n v="25621"/>
    <n v="1.7905801826432321E-2"/>
    <n v="-0.02"/>
    <n v="0.22748286540352525"/>
    <n v="5828"/>
    <n v="4015"/>
    <n v="1813"/>
  </r>
  <r>
    <s v="Guadalupe"/>
    <s v="Guadalupe County"/>
    <n v="48187"/>
    <x v="6"/>
    <x v="6"/>
    <d v="2024-11-06T00:14:35"/>
    <n v="29.583100000000002"/>
    <n v="-97.948599999999999"/>
    <n v="173828"/>
    <n v="5.611562786727105E-3"/>
    <n v="0.04"/>
    <n v="0.18838384422073404"/>
    <n v="32746"/>
    <n v="17830"/>
    <n v="14916"/>
  </r>
  <r>
    <s v="Maries"/>
    <s v="Maries County"/>
    <n v="29125"/>
    <x v="4"/>
    <x v="4"/>
    <d v="2024-11-06T00:14:54"/>
    <n v="38.1616"/>
    <n v="-91.924899999999994"/>
    <n v="8454"/>
    <n v="1.4673185768363612E-3"/>
    <n v="0.03"/>
    <n v="0.35987576216734096"/>
    <n v="3042"/>
    <n v="1094"/>
    <n v="1948"/>
  </r>
  <r>
    <s v="Holmes"/>
    <s v="Holmes County"/>
    <n v="39075"/>
    <x v="9"/>
    <x v="9"/>
    <d v="2024-11-06T00:15:09"/>
    <n v="40.561199999999999"/>
    <n v="-81.929299999999998"/>
    <n v="44273"/>
    <n v="3.7480825924239344E-3"/>
    <n v="-5.0000000000000001E-3"/>
    <n v="0.23834903196896964"/>
    <n v="10552"/>
    <n v="3345"/>
    <n v="7207"/>
  </r>
  <r>
    <s v="Charles City"/>
    <s v="Charles City County"/>
    <n v="51036"/>
    <x v="3"/>
    <x v="3"/>
    <d v="2024-11-06T00:15:26"/>
    <n v="37.356699999999996"/>
    <n v="-77.062200000000004"/>
    <n v="6760"/>
    <n v="1.9570196790487725E-3"/>
    <n v="2.7E-2"/>
    <n v="0.23478677749496848"/>
    <n v="1587"/>
    <n v="993"/>
    <n v="594"/>
  </r>
  <r>
    <s v="Caldwell"/>
    <s v="Caldwell County"/>
    <n v="37027"/>
    <x v="29"/>
    <x v="29"/>
    <d v="2024-11-06T00:15:43"/>
    <n v="35.953000000000003"/>
    <n v="-81.546400000000006"/>
    <n v="80716"/>
    <n v="7.0633369095144505E-2"/>
    <n v="0.03"/>
    <n v="0.3030813496612545"/>
    <n v="24464"/>
    <n v="9962"/>
    <n v="14502"/>
  </r>
  <r>
    <s v="St. John the Baptist"/>
    <s v="St. John the Baptist Parish"/>
    <n v="22095"/>
    <x v="18"/>
    <x v="18"/>
    <d v="2024-11-06T00:15:56"/>
    <n v="30.1264"/>
    <n v="-90.4709"/>
    <n v="41986"/>
    <n v="9.2085163313758711E-3"/>
    <n v="-0.01"/>
    <n v="0.23415634475460442"/>
    <n v="9831"/>
    <n v="3178"/>
    <n v="6653"/>
  </r>
  <r>
    <s v="Jackson"/>
    <s v="Jackson County"/>
    <n v="37099"/>
    <x v="29"/>
    <x v="29"/>
    <d v="2024-11-06T00:16:15"/>
    <n v="35.287599999999998"/>
    <n v="-83.140799999999999"/>
    <n v="42388"/>
    <n v="3.7093107304685381E-2"/>
    <n v="0.03"/>
    <n v="0.3030813496612545"/>
    <n v="12847"/>
    <n v="5780"/>
    <n v="7067"/>
  </r>
  <r>
    <s v="Monroe"/>
    <s v="Monroe County"/>
    <s v="05095"/>
    <x v="15"/>
    <x v="15"/>
    <d v="2024-11-06T00:16:17"/>
    <n v="34.677799999999998"/>
    <n v="-91.203900000000004"/>
    <n v="6787"/>
    <n v="9.2524429612179902E-3"/>
    <n v="-0.02"/>
    <n v="0.27763872529773592"/>
    <n v="1884"/>
    <n v="1051"/>
    <n v="833"/>
  </r>
  <r>
    <s v="Burnet"/>
    <s v="Burnet County"/>
    <n v="48053"/>
    <x v="6"/>
    <x v="6"/>
    <d v="2024-11-06T00:16:31"/>
    <n v="30.788399999999999"/>
    <n v="-98.182299999999998"/>
    <n v="49684"/>
    <n v="1.6039124047664904E-3"/>
    <n v="0.04"/>
    <n v="0.18838384422073404"/>
    <n v="9360"/>
    <n v="6411"/>
    <n v="2949"/>
  </r>
  <r>
    <s v="Morrow"/>
    <s v="Morrow County"/>
    <n v="41049"/>
    <x v="23"/>
    <x v="23"/>
    <d v="2024-11-06T00:16:45"/>
    <n v="45.418999999999997"/>
    <n v="-119.5844"/>
    <n v="12140"/>
    <n v="2.8717842935162253E-3"/>
    <n v="-0.01"/>
    <n v="0.42738489976077138"/>
    <n v="5188"/>
    <n v="1985"/>
    <n v="3203"/>
  </r>
  <r>
    <s v="Hamilton"/>
    <s v="Hamilton County"/>
    <n v="19079"/>
    <x v="5"/>
    <x v="5"/>
    <d v="2024-11-06T00:17:09"/>
    <n v="42.383800000000001"/>
    <n v="-93.706800000000001"/>
    <n v="14979"/>
    <n v="1.0468405041104162E-2"/>
    <n v="-0.02"/>
    <n v="0.22748286540352525"/>
    <n v="3407"/>
    <n v="1679"/>
    <n v="1728"/>
  </r>
  <r>
    <s v="Lauderdale"/>
    <s v="Lauderdale County"/>
    <n v="47097"/>
    <x v="11"/>
    <x v="11"/>
    <d v="2024-11-06T00:17:09"/>
    <n v="35.7605"/>
    <n v="-89.630499999999998"/>
    <n v="25171"/>
    <n v="3.4940301238117369E-3"/>
    <n v="0.03"/>
    <n v="0.21416082338677864"/>
    <n v="5391"/>
    <n v="2786"/>
    <n v="2605"/>
  </r>
  <r>
    <s v="San Miguel"/>
    <s v="San Miguel County"/>
    <n v="35047"/>
    <x v="31"/>
    <x v="31"/>
    <d v="2024-11-06T00:17:14"/>
    <n v="35.480499999999999"/>
    <n v="-104.8158"/>
    <n v="27215"/>
    <n v="3.4495652394351914E-2"/>
    <n v="0.02"/>
    <n v="0.27550891069029332"/>
    <n v="7498"/>
    <n v="3511"/>
    <n v="3987"/>
  </r>
  <r>
    <s v="Rockingham"/>
    <s v="Rockingham County"/>
    <n v="37157"/>
    <x v="29"/>
    <x v="29"/>
    <d v="2024-11-06T00:17:33"/>
    <n v="36.396000000000001"/>
    <n v="-79.775000000000006"/>
    <n v="91209"/>
    <n v="7.9815637070705131E-2"/>
    <n v="0.03"/>
    <n v="0.3030813496612545"/>
    <n v="27644"/>
    <n v="12223"/>
    <n v="15421"/>
  </r>
  <r>
    <s v="Baylor"/>
    <s v="Baylor County"/>
    <n v="48023"/>
    <x v="6"/>
    <x v="6"/>
    <d v="2024-11-06T00:17:50"/>
    <n v="33.616500000000002"/>
    <n v="-99.213499999999996"/>
    <n v="3475"/>
    <n v="1.1218089539013675E-4"/>
    <n v="0.04"/>
    <n v="0.18838384422073404"/>
    <n v="655"/>
    <n v="503"/>
    <n v="152"/>
  </r>
  <r>
    <s v="Highland"/>
    <s v="Highland County"/>
    <n v="51091"/>
    <x v="3"/>
    <x v="3"/>
    <d v="2024-11-06T00:17:55"/>
    <n v="38.362299999999998"/>
    <n v="-79.568600000000004"/>
    <n v="2247"/>
    <n v="6.5050639331695151E-4"/>
    <n v="2.7E-2"/>
    <n v="0.23478677749496848"/>
    <n v="528"/>
    <n v="290"/>
    <n v="238"/>
  </r>
  <r>
    <s v="Accomack"/>
    <s v="Accomack County"/>
    <n v="51001"/>
    <x v="3"/>
    <x v="3"/>
    <d v="2024-11-06T00:18:07"/>
    <n v="37.764400000000002"/>
    <n v="-75.633399999999995"/>
    <n v="33367"/>
    <n v="9.6597449158018333E-3"/>
    <n v="2.7E-2"/>
    <n v="0.23478677749496848"/>
    <n v="7834"/>
    <n v="4487"/>
    <n v="3347"/>
  </r>
  <r>
    <s v="St. Bernard"/>
    <s v="St. Bernard Parish"/>
    <n v="22087"/>
    <x v="18"/>
    <x v="18"/>
    <d v="2024-11-06T00:18:22"/>
    <n v="29.8691"/>
    <n v="-89.554900000000004"/>
    <n v="44038"/>
    <n v="9.6585681465519609E-3"/>
    <n v="-0.01"/>
    <n v="0.23415634475460442"/>
    <n v="10312"/>
    <n v="7069"/>
    <n v="3243"/>
  </r>
  <r>
    <s v="Knox"/>
    <s v="Knox County"/>
    <n v="23013"/>
    <x v="46"/>
    <x v="46"/>
    <d v="2024-11-06T00:18:35"/>
    <n v="44.140999999999998"/>
    <n v="-69.168599999999998"/>
    <n v="40729"/>
    <n v="5.8018039167197768E-3"/>
    <n v="-0.02"/>
    <n v="0.29222066256432638"/>
    <n v="11902"/>
    <n v="8135"/>
    <n v="3767"/>
  </r>
  <r>
    <s v="Coos"/>
    <s v="Coos County"/>
    <n v="41011"/>
    <x v="23"/>
    <x v="23"/>
    <d v="2024-11-06T00:18:53"/>
    <n v="43.174199999999999"/>
    <n v="-124.0594"/>
    <n v="64908"/>
    <n v="1.5354347193043754E-2"/>
    <n v="-0.01"/>
    <n v="0.42738489976077138"/>
    <n v="27741"/>
    <n v="20288"/>
    <n v="7453"/>
  </r>
  <r>
    <s v="Terrebonne"/>
    <s v="Terrebonne Parish"/>
    <n v="22109"/>
    <x v="18"/>
    <x v="18"/>
    <d v="2024-11-06T00:19:15"/>
    <n v="29.4148"/>
    <n v="-90.866299999999995"/>
    <n v="108862"/>
    <n v="2.3875994494980235E-2"/>
    <n v="-0.01"/>
    <n v="0.23415634475460442"/>
    <n v="25491"/>
    <n v="9119"/>
    <n v="16372"/>
  </r>
  <r>
    <s v="Cook"/>
    <s v="Cook County"/>
    <n v="27031"/>
    <x v="12"/>
    <x v="12"/>
    <d v="2024-11-06T00:19:16"/>
    <n v="47.9026"/>
    <n v="-90.535399999999996"/>
    <n v="5611"/>
    <n v="9.7387325935992697E-4"/>
    <n v="0.03"/>
    <n v="0.35987576216734096"/>
    <n v="2019"/>
    <n v="1466"/>
    <n v="553"/>
  </r>
  <r>
    <s v="Hickory"/>
    <s v="Hickory County"/>
    <n v="29085"/>
    <x v="4"/>
    <x v="4"/>
    <d v="2024-11-06T00:19:19"/>
    <n v="37.940800000000003"/>
    <n v="-93.320700000000002"/>
    <n v="8452"/>
    <n v="1.4669714468205494E-3"/>
    <n v="0.03"/>
    <n v="0.35987576216734096"/>
    <n v="3042"/>
    <n v="1102"/>
    <n v="1940"/>
  </r>
  <r>
    <s v="Calhoun"/>
    <s v="Calhoun County"/>
    <s v="05013"/>
    <x v="15"/>
    <x v="15"/>
    <d v="2024-11-06T00:19:36"/>
    <n v="33.558100000000003"/>
    <n v="-92.503"/>
    <n v="4773"/>
    <n v="6.5068381101950007E-3"/>
    <n v="-0.02"/>
    <n v="0.27763872529773592"/>
    <n v="1325"/>
    <n v="947"/>
    <n v="378"/>
  </r>
  <r>
    <s v="Lake"/>
    <s v="Lake County"/>
    <n v="47095"/>
    <x v="11"/>
    <x v="11"/>
    <d v="2024-11-06T00:19:43"/>
    <n v="36.3352"/>
    <n v="-89.493499999999997"/>
    <n v="6898"/>
    <n v="9.5752333217009097E-4"/>
    <n v="0.03"/>
    <n v="0.21416082338677864"/>
    <n v="1477"/>
    <n v="1001"/>
    <n v="476"/>
  </r>
  <r>
    <s v="Andrews"/>
    <s v="Andrews County"/>
    <n v="48003"/>
    <x v="6"/>
    <x v="6"/>
    <d v="2024-11-06T00:19:58"/>
    <n v="32.305"/>
    <n v="-102.6377"/>
    <n v="18362"/>
    <n v="5.9276707946868804E-4"/>
    <n v="0.04"/>
    <n v="0.18838384422073404"/>
    <n v="3459"/>
    <n v="2651"/>
    <n v="808"/>
  </r>
  <r>
    <s v="Clear Creek"/>
    <s v="Clear Creek County"/>
    <s v="08019"/>
    <x v="17"/>
    <x v="17"/>
    <d v="2024-11-06T00:20:09"/>
    <n v="39.689100000000003"/>
    <n v="-105.6444"/>
    <n v="9403"/>
    <n v="1.5899073768624937E-3"/>
    <n v="0.01"/>
    <n v="0.32773870126734367"/>
    <n v="3082"/>
    <n v="963"/>
    <n v="2119"/>
  </r>
  <r>
    <s v="Floyd"/>
    <s v="Floyd County"/>
    <n v="18043"/>
    <x v="35"/>
    <x v="35"/>
    <d v="2024-11-06T00:20:32"/>
    <n v="38.3187"/>
    <n v="-85.906999999999996"/>
    <n v="80191"/>
    <n v="1.1635165008638846E-2"/>
    <n v="0.02"/>
    <n v="0.1981277469761136"/>
    <n v="15888"/>
    <n v="8016"/>
    <n v="7872"/>
  </r>
  <r>
    <s v="Canadian"/>
    <s v="Canadian County"/>
    <n v="40017"/>
    <x v="30"/>
    <x v="30"/>
    <d v="2024-11-06T00:20:39"/>
    <n v="35.542400000000001"/>
    <n v="-97.982399999999998"/>
    <n v="156681"/>
    <n v="3.8323520555956558E-2"/>
    <n v="0.04"/>
    <n v="0.22256264527464076"/>
    <n v="34871"/>
    <n v="19236"/>
    <n v="15635"/>
  </r>
  <r>
    <s v="Iowa"/>
    <s v="Iowa County"/>
    <n v="55049"/>
    <x v="34"/>
    <x v="34"/>
    <d v="2024-11-06T00:20:48"/>
    <n v="43.000500000000002"/>
    <n v="-90.135400000000004"/>
    <n v="23766"/>
    <n v="4.0068335006078698E-3"/>
    <n v="0.02"/>
    <n v="0.33112518581298378"/>
    <n v="7870"/>
    <n v="5030"/>
    <n v="2840"/>
  </r>
  <r>
    <s v="Murray"/>
    <s v="Murray County"/>
    <n v="27101"/>
    <x v="12"/>
    <x v="12"/>
    <d v="2024-11-06T00:20:59"/>
    <n v="44.022100000000002"/>
    <n v="-95.763300000000001"/>
    <n v="8170"/>
    <n v="1.4180261145910896E-3"/>
    <n v="0.03"/>
    <n v="0.35987576216734096"/>
    <n v="2940"/>
    <n v="2106"/>
    <n v="834"/>
  </r>
  <r>
    <s v="Rockcastle"/>
    <s v="Rockcastle County"/>
    <n v="21203"/>
    <x v="8"/>
    <x v="8"/>
    <d v="2024-11-06T00:21:06"/>
    <n v="37.365200000000002"/>
    <n v="-84.316000000000003"/>
    <n v="16171"/>
    <n v="3.5613098731595806E-3"/>
    <n v="0.03"/>
    <n v="0.26733124189973229"/>
    <n v="4323"/>
    <n v="1993"/>
    <n v="2330"/>
  </r>
  <r>
    <s v="Lafayette"/>
    <s v="Lafayette County"/>
    <n v="28071"/>
    <x v="7"/>
    <x v="7"/>
    <d v="2024-11-06T00:21:22"/>
    <n v="34.3568"/>
    <n v="-89.484899999999996"/>
    <n v="56172"/>
    <n v="1.9103185496651534E-2"/>
    <n v="0.02"/>
    <n v="0.24805982209537852"/>
    <n v="13934"/>
    <n v="6084"/>
    <n v="7850"/>
  </r>
  <r>
    <s v="Dolores"/>
    <s v="Dolores County"/>
    <s v="08033"/>
    <x v="17"/>
    <x v="17"/>
    <d v="2024-11-06T00:21:31"/>
    <n v="37.7517"/>
    <n v="-108.51739999999999"/>
    <n v="2329"/>
    <n v="3.9379924287065275E-4"/>
    <n v="0.01"/>
    <n v="0.32773870126734367"/>
    <n v="763"/>
    <n v="221"/>
    <n v="542"/>
  </r>
  <r>
    <s v="Brown"/>
    <s v="Brown County"/>
    <n v="39015"/>
    <x v="9"/>
    <x v="9"/>
    <d v="2024-11-06T00:21:44"/>
    <n v="38.933799999999998"/>
    <n v="-83.8673"/>
    <n v="43715"/>
    <n v="3.7008431894791924E-3"/>
    <n v="-5.0000000000000001E-3"/>
    <n v="0.23834903196896964"/>
    <n v="10419"/>
    <n v="5221"/>
    <n v="5198"/>
  </r>
  <r>
    <s v="Pulaski"/>
    <s v="Pulaski County"/>
    <n v="21199"/>
    <x v="8"/>
    <x v="8"/>
    <d v="2024-11-06T00:22:02"/>
    <n v="37.103900000000003"/>
    <n v="-84.577200000000005"/>
    <n v="65145"/>
    <n v="1.434676468288794E-2"/>
    <n v="0.03"/>
    <n v="0.26733124189973229"/>
    <n v="17415"/>
    <n v="5086"/>
    <n v="12329"/>
  </r>
  <r>
    <s v="Erie"/>
    <s v="Erie County"/>
    <n v="39043"/>
    <x v="9"/>
    <x v="9"/>
    <d v="2024-11-06T00:22:10"/>
    <n v="41.364100000000001"/>
    <n v="-82.619399999999999"/>
    <n v="75299"/>
    <n v="6.3746949862654402E-3"/>
    <n v="-5.0000000000000001E-3"/>
    <n v="0.23834903196896964"/>
    <n v="17947"/>
    <n v="9939"/>
    <n v="8008"/>
  </r>
  <r>
    <s v="King and Queen"/>
    <s v="King and Queen County"/>
    <n v="51097"/>
    <x v="3"/>
    <x v="3"/>
    <d v="2024-11-06T00:22:14"/>
    <n v="37.718600000000002"/>
    <n v="-76.895300000000006"/>
    <n v="6681"/>
    <n v="1.934149182799534E-3"/>
    <n v="2.7E-2"/>
    <n v="0.23478677749496848"/>
    <n v="1569"/>
    <n v="651"/>
    <n v="918"/>
  </r>
  <r>
    <s v="Ellis"/>
    <s v="Ellis County"/>
    <n v="40045"/>
    <x v="30"/>
    <x v="30"/>
    <d v="2024-11-06T00:22:19"/>
    <n v="36.218400000000003"/>
    <n v="-99.754599999999996"/>
    <n v="3755"/>
    <n v="9.1845737318256115E-4"/>
    <n v="0.04"/>
    <n v="0.22256264527464076"/>
    <n v="836"/>
    <n v="492"/>
    <n v="344"/>
  </r>
  <r>
    <s v="Pulaski"/>
    <s v="Pulaski County"/>
    <n v="17153"/>
    <x v="27"/>
    <x v="27"/>
    <d v="2024-11-06T00:22:39"/>
    <n v="37.223199999999999"/>
    <n v="-89.126599999999996"/>
    <n v="5177"/>
    <n v="4.1360203431163226E-4"/>
    <n v="-0.03"/>
    <n v="0.25432170984055669"/>
    <n v="1317"/>
    <n v="292"/>
    <n v="1025"/>
  </r>
  <r>
    <s v="Monroe"/>
    <s v="Monroe County"/>
    <n v="29137"/>
    <x v="4"/>
    <x v="4"/>
    <d v="2024-11-06T00:22:44"/>
    <n v="39.495399999999997"/>
    <n v="-92.000699999999995"/>
    <n v="8668"/>
    <n v="1.5044614885282208E-3"/>
    <n v="0.03"/>
    <n v="0.35987576216734096"/>
    <n v="3119"/>
    <n v="1305"/>
    <n v="1814"/>
  </r>
  <r>
    <s v="Santa Rosa"/>
    <s v="Santa Rosa County"/>
    <n v="12113"/>
    <x v="0"/>
    <x v="0"/>
    <d v="2024-11-06T00:23:03"/>
    <n v="30.700399999999998"/>
    <n v="-87.021900000000002"/>
    <n v="188994"/>
    <n v="8.2257384912933443E-3"/>
    <n v="0.01"/>
    <n v="0.2083615240662065"/>
    <n v="39379"/>
    <n v="14737"/>
    <n v="24642"/>
  </r>
  <r>
    <s v="Nicollet"/>
    <s v="Nicollet County"/>
    <n v="27103"/>
    <x v="12"/>
    <x v="12"/>
    <d v="2024-11-06T00:23:22"/>
    <n v="44.349899999999998"/>
    <n v="-94.247500000000002"/>
    <n v="34380"/>
    <n v="5.967164971804364E-3"/>
    <n v="0.03"/>
    <n v="0.35987576216734096"/>
    <n v="12373"/>
    <n v="5652"/>
    <n v="6721"/>
  </r>
  <r>
    <s v="Bibb"/>
    <s v="Bibb County"/>
    <s v="01007"/>
    <x v="32"/>
    <x v="32"/>
    <d v="2024-11-06T00:23:45"/>
    <n v="32.998600000000003"/>
    <n v="-87.126499999999993"/>
    <n v="22251"/>
    <n v="3.0333889543253501E-2"/>
    <n v="-0.02"/>
    <n v="0.27763872529773592"/>
    <n v="6178"/>
    <n v="1473"/>
    <n v="4705"/>
  </r>
  <r>
    <s v="Carroll"/>
    <s v="Carroll County"/>
    <n v="33003"/>
    <x v="38"/>
    <x v="38"/>
    <d v="2024-11-06T00:23:57"/>
    <n v="43.873800000000003"/>
    <n v="-71.203100000000006"/>
    <n v="50679"/>
    <n v="2.5483507299750893E-2"/>
    <n v="-0.03"/>
    <n v="0.22894577256074075"/>
    <n v="11603"/>
    <n v="6901"/>
    <n v="4702"/>
  </r>
  <r>
    <s v="Erie"/>
    <s v="Erie County"/>
    <n v="36029"/>
    <x v="21"/>
    <x v="21"/>
    <d v="2024-11-06T00:24:04"/>
    <n v="42.7639"/>
    <n v="-78.732299999999995"/>
    <n v="951232"/>
    <n v="1.2057089259005755"/>
    <n v="0.02"/>
    <n v="0.27550891069029332"/>
    <n v="262073"/>
    <n v="94166"/>
    <n v="167907"/>
  </r>
  <r>
    <s v="San Francisco"/>
    <s v="San Francisco County"/>
    <s v="06075"/>
    <x v="26"/>
    <x v="26"/>
    <d v="2024-11-06T00:24:23"/>
    <n v="37.755600000000001"/>
    <n v="-122.44499999999999"/>
    <n v="851036"/>
    <n v="2.188328704438211E-2"/>
    <n v="-0.12"/>
    <n v="0.22554723260127277"/>
    <n v="191949"/>
    <n v="86778"/>
    <n v="105171"/>
  </r>
  <r>
    <s v="Lyon"/>
    <s v="Lyon County"/>
    <n v="20111"/>
    <x v="24"/>
    <x v="24"/>
    <d v="2024-11-06T00:24:42"/>
    <n v="38.456200000000003"/>
    <n v="-96.152600000000007"/>
    <n v="32182"/>
    <n v="1.0929989919765681E-2"/>
    <n v="0.02"/>
    <n v="0.3201622347145881"/>
    <n v="10303"/>
    <n v="6861"/>
    <n v="3442"/>
  </r>
  <r>
    <s v="Knox"/>
    <s v="Knox County"/>
    <n v="18083"/>
    <x v="35"/>
    <x v="35"/>
    <d v="2024-11-06T00:24:54"/>
    <n v="38.689100000000003"/>
    <n v="-87.418000000000006"/>
    <n v="36148"/>
    <n v="5.2448272840128823E-3"/>
    <n v="0.02"/>
    <n v="0.1981277469761136"/>
    <n v="7162"/>
    <n v="2972"/>
    <n v="4190"/>
  </r>
  <r>
    <s v="Niobrara"/>
    <s v="Niobrara County"/>
    <n v="56027"/>
    <x v="40"/>
    <x v="40"/>
    <d v="2024-11-06T00:25:14"/>
    <n v="43.056399999999996"/>
    <n v="-104.47539999999999"/>
    <n v="2460"/>
    <n v="4.1944806772551725E-3"/>
    <n v="0.02"/>
    <n v="0.22892316086515427"/>
    <n v="563"/>
    <n v="158"/>
    <n v="405"/>
  </r>
  <r>
    <s v="Alachua"/>
    <s v="Alachua County"/>
    <n v="12001"/>
    <x v="0"/>
    <x v="0"/>
    <d v="2024-11-06T00:25:35"/>
    <n v="29.674700000000001"/>
    <n v="-82.357699999999994"/>
    <n v="279729"/>
    <n v="1.2174871172793825E-2"/>
    <n v="0.01"/>
    <n v="0.2083615240662065"/>
    <n v="58285"/>
    <n v="16728"/>
    <n v="41557"/>
  </r>
  <r>
    <s v="Danville"/>
    <s v="Danville City"/>
    <n v="51590"/>
    <x v="3"/>
    <x v="3"/>
    <d v="2024-11-06T00:25:56"/>
    <n v="36.583100000000002"/>
    <n v="-79.408799999999999"/>
    <n v="42507"/>
    <n v="1.2305774481852985E-2"/>
    <n v="2.7E-2"/>
    <n v="0.23478677749496848"/>
    <n v="9980"/>
    <n v="5112"/>
    <n v="4868"/>
  </r>
  <r>
    <s v="Schley"/>
    <s v="Schley County"/>
    <n v="13249"/>
    <x v="14"/>
    <x v="14"/>
    <d v="2024-11-06T00:26:20"/>
    <n v="32.261699999999998"/>
    <n v="-84.314800000000005"/>
    <n v="4565"/>
    <n v="4.0958954551621025E-4"/>
    <n v="-5.0000000000000001E-3"/>
    <n v="0.26930400462831694"/>
    <n v="1229"/>
    <n v="618"/>
    <n v="611"/>
  </r>
  <r>
    <s v="Weakley"/>
    <s v="Weakley County"/>
    <n v="47183"/>
    <x v="11"/>
    <x v="11"/>
    <d v="2024-11-06T00:26:28"/>
    <n v="36.298299999999998"/>
    <n v="-88.717799999999997"/>
    <n v="32946"/>
    <n v="4.5732913455604259E-3"/>
    <n v="0.03"/>
    <n v="0.21416082338677864"/>
    <n v="7056"/>
    <n v="3272"/>
    <n v="3784"/>
  </r>
  <r>
    <s v="Todd"/>
    <s v="Todd County"/>
    <n v="46121"/>
    <x v="25"/>
    <x v="25"/>
    <d v="2024-11-06T00:26:52"/>
    <n v="43.193399999999997"/>
    <n v="-100.7184"/>
    <n v="9353"/>
    <n v="1.0070340569809219E-2"/>
    <n v="0.02"/>
    <n v="0.26447968112562137"/>
    <n v="2474"/>
    <n v="880"/>
    <n v="1594"/>
  </r>
  <r>
    <s v="Haskell"/>
    <s v="Haskell County"/>
    <n v="20081"/>
    <x v="24"/>
    <x v="24"/>
    <d v="2024-11-06T00:27:03"/>
    <n v="37.562199999999997"/>
    <n v="-100.8712"/>
    <n v="3735"/>
    <n v="1.2685200531453863E-3"/>
    <n v="0.02"/>
    <n v="0.3201622347145881"/>
    <n v="1196"/>
    <n v="456"/>
    <n v="740"/>
  </r>
  <r>
    <s v="Charlottesville"/>
    <s v="Charlottesville City"/>
    <n v="51540"/>
    <x v="3"/>
    <x v="3"/>
    <d v="2024-11-06T00:27:05"/>
    <n v="38.037500000000001"/>
    <n v="-78.485500000000002"/>
    <n v="46289"/>
    <n v="1.3400663302291218E-2"/>
    <n v="2.7E-2"/>
    <n v="0.23478677749496848"/>
    <n v="10868"/>
    <n v="4436"/>
    <n v="6432"/>
  </r>
  <r>
    <s v="Wayne"/>
    <s v="Wayne County"/>
    <n v="29223"/>
    <x v="4"/>
    <x v="4"/>
    <d v="2024-11-06T00:27:12"/>
    <n v="37.1126"/>
    <n v="-90.461399999999998"/>
    <n v="11081"/>
    <n v="1.923273852605124E-3"/>
    <n v="0.03"/>
    <n v="0.35987576216734096"/>
    <n v="3988"/>
    <n v="1236"/>
    <n v="2752"/>
  </r>
  <r>
    <s v="Grady"/>
    <s v="Grady County"/>
    <n v="40051"/>
    <x v="30"/>
    <x v="30"/>
    <d v="2024-11-06T00:27:30"/>
    <n v="35.0169"/>
    <n v="-97.884100000000004"/>
    <n v="55314"/>
    <n v="1.352957420511856E-2"/>
    <n v="0.04"/>
    <n v="0.22256264527464076"/>
    <n v="12311"/>
    <n v="9246"/>
    <n v="3065"/>
  </r>
  <r>
    <s v="Huntingdon"/>
    <s v="Huntingdon County"/>
    <n v="42061"/>
    <x v="28"/>
    <x v="28"/>
    <d v="2024-11-06T00:27:42"/>
    <n v="40.416899999999998"/>
    <n v="-77.981200000000001"/>
    <n v="44123"/>
    <n v="3.4068460441153479E-3"/>
    <n v="-5.0000000000000001E-3"/>
    <n v="0.32470934328859513"/>
    <n v="14327"/>
    <n v="10367"/>
    <n v="3960"/>
  </r>
  <r>
    <s v="Baraga"/>
    <s v="Baraga County"/>
    <n v="26013"/>
    <x v="36"/>
    <x v="36"/>
    <d v="2024-11-06T00:27:51"/>
    <n v="46.662599999999998"/>
    <n v="-88.365200000000002"/>
    <n v="8245"/>
    <n v="8.2111364521576563E-4"/>
    <n v="-1.4999999999999999E-2"/>
    <n v="0.36544297662012099"/>
    <n v="3013"/>
    <n v="939"/>
    <n v="2074"/>
  </r>
  <r>
    <s v="Nevada"/>
    <s v="Nevada County"/>
    <s v="05099"/>
    <x v="15"/>
    <x v="15"/>
    <d v="2024-11-06T00:28:13"/>
    <n v="33.664000000000001"/>
    <n v="-93.307199999999995"/>
    <n v="8292"/>
    <n v="1.1304148671639837E-2"/>
    <n v="-0.02"/>
    <n v="0.27763872529773592"/>
    <n v="2302"/>
    <n v="1515"/>
    <n v="787"/>
  </r>
  <r>
    <s v="Cullman"/>
    <s v="Cullman County"/>
    <s v="01043"/>
    <x v="32"/>
    <x v="32"/>
    <d v="2024-11-06T00:28:14"/>
    <n v="34.131900000000002"/>
    <n v="-86.867599999999996"/>
    <n v="88284"/>
    <n v="0.12035401125507132"/>
    <n v="-0.02"/>
    <n v="0.27763872529773592"/>
    <n v="24511"/>
    <n v="8689"/>
    <n v="15822"/>
  </r>
  <r>
    <s v="Columbia"/>
    <s v="Columbia County"/>
    <n v="53013"/>
    <x v="20"/>
    <x v="20"/>
    <d v="2024-11-06T00:28:30"/>
    <n v="46.297499999999999"/>
    <n v="-117.90779999999999"/>
    <n v="3980"/>
    <n v="5.0756999843010382E-4"/>
    <n v="-0.03"/>
    <n v="0.31520096902509448"/>
    <n v="1254"/>
    <n v="745"/>
    <n v="509"/>
  </r>
  <r>
    <s v="Lyon"/>
    <s v="Lyon County"/>
    <n v="19119"/>
    <x v="5"/>
    <x v="5"/>
    <d v="2024-11-06T00:28:41"/>
    <n v="43.380499999999998"/>
    <n v="-96.2102"/>
    <n v="12023"/>
    <n v="8.4025391420785994E-3"/>
    <n v="-0.02"/>
    <n v="0.22748286540352525"/>
    <n v="2735"/>
    <n v="1697"/>
    <n v="1038"/>
  </r>
  <r>
    <s v="Custer"/>
    <s v="Custer County"/>
    <n v="30017"/>
    <x v="16"/>
    <x v="16"/>
    <d v="2024-11-06T00:29:00"/>
    <n v="46.252699999999997"/>
    <n v="-105.57170000000001"/>
    <n v="11957"/>
    <n v="1.0463392564926939E-2"/>
    <n v="0.03"/>
    <n v="0.3030813496612545"/>
    <n v="3624"/>
    <n v="2103"/>
    <n v="1521"/>
  </r>
  <r>
    <s v="Pacific"/>
    <s v="Pacific County"/>
    <n v="53049"/>
    <x v="20"/>
    <x v="20"/>
    <d v="2024-11-06T00:29:16"/>
    <n v="46.555599999999998"/>
    <n v="-123.7039"/>
    <n v="23396"/>
    <n v="2.9836953978067109E-3"/>
    <n v="-0.03"/>
    <n v="0.31520096902509448"/>
    <n v="7374"/>
    <n v="4221"/>
    <n v="3153"/>
  </r>
  <r>
    <s v="Crawford"/>
    <s v="Crawford County"/>
    <n v="17033"/>
    <x v="27"/>
    <x v="27"/>
    <d v="2024-11-06T00:29:20"/>
    <n v="39.002699999999997"/>
    <n v="-87.759600000000006"/>
    <n v="18729"/>
    <n v="1.4963014295195211E-3"/>
    <n v="-0.03"/>
    <n v="0.25432170984055669"/>
    <n v="4763"/>
    <n v="2546"/>
    <n v="2217"/>
  </r>
  <r>
    <s v="Caroline"/>
    <s v="Caroline County"/>
    <n v="24011"/>
    <x v="45"/>
    <x v="45"/>
    <d v="2024-11-06T00:29:30"/>
    <n v="38.871699999999997"/>
    <n v="-75.831599999999995"/>
    <n v="33320"/>
    <n v="5.3772073863980214E-3"/>
    <n v="-0.04"/>
    <n v="0.30844368416168738"/>
    <n v="10277"/>
    <n v="2201"/>
    <n v="8076"/>
  </r>
  <r>
    <s v="Grant"/>
    <s v="Grant County"/>
    <n v="40053"/>
    <x v="30"/>
    <x v="30"/>
    <d v="2024-11-06T00:29:38"/>
    <n v="36.796100000000003"/>
    <n v="-97.786100000000005"/>
    <n v="4152"/>
    <n v="1.0155619210263634E-3"/>
    <n v="0.04"/>
    <n v="0.22256264527464076"/>
    <n v="924"/>
    <n v="553"/>
    <n v="371"/>
  </r>
  <r>
    <s v="Alfalfa"/>
    <s v="Alfalfa County"/>
    <n v="40003"/>
    <x v="30"/>
    <x v="30"/>
    <d v="2024-11-06T00:30:00"/>
    <n v="36.731000000000002"/>
    <n v="-98.323999999999998"/>
    <n v="5683"/>
    <n v="1.3900381496129148E-3"/>
    <n v="0.04"/>
    <n v="0.22256264527464076"/>
    <n v="1265"/>
    <n v="858"/>
    <n v="407"/>
  </r>
  <r>
    <s v="Clay"/>
    <s v="Clay County"/>
    <n v="29047"/>
    <x v="4"/>
    <x v="4"/>
    <d v="2024-11-06T00:30:08"/>
    <n v="39.310499999999998"/>
    <n v="-94.420900000000003"/>
    <n v="253085"/>
    <n v="4.3926700025861187E-2"/>
    <n v="0.03"/>
    <n v="0.35987576216734096"/>
    <n v="91079"/>
    <n v="36923"/>
    <n v="54156"/>
  </r>
  <r>
    <s v="Callahan"/>
    <s v="Callahan County"/>
    <n v="48059"/>
    <x v="6"/>
    <x v="6"/>
    <d v="2024-11-06T00:30:27"/>
    <n v="32.297600000000003"/>
    <n v="-99.373500000000007"/>
    <n v="13869"/>
    <n v="4.4772283112685078E-4"/>
    <n v="0.04"/>
    <n v="0.18838384422073404"/>
    <n v="2613"/>
    <n v="1124"/>
    <n v="1489"/>
  </r>
  <r>
    <s v="Luce"/>
    <s v="Luce County"/>
    <n v="26095"/>
    <x v="36"/>
    <x v="36"/>
    <d v="2024-11-06T00:30:37"/>
    <n v="46.470599999999997"/>
    <n v="-85.544399999999996"/>
    <n v="5442"/>
    <n v="5.4196488262755571E-4"/>
    <n v="-1.4999999999999999E-2"/>
    <n v="0.36544297662012099"/>
    <n v="1989"/>
    <n v="1380"/>
    <n v="609"/>
  </r>
  <r>
    <s v="Callaway"/>
    <s v="Callaway County"/>
    <n v="29027"/>
    <x v="4"/>
    <x v="4"/>
    <d v="2024-11-06T00:30:47"/>
    <n v="38.835500000000003"/>
    <n v="-91.926000000000002"/>
    <n v="44517"/>
    <n v="7.7265934569463318E-3"/>
    <n v="0.03"/>
    <n v="0.35987576216734096"/>
    <n v="16021"/>
    <n v="9946"/>
    <n v="6075"/>
  </r>
  <r>
    <s v="Bates"/>
    <s v="Bates County"/>
    <n v="29013"/>
    <x v="4"/>
    <x v="4"/>
    <d v="2024-11-06T00:30:57"/>
    <n v="38.257300000000001"/>
    <n v="-94.34"/>
    <n v="16101"/>
    <n v="2.7945701922926724E-3"/>
    <n v="0.03"/>
    <n v="0.35987576216734096"/>
    <n v="5794"/>
    <n v="3118"/>
    <n v="2676"/>
  </r>
  <r>
    <s v="Mason"/>
    <s v="Mason County"/>
    <n v="54053"/>
    <x v="37"/>
    <x v="37"/>
    <d v="2024-11-06T00:31:04"/>
    <n v="38.7697"/>
    <n v="-82.026600000000002"/>
    <n v="25488"/>
    <n v="4.2971544333709243E-3"/>
    <n v="0.02"/>
    <n v="0.33112518581298378"/>
    <n v="8440"/>
    <n v="6335"/>
    <n v="2105"/>
  </r>
  <r>
    <s v="Bolivar"/>
    <s v="Bolivar County"/>
    <n v="28011"/>
    <x v="7"/>
    <x v="7"/>
    <d v="2024-11-06T00:31:13"/>
    <n v="33.7971"/>
    <n v="-90.880499999999998"/>
    <n v="30688"/>
    <n v="1.0436490716393262E-2"/>
    <n v="0.02"/>
    <n v="0.24805982209537852"/>
    <n v="7612"/>
    <n v="5677"/>
    <n v="1935"/>
  </r>
  <r>
    <s v="Polk"/>
    <s v="Polk County"/>
    <n v="41053"/>
    <x v="23"/>
    <x v="23"/>
    <d v="2024-11-06T00:31:31"/>
    <n v="44.903500000000001"/>
    <n v="-123.4132"/>
    <n v="87600"/>
    <n v="2.0722265577596488E-2"/>
    <n v="-0.01"/>
    <n v="0.42738489976077138"/>
    <n v="37439"/>
    <n v="11201"/>
    <n v="26238"/>
  </r>
  <r>
    <s v="Victoria"/>
    <s v="Victoria County"/>
    <n v="48469"/>
    <x v="6"/>
    <x v="6"/>
    <d v="2024-11-06T00:31:37"/>
    <n v="28.796399999999998"/>
    <n v="-96.971500000000006"/>
    <n v="91209"/>
    <n v="2.944433751838556E-3"/>
    <n v="0.04"/>
    <n v="0.18838384422073404"/>
    <n v="17182"/>
    <n v="7748"/>
    <n v="9434"/>
  </r>
  <r>
    <s v="Esmeralda"/>
    <s v="Esmeralda County"/>
    <n v="32009"/>
    <x v="39"/>
    <x v="39"/>
    <d v="2024-11-06T00:31:40"/>
    <n v="37.784599999999998"/>
    <n v="-117.6323"/>
    <n v="980"/>
    <n v="1.2421730423099349E-3"/>
    <n v="0.02"/>
    <n v="0.27550891069029332"/>
    <n v="270"/>
    <n v="136"/>
    <n v="134"/>
  </r>
  <r>
    <s v="Nantucket"/>
    <s v="Nantucket County"/>
    <n v="25019"/>
    <x v="22"/>
    <x v="22"/>
    <d v="2024-11-06T00:31:51"/>
    <n v="41.283099999999997"/>
    <n v="-70.069199999999995"/>
    <n v="14065"/>
    <n v="3.0847849807269477E-3"/>
    <n v="-0.01"/>
    <n v="0.23415634475460442"/>
    <n v="3293"/>
    <n v="1025"/>
    <n v="2268"/>
  </r>
  <r>
    <s v="Uvalde"/>
    <s v="Uvalde County"/>
    <n v="48463"/>
    <x v="6"/>
    <x v="6"/>
    <d v="2024-11-06T00:32:01"/>
    <n v="29.357299999999999"/>
    <n v="-99.762200000000007"/>
    <n v="24833"/>
    <n v="8.016656619347528E-4"/>
    <n v="0.04"/>
    <n v="0.18838384422073404"/>
    <n v="4678"/>
    <n v="1946"/>
    <n v="2732"/>
  </r>
  <r>
    <s v="Bristol"/>
    <s v="Bristol County"/>
    <n v="44001"/>
    <x v="48"/>
    <x v="48"/>
    <d v="2024-11-06T00:32:08"/>
    <n v="41.717300000000002"/>
    <n v="-71.284000000000006"/>
    <n v="50658"/>
    <n v="4.6133166739824531E-2"/>
    <n v="5.0000000000000001E-3"/>
    <n v="0.31012620186834861"/>
    <n v="15710"/>
    <n v="8456"/>
    <n v="7254"/>
  </r>
  <r>
    <s v="Jessamine"/>
    <s v="Jessamine County"/>
    <n v="21113"/>
    <x v="8"/>
    <x v="8"/>
    <d v="2024-11-06T00:32:16"/>
    <n v="37.872"/>
    <n v="-84.5809"/>
    <n v="53381"/>
    <n v="1.1756000392006158E-2"/>
    <n v="0.03"/>
    <n v="0.26733124189973229"/>
    <n v="14270"/>
    <n v="7287"/>
    <n v="6983"/>
  </r>
  <r>
    <s v="Walworth"/>
    <s v="Walworth County"/>
    <n v="46129"/>
    <x v="25"/>
    <x v="25"/>
    <d v="2024-11-06T00:32:37"/>
    <n v="45.429900000000004"/>
    <n v="-100.03149999999999"/>
    <n v="5317"/>
    <n v="5.7247942702529269E-3"/>
    <n v="0.02"/>
    <n v="0.26447968112562137"/>
    <n v="1406"/>
    <n v="451"/>
    <n v="955"/>
  </r>
  <r>
    <s v="Fauquier"/>
    <s v="Fauquier County"/>
    <n v="51061"/>
    <x v="3"/>
    <x v="3"/>
    <d v="2024-11-06T00:32:53"/>
    <n v="38.738599999999998"/>
    <n v="-77.809200000000004"/>
    <n v="73290"/>
    <n v="2.1217451520337952E-2"/>
    <n v="2.7E-2"/>
    <n v="0.23478677749496848"/>
    <n v="17208"/>
    <n v="10649"/>
    <n v="6559"/>
  </r>
  <r>
    <s v="Arlington"/>
    <s v="Arlington County"/>
    <n v="51013"/>
    <x v="3"/>
    <x v="3"/>
    <d v="2024-11-06T00:33:14"/>
    <n v="38.878599999999999"/>
    <n v="-77.101100000000002"/>
    <n v="235845"/>
    <n v="6.8277116302552926E-2"/>
    <n v="2.7E-2"/>
    <n v="0.23478677749496848"/>
    <n v="55373"/>
    <n v="36413"/>
    <n v="18960"/>
  </r>
  <r>
    <s v="Sterling"/>
    <s v="Sterling County"/>
    <n v="48431"/>
    <x v="6"/>
    <x v="6"/>
    <d v="2024-11-06T00:33:23"/>
    <n v="31.8278"/>
    <n v="-101.0501"/>
    <n v="1392"/>
    <n v="4.4936922700164129E-5"/>
    <n v="0.04"/>
    <n v="0.18838384422073404"/>
    <n v="262"/>
    <n v="165"/>
    <n v="97"/>
  </r>
  <r>
    <s v="Westmoreland"/>
    <s v="Westmoreland County"/>
    <n v="42129"/>
    <x v="28"/>
    <x v="28"/>
    <d v="2024-11-06T00:33:33"/>
    <n v="40.310899999999997"/>
    <n v="-79.466800000000006"/>
    <n v="354414"/>
    <n v="2.7365182192486841E-2"/>
    <n v="-5.0000000000000001E-3"/>
    <n v="0.32470934328859513"/>
    <n v="115082"/>
    <n v="37682"/>
    <n v="77400"/>
  </r>
  <r>
    <s v="Tom Green"/>
    <s v="Tom Green County"/>
    <n v="48451"/>
    <x v="6"/>
    <x v="6"/>
    <d v="2024-11-06T00:33:35"/>
    <n v="31.404399999999999"/>
    <n v="-100.46210000000001"/>
    <n v="119276"/>
    <n v="3.8505002815982592E-3"/>
    <n v="0.04"/>
    <n v="0.18838384422073404"/>
    <n v="22470"/>
    <n v="8841"/>
    <n v="13629"/>
  </r>
  <r>
    <s v="Pamlico"/>
    <s v="Pamlico County"/>
    <n v="37137"/>
    <x v="29"/>
    <x v="29"/>
    <d v="2024-11-06T00:33:48"/>
    <n v="35.1434"/>
    <n v="-76.740700000000004"/>
    <n v="12317"/>
    <n v="1.0778423201656361E-2"/>
    <n v="0.03"/>
    <n v="0.3030813496612545"/>
    <n v="3733"/>
    <n v="2876"/>
    <n v="857"/>
  </r>
  <r>
    <s v="Dawson"/>
    <s v="Dawson County"/>
    <n v="13085"/>
    <x v="14"/>
    <x v="14"/>
    <d v="2024-11-06T00:34:06"/>
    <n v="34.444299999999998"/>
    <n v="-84.170599999999993"/>
    <n v="27355"/>
    <n v="2.454396937041825E-3"/>
    <n v="-5.0000000000000001E-3"/>
    <n v="0.26930400462831694"/>
    <n v="7367"/>
    <n v="1880"/>
    <n v="5487"/>
  </r>
  <r>
    <s v="Monroe"/>
    <s v="Monroe County"/>
    <n v="12087"/>
    <x v="0"/>
    <x v="0"/>
    <d v="2024-11-06T00:34:29"/>
    <n v="25.319199999999999"/>
    <n v="-81.108900000000006"/>
    <n v="82044"/>
    <n v="3.5708672697528556E-3"/>
    <n v="0.01"/>
    <n v="0.2083615240662065"/>
    <n v="17095"/>
    <n v="4864"/>
    <n v="12231"/>
  </r>
  <r>
    <s v="Leflore"/>
    <s v="Leflore County"/>
    <n v="28083"/>
    <x v="7"/>
    <x v="7"/>
    <d v="2024-11-06T00:34:41"/>
    <n v="33.5505"/>
    <n v="-90.301100000000005"/>
    <n v="27920"/>
    <n v="9.4951388425997089E-3"/>
    <n v="0.02"/>
    <n v="0.24805982209537852"/>
    <n v="6926"/>
    <n v="1984"/>
    <n v="4942"/>
  </r>
  <r>
    <s v="Marion"/>
    <s v="Marion County"/>
    <n v="41047"/>
    <x v="23"/>
    <x v="23"/>
    <d v="2024-11-06T00:35:04"/>
    <n v="44.903300000000002"/>
    <n v="-122.58459999999999"/>
    <n v="345815"/>
    <n v="8.1804455145165864E-2"/>
    <n v="-0.01"/>
    <n v="0.42738489976077138"/>
    <n v="147796"/>
    <n v="59267"/>
    <n v="88529"/>
  </r>
  <r>
    <s v="Gilliam"/>
    <s v="Gilliam County"/>
    <n v="41021"/>
    <x v="23"/>
    <x v="23"/>
    <d v="2024-11-06T00:35:28"/>
    <n v="45.378300000000003"/>
    <n v="-120.21080000000001"/>
    <n v="1983"/>
    <n v="4.6908964201339992E-4"/>
    <n v="-0.01"/>
    <n v="0.42738489976077138"/>
    <n v="848"/>
    <n v="264"/>
    <n v="584"/>
  </r>
  <r>
    <s v="Henry"/>
    <s v="Henry County"/>
    <n v="13151"/>
    <x v="14"/>
    <x v="14"/>
    <d v="2024-11-06T00:35:51"/>
    <n v="33.453000000000003"/>
    <n v="-84.154200000000003"/>
    <n v="240853"/>
    <n v="2.1610267427429525E-2"/>
    <n v="-5.0000000000000001E-3"/>
    <n v="0.26930400462831694"/>
    <n v="64863"/>
    <n v="30364"/>
    <n v="34499"/>
  </r>
  <r>
    <s v="Morgan"/>
    <s v="Morgan County"/>
    <n v="47129"/>
    <x v="11"/>
    <x v="11"/>
    <d v="2024-11-06T00:36:11"/>
    <n v="36.134999999999998"/>
    <n v="-84.649199999999993"/>
    <n v="21124"/>
    <n v="2.9322590415716155E-3"/>
    <n v="0.03"/>
    <n v="0.21416082338677864"/>
    <n v="4524"/>
    <n v="2073"/>
    <n v="2451"/>
  </r>
  <r>
    <s v="Foard"/>
    <s v="Foard County"/>
    <n v="48155"/>
    <x v="6"/>
    <x v="6"/>
    <d v="2024-11-06T00:36:23"/>
    <n v="33.974600000000002"/>
    <n v="-99.778000000000006"/>
    <n v="1075"/>
    <n v="3.4703442458819281E-5"/>
    <n v="0.04"/>
    <n v="0.18838384422073404"/>
    <n v="203"/>
    <n v="78"/>
    <n v="125"/>
  </r>
  <r>
    <s v="Jackson"/>
    <s v="Jackson County"/>
    <n v="48239"/>
    <x v="6"/>
    <x v="6"/>
    <d v="2024-11-06T00:36:36"/>
    <n v="28.9542"/>
    <n v="-96.577600000000004"/>
    <n v="15010"/>
    <n v="4.8455690354128132E-4"/>
    <n v="0.04"/>
    <n v="0.18838384422073404"/>
    <n v="2828"/>
    <n v="1971"/>
    <n v="857"/>
  </r>
  <r>
    <s v="Cheyenne"/>
    <s v="Cheyenne County"/>
    <n v="31033"/>
    <x v="33"/>
    <x v="33"/>
    <d v="2024-11-06T00:36:59"/>
    <n v="41.219799999999999"/>
    <n v="-102.995"/>
    <n v="9489"/>
    <n v="4.7714635404671798E-3"/>
    <n v="-0.03"/>
    <n v="0.22894577256074075"/>
    <n v="2172"/>
    <n v="1099"/>
    <n v="1073"/>
  </r>
  <r>
    <s v="Jack"/>
    <s v="Jack County"/>
    <n v="48237"/>
    <x v="6"/>
    <x v="6"/>
    <d v="2024-11-06T00:37:02"/>
    <n v="33.233499999999999"/>
    <n v="-98.172499999999999"/>
    <n v="8588"/>
    <n v="2.7724015240589768E-4"/>
    <n v="0.04"/>
    <n v="0.18838384422073404"/>
    <n v="1618"/>
    <n v="829"/>
    <n v="789"/>
  </r>
  <r>
    <s v="Richland"/>
    <s v="Richland County"/>
    <n v="30083"/>
    <x v="16"/>
    <x v="16"/>
    <d v="2024-11-06T00:37:04"/>
    <n v="47.7879"/>
    <n v="-104.56140000000001"/>
    <n v="11366"/>
    <n v="9.9462172696294718E-3"/>
    <n v="0.03"/>
    <n v="0.3030813496612545"/>
    <n v="3445"/>
    <n v="1570"/>
    <n v="1875"/>
  </r>
  <r>
    <s v="Howard"/>
    <s v="Howard County"/>
    <n v="19089"/>
    <x v="5"/>
    <x v="5"/>
    <d v="2024-11-06T00:37:25"/>
    <n v="43.3568"/>
    <n v="-92.3172"/>
    <n v="9479"/>
    <n v="6.6246085442704019E-3"/>
    <n v="-0.02"/>
    <n v="0.22748286540352525"/>
    <n v="2156"/>
    <n v="1220"/>
    <n v="936"/>
  </r>
  <r>
    <s v="Douglas"/>
    <s v="Douglas County"/>
    <n v="27041"/>
    <x v="12"/>
    <x v="12"/>
    <d v="2024-11-06T00:37:40"/>
    <n v="45.933799999999998"/>
    <n v="-95.453500000000005"/>
    <n v="39081"/>
    <n v="6.7830940739699351E-3"/>
    <n v="0.03"/>
    <n v="0.35987576216734096"/>
    <n v="14064"/>
    <n v="8079"/>
    <n v="5985"/>
  </r>
  <r>
    <s v="Bulloch"/>
    <s v="Bulloch County"/>
    <n v="13031"/>
    <x v="14"/>
    <x v="14"/>
    <d v="2024-11-06T00:38:00"/>
    <n v="32.396799999999999"/>
    <n v="-81.743200000000002"/>
    <n v="79829"/>
    <n v="7.1625681991267353E-3"/>
    <n v="-5.0000000000000001E-3"/>
    <n v="0.26930400462831694"/>
    <n v="21498"/>
    <n v="14924"/>
    <n v="6574"/>
  </r>
  <r>
    <s v="Edgefield"/>
    <s v="Edgefield County"/>
    <n v="45037"/>
    <x v="13"/>
    <x v="13"/>
    <d v="2024-11-06T00:38:06"/>
    <n v="33.772199999999998"/>
    <n v="-81.966399999999993"/>
    <n v="26181"/>
    <n v="4.791408735659951E-3"/>
    <n v="7.4999999999999997E-3"/>
    <n v="0.20469020370029767"/>
    <n v="5359"/>
    <n v="2046"/>
    <n v="3313"/>
  </r>
  <r>
    <s v="Franklin"/>
    <s v="Franklin County"/>
    <n v="18047"/>
    <x v="35"/>
    <x v="35"/>
    <d v="2024-11-06T00:38:13"/>
    <n v="39.414900000000003"/>
    <n v="-85.060199999999995"/>
    <n v="22850"/>
    <n v="3.3153785393298207E-3"/>
    <n v="0.02"/>
    <n v="0.1981277469761136"/>
    <n v="4527"/>
    <n v="2092"/>
    <n v="2435"/>
  </r>
  <r>
    <s v="Livingston"/>
    <s v="Livingston County"/>
    <n v="21139"/>
    <x v="8"/>
    <x v="8"/>
    <d v="2024-11-06T00:38:20"/>
    <n v="37.209600000000002"/>
    <n v="-88.353700000000003"/>
    <n v="8980"/>
    <n v="1.977649042172595E-3"/>
    <n v="0.03"/>
    <n v="0.26733124189973229"/>
    <n v="2401"/>
    <n v="943"/>
    <n v="1458"/>
  </r>
  <r>
    <s v="Page"/>
    <s v="Page County"/>
    <n v="19145"/>
    <x v="5"/>
    <x v="5"/>
    <d v="2024-11-06T00:38:38"/>
    <n v="40.739100000000001"/>
    <n v="-95.150199999999998"/>
    <n v="15225"/>
    <n v="1.0640327575326181E-2"/>
    <n v="-0.02"/>
    <n v="0.22748286540352525"/>
    <n v="3463"/>
    <n v="1201"/>
    <n v="2262"/>
  </r>
  <r>
    <s v="Mercer"/>
    <s v="Mercer County"/>
    <n v="39107"/>
    <x v="9"/>
    <x v="9"/>
    <d v="2024-11-06T00:38:40"/>
    <n v="40.54"/>
    <n v="-84.629400000000004"/>
    <n v="42321"/>
    <n v="3.582829340545554E-3"/>
    <n v="-5.0000000000000001E-3"/>
    <n v="0.23834903196896964"/>
    <n v="10087"/>
    <n v="5799"/>
    <n v="4288"/>
  </r>
  <r>
    <s v="Hutchinson"/>
    <s v="Hutchinson County"/>
    <n v="46067"/>
    <x v="25"/>
    <x v="25"/>
    <d v="2024-11-06T00:38:50"/>
    <n v="43.334899999999998"/>
    <n v="-97.754400000000004"/>
    <n v="7401"/>
    <n v="7.9686293763667308E-3"/>
    <n v="0.02"/>
    <n v="0.26447968112562137"/>
    <n v="1957"/>
    <n v="990"/>
    <n v="967"/>
  </r>
  <r>
    <s v="Warren"/>
    <s v="Warren County"/>
    <n v="17187"/>
    <x v="27"/>
    <x v="27"/>
    <d v="2024-11-06T00:38:55"/>
    <n v="40.848799999999997"/>
    <n v="-90.614999999999995"/>
    <n v="16760"/>
    <n v="1.3389936440144788E-3"/>
    <n v="-0.03"/>
    <n v="0.25432170984055669"/>
    <n v="4262"/>
    <n v="1502"/>
    <n v="2760"/>
  </r>
  <r>
    <s v="Searcy"/>
    <s v="Searcy County"/>
    <s v="05129"/>
    <x v="15"/>
    <x v="15"/>
    <d v="2024-11-06T00:38:59"/>
    <n v="35.911000000000001"/>
    <n v="-92.6995"/>
    <n v="7880"/>
    <n v="1.0742485713039306E-2"/>
    <n v="-0.02"/>
    <n v="0.27763872529773592"/>
    <n v="2188"/>
    <n v="636"/>
    <n v="1552"/>
  </r>
  <r>
    <s v="Jackson"/>
    <s v="Jackson County"/>
    <n v="13157"/>
    <x v="14"/>
    <x v="14"/>
    <d v="2024-11-06T00:39:00"/>
    <n v="34.133899999999997"/>
    <n v="-83.566400000000002"/>
    <n v="77033"/>
    <n v="6.9117002102410128E-3"/>
    <n v="-5.0000000000000001E-3"/>
    <n v="0.26930400462831694"/>
    <n v="20745"/>
    <n v="8925"/>
    <n v="11820"/>
  </r>
  <r>
    <s v="Adair"/>
    <s v="Adair County"/>
    <n v="29001"/>
    <x v="4"/>
    <x v="4"/>
    <d v="2024-11-06T00:39:20"/>
    <n v="40.190600000000003"/>
    <n v="-92.600700000000003"/>
    <n v="25299"/>
    <n v="4.3910211350110129E-3"/>
    <n v="0.03"/>
    <n v="0.35987576216734096"/>
    <n v="9104"/>
    <n v="3016"/>
    <n v="6088"/>
  </r>
  <r>
    <s v="Bamberg"/>
    <s v="Bamberg County"/>
    <n v="45009"/>
    <x v="13"/>
    <x v="13"/>
    <d v="2024-11-06T00:39:42"/>
    <n v="33.214799999999997"/>
    <n v="-81.054199999999994"/>
    <n v="13311"/>
    <n v="2.43605827433519E-3"/>
    <n v="7.4999999999999997E-3"/>
    <n v="0.20469020370029767"/>
    <n v="2725"/>
    <n v="2032"/>
    <n v="693"/>
  </r>
  <r>
    <s v="Gunnison"/>
    <s v="Gunnison County"/>
    <s v="08051"/>
    <x v="17"/>
    <x v="17"/>
    <d v="2024-11-06T00:39:59"/>
    <n v="38.666699999999999"/>
    <n v="-107.0316"/>
    <n v="17018"/>
    <n v="2.877490560400502E-3"/>
    <n v="0.01"/>
    <n v="0.32773870126734367"/>
    <n v="5577"/>
    <n v="2741"/>
    <n v="2836"/>
  </r>
  <r>
    <s v="Chilton"/>
    <s v="Chilton County"/>
    <s v="01021"/>
    <x v="32"/>
    <x v="32"/>
    <d v="2024-11-06T00:40:18"/>
    <n v="32.847900000000003"/>
    <n v="-86.718800000000002"/>
    <n v="45140"/>
    <n v="6.1537538716572873E-2"/>
    <n v="-0.02"/>
    <n v="0.27763872529773592"/>
    <n v="12533"/>
    <n v="6350"/>
    <n v="6183"/>
  </r>
  <r>
    <s v="Phillips"/>
    <s v="Phillips County"/>
    <s v="05107"/>
    <x v="15"/>
    <x v="15"/>
    <d v="2024-11-06T00:40:21"/>
    <n v="34.427399999999999"/>
    <n v="-90.8489"/>
    <n v="16373"/>
    <n v="2.2320649565938142E-2"/>
    <n v="-0.02"/>
    <n v="0.27763872529773592"/>
    <n v="4546"/>
    <n v="1621"/>
    <n v="2925"/>
  </r>
  <r>
    <s v="White"/>
    <s v="White County"/>
    <s v="05145"/>
    <x v="15"/>
    <x v="15"/>
    <d v="2024-11-06T00:40:34"/>
    <n v="35.256300000000003"/>
    <n v="-91.745599999999996"/>
    <n v="77118"/>
    <n v="0.1051318544693103"/>
    <n v="-0.02"/>
    <n v="0.27763872529773592"/>
    <n v="21411"/>
    <n v="11433"/>
    <n v="9978"/>
  </r>
  <r>
    <s v="Shelby"/>
    <s v="Shelby County"/>
    <n v="21211"/>
    <x v="8"/>
    <x v="8"/>
    <d v="2024-11-06T00:40:42"/>
    <n v="38.215499999999999"/>
    <n v="-85.194800000000001"/>
    <n v="48105"/>
    <n v="1.0594076522685155E-2"/>
    <n v="0.03"/>
    <n v="0.26733124189973229"/>
    <n v="12860"/>
    <n v="5983"/>
    <n v="6877"/>
  </r>
  <r>
    <s v="Wheeler"/>
    <s v="Wheeler County"/>
    <n v="48483"/>
    <x v="6"/>
    <x v="6"/>
    <d v="2024-11-06T00:40:57"/>
    <n v="35.401200000000003"/>
    <n v="-100.2698"/>
    <n v="4980"/>
    <n v="1.6076571483248373E-4"/>
    <n v="0.04"/>
    <n v="0.18838384422073404"/>
    <n v="938"/>
    <n v="478"/>
    <n v="460"/>
  </r>
  <r>
    <s v="Sullivan"/>
    <s v="Sullivan County"/>
    <n v="33019"/>
    <x v="38"/>
    <x v="38"/>
    <d v="2024-11-06T00:40:59"/>
    <n v="43.3613"/>
    <n v="-72.222099999999998"/>
    <n v="43356"/>
    <n v="2.1801198573136796E-2"/>
    <n v="-0.03"/>
    <n v="0.22894577256074075"/>
    <n v="9926"/>
    <n v="2667"/>
    <n v="7259"/>
  </r>
  <r>
    <s v="Jackson"/>
    <s v="Jackson County"/>
    <n v="29095"/>
    <x v="4"/>
    <x v="4"/>
    <d v="2024-11-06T00:41:20"/>
    <n v="39.008499999999998"/>
    <n v="-94.346100000000007"/>
    <n v="715526"/>
    <n v="0.12419027584686707"/>
    <n v="0.03"/>
    <n v="0.35987576216734096"/>
    <n v="257500"/>
    <n v="74883"/>
    <n v="182617"/>
  </r>
  <r>
    <s v="Jasper"/>
    <s v="Jasper County"/>
    <n v="29097"/>
    <x v="4"/>
    <x v="4"/>
    <d v="2024-11-06T00:41:36"/>
    <n v="37.203600000000002"/>
    <n v="-94.340599999999995"/>
    <n v="122788"/>
    <n v="2.1311700190747945E-2"/>
    <n v="0.03"/>
    <n v="0.35987576216734096"/>
    <n v="44188"/>
    <n v="23912"/>
    <n v="20276"/>
  </r>
  <r>
    <s v="Montgomery"/>
    <s v="Montgomery County"/>
    <s v="01101"/>
    <x v="32"/>
    <x v="32"/>
    <d v="2024-11-06T00:41:47"/>
    <n v="32.220300000000002"/>
    <n v="-86.207599999999999"/>
    <n v="228132"/>
    <n v="0.31100314095013742"/>
    <n v="-0.02"/>
    <n v="0.27763872529773592"/>
    <n v="63338"/>
    <n v="21972"/>
    <n v="41366"/>
  </r>
  <r>
    <s v="Pottawatomie"/>
    <s v="Pottawatomie County"/>
    <n v="20149"/>
    <x v="24"/>
    <x v="24"/>
    <d v="2024-11-06T00:41:52"/>
    <n v="39.378999999999998"/>
    <n v="-96.342399999999998"/>
    <n v="25482"/>
    <n v="8.6544653264392871E-3"/>
    <n v="0.02"/>
    <n v="0.3201622347145881"/>
    <n v="8158"/>
    <n v="3563"/>
    <n v="4595"/>
  </r>
  <r>
    <s v="Roberts"/>
    <s v="Roberts County"/>
    <n v="46109"/>
    <x v="25"/>
    <x v="25"/>
    <d v="2024-11-06T00:41:52"/>
    <n v="45.629600000000003"/>
    <n v="-96.946100000000001"/>
    <n v="10242"/>
    <n v="1.102752358772437E-2"/>
    <n v="0.02"/>
    <n v="0.26447968112562137"/>
    <n v="2709"/>
    <n v="1159"/>
    <n v="1550"/>
  </r>
  <r>
    <s v="Nodaway"/>
    <s v="Nodaway County"/>
    <n v="29147"/>
    <x v="4"/>
    <x v="4"/>
    <d v="2024-11-06T00:42:11"/>
    <n v="40.360700000000001"/>
    <n v="-94.883399999999995"/>
    <n v="21140"/>
    <n v="3.6691642671304323E-3"/>
    <n v="0.03"/>
    <n v="0.35987576216734096"/>
    <n v="7608"/>
    <n v="4588"/>
    <n v="3020"/>
  </r>
  <r>
    <s v="Ida"/>
    <s v="Ida County"/>
    <n v="19093"/>
    <x v="5"/>
    <x v="5"/>
    <d v="2024-11-06T00:42:16"/>
    <n v="42.386899999999997"/>
    <n v="-95.513499999999993"/>
    <n v="6969"/>
    <n v="4.8704395975335407E-3"/>
    <n v="-0.02"/>
    <n v="0.22748286540352525"/>
    <n v="1585"/>
    <n v="805"/>
    <n v="780"/>
  </r>
  <r>
    <s v="Harris"/>
    <s v="Harris County"/>
    <n v="13145"/>
    <x v="14"/>
    <x v="14"/>
    <d v="2024-11-06T00:42:27"/>
    <n v="32.735999999999997"/>
    <n v="-84.908900000000003"/>
    <n v="34914"/>
    <n v="3.1326198011287984E-3"/>
    <n v="-5.0000000000000001E-3"/>
    <n v="0.26930400462831694"/>
    <n v="9402"/>
    <n v="6150"/>
    <n v="3252"/>
  </r>
  <r>
    <s v="Kings"/>
    <s v="Kings County"/>
    <s v="06031"/>
    <x v="26"/>
    <x v="26"/>
    <d v="2024-11-06T00:42:32"/>
    <n v="36.075200000000002"/>
    <n v="-119.8155"/>
    <n v="152515"/>
    <n v="3.9217254306209573E-3"/>
    <n v="-0.12"/>
    <n v="0.22554723260127277"/>
    <n v="34399"/>
    <n v="13646"/>
    <n v="20753"/>
  </r>
  <r>
    <s v="East Feliciana"/>
    <s v="East Feliciana Parish"/>
    <n v="22037"/>
    <x v="18"/>
    <x v="18"/>
    <d v="2024-11-06T00:42:51"/>
    <n v="30.845099999999999"/>
    <n v="-91.045500000000004"/>
    <n v="19452"/>
    <n v="4.2662806573125194E-3"/>
    <n v="-0.01"/>
    <n v="0.23415634475460442"/>
    <n v="4555"/>
    <n v="2470"/>
    <n v="2085"/>
  </r>
  <r>
    <s v="Platte"/>
    <s v="Platte County"/>
    <n v="31141"/>
    <x v="33"/>
    <x v="33"/>
    <d v="2024-11-06T00:42:56"/>
    <n v="41.571300000000001"/>
    <n v="-97.521100000000004"/>
    <n v="34219"/>
    <n v="1.7206735260959682E-2"/>
    <n v="-0.03"/>
    <n v="0.22894577256074075"/>
    <n v="7834"/>
    <n v="3858"/>
    <n v="3976"/>
  </r>
  <r>
    <s v="Marion"/>
    <s v="Marion County"/>
    <n v="21155"/>
    <x v="8"/>
    <x v="8"/>
    <d v="2024-11-06T00:43:11"/>
    <n v="37.552500000000002"/>
    <n v="-85.269599999999997"/>
    <n v="19627"/>
    <n v="4.3224184577640894E-3"/>
    <n v="0.03"/>
    <n v="0.26733124189973229"/>
    <n v="5247"/>
    <n v="3259"/>
    <n v="1988"/>
  </r>
  <r>
    <s v="Rice"/>
    <s v="Rice County"/>
    <n v="20159"/>
    <x v="24"/>
    <x v="24"/>
    <d v="2024-11-06T00:43:16"/>
    <n v="38.347200000000001"/>
    <n v="-98.200999999999993"/>
    <n v="9441"/>
    <n v="3.206451893372314E-3"/>
    <n v="0.02"/>
    <n v="0.3201622347145881"/>
    <n v="3023"/>
    <n v="2075"/>
    <n v="948"/>
  </r>
  <r>
    <s v="Presidio"/>
    <s v="Presidio County"/>
    <n v="48377"/>
    <x v="6"/>
    <x v="6"/>
    <d v="2024-11-06T00:43:29"/>
    <n v="29.9998"/>
    <n v="-104.2405"/>
    <n v="6168"/>
    <n v="1.9911705403348589E-4"/>
    <n v="0.04"/>
    <n v="0.18838384422073404"/>
    <n v="1162"/>
    <n v="625"/>
    <n v="537"/>
  </r>
  <r>
    <s v="Lincoln"/>
    <s v="Lincoln Parish"/>
    <n v="22061"/>
    <x v="18"/>
    <x v="18"/>
    <d v="2024-11-06T00:43:52"/>
    <n v="32.601599999999998"/>
    <n v="-92.664900000000003"/>
    <n v="48323"/>
    <n v="1.0598369329802225E-2"/>
    <n v="-0.01"/>
    <n v="0.23415634475460442"/>
    <n v="11315"/>
    <n v="3762"/>
    <n v="7553"/>
  </r>
  <r>
    <s v="Manassas Park"/>
    <s v="Manassas Park City"/>
    <n v="51685"/>
    <x v="3"/>
    <x v="3"/>
    <d v="2024-11-06T00:44:14"/>
    <n v="38.770899999999997"/>
    <n v="-77.442899999999995"/>
    <n v="17123"/>
    <n v="4.9571076870343397E-3"/>
    <n v="2.7E-2"/>
    <n v="0.23478677749496848"/>
    <n v="4020"/>
    <n v="1685"/>
    <n v="2335"/>
  </r>
  <r>
    <s v="Fayette"/>
    <s v="Fayette County"/>
    <n v="13113"/>
    <x v="14"/>
    <x v="14"/>
    <d v="2024-11-06T00:44:32"/>
    <n v="33.413899999999998"/>
    <n v="-84.494299999999996"/>
    <n v="119259"/>
    <n v="1.0700381075294132E-2"/>
    <n v="-5.0000000000000001E-3"/>
    <n v="0.26930400462831694"/>
    <n v="32117"/>
    <n v="13674"/>
    <n v="18443"/>
  </r>
  <r>
    <s v="Clark"/>
    <s v="Clark County"/>
    <n v="39023"/>
    <x v="9"/>
    <x v="9"/>
    <d v="2024-11-06T00:44:54"/>
    <n v="39.916699999999999"/>
    <n v="-83.784400000000005"/>
    <n v="135877"/>
    <n v="1.1503133250757502E-2"/>
    <n v="-5.0000000000000001E-3"/>
    <n v="0.23834903196896964"/>
    <n v="32386"/>
    <n v="9240"/>
    <n v="23146"/>
  </r>
  <r>
    <s v="Kidder"/>
    <s v="Kidder County"/>
    <n v="38043"/>
    <x v="1"/>
    <x v="1"/>
    <d v="2024-11-06T00:45:16"/>
    <n v="46.9801"/>
    <n v="-99.780100000000004"/>
    <n v="2391"/>
    <n v="2.0923284789445772E-3"/>
    <n v="0.03"/>
    <n v="0.3030813496612545"/>
    <n v="725"/>
    <n v="431"/>
    <n v="294"/>
  </r>
  <r>
    <s v="Rowan"/>
    <s v="Rowan County"/>
    <n v="37159"/>
    <x v="29"/>
    <x v="29"/>
    <d v="2024-11-06T00:45:31"/>
    <n v="35.639400000000002"/>
    <n v="-80.524699999999996"/>
    <n v="147067"/>
    <n v="0.12869614069968305"/>
    <n v="0.03"/>
    <n v="0.3030813496612545"/>
    <n v="44573"/>
    <n v="15303"/>
    <n v="29270"/>
  </r>
  <r>
    <s v="Breathitt"/>
    <s v="Breathitt County"/>
    <n v="21025"/>
    <x v="8"/>
    <x v="8"/>
    <d v="2024-11-06T00:45:38"/>
    <n v="37.521599999999999"/>
    <n v="-83.324100000000001"/>
    <n v="13580"/>
    <n v="2.9906986628846148E-3"/>
    <n v="0.03"/>
    <n v="0.26733124189973229"/>
    <n v="3630"/>
    <n v="2296"/>
    <n v="1334"/>
  </r>
  <r>
    <s v="Alpine"/>
    <s v="Alpine County"/>
    <s v="06003"/>
    <x v="26"/>
    <x v="26"/>
    <d v="2024-11-06T00:45:57"/>
    <n v="38.597200000000001"/>
    <n v="-119.8207"/>
    <n v="1515"/>
    <n v="3.8956260219589879E-5"/>
    <n v="-0.12"/>
    <n v="0.22554723260127277"/>
    <n v="342"/>
    <n v="71"/>
    <n v="271"/>
  </r>
  <r>
    <s v="Portsmouth"/>
    <s v="Portsmouth City"/>
    <n v="51740"/>
    <x v="3"/>
    <x v="3"/>
    <d v="2024-11-06T00:46:14"/>
    <n v="36.845300000000002"/>
    <n v="-76.355400000000003"/>
    <n v="97384"/>
    <n v="2.8192663376403207E-2"/>
    <n v="2.7E-2"/>
    <n v="0.23478677749496848"/>
    <n v="22864"/>
    <n v="13778"/>
    <n v="9086"/>
  </r>
  <r>
    <s v="Franklin"/>
    <s v="Franklin County"/>
    <n v="48159"/>
    <x v="6"/>
    <x v="6"/>
    <d v="2024-11-06T00:46:15"/>
    <n v="33.1755"/>
    <n v="-95.218400000000003"/>
    <n v="10445"/>
    <n v="3.3718833161150457E-4"/>
    <n v="0.04"/>
    <n v="0.18838384422073404"/>
    <n v="1968"/>
    <n v="1311"/>
    <n v="657"/>
  </r>
  <r>
    <s v="Dewey"/>
    <s v="Dewey County"/>
    <n v="46041"/>
    <x v="25"/>
    <x v="25"/>
    <d v="2024-11-06T00:46:15"/>
    <n v="45.156599999999997"/>
    <n v="-100.87179999999999"/>
    <n v="5275"/>
    <n v="5.6795730253120539E-3"/>
    <n v="0.02"/>
    <n v="0.26447968112562137"/>
    <n v="1395"/>
    <n v="477"/>
    <n v="918"/>
  </r>
  <r>
    <s v="Irion"/>
    <s v="Irion County"/>
    <n v="48235"/>
    <x v="6"/>
    <x v="6"/>
    <d v="2024-11-06T00:46:17"/>
    <n v="31.303899999999999"/>
    <n v="-100.9824"/>
    <n v="1561"/>
    <n v="5.039262667741107E-5"/>
    <n v="0.04"/>
    <n v="0.18838384422073404"/>
    <n v="294"/>
    <n v="162"/>
    <n v="132"/>
  </r>
  <r>
    <s v="Clermont"/>
    <s v="Clermont County"/>
    <n v="39025"/>
    <x v="9"/>
    <x v="9"/>
    <d v="2024-11-06T00:46:17"/>
    <n v="39.047600000000003"/>
    <n v="-84.151700000000005"/>
    <n v="208851"/>
    <n v="1.7680997391419852E-2"/>
    <n v="-5.0000000000000001E-3"/>
    <n v="0.23834903196896964"/>
    <n v="49779"/>
    <n v="34004"/>
    <n v="15775"/>
  </r>
  <r>
    <s v="Bristol"/>
    <s v="Bristol City"/>
    <n v="51520"/>
    <x v="3"/>
    <x v="3"/>
    <d v="2024-11-06T00:46:23"/>
    <n v="36.618000000000002"/>
    <n v="-82.160499999999999"/>
    <n v="17036"/>
    <n v="4.9319211911649247E-3"/>
    <n v="2.7E-2"/>
    <n v="0.23478677749496848"/>
    <n v="4000"/>
    <n v="2266"/>
    <n v="1734"/>
  </r>
  <r>
    <s v="Colonial Heights"/>
    <s v="Colonial Heights City"/>
    <n v="51570"/>
    <x v="3"/>
    <x v="3"/>
    <d v="2024-11-06T00:46:36"/>
    <n v="37.265000000000001"/>
    <n v="-77.396900000000002"/>
    <n v="18158"/>
    <n v="5.2567401378946178E-3"/>
    <n v="2.7E-2"/>
    <n v="0.23478677749496848"/>
    <n v="4263"/>
    <n v="3191"/>
    <n v="1072"/>
  </r>
  <r>
    <s v="Trego"/>
    <s v="Trego County"/>
    <n v="20195"/>
    <x v="24"/>
    <x v="24"/>
    <d v="2024-11-06T00:46:52"/>
    <n v="38.914299999999997"/>
    <n v="-99.872799999999998"/>
    <n v="2798"/>
    <n v="9.5028624061600829E-4"/>
    <n v="0.02"/>
    <n v="0.3201622347145881"/>
    <n v="896"/>
    <n v="383"/>
    <n v="513"/>
  </r>
  <r>
    <s v="Northampton"/>
    <s v="Northampton County"/>
    <n v="37131"/>
    <x v="29"/>
    <x v="29"/>
    <d v="2024-11-06T00:46:59"/>
    <n v="36.4178"/>
    <n v="-77.396900000000002"/>
    <n v="17528"/>
    <n v="1.5338491668314743E-2"/>
    <n v="0.03"/>
    <n v="0.3030813496612545"/>
    <n v="5312"/>
    <n v="4097"/>
    <n v="1215"/>
  </r>
  <r>
    <s v="Person"/>
    <s v="Person County"/>
    <n v="37145"/>
    <x v="29"/>
    <x v="29"/>
    <d v="2024-11-06T00:47:05"/>
    <n v="36.39"/>
    <n v="-78.971800000000002"/>
    <n v="39131"/>
    <n v="3.4242955127386135E-2"/>
    <n v="0.03"/>
    <n v="0.3030813496612545"/>
    <n v="11860"/>
    <n v="8583"/>
    <n v="3277"/>
  </r>
  <r>
    <s v="San Juan"/>
    <s v="San Juan County"/>
    <s v="08111"/>
    <x v="17"/>
    <x v="17"/>
    <d v="2024-11-06T00:47:16"/>
    <n v="37.764000000000003"/>
    <n v="-107.67619999999999"/>
    <n v="690"/>
    <n v="1.1666873232320756E-4"/>
    <n v="0.01"/>
    <n v="0.32773870126734367"/>
    <n v="226"/>
    <n v="81"/>
    <n v="145"/>
  </r>
  <r>
    <s v="Ramsey"/>
    <s v="Ramsey County"/>
    <n v="27123"/>
    <x v="12"/>
    <x v="12"/>
    <d v="2024-11-06T00:47:18"/>
    <n v="45.017099999999999"/>
    <n v="-93.099599999999995"/>
    <n v="547202"/>
    <n v="9.4975119456116697E-2"/>
    <n v="0.03"/>
    <n v="0.35987576216734096"/>
    <n v="196925"/>
    <n v="148267"/>
    <n v="48658"/>
  </r>
  <r>
    <s v="Tippecanoe"/>
    <s v="Tippecanoe County"/>
    <n v="18157"/>
    <x v="35"/>
    <x v="35"/>
    <d v="2024-11-06T00:47:29"/>
    <n v="40.388599999999997"/>
    <n v="-86.894099999999995"/>
    <n v="186955"/>
    <n v="2.7125890364131579E-2"/>
    <n v="0.02"/>
    <n v="0.1981277469761136"/>
    <n v="37041"/>
    <n v="11632"/>
    <n v="25409"/>
  </r>
  <r>
    <s v="Clarke"/>
    <s v="Clarke County"/>
    <n v="28023"/>
    <x v="7"/>
    <x v="7"/>
    <d v="2024-11-06T00:47:50"/>
    <n v="32.041400000000003"/>
    <n v="-88.689400000000006"/>
    <n v="15553"/>
    <n v="5.2893228660083553E-3"/>
    <n v="0.02"/>
    <n v="0.24805982209537852"/>
    <n v="3858"/>
    <n v="1438"/>
    <n v="2420"/>
  </r>
  <r>
    <s v="Camden"/>
    <s v="Camden County"/>
    <n v="34007"/>
    <x v="2"/>
    <x v="2"/>
    <d v="2024-11-06T00:48:01"/>
    <n v="39.8035"/>
    <n v="-74.959699999999998"/>
    <n v="522581"/>
    <n v="5.6065719222411221E-2"/>
    <n v="-0.03"/>
    <n v="0.2384982509670508"/>
    <n v="124635"/>
    <n v="52357"/>
    <n v="72278"/>
  </r>
  <r>
    <s v="Richland"/>
    <s v="Richland Parish"/>
    <n v="22083"/>
    <x v="18"/>
    <x v="18"/>
    <d v="2024-11-06T00:48:02"/>
    <n v="32.4178"/>
    <n v="-91.763499999999993"/>
    <n v="20028"/>
    <n v="4.3926109913970356E-3"/>
    <n v="-0.01"/>
    <n v="0.23415634475460442"/>
    <n v="4690"/>
    <n v="2348"/>
    <n v="2342"/>
  </r>
  <r>
    <s v="Dickson"/>
    <s v="Dickson County"/>
    <n v="47043"/>
    <x v="11"/>
    <x v="11"/>
    <d v="2024-11-06T00:48:26"/>
    <n v="36.149000000000001"/>
    <n v="-87.356700000000004"/>
    <n v="54563"/>
    <n v="7.5739845713535337E-3"/>
    <n v="0.03"/>
    <n v="0.21416082338677864"/>
    <n v="11685"/>
    <n v="9007"/>
    <n v="2678"/>
  </r>
  <r>
    <s v="Coconino"/>
    <s v="Coconino County"/>
    <s v="04005"/>
    <x v="43"/>
    <x v="43"/>
    <d v="2024-11-06T00:48:28"/>
    <n v="35.838700000000003"/>
    <n v="-111.7705"/>
    <n v="144705"/>
    <n v="1.9301710389910423E-2"/>
    <n v="0"/>
    <n v="0.26496984662139705"/>
    <n v="38342"/>
    <n v="12550"/>
    <n v="25792"/>
  </r>
  <r>
    <s v="Miner"/>
    <s v="Miner County"/>
    <n v="46097"/>
    <x v="25"/>
    <x v="25"/>
    <d v="2024-11-06T00:48:50"/>
    <n v="44.021900000000002"/>
    <n v="-97.610200000000006"/>
    <n v="2312"/>
    <n v="2.4893218643642595E-3"/>
    <n v="0.02"/>
    <n v="0.26447968112562137"/>
    <n v="611"/>
    <n v="399"/>
    <n v="212"/>
  </r>
  <r>
    <s v="Jefferson Davis"/>
    <s v="Jefferson Davis Parish"/>
    <n v="22053"/>
    <x v="18"/>
    <x v="18"/>
    <d v="2024-11-06T00:48:56"/>
    <n v="30.267700000000001"/>
    <n v="-92.814099999999996"/>
    <n v="32277"/>
    <n v="7.0791045021630777E-3"/>
    <n v="-0.01"/>
    <n v="0.23415634475460442"/>
    <n v="7558"/>
    <n v="1959"/>
    <n v="5599"/>
  </r>
  <r>
    <s v="Renville"/>
    <s v="Renville County"/>
    <n v="38075"/>
    <x v="1"/>
    <x v="1"/>
    <d v="2024-11-06T00:49:10"/>
    <n v="48.719000000000001"/>
    <n v="-101.65779999999999"/>
    <n v="2282"/>
    <n v="1.9969442028237245E-3"/>
    <n v="0.03"/>
    <n v="0.3030813496612545"/>
    <n v="692"/>
    <n v="243"/>
    <n v="449"/>
  </r>
  <r>
    <s v="Lafayette"/>
    <s v="Lafayette County"/>
    <s v="05073"/>
    <x v="15"/>
    <x v="15"/>
    <d v="2024-11-06T00:49:21"/>
    <n v="33.241599999999998"/>
    <n v="-93.606999999999999"/>
    <n v="6277"/>
    <n v="8.5571805610085948E-3"/>
    <n v="-0.02"/>
    <n v="0.27763872529773592"/>
    <n v="1743"/>
    <n v="1055"/>
    <n v="688"/>
  </r>
  <r>
    <s v="Reeves"/>
    <s v="Reeves County"/>
    <n v="48389"/>
    <x v="6"/>
    <x v="6"/>
    <d v="2024-11-06T00:49:27"/>
    <n v="31.323"/>
    <n v="-103.693"/>
    <n v="14022"/>
    <n v="4.5266201875122231E-4"/>
    <n v="0.04"/>
    <n v="0.18838384422073404"/>
    <n v="2642"/>
    <n v="1470"/>
    <n v="1172"/>
  </r>
  <r>
    <s v="Dimmit"/>
    <s v="Dimmit County"/>
    <n v="48127"/>
    <x v="6"/>
    <x v="6"/>
    <d v="2024-11-06T00:49:31"/>
    <n v="28.422599999999999"/>
    <n v="-99.756600000000006"/>
    <n v="8672"/>
    <n v="2.7995186325849379E-4"/>
    <n v="0.04"/>
    <n v="0.18838384422073404"/>
    <n v="1634"/>
    <n v="1117"/>
    <n v="517"/>
  </r>
  <r>
    <s v="Bell"/>
    <s v="Bell County"/>
    <n v="48027"/>
    <x v="6"/>
    <x v="6"/>
    <d v="2024-11-06T00:49:53"/>
    <n v="31.037299999999998"/>
    <n v="-97.478800000000007"/>
    <n v="372821"/>
    <n v="1.2035508949711128E-2"/>
    <n v="0.04"/>
    <n v="0.18838384422073404"/>
    <n v="70233"/>
    <n v="24509"/>
    <n v="45724"/>
  </r>
  <r>
    <s v="Clearwater"/>
    <s v="Clearwater County"/>
    <n v="27029"/>
    <x v="12"/>
    <x v="12"/>
    <d v="2024-11-06T00:49:53"/>
    <n v="47.5777"/>
    <n v="-95.379000000000005"/>
    <n v="8541"/>
    <n v="1.4824187325241734E-3"/>
    <n v="0.03"/>
    <n v="0.35987576216734096"/>
    <n v="3074"/>
    <n v="1058"/>
    <n v="2016"/>
  </r>
  <r>
    <s v="Iron"/>
    <s v="Iron County"/>
    <n v="26071"/>
    <x v="36"/>
    <x v="36"/>
    <d v="2024-11-06T00:49:58"/>
    <n v="46.2087"/>
    <n v="-88.530500000000004"/>
    <n v="11585"/>
    <n v="1.1537418532231226E-3"/>
    <n v="-1.4999999999999999E-2"/>
    <n v="0.36544297662012099"/>
    <n v="4234"/>
    <n v="2726"/>
    <n v="1508"/>
  </r>
  <r>
    <s v="Harper"/>
    <s v="Harper County"/>
    <n v="40059"/>
    <x v="30"/>
    <x v="30"/>
    <d v="2024-11-06T00:50:12"/>
    <n v="36.788800000000002"/>
    <n v="-99.667299999999997"/>
    <n v="3272"/>
    <n v="8.0031758323657529E-4"/>
    <n v="0.04"/>
    <n v="0.22256264527464076"/>
    <n v="728"/>
    <n v="260"/>
    <n v="468"/>
  </r>
  <r>
    <s v="Appling"/>
    <s v="Appling County"/>
    <n v="13001"/>
    <x v="14"/>
    <x v="14"/>
    <d v="2024-11-06T00:50:36"/>
    <n v="31.749199999999998"/>
    <n v="-82.288899999999998"/>
    <n v="18441"/>
    <n v="1.6545982056658123E-3"/>
    <n v="-5.0000000000000001E-3"/>
    <n v="0.26930400462831694"/>
    <n v="4966"/>
    <n v="2450"/>
    <n v="2516"/>
  </r>
  <r>
    <s v="Story"/>
    <s v="Story County"/>
    <n v="19169"/>
    <x v="5"/>
    <x v="5"/>
    <d v="2024-11-06T00:50:36"/>
    <n v="42.036200000000001"/>
    <n v="-93.465000000000003"/>
    <n v="98573"/>
    <n v="6.8889918560435318E-2"/>
    <n v="-0.02"/>
    <n v="0.22748286540352525"/>
    <n v="22424"/>
    <n v="13012"/>
    <n v="9412"/>
  </r>
  <r>
    <s v="Buffalo"/>
    <s v="Buffalo County"/>
    <n v="46017"/>
    <x v="25"/>
    <x v="25"/>
    <d v="2024-11-06T00:51:00"/>
    <n v="44.076300000000003"/>
    <n v="-99.204899999999995"/>
    <n v="1859"/>
    <n v="2.001578436787698E-3"/>
    <n v="0.02"/>
    <n v="0.26447968112562137"/>
    <n v="492"/>
    <n v="224"/>
    <n v="268"/>
  </r>
  <r>
    <s v="Trousdale"/>
    <s v="Trousdale County"/>
    <n v="47169"/>
    <x v="11"/>
    <x v="11"/>
    <d v="2024-11-06T00:51:23"/>
    <n v="36.392099999999999"/>
    <n v="-86.156800000000004"/>
    <n v="11596"/>
    <n v="1.6096608523984307E-3"/>
    <n v="0.03"/>
    <n v="0.21416082338677864"/>
    <n v="2483"/>
    <n v="1676"/>
    <n v="807"/>
  </r>
  <r>
    <s v="Barber"/>
    <s v="Barber County"/>
    <n v="20007"/>
    <x v="24"/>
    <x v="24"/>
    <d v="2024-11-06T00:51:27"/>
    <n v="37.228900000000003"/>
    <n v="-98.684799999999996"/>
    <n v="4081"/>
    <n v="1.3860322187111973E-3"/>
    <n v="0.02"/>
    <n v="0.3201622347145881"/>
    <n v="1307"/>
    <n v="480"/>
    <n v="827"/>
  </r>
  <r>
    <s v="Randolph"/>
    <s v="Randolph County"/>
    <n v="13243"/>
    <x v="14"/>
    <x v="14"/>
    <d v="2024-11-06T00:51:47"/>
    <n v="31.762599999999999"/>
    <n v="-84.754199999999997"/>
    <n v="6365"/>
    <n v="5.710925426529415E-4"/>
    <n v="-5.0000000000000001E-3"/>
    <n v="0.26930400462831694"/>
    <n v="1714"/>
    <n v="470"/>
    <n v="1244"/>
  </r>
  <r>
    <s v="Cedar"/>
    <s v="Cedar County"/>
    <n v="19031"/>
    <x v="5"/>
    <x v="5"/>
    <d v="2024-11-06T00:52:09"/>
    <n v="41.772300000000001"/>
    <n v="-91.132400000000004"/>
    <n v="18479"/>
    <n v="1.2914457357271101E-2"/>
    <n v="-0.02"/>
    <n v="0.22748286540352525"/>
    <n v="4204"/>
    <n v="3041"/>
    <n v="1163"/>
  </r>
  <r>
    <s v="Putnam"/>
    <s v="Putnam County"/>
    <n v="39137"/>
    <x v="9"/>
    <x v="9"/>
    <d v="2024-11-06T00:52:29"/>
    <n v="41.022100000000002"/>
    <n v="-84.131699999999995"/>
    <n v="34400"/>
    <n v="2.9122499306435826E-3"/>
    <n v="-5.0000000000000001E-3"/>
    <n v="0.23834903196896964"/>
    <n v="8199"/>
    <n v="4915"/>
    <n v="3284"/>
  </r>
  <r>
    <s v="Knox"/>
    <s v="Knox County"/>
    <n v="31107"/>
    <x v="33"/>
    <x v="33"/>
    <d v="2024-11-06T00:52:29"/>
    <n v="42.636800000000001"/>
    <n v="-97.891900000000007"/>
    <n v="8415"/>
    <n v="4.2314117075594182E-3"/>
    <n v="-0.03"/>
    <n v="0.22894577256074075"/>
    <n v="1927"/>
    <n v="736"/>
    <n v="1191"/>
  </r>
  <r>
    <s v="Frederick"/>
    <s v="Frederick County"/>
    <n v="24021"/>
    <x v="45"/>
    <x v="45"/>
    <d v="2024-11-06T00:52:35"/>
    <n v="39.472200000000001"/>
    <n v="-77.397999999999996"/>
    <n v="273829"/>
    <n v="4.4190735936674184E-2"/>
    <n v="-0.04"/>
    <n v="0.30844368416168738"/>
    <n v="84461"/>
    <n v="56778"/>
    <n v="27683"/>
  </r>
  <r>
    <s v="Matagorda"/>
    <s v="Matagorda County"/>
    <n v="48321"/>
    <x v="6"/>
    <x v="6"/>
    <d v="2024-11-06T00:52:57"/>
    <n v="28.821200000000001"/>
    <n v="-96.010999999999996"/>
    <n v="36251"/>
    <n v="1.1702646442554956E-3"/>
    <n v="0.04"/>
    <n v="0.18838384422073404"/>
    <n v="6829"/>
    <n v="4029"/>
    <n v="2800"/>
  </r>
  <r>
    <s v="Twiggs"/>
    <s v="Twiggs County"/>
    <n v="13289"/>
    <x v="14"/>
    <x v="14"/>
    <d v="2024-11-06T00:53:08"/>
    <n v="32.667200000000001"/>
    <n v="-83.427099999999996"/>
    <n v="7955"/>
    <n v="7.137535234570542E-4"/>
    <n v="-5.0000000000000001E-3"/>
    <n v="0.26930400462831694"/>
    <n v="2142"/>
    <n v="558"/>
    <n v="1584"/>
  </r>
  <r>
    <s v="Ransom"/>
    <s v="Ransom County"/>
    <n v="38073"/>
    <x v="1"/>
    <x v="1"/>
    <d v="2024-11-06T00:53:29"/>
    <n v="46.456200000000003"/>
    <n v="-97.657399999999996"/>
    <n v="5663"/>
    <n v="4.9556069327742125E-3"/>
    <n v="0.03"/>
    <n v="0.3030813496612545"/>
    <n v="1716"/>
    <n v="804"/>
    <n v="912"/>
  </r>
  <r>
    <s v="Modoc"/>
    <s v="Modoc County"/>
    <s v="06049"/>
    <x v="26"/>
    <x v="26"/>
    <d v="2024-11-06T00:53:34"/>
    <n v="41.589799999999997"/>
    <n v="-120.72499999999999"/>
    <n v="8651"/>
    <n v="2.2244924564994857E-4"/>
    <n v="-0.12"/>
    <n v="0.22554723260127277"/>
    <n v="1951"/>
    <n v="722"/>
    <n v="1229"/>
  </r>
  <r>
    <s v="Fairfax"/>
    <s v="Fairfax City"/>
    <n v="51600"/>
    <x v="3"/>
    <x v="3"/>
    <d v="2024-11-06T00:53:56"/>
    <n v="38.853099999999998"/>
    <n v="-77.299800000000005"/>
    <n v="24242"/>
    <n v="7.0180578490385125E-3"/>
    <n v="2.7E-2"/>
    <n v="0.23478677749496848"/>
    <n v="5692"/>
    <n v="2468"/>
    <n v="3224"/>
  </r>
  <r>
    <s v="Fairfield"/>
    <s v="Fairfield County"/>
    <n v="39045"/>
    <x v="9"/>
    <x v="9"/>
    <d v="2024-11-06T00:54:15"/>
    <n v="39.751600000000003"/>
    <n v="-82.630600000000001"/>
    <n v="159371"/>
    <n v="1.3492098363273209E-2"/>
    <n v="-5.0000000000000001E-3"/>
    <n v="0.23834903196896964"/>
    <n v="37986"/>
    <n v="10354"/>
    <n v="27632"/>
  </r>
  <r>
    <s v="Talladega"/>
    <s v="Talladega County"/>
    <s v="01121"/>
    <x v="32"/>
    <x v="32"/>
    <d v="2024-11-06T00:54:31"/>
    <n v="33.380099999999999"/>
    <n v="-86.165899999999993"/>
    <n v="81105"/>
    <n v="0.11056717052741788"/>
    <n v="-0.02"/>
    <n v="0.27763872529773592"/>
    <n v="22518"/>
    <n v="15773"/>
    <n v="6745"/>
  </r>
  <r>
    <s v="Naugatuck Valley"/>
    <s v="Naugatuck Valley Planning Region"/>
    <s v="09140"/>
    <x v="41"/>
    <x v="41"/>
    <d v="2024-11-06T00:54:53"/>
    <n v="41.523099999999999"/>
    <n v="-73.085999999999999"/>
    <n v="451887"/>
    <n v="0.12463627171544051"/>
    <n v="-0.03"/>
    <n v="0.24323610192500866"/>
    <n v="109915"/>
    <n v="41299"/>
    <n v="68616"/>
  </r>
  <r>
    <s v="Montmorency"/>
    <s v="Montmorency County"/>
    <n v="26119"/>
    <x v="36"/>
    <x v="36"/>
    <d v="2024-11-06T00:55:06"/>
    <n v="45.0276"/>
    <n v="-84.127200000000002"/>
    <n v="9261"/>
    <n v="9.2229635759165623E-4"/>
    <n v="-1.4999999999999999E-2"/>
    <n v="0.36544297662012099"/>
    <n v="3384"/>
    <n v="2265"/>
    <n v="1119"/>
  </r>
  <r>
    <s v="Cumberland"/>
    <s v="Cumberland County"/>
    <n v="17035"/>
    <x v="27"/>
    <x v="27"/>
    <d v="2024-11-06T00:55:18"/>
    <n v="39.273299999999999"/>
    <n v="-88.240200000000002"/>
    <n v="10447"/>
    <n v="8.3463404528754531E-4"/>
    <n v="-0.03"/>
    <n v="0.25432170984055669"/>
    <n v="2657"/>
    <n v="1565"/>
    <n v="1092"/>
  </r>
  <r>
    <s v="Carbon"/>
    <s v="Carbon County"/>
    <n v="56007"/>
    <x v="40"/>
    <x v="40"/>
    <d v="2024-11-06T00:55:36"/>
    <n v="41.694400000000002"/>
    <n v="-106.9306"/>
    <n v="14609"/>
    <n v="2.4909417973179193E-2"/>
    <n v="0.02"/>
    <n v="0.22892316086515427"/>
    <n v="3344"/>
    <n v="2245"/>
    <n v="1099"/>
  </r>
  <r>
    <s v="Sanders"/>
    <s v="Sanders County"/>
    <n v="30089"/>
    <x v="16"/>
    <x v="16"/>
    <d v="2024-11-06T00:55:49"/>
    <n v="47.674799999999998"/>
    <n v="-115.13330000000001"/>
    <n v="12615"/>
    <n v="1.1039198562060161E-2"/>
    <n v="0.03"/>
    <n v="0.3030813496612545"/>
    <n v="3823"/>
    <n v="1495"/>
    <n v="2328"/>
  </r>
  <r>
    <s v="Montgomery"/>
    <s v="Montgomery County"/>
    <s v="05097"/>
    <x v="15"/>
    <x v="15"/>
    <d v="2024-11-06T00:55:52"/>
    <n v="34.538899999999998"/>
    <n v="-93.659599999999998"/>
    <n v="8555"/>
    <n v="1.1662685948610566E-2"/>
    <n v="-0.02"/>
    <n v="0.27763872529773592"/>
    <n v="2375"/>
    <n v="563"/>
    <n v="1812"/>
  </r>
  <r>
    <s v="Miller"/>
    <s v="Miller County"/>
    <s v="05091"/>
    <x v="15"/>
    <x v="15"/>
    <d v="2024-11-06T00:56:16"/>
    <n v="33.312399999999997"/>
    <n v="-93.892099999999999"/>
    <n v="42682"/>
    <n v="5.8186646599485234E-2"/>
    <n v="-0.02"/>
    <n v="0.27763872529773592"/>
    <n v="11850"/>
    <n v="5167"/>
    <n v="6683"/>
  </r>
  <r>
    <s v="Alpena"/>
    <s v="Alpena County"/>
    <n v="26007"/>
    <x v="36"/>
    <x v="36"/>
    <d v="2024-11-06T00:56:31"/>
    <n v="45.034799999999997"/>
    <n v="-83.628200000000007"/>
    <n v="28911"/>
    <n v="2.8792257849403276E-3"/>
    <n v="-1.4999999999999999E-2"/>
    <n v="0.36544297662012099"/>
    <n v="10565"/>
    <n v="5598"/>
    <n v="4967"/>
  </r>
  <r>
    <s v="Lassen"/>
    <s v="Lassen County"/>
    <s v="06035"/>
    <x v="26"/>
    <x v="26"/>
    <d v="2024-11-06T00:56:46"/>
    <n v="40.6736"/>
    <n v="-120.5943"/>
    <n v="31873"/>
    <n v="8.1957285939207147E-4"/>
    <n v="-0.12"/>
    <n v="0.22554723260127277"/>
    <n v="7189"/>
    <n v="1203"/>
    <n v="5986"/>
  </r>
  <r>
    <s v="Lewis"/>
    <s v="Lewis County"/>
    <n v="47101"/>
    <x v="11"/>
    <x v="11"/>
    <d v="2024-11-06T00:56:51"/>
    <n v="35.527299999999997"/>
    <n v="-87.493099999999998"/>
    <n v="12637"/>
    <n v="1.7541638661399594E-3"/>
    <n v="0.03"/>
    <n v="0.21416082338677864"/>
    <n v="2706"/>
    <n v="1526"/>
    <n v="1180"/>
  </r>
  <r>
    <s v="Bledsoe"/>
    <s v="Bledsoe County"/>
    <n v="47007"/>
    <x v="11"/>
    <x v="11"/>
    <d v="2024-11-06T00:56:55"/>
    <n v="35.596400000000003"/>
    <n v="-85.205100000000002"/>
    <n v="14816"/>
    <n v="2.0566346316949939E-3"/>
    <n v="0.03"/>
    <n v="0.21416082338677864"/>
    <n v="3173"/>
    <n v="1324"/>
    <n v="1849"/>
  </r>
  <r>
    <s v="Norton"/>
    <s v="Norton County"/>
    <n v="20137"/>
    <x v="24"/>
    <x v="24"/>
    <d v="2024-11-06T00:57:14"/>
    <n v="39.784399999999998"/>
    <n v="-99.903499999999994"/>
    <n v="5431"/>
    <n v="1.84453344273965E-3"/>
    <n v="0.02"/>
    <n v="0.3201622347145881"/>
    <n v="1739"/>
    <n v="1261"/>
    <n v="478"/>
  </r>
  <r>
    <s v="Calhoun"/>
    <s v="Calhoun County"/>
    <s v="01015"/>
    <x v="32"/>
    <x v="32"/>
    <d v="2024-11-06T00:57:28"/>
    <n v="33.7714"/>
    <n v="-85.825999999999993"/>
    <n v="116162"/>
    <n v="0.15835896261396851"/>
    <n v="-0.02"/>
    <n v="0.27763872529773592"/>
    <n v="32251"/>
    <n v="12565"/>
    <n v="19686"/>
  </r>
  <r>
    <s v="Taylor"/>
    <s v="Taylor County"/>
    <n v="48441"/>
    <x v="6"/>
    <x v="6"/>
    <d v="2024-11-06T00:57:45"/>
    <n v="32.301499999999997"/>
    <n v="-99.890100000000004"/>
    <n v="143029"/>
    <n v="4.6173010897139193E-3"/>
    <n v="0.04"/>
    <n v="0.18838384422073404"/>
    <n v="26944"/>
    <n v="12497"/>
    <n v="14447"/>
  </r>
  <r>
    <s v="Deer Lodge"/>
    <s v="Deer Lodge County"/>
    <n v="30023"/>
    <x v="16"/>
    <x v="16"/>
    <d v="2024-11-06T00:57:51"/>
    <n v="46.0608"/>
    <n v="-113.06780000000001"/>
    <n v="9435"/>
    <n v="8.256427937616934E-3"/>
    <n v="0.03"/>
    <n v="0.3030813496612545"/>
    <n v="2860"/>
    <n v="1364"/>
    <n v="1496"/>
  </r>
  <r>
    <s v="Orleans"/>
    <s v="Orleans County"/>
    <n v="36073"/>
    <x v="21"/>
    <x v="21"/>
    <d v="2024-11-06T00:57:56"/>
    <n v="43.252099999999999"/>
    <n v="-78.231200000000001"/>
    <n v="40148"/>
    <n v="5.0888533982305369E-2"/>
    <n v="0.02"/>
    <n v="0.27550891069029332"/>
    <n v="11061"/>
    <n v="3477"/>
    <n v="7584"/>
  </r>
  <r>
    <s v="Lawrence"/>
    <s v="Lawrence County"/>
    <n v="42073"/>
    <x v="28"/>
    <x v="28"/>
    <d v="2024-11-06T00:58:16"/>
    <n v="40.991199999999999"/>
    <n v="-80.334699999999998"/>
    <n v="85907"/>
    <n v="6.6330921086920017E-3"/>
    <n v="-5.0000000000000001E-3"/>
    <n v="0.32470934328859513"/>
    <n v="27895"/>
    <n v="9682"/>
    <n v="18213"/>
  </r>
  <r>
    <s v="Schoolcraft"/>
    <s v="Schoolcraft County"/>
    <n v="26153"/>
    <x v="36"/>
    <x v="36"/>
    <d v="2024-11-06T00:58:24"/>
    <n v="46.196599999999997"/>
    <n v="-86.199600000000004"/>
    <n v="8062"/>
    <n v="8.0288880627404522E-4"/>
    <n v="-1.4999999999999999E-2"/>
    <n v="0.36544297662012099"/>
    <n v="2946"/>
    <n v="1006"/>
    <n v="1940"/>
  </r>
  <r>
    <s v="Medina"/>
    <s v="Medina County"/>
    <n v="48325"/>
    <x v="6"/>
    <x v="6"/>
    <d v="2024-11-06T00:58:31"/>
    <n v="29.355699999999999"/>
    <n v="-99.110100000000003"/>
    <n v="51432"/>
    <n v="1.6603418163181332E-3"/>
    <n v="0.04"/>
    <n v="0.18838384422073404"/>
    <n v="9689"/>
    <n v="3769"/>
    <n v="5920"/>
  </r>
  <r>
    <s v="Lorain"/>
    <s v="Lorain County"/>
    <n v="39093"/>
    <x v="9"/>
    <x v="9"/>
    <d v="2024-11-06T00:58:54"/>
    <n v="41.2956"/>
    <n v="-82.150999999999996"/>
    <n v="313101"/>
    <n v="2.6506638532977803E-2"/>
    <n v="-5.0000000000000001E-3"/>
    <n v="0.23834903196896964"/>
    <n v="74627"/>
    <n v="55098"/>
    <n v="19529"/>
  </r>
  <r>
    <s v="Livingston"/>
    <s v="Livingston County"/>
    <n v="29117"/>
    <x v="4"/>
    <x v="4"/>
    <d v="2024-11-06T00:58:55"/>
    <n v="39.7821"/>
    <n v="-93.548199999999994"/>
    <n v="14402"/>
    <n v="2.4996832438605719E-3"/>
    <n v="0.03"/>
    <n v="0.35987576216734096"/>
    <n v="5183"/>
    <n v="3525"/>
    <n v="1658"/>
  </r>
  <r>
    <s v="Guadalupe"/>
    <s v="Guadalupe County"/>
    <n v="35019"/>
    <x v="31"/>
    <x v="31"/>
    <d v="2024-11-06T00:59:04"/>
    <n v="34.863300000000002"/>
    <n v="-104.7907"/>
    <n v="4413"/>
    <n v="5.5935812609323905E-3"/>
    <n v="0.02"/>
    <n v="0.27550891069029332"/>
    <n v="1216"/>
    <n v="395"/>
    <n v="821"/>
  </r>
  <r>
    <s v="Pickens"/>
    <s v="Pickens County"/>
    <n v="13227"/>
    <x v="14"/>
    <x v="14"/>
    <d v="2024-11-06T00:59:24"/>
    <n v="34.464300000000001"/>
    <n v="-84.465599999999995"/>
    <n v="33439"/>
    <n v="3.0002770673639768E-3"/>
    <n v="-5.0000000000000001E-3"/>
    <n v="0.26930400462831694"/>
    <n v="9005"/>
    <n v="6448"/>
    <n v="2557"/>
  </r>
  <r>
    <s v="Ford"/>
    <s v="Ford County"/>
    <n v="20057"/>
    <x v="24"/>
    <x v="24"/>
    <d v="2024-11-06T00:59:40"/>
    <n v="37.691699999999997"/>
    <n v="-99.888000000000005"/>
    <n v="34212"/>
    <n v="1.1619439908489949E-2"/>
    <n v="0.02"/>
    <n v="0.3201622347145881"/>
    <n v="10953"/>
    <n v="8027"/>
    <n v="2926"/>
  </r>
  <r>
    <s v="Montezuma"/>
    <s v="Montezuma County"/>
    <s v="08083"/>
    <x v="17"/>
    <x v="17"/>
    <d v="2024-11-06T00:59:43"/>
    <n v="37.3386"/>
    <n v="-108.5966"/>
    <n v="26070"/>
    <n v="4.4080490603855375E-3"/>
    <n v="0.01"/>
    <n v="0.32773870126734367"/>
    <n v="8544"/>
    <n v="3005"/>
    <n v="5539"/>
  </r>
  <r>
    <s v="Burke"/>
    <s v="Burke County"/>
    <n v="38013"/>
    <x v="1"/>
    <x v="1"/>
    <d v="2024-11-06T00:59:49"/>
    <n v="48.790999999999997"/>
    <n v="-102.51819999999999"/>
    <n v="2184"/>
    <n v="1.9111858628251598E-3"/>
    <n v="0.03"/>
    <n v="0.3030813496612545"/>
    <n v="662"/>
    <n v="230"/>
    <n v="432"/>
  </r>
  <r>
    <s v="Cass"/>
    <s v="Cass County"/>
    <n v="29037"/>
    <x v="4"/>
    <x v="4"/>
    <d v="2024-11-06T01:00:06"/>
    <n v="38.646999999999998"/>
    <n v="-94.354900000000001"/>
    <n v="108205"/>
    <n v="1.8780601680456407E-2"/>
    <n v="0.03"/>
    <n v="0.35987576216734096"/>
    <n v="38940"/>
    <n v="26352"/>
    <n v="12588"/>
  </r>
  <r>
    <s v="Barry"/>
    <s v="Barry County"/>
    <n v="26015"/>
    <x v="36"/>
    <x v="36"/>
    <d v="2024-11-06T01:00:22"/>
    <n v="42.594999999999999"/>
    <n v="-85.308999999999997"/>
    <n v="62581"/>
    <n v="6.2323969716492214E-3"/>
    <n v="-1.4999999999999999E-2"/>
    <n v="0.36544297662012099"/>
    <n v="22870"/>
    <n v="14215"/>
    <n v="8655"/>
  </r>
  <r>
    <s v="Carbon"/>
    <s v="Carbon County"/>
    <n v="42025"/>
    <x v="28"/>
    <x v="28"/>
    <d v="2024-11-06T01:00:44"/>
    <n v="40.918199999999999"/>
    <n v="-75.7089"/>
    <n v="65018"/>
    <n v="5.0202007138293332E-3"/>
    <n v="-5.0000000000000001E-3"/>
    <n v="0.32470934328859513"/>
    <n v="21112"/>
    <n v="10822"/>
    <n v="10290"/>
  </r>
  <r>
    <s v="Allegany"/>
    <s v="Allegany County"/>
    <n v="24001"/>
    <x v="45"/>
    <x v="45"/>
    <d v="2024-11-06T01:01:01"/>
    <n v="39.621400000000001"/>
    <n v="-78.697599999999994"/>
    <n v="68161"/>
    <n v="1.0999874929900226E-2"/>
    <n v="-0.04"/>
    <n v="0.30844368416168738"/>
    <n v="21024"/>
    <n v="5657"/>
    <n v="15367"/>
  </r>
  <r>
    <s v="Alger"/>
    <s v="Alger County"/>
    <n v="26003"/>
    <x v="36"/>
    <x v="36"/>
    <d v="2024-11-06T01:01:21"/>
    <n v="46.4086"/>
    <n v="-86.603999999999999"/>
    <n v="8866"/>
    <n v="8.8295859047701373E-4"/>
    <n v="-1.4999999999999999E-2"/>
    <n v="0.36544297662012099"/>
    <n v="3240"/>
    <n v="2090"/>
    <n v="1150"/>
  </r>
  <r>
    <s v="McHenry"/>
    <s v="McHenry County"/>
    <n v="17111"/>
    <x v="27"/>
    <x v="27"/>
    <d v="2024-11-06T01:01:27"/>
    <n v="42.324399999999997"/>
    <n v="-88.452299999999994"/>
    <n v="311133"/>
    <n v="2.4857106768684772E-2"/>
    <n v="-0.03"/>
    <n v="0.25432170984055669"/>
    <n v="79128"/>
    <n v="38517"/>
    <n v="40611"/>
  </r>
  <r>
    <s v="Pawnee"/>
    <s v="Pawnee County"/>
    <n v="31133"/>
    <x v="33"/>
    <x v="33"/>
    <d v="2024-11-06T01:01:46"/>
    <n v="40.131500000000003"/>
    <n v="-96.237099999999998"/>
    <n v="2553"/>
    <n v="1.2837544966606293E-3"/>
    <n v="-0.03"/>
    <n v="0.22894577256074075"/>
    <n v="584"/>
    <n v="396"/>
    <n v="188"/>
  </r>
  <r>
    <s v="Summit"/>
    <s v="Summit County"/>
    <n v="49043"/>
    <x v="42"/>
    <x v="42"/>
    <d v="2024-11-06T01:01:51"/>
    <n v="40.868299999999998"/>
    <n v="-110.95569999999999"/>
    <n v="42524"/>
    <n v="1.2310695981045859E-2"/>
    <n v="2.7E-2"/>
    <n v="0.23478677749496848"/>
    <n v="9984"/>
    <n v="7132"/>
    <n v="2852"/>
  </r>
  <r>
    <s v="Jefferson"/>
    <s v="Jefferson County"/>
    <s v="05069"/>
    <x v="15"/>
    <x v="15"/>
    <d v="2024-11-06T01:01:53"/>
    <n v="34.268300000000004"/>
    <n v="-91.930400000000006"/>
    <n v="66934"/>
    <n v="9.1248418618854424E-2"/>
    <n v="-0.02"/>
    <n v="0.27763872529773592"/>
    <n v="18583"/>
    <n v="7165"/>
    <n v="11418"/>
  </r>
  <r>
    <s v="Jefferson"/>
    <s v="Jefferson County"/>
    <n v="20087"/>
    <x v="24"/>
    <x v="24"/>
    <d v="2024-11-06T01:02:00"/>
    <n v="39.235799999999998"/>
    <n v="-95.383399999999995"/>
    <n v="18387"/>
    <n v="6.2447866712675281E-3"/>
    <n v="0.02"/>
    <n v="0.3201622347145881"/>
    <n v="5887"/>
    <n v="3869"/>
    <n v="2018"/>
  </r>
  <r>
    <s v="Nacogdoches"/>
    <s v="Nacogdoches County"/>
    <n v="48347"/>
    <x v="6"/>
    <x v="6"/>
    <d v="2024-11-06T01:02:16"/>
    <n v="31.616"/>
    <n v="-94.615899999999996"/>
    <n v="64768"/>
    <n v="2.0908581964398207E-3"/>
    <n v="0.04"/>
    <n v="0.18838384422073404"/>
    <n v="12201"/>
    <n v="5089"/>
    <n v="7112"/>
  </r>
  <r>
    <s v="Carter"/>
    <s v="Carter County"/>
    <n v="40019"/>
    <x v="30"/>
    <x v="30"/>
    <d v="2024-11-06T01:02:40"/>
    <n v="34.250900000000001"/>
    <n v="-97.285799999999995"/>
    <n v="48202"/>
    <n v="1.1790008602435637E-2"/>
    <n v="0.04"/>
    <n v="0.22256264527464076"/>
    <n v="10728"/>
    <n v="4578"/>
    <n v="6150"/>
  </r>
  <r>
    <s v="McNairy"/>
    <s v="McNairy County"/>
    <n v="47109"/>
    <x v="11"/>
    <x v="11"/>
    <d v="2024-11-06T01:02:55"/>
    <n v="35.1755"/>
    <n v="-88.563599999999994"/>
    <n v="25895"/>
    <n v="3.5945298182871134E-3"/>
    <n v="0.03"/>
    <n v="0.21416082338677864"/>
    <n v="5546"/>
    <n v="3935"/>
    <n v="1611"/>
  </r>
  <r>
    <s v="Williamsburg"/>
    <s v="Williamsburg City"/>
    <n v="51830"/>
    <x v="3"/>
    <x v="3"/>
    <d v="2024-11-06T01:02:58"/>
    <n v="37.269300000000001"/>
    <n v="-76.707599999999999"/>
    <n v="15486"/>
    <n v="4.4831962647558128E-3"/>
    <n v="2.7E-2"/>
    <n v="0.23478677749496848"/>
    <n v="3636"/>
    <n v="1103"/>
    <n v="2533"/>
  </r>
  <r>
    <s v="Tompkins"/>
    <s v="Tompkins County"/>
    <n v="36109"/>
    <x v="21"/>
    <x v="21"/>
    <d v="2024-11-06T01:03:09"/>
    <n v="42.451999999999998"/>
    <n v="-76.473600000000005"/>
    <n v="102555"/>
    <n v="0.12999087383070956"/>
    <n v="0.02"/>
    <n v="0.27550891069029332"/>
    <n v="28255"/>
    <n v="16490"/>
    <n v="11765"/>
  </r>
  <r>
    <s v="Lawrence"/>
    <s v="Lawrence County"/>
    <s v="05075"/>
    <x v="15"/>
    <x v="15"/>
    <d v="2024-11-06T01:03:13"/>
    <n v="36.041200000000003"/>
    <n v="-91.106999999999999"/>
    <n v="16258"/>
    <n v="2.2163874710988962E-2"/>
    <n v="-0.02"/>
    <n v="0.27763872529773592"/>
    <n v="4514"/>
    <n v="2136"/>
    <n v="2378"/>
  </r>
  <r>
    <s v="Delaware"/>
    <s v="Delaware County"/>
    <n v="42045"/>
    <x v="28"/>
    <x v="28"/>
    <d v="2024-11-06T01:03:14"/>
    <n v="39.916699999999999"/>
    <n v="-75.399100000000004"/>
    <n v="575312"/>
    <n v="4.4421263543550735E-2"/>
    <n v="-5.0000000000000001E-3"/>
    <n v="0.32470934328859513"/>
    <n v="186809"/>
    <n v="100322"/>
    <n v="86487"/>
  </r>
  <r>
    <s v="Dooly"/>
    <s v="Dooly County"/>
    <n v="13093"/>
    <x v="14"/>
    <x v="14"/>
    <d v="2024-11-06T01:03:29"/>
    <n v="32.157200000000003"/>
    <n v="-83.7988"/>
    <n v="11236"/>
    <n v="1.0081375976823961E-3"/>
    <n v="-5.0000000000000001E-3"/>
    <n v="0.26930400462831694"/>
    <n v="3026"/>
    <n v="1930"/>
    <n v="1096"/>
  </r>
  <r>
    <s v="Wayne"/>
    <s v="Wayne County"/>
    <n v="28153"/>
    <x v="7"/>
    <x v="7"/>
    <d v="2024-11-06T01:03:50"/>
    <n v="31.640799999999999"/>
    <n v="-88.695800000000006"/>
    <n v="19760"/>
    <n v="6.7200552840175594E-3"/>
    <n v="0.02"/>
    <n v="0.24805982209537852"/>
    <n v="4902"/>
    <n v="2639"/>
    <n v="2263"/>
  </r>
  <r>
    <s v="Bronx"/>
    <s v="Bronx County"/>
    <n v="36005"/>
    <x v="21"/>
    <x v="21"/>
    <d v="2024-11-06T01:04:12"/>
    <n v="40.850099999999998"/>
    <n v="-73.867199999999997"/>
    <n v="1443229"/>
    <n v="1.8293266915101276"/>
    <n v="0.02"/>
    <n v="0.27550891069029332"/>
    <n v="397622"/>
    <n v="225013"/>
    <n v="172609"/>
  </r>
  <r>
    <s v="Bent"/>
    <s v="Bent County"/>
    <s v="08011"/>
    <x v="17"/>
    <x v="17"/>
    <d v="2024-11-06T01:04:21"/>
    <n v="37.955100000000002"/>
    <n v="-103.07170000000001"/>
    <n v="5561"/>
    <n v="9.4028234847732932E-4"/>
    <n v="0.01"/>
    <n v="0.32773870126734367"/>
    <n v="1823"/>
    <n v="1262"/>
    <n v="561"/>
  </r>
  <r>
    <s v="Lyon"/>
    <s v="Lyon County"/>
    <n v="21143"/>
    <x v="8"/>
    <x v="8"/>
    <d v="2024-11-06T01:04:21"/>
    <n v="37.019100000000002"/>
    <n v="-88.083200000000005"/>
    <n v="8721"/>
    <n v="1.9206099439629399E-3"/>
    <n v="0.03"/>
    <n v="0.26733124189973229"/>
    <n v="2331"/>
    <n v="671"/>
    <n v="1660"/>
  </r>
  <r>
    <s v="Santa Cruz"/>
    <s v="Santa Cruz County"/>
    <s v="06087"/>
    <x v="26"/>
    <x v="26"/>
    <d v="2024-11-06T01:04:27"/>
    <n v="37.056199999999997"/>
    <n v="-122.0018"/>
    <n v="268571"/>
    <n v="6.9059549593633489E-3"/>
    <n v="-0.12"/>
    <n v="0.22554723260127277"/>
    <n v="60575"/>
    <n v="12165"/>
    <n v="48410"/>
  </r>
  <r>
    <s v="Marshall"/>
    <s v="Marshall County"/>
    <n v="47117"/>
    <x v="11"/>
    <x v="11"/>
    <d v="2024-11-06T01:04:48"/>
    <n v="35.468899999999998"/>
    <n v="-86.765000000000001"/>
    <n v="34567"/>
    <n v="4.7983051642684167E-3"/>
    <n v="0.03"/>
    <n v="0.21416082338677864"/>
    <n v="7403"/>
    <n v="2631"/>
    <n v="4772"/>
  </r>
  <r>
    <s v="Napa"/>
    <s v="Napa County"/>
    <s v="06055"/>
    <x v="26"/>
    <x v="26"/>
    <d v="2024-11-06T01:04:48"/>
    <n v="38.506999999999998"/>
    <n v="-122.3306"/>
    <n v="137384"/>
    <n v="3.5326513887842482E-3"/>
    <n v="-0.12"/>
    <n v="0.22554723260127277"/>
    <n v="30987"/>
    <n v="13468"/>
    <n v="17519"/>
  </r>
  <r>
    <s v="Wayne"/>
    <s v="Wayne County"/>
    <n v="17191"/>
    <x v="27"/>
    <x v="27"/>
    <d v="2024-11-06T01:05:11"/>
    <n v="38.429600000000001"/>
    <n v="-88.425600000000003"/>
    <n v="16127"/>
    <n v="1.2884218673640511E-3"/>
    <n v="-0.03"/>
    <n v="0.25432170984055669"/>
    <n v="4101"/>
    <n v="2277"/>
    <n v="1824"/>
  </r>
  <r>
    <s v="Labette"/>
    <s v="Labette County"/>
    <n v="20099"/>
    <x v="24"/>
    <x v="24"/>
    <d v="2024-11-06T01:05:17"/>
    <n v="37.191299999999998"/>
    <n v="-95.297600000000003"/>
    <n v="20096"/>
    <n v="6.8252152578339182E-3"/>
    <n v="0.02"/>
    <n v="0.3201622347145881"/>
    <n v="6434"/>
    <n v="4188"/>
    <n v="2246"/>
  </r>
  <r>
    <s v="Chisago"/>
    <s v="Chisago County"/>
    <n v="27025"/>
    <x v="12"/>
    <x v="12"/>
    <d v="2024-11-06T01:05:26"/>
    <n v="45.502499999999998"/>
    <n v="-92.908299999999997"/>
    <n v="56927"/>
    <n v="9.8805352050583793E-3"/>
    <n v="0.03"/>
    <n v="0.35987576216734096"/>
    <n v="20487"/>
    <n v="14051"/>
    <n v="6436"/>
  </r>
  <r>
    <s v="Grant"/>
    <s v="Grant County"/>
    <n v="27051"/>
    <x v="12"/>
    <x v="12"/>
    <d v="2024-11-06T01:05:29"/>
    <n v="45.934100000000001"/>
    <n v="-96.012200000000007"/>
    <n v="6091"/>
    <n v="1.0571844631547523E-3"/>
    <n v="0.03"/>
    <n v="0.35987576216734096"/>
    <n v="2192"/>
    <n v="1063"/>
    <n v="1129"/>
  </r>
  <r>
    <s v="Bonner"/>
    <s v="Bonner County"/>
    <n v="16017"/>
    <x v="19"/>
    <x v="19"/>
    <d v="2024-11-06T01:05:47"/>
    <n v="48.3"/>
    <n v="-116.6011"/>
    <n v="47976"/>
    <n v="2.4103019609576903E-2"/>
    <n v="0.01"/>
    <n v="0.22251735280759785"/>
    <n v="10675"/>
    <n v="4801"/>
    <n v="5874"/>
  </r>
  <r>
    <s v="Andrew"/>
    <s v="Andrew County"/>
    <n v="29003"/>
    <x v="4"/>
    <x v="4"/>
    <d v="2024-11-06T01:06:02"/>
    <n v="39.983499999999999"/>
    <n v="-94.802099999999996"/>
    <n v="18069"/>
    <n v="3.1361461278514562E-3"/>
    <n v="0.03"/>
    <n v="0.35987576216734096"/>
    <n v="6503"/>
    <n v="3194"/>
    <n v="3309"/>
  </r>
  <r>
    <s v="Bethel"/>
    <s v="Bethel Census Area"/>
    <s v="02050"/>
    <x v="10"/>
    <x v="10"/>
    <d v="2024-11-06T01:06:04"/>
    <n v="60.913200000000003"/>
    <n v="-159.8186"/>
    <n v="18538"/>
    <n v="2.5272106617807443E-2"/>
    <n v="-0.02"/>
    <n v="0.27763872529773592"/>
    <n v="5147"/>
    <n v="3268"/>
    <n v="1879"/>
  </r>
  <r>
    <s v="Adams"/>
    <s v="Adams County"/>
    <n v="16003"/>
    <x v="19"/>
    <x v="19"/>
    <d v="2024-11-06T01:06:05"/>
    <n v="44.889499999999998"/>
    <n v="-116.4538"/>
    <n v="4464"/>
    <n v="2.2427021747780406E-3"/>
    <n v="0.01"/>
    <n v="0.22251735280759785"/>
    <n v="993"/>
    <n v="404"/>
    <n v="589"/>
  </r>
  <r>
    <s v="Racine"/>
    <s v="Racine County"/>
    <n v="55101"/>
    <x v="34"/>
    <x v="34"/>
    <d v="2024-11-06T01:06:07"/>
    <n v="42.747500000000002"/>
    <n v="-88.061300000000003"/>
    <n v="197068"/>
    <n v="3.3224718686265746E-2"/>
    <n v="0.02"/>
    <n v="0.33112518581298378"/>
    <n v="65254"/>
    <n v="32304"/>
    <n v="32950"/>
  </r>
  <r>
    <s v="Greene"/>
    <s v="Greene County"/>
    <n v="28041"/>
    <x v="7"/>
    <x v="7"/>
    <d v="2024-11-06T01:06:09"/>
    <n v="31.214200000000002"/>
    <n v="-88.639200000000002"/>
    <n v="13672"/>
    <n v="4.6496252957028373E-3"/>
    <n v="0.02"/>
    <n v="0.24805982209537852"/>
    <n v="3391"/>
    <n v="1571"/>
    <n v="1820"/>
  </r>
  <r>
    <s v="Hoke"/>
    <s v="Hoke County"/>
    <n v="37093"/>
    <x v="29"/>
    <x v="29"/>
    <d v="2024-11-06T01:06:14"/>
    <n v="35.017499999999998"/>
    <n v="-79.237300000000005"/>
    <n v="52612"/>
    <n v="4.6039977387800961E-2"/>
    <n v="0.03"/>
    <n v="0.3030813496612545"/>
    <n v="15946"/>
    <n v="10956"/>
    <n v="4990"/>
  </r>
  <r>
    <s v="Anderson"/>
    <s v="Anderson County"/>
    <n v="48001"/>
    <x v="6"/>
    <x v="6"/>
    <d v="2024-11-06T01:06:31"/>
    <n v="31.813300000000002"/>
    <n v="-95.652500000000003"/>
    <n v="58077"/>
    <n v="1.8748575141217185E-3"/>
    <n v="0.04"/>
    <n v="0.18838384422073404"/>
    <n v="10941"/>
    <n v="7254"/>
    <n v="3687"/>
  </r>
  <r>
    <s v="Greenwood"/>
    <s v="Greenwood County"/>
    <n v="45047"/>
    <x v="13"/>
    <x v="13"/>
    <d v="2024-11-06T01:06:53"/>
    <n v="34.153700000000001"/>
    <n v="-82.125900000000001"/>
    <n v="69309"/>
    <n v="1.2684303428434955E-2"/>
    <n v="7.4999999999999997E-3"/>
    <n v="0.20469020370029767"/>
    <n v="14187"/>
    <n v="6611"/>
    <n v="7576"/>
  </r>
  <r>
    <s v="Worcester"/>
    <s v="Worcester County"/>
    <n v="24047"/>
    <x v="45"/>
    <x v="45"/>
    <d v="2024-11-06T01:07:00"/>
    <n v="38.212800000000001"/>
    <n v="-75.334000000000003"/>
    <n v="52827"/>
    <n v="8.5252621428946063E-3"/>
    <n v="-0.04"/>
    <n v="0.30844368416168738"/>
    <n v="16294"/>
    <n v="4595"/>
    <n v="11699"/>
  </r>
  <r>
    <s v="Jasper"/>
    <s v="Jasper County"/>
    <n v="18073"/>
    <x v="35"/>
    <x v="35"/>
    <d v="2024-11-06T01:07:04"/>
    <n v="41.023000000000003"/>
    <n v="-87.116100000000003"/>
    <n v="33045"/>
    <n v="4.7946032311664737E-3"/>
    <n v="0.02"/>
    <n v="0.1981277469761136"/>
    <n v="6547"/>
    <n v="4366"/>
    <n v="2181"/>
  </r>
  <r>
    <s v="Marion"/>
    <s v="Marion County"/>
    <n v="28091"/>
    <x v="7"/>
    <x v="7"/>
    <d v="2024-11-06T01:07:08"/>
    <n v="31.230799999999999"/>
    <n v="-89.822400000000002"/>
    <n v="24362"/>
    <n v="8.2851207909532282E-3"/>
    <n v="0.02"/>
    <n v="0.24805982209537852"/>
    <n v="6043"/>
    <n v="2560"/>
    <n v="3483"/>
  </r>
  <r>
    <s v="Jeff Davis"/>
    <s v="Jeff Davis County"/>
    <n v="13161"/>
    <x v="14"/>
    <x v="14"/>
    <d v="2024-11-06T01:07:14"/>
    <n v="31.805599999999998"/>
    <n v="-82.636799999999994"/>
    <n v="14791"/>
    <n v="1.3271060170274404E-3"/>
    <n v="-5.0000000000000001E-3"/>
    <n v="0.26930400462831694"/>
    <n v="3983"/>
    <n v="1233"/>
    <n v="2750"/>
  </r>
  <r>
    <s v="Metcalfe"/>
    <s v="Metcalfe County"/>
    <n v="21169"/>
    <x v="8"/>
    <x v="8"/>
    <d v="2024-11-06T01:07:34"/>
    <n v="36.990499999999997"/>
    <n v="-85.629199999999997"/>
    <n v="10313"/>
    <n v="2.2712132040006651E-3"/>
    <n v="0.03"/>
    <n v="0.26733124189973229"/>
    <n v="2757"/>
    <n v="1872"/>
    <n v="885"/>
  </r>
  <r>
    <s v="Crittenden"/>
    <s v="Crittenden County"/>
    <s v="05035"/>
    <x v="15"/>
    <x v="15"/>
    <d v="2024-11-06T01:07:38"/>
    <n v="35.2057"/>
    <n v="-90.3078"/>
    <n v="47945"/>
    <n v="6.5361481917724562E-2"/>
    <n v="-0.02"/>
    <n v="0.27763872529773592"/>
    <n v="13311"/>
    <n v="7231"/>
    <n v="6080"/>
  </r>
  <r>
    <s v="Sullivan"/>
    <s v="Sullivan County"/>
    <n v="47163"/>
    <x v="11"/>
    <x v="11"/>
    <d v="2024-11-06T01:07:45"/>
    <n v="36.512900000000002"/>
    <n v="-82.304199999999994"/>
    <n v="158722"/>
    <n v="2.2032475837735748E-2"/>
    <n v="0.03"/>
    <n v="0.21416082338677864"/>
    <n v="33992"/>
    <n v="25491"/>
    <n v="8501"/>
  </r>
  <r>
    <s v="Dinwiddie"/>
    <s v="Dinwiddie County"/>
    <n v="51053"/>
    <x v="3"/>
    <x v="3"/>
    <d v="2024-11-06T01:07:49"/>
    <n v="37.075899999999997"/>
    <n v="-77.632300000000001"/>
    <n v="28057"/>
    <n v="8.1225001679099719E-3"/>
    <n v="2.7E-2"/>
    <n v="0.23478677749496848"/>
    <n v="6587"/>
    <n v="2172"/>
    <n v="4415"/>
  </r>
  <r>
    <s v="Putnam"/>
    <s v="Putnam County"/>
    <n v="29171"/>
    <x v="4"/>
    <x v="4"/>
    <d v="2024-11-06T01:08:08"/>
    <n v="40.478900000000003"/>
    <n v="-93.016199999999998"/>
    <n v="4698"/>
    <n v="8.15408407141853E-4"/>
    <n v="0.03"/>
    <n v="0.35987576216734096"/>
    <n v="1691"/>
    <n v="1192"/>
    <n v="499"/>
  </r>
  <r>
    <s v="Grant"/>
    <s v="Grant County"/>
    <n v="20067"/>
    <x v="24"/>
    <x v="24"/>
    <d v="2024-11-06T01:08:14"/>
    <n v="37.5623"/>
    <n v="-101.30800000000001"/>
    <n v="7336"/>
    <n v="2.4915296144242447E-3"/>
    <n v="0.02"/>
    <n v="0.3201622347145881"/>
    <n v="2349"/>
    <n v="1641"/>
    <n v="708"/>
  </r>
  <r>
    <s v="Coshocton"/>
    <s v="Coshocton County"/>
    <n v="39031"/>
    <x v="9"/>
    <x v="9"/>
    <d v="2024-11-06T01:08:18"/>
    <n v="40.301699999999997"/>
    <n v="-81.920100000000005"/>
    <n v="36629"/>
    <n v="3.1009535671379009E-3"/>
    <n v="-5.0000000000000001E-3"/>
    <n v="0.23834903196896964"/>
    <n v="8730"/>
    <n v="5992"/>
    <n v="2738"/>
  </r>
  <r>
    <s v="Green"/>
    <s v="Green County"/>
    <n v="21087"/>
    <x v="8"/>
    <x v="8"/>
    <d v="2024-11-06T01:08:23"/>
    <n v="37.264000000000003"/>
    <n v="-85.553100000000001"/>
    <n v="11198"/>
    <n v="2.4661151418985212E-3"/>
    <n v="0.03"/>
    <n v="0.26733124189973229"/>
    <n v="2994"/>
    <n v="1657"/>
    <n v="1337"/>
  </r>
  <r>
    <s v="Jefferson"/>
    <s v="Jefferson County"/>
    <n v="30043"/>
    <x v="16"/>
    <x v="16"/>
    <d v="2024-11-06T01:08:32"/>
    <n v="46.148499999999999"/>
    <n v="-112.0938"/>
    <n v="12273"/>
    <n v="1.0739919457167209E-2"/>
    <n v="0.03"/>
    <n v="0.3030813496612545"/>
    <n v="3720"/>
    <n v="2758"/>
    <n v="962"/>
  </r>
  <r>
    <s v="Clay"/>
    <s v="Clay County"/>
    <n v="18021"/>
    <x v="35"/>
    <x v="35"/>
    <d v="2024-11-06T01:08:35"/>
    <n v="39.392800000000001"/>
    <n v="-87.115799999999993"/>
    <n v="26396"/>
    <n v="3.8298788588249427E-3"/>
    <n v="0.02"/>
    <n v="0.1981277469761136"/>
    <n v="5230"/>
    <n v="1867"/>
    <n v="3363"/>
  </r>
  <r>
    <s v="Trigg"/>
    <s v="Trigg County"/>
    <n v="21221"/>
    <x v="8"/>
    <x v="8"/>
    <d v="2024-11-06T01:08:38"/>
    <n v="36.806399999999996"/>
    <n v="-87.8733"/>
    <n v="14154"/>
    <n v="3.1171096372952017E-3"/>
    <n v="0.03"/>
    <n v="0.26733124189973229"/>
    <n v="3784"/>
    <n v="2033"/>
    <n v="1751"/>
  </r>
  <r>
    <s v="Campbell"/>
    <s v="Campbell County"/>
    <n v="56005"/>
    <x v="40"/>
    <x v="40"/>
    <d v="2024-11-06T01:08:55"/>
    <n v="44.248199999999997"/>
    <n v="-105.54819999999999"/>
    <n v="46857"/>
    <n v="7.9894626461034804E-2"/>
    <n v="0.02"/>
    <n v="0.22892316086515427"/>
    <n v="10727"/>
    <n v="4190"/>
    <n v="6537"/>
  </r>
  <r>
    <s v="Mississippi"/>
    <s v="Mississippi County"/>
    <s v="05093"/>
    <x v="15"/>
    <x v="15"/>
    <d v="2024-11-06T01:08:59"/>
    <n v="35.7624"/>
    <n v="-90.052199999999999"/>
    <n v="40361"/>
    <n v="5.5022521048728353E-2"/>
    <n v="-0.02"/>
    <n v="0.27763872529773592"/>
    <n v="11206"/>
    <n v="7931"/>
    <n v="3275"/>
  </r>
  <r>
    <s v="Greene"/>
    <s v="Greene County"/>
    <n v="18055"/>
    <x v="35"/>
    <x v="35"/>
    <d v="2024-11-06T01:09:16"/>
    <n v="39.0364"/>
    <n v="-86.962100000000007"/>
    <n v="30900"/>
    <n v="4.4833784186123172E-3"/>
    <n v="0.02"/>
    <n v="0.1981277469761136"/>
    <n v="6122"/>
    <n v="4042"/>
    <n v="2080"/>
  </r>
  <r>
    <s v="Kenton"/>
    <s v="Kenton County"/>
    <n v="21117"/>
    <x v="8"/>
    <x v="8"/>
    <d v="2024-11-06T01:09:19"/>
    <n v="38.933399999999999"/>
    <n v="-84.533299999999997"/>
    <n v="169066"/>
    <n v="3.7233097212021372E-2"/>
    <n v="0.03"/>
    <n v="0.26733124189973229"/>
    <n v="45197"/>
    <n v="24185"/>
    <n v="21012"/>
  </r>
  <r>
    <s v="Morrow"/>
    <s v="Morrow County"/>
    <n v="39117"/>
    <x v="9"/>
    <x v="9"/>
    <d v="2024-11-06T01:09:36"/>
    <n v="40.524099999999997"/>
    <n v="-82.7941"/>
    <n v="35049"/>
    <n v="2.9671932505560155E-3"/>
    <n v="-5.0000000000000001E-3"/>
    <n v="0.23834903196896964"/>
    <n v="8354"/>
    <n v="3417"/>
    <n v="4937"/>
  </r>
  <r>
    <s v="Gilpin"/>
    <s v="Gilpin County"/>
    <s v="08047"/>
    <x v="17"/>
    <x v="17"/>
    <d v="2024-11-06T01:09:59"/>
    <n v="39.857500000000002"/>
    <n v="-105.5226"/>
    <n v="5856"/>
    <n v="9.9016245867348325E-4"/>
    <n v="0.01"/>
    <n v="0.32773870126734367"/>
    <n v="1919"/>
    <n v="950"/>
    <n v="969"/>
  </r>
  <r>
    <s v="Benton"/>
    <s v="Benton County"/>
    <n v="28009"/>
    <x v="7"/>
    <x v="7"/>
    <d v="2024-11-06T01:10:22"/>
    <n v="34.817300000000003"/>
    <n v="-89.188500000000005"/>
    <n v="7637"/>
    <n v="2.5972197471681225E-3"/>
    <n v="0.02"/>
    <n v="0.24805982209537852"/>
    <n v="1894"/>
    <n v="1370"/>
    <n v="524"/>
  </r>
  <r>
    <s v="Pope"/>
    <s v="Pope County"/>
    <n v="27121"/>
    <x v="12"/>
    <x v="12"/>
    <d v="2024-11-06T01:10:40"/>
    <n v="45.585999999999999"/>
    <n v="-95.444500000000005"/>
    <n v="11312"/>
    <n v="1.9633673694313836E-3"/>
    <n v="0.03"/>
    <n v="0.35987576216734096"/>
    <n v="4071"/>
    <n v="2571"/>
    <n v="1500"/>
  </r>
  <r>
    <s v="Ozaukee"/>
    <s v="Ozaukee County"/>
    <n v="55089"/>
    <x v="34"/>
    <x v="34"/>
    <d v="2024-11-06T01:10:49"/>
    <n v="43.384"/>
    <n v="-87.950900000000004"/>
    <n v="91745"/>
    <n v="1.5467766536786545E-2"/>
    <n v="0.02"/>
    <n v="0.33112518581298378"/>
    <n v="30379"/>
    <n v="9525"/>
    <n v="20854"/>
  </r>
  <r>
    <s v="Jefferson"/>
    <s v="Jefferson County"/>
    <s v="01073"/>
    <x v="32"/>
    <x v="32"/>
    <d v="2024-11-06T01:10:54"/>
    <n v="33.554299999999998"/>
    <n v="-86.8964"/>
    <n v="672265"/>
    <n v="0.91647172054268633"/>
    <n v="-0.02"/>
    <n v="0.27763872529773592"/>
    <n v="186647"/>
    <n v="132410"/>
    <n v="54237"/>
  </r>
  <r>
    <s v="Tipton"/>
    <s v="Tipton County"/>
    <n v="18159"/>
    <x v="35"/>
    <x v="35"/>
    <d v="2024-11-06T01:11:09"/>
    <n v="40.311300000000003"/>
    <n v="-86.051900000000003"/>
    <n v="15328"/>
    <n v="2.2239878446760389E-3"/>
    <n v="0.02"/>
    <n v="0.1981277469761136"/>
    <n v="3037"/>
    <n v="1676"/>
    <n v="1361"/>
  </r>
  <r>
    <s v="Charlotte"/>
    <s v="Charlotte County"/>
    <n v="12015"/>
    <x v="0"/>
    <x v="0"/>
    <d v="2024-11-06T01:11:11"/>
    <n v="26.905799999999999"/>
    <n v="-81.9114"/>
    <n v="189900"/>
    <n v="8.2651710609681055E-3"/>
    <n v="0.01"/>
    <n v="0.2083615240662065"/>
    <n v="39568"/>
    <n v="14965"/>
    <n v="24603"/>
  </r>
  <r>
    <s v="Union"/>
    <s v="Union County"/>
    <n v="37179"/>
    <x v="29"/>
    <x v="29"/>
    <d v="2024-11-06T01:11:11"/>
    <n v="34.988399999999999"/>
    <n v="-80.530699999999996"/>
    <n v="240109"/>
    <n v="0.21011580876240216"/>
    <n v="0.03"/>
    <n v="0.3030813496612545"/>
    <n v="72773"/>
    <n v="49710"/>
    <n v="23063"/>
  </r>
  <r>
    <s v="Stephens"/>
    <s v="Stephens County"/>
    <n v="48429"/>
    <x v="6"/>
    <x v="6"/>
    <d v="2024-11-06T01:11:22"/>
    <n v="32.735900000000001"/>
    <n v="-98.836200000000005"/>
    <n v="9260"/>
    <n v="2.9893383922666655E-4"/>
    <n v="0.04"/>
    <n v="0.18838384422073404"/>
    <n v="1744"/>
    <n v="559"/>
    <n v="1185"/>
  </r>
  <r>
    <s v="Bayfield"/>
    <s v="Bayfield County"/>
    <n v="55007"/>
    <x v="34"/>
    <x v="34"/>
    <d v="2024-11-06T01:11:43"/>
    <n v="46.523699999999998"/>
    <n v="-91.200900000000004"/>
    <n v="16214"/>
    <n v="2.7336025573868553E-3"/>
    <n v="0.02"/>
    <n v="0.33112518581298378"/>
    <n v="5369"/>
    <n v="2051"/>
    <n v="3318"/>
  </r>
  <r>
    <s v="Asotin"/>
    <s v="Asotin County"/>
    <n v="53003"/>
    <x v="20"/>
    <x v="20"/>
    <d v="2024-11-06T01:11:59"/>
    <n v="46.191800000000001"/>
    <n v="-117.203"/>
    <n v="22370"/>
    <n v="2.8528494635380458E-3"/>
    <n v="-0.03"/>
    <n v="0.31520096902509448"/>
    <n v="7051"/>
    <n v="4646"/>
    <n v="2405"/>
  </r>
  <r>
    <s v="Rock"/>
    <s v="Rock County"/>
    <n v="31149"/>
    <x v="33"/>
    <x v="33"/>
    <d v="2024-11-06T01:12:23"/>
    <n v="42.421300000000002"/>
    <n v="-99.4499"/>
    <n v="1312"/>
    <n v="6.5972812362661399E-4"/>
    <n v="-0.03"/>
    <n v="0.22894577256074075"/>
    <n v="300"/>
    <n v="100"/>
    <n v="200"/>
  </r>
  <r>
    <s v="Rio Arriba"/>
    <s v="Rio Arriba County"/>
    <n v="35039"/>
    <x v="31"/>
    <x v="31"/>
    <d v="2024-11-06T01:12:33"/>
    <n v="36.509599999999999"/>
    <n v="-106.6931"/>
    <n v="40285"/>
    <n v="5.1062184703526248E-2"/>
    <n v="0.02"/>
    <n v="0.27550891069029332"/>
    <n v="11099"/>
    <n v="7537"/>
    <n v="3562"/>
  </r>
  <r>
    <s v="Pike"/>
    <s v="Pike County"/>
    <n v="21195"/>
    <x v="8"/>
    <x v="8"/>
    <d v="2024-11-06T01:12:38"/>
    <n v="37.469099999999997"/>
    <n v="-82.395799999999994"/>
    <n v="58196"/>
    <n v="1.2816399071077544E-2"/>
    <n v="0.03"/>
    <n v="0.26733124189973229"/>
    <n v="15558"/>
    <n v="10848"/>
    <n v="4710"/>
  </r>
  <r>
    <s v="McCone"/>
    <s v="McCone County"/>
    <n v="30055"/>
    <x v="16"/>
    <x v="16"/>
    <d v="2024-11-06T01:12:50"/>
    <n v="47.645200000000003"/>
    <n v="-105.7954"/>
    <n v="1746"/>
    <n v="1.5278985881376963E-3"/>
    <n v="0.03"/>
    <n v="0.3030813496612545"/>
    <n v="529"/>
    <n v="347"/>
    <n v="182"/>
  </r>
  <r>
    <s v="Pierce"/>
    <s v="Pierce County"/>
    <n v="55093"/>
    <x v="34"/>
    <x v="34"/>
    <d v="2024-11-06T01:13:07"/>
    <n v="44.7194"/>
    <n v="-92.422399999999996"/>
    <n v="42187"/>
    <n v="7.1125256622967354E-3"/>
    <n v="0.02"/>
    <n v="0.33112518581298378"/>
    <n v="13969"/>
    <n v="4451"/>
    <n v="9518"/>
  </r>
  <r>
    <s v="St. Louis"/>
    <s v="St. Louis County"/>
    <n v="29189"/>
    <x v="4"/>
    <x v="4"/>
    <d v="2024-11-06T01:13:24"/>
    <n v="38.640700000000002"/>
    <n v="-90.443399999999997"/>
    <n v="999703"/>
    <n v="0.17351345909853808"/>
    <n v="0.03"/>
    <n v="0.35987576216734096"/>
    <n v="359769"/>
    <n v="126026"/>
    <n v="233743"/>
  </r>
  <r>
    <s v="Lauderdale"/>
    <s v="Lauderdale County"/>
    <s v="01077"/>
    <x v="32"/>
    <x v="32"/>
    <d v="2024-11-06T01:13:37"/>
    <n v="34.901400000000002"/>
    <n v="-87.653999999999996"/>
    <n v="94329"/>
    <n v="0.12859491558696506"/>
    <n v="-0.02"/>
    <n v="0.27763872529773592"/>
    <n v="26189"/>
    <n v="13493"/>
    <n v="12696"/>
  </r>
  <r>
    <s v="Malheur"/>
    <s v="Malheur County"/>
    <n v="41045"/>
    <x v="23"/>
    <x v="23"/>
    <d v="2024-11-06T01:13:46"/>
    <n v="43.193399999999997"/>
    <n v="-117.6232"/>
    <n v="31538"/>
    <n v="7.460488719020982E-3"/>
    <n v="-0.01"/>
    <n v="0.42738489976077138"/>
    <n v="13479"/>
    <n v="6705"/>
    <n v="6774"/>
  </r>
  <r>
    <s v="Hamilton"/>
    <s v="Hamilton County"/>
    <n v="17065"/>
    <x v="27"/>
    <x v="27"/>
    <d v="2024-11-06T01:13:49"/>
    <n v="38.081600000000002"/>
    <n v="-88.539100000000005"/>
    <n v="8008"/>
    <n v="6.3977691535011612E-4"/>
    <n v="-0.03"/>
    <n v="0.25432170984055669"/>
    <n v="2037"/>
    <n v="878"/>
    <n v="1159"/>
  </r>
  <r>
    <s v="Pipestone"/>
    <s v="Pipestone County"/>
    <n v="27117"/>
    <x v="12"/>
    <x v="12"/>
    <d v="2024-11-06T01:13:51"/>
    <n v="44.023000000000003"/>
    <n v="-96.258700000000005"/>
    <n v="9380"/>
    <n v="1.6280397741572116E-3"/>
    <n v="0.03"/>
    <n v="0.35987576216734096"/>
    <n v="3376"/>
    <n v="2230"/>
    <n v="1146"/>
  </r>
  <r>
    <s v="La Paz"/>
    <s v="La Paz County"/>
    <s v="04012"/>
    <x v="43"/>
    <x v="43"/>
    <d v="2024-11-06T01:14:09"/>
    <n v="33.729399999999998"/>
    <n v="-113.9815"/>
    <n v="16681"/>
    <n v="2.2250221555170572E-3"/>
    <n v="0"/>
    <n v="0.26496984662139705"/>
    <n v="4420"/>
    <n v="1913"/>
    <n v="2507"/>
  </r>
  <r>
    <s v="Yuba"/>
    <s v="Yuba County"/>
    <s v="06115"/>
    <x v="26"/>
    <x v="26"/>
    <d v="2024-11-06T01:14:19"/>
    <n v="39.268999999999998"/>
    <n v="-121.35129999999999"/>
    <n v="81705"/>
    <n v="2.1009381130307533E-3"/>
    <n v="-0.12"/>
    <n v="0.22554723260127277"/>
    <n v="18428"/>
    <n v="7808"/>
    <n v="10620"/>
  </r>
  <r>
    <s v="Lincoln"/>
    <s v="Lincoln County"/>
    <n v="23015"/>
    <x v="46"/>
    <x v="46"/>
    <d v="2024-11-06T01:14:21"/>
    <n v="44.066499999999998"/>
    <n v="-69.543400000000005"/>
    <n v="35466"/>
    <n v="5.0520950111808197E-3"/>
    <n v="-0.02"/>
    <n v="0.29222066256432638"/>
    <n v="10364"/>
    <n v="6553"/>
    <n v="3811"/>
  </r>
  <r>
    <s v="Washington"/>
    <s v="Washington County"/>
    <n v="19183"/>
    <x v="5"/>
    <x v="5"/>
    <d v="2024-11-06T01:14:34"/>
    <n v="41.335599999999999"/>
    <n v="-91.7179"/>
    <n v="22534"/>
    <n v="1.5748383683573081E-2"/>
    <n v="-0.02"/>
    <n v="0.22748286540352525"/>
    <n v="5126"/>
    <n v="1679"/>
    <n v="3447"/>
  </r>
  <r>
    <s v="St. Martin"/>
    <s v="St. Martin Parish"/>
    <n v="22099"/>
    <x v="18"/>
    <x v="18"/>
    <d v="2024-11-06T01:14:51"/>
    <n v="30.129100000000001"/>
    <n v="-91.6083"/>
    <n v="51856"/>
    <n v="1.1373239243553259E-2"/>
    <n v="-0.01"/>
    <n v="0.23415634475460442"/>
    <n v="12142"/>
    <n v="3862"/>
    <n v="8280"/>
  </r>
  <r>
    <s v="Radford"/>
    <s v="Radford City"/>
    <n v="51750"/>
    <x v="3"/>
    <x v="3"/>
    <d v="2024-11-06T01:14:59"/>
    <n v="37.122900000000001"/>
    <n v="-80.558700000000002"/>
    <n v="16379"/>
    <n v="4.7417197223579653E-3"/>
    <n v="2.7E-2"/>
    <n v="0.23478677749496848"/>
    <n v="3846"/>
    <n v="2029"/>
    <n v="1817"/>
  </r>
  <r>
    <s v="Ross"/>
    <s v="Ross County"/>
    <n v="39141"/>
    <x v="9"/>
    <x v="9"/>
    <d v="2024-11-06T01:15:20"/>
    <n v="39.337600000000002"/>
    <n v="-83.057000000000002"/>
    <n v="76957"/>
    <n v="6.5150586602482031E-3"/>
    <n v="-5.0000000000000001E-3"/>
    <n v="0.23834903196896964"/>
    <n v="18343"/>
    <n v="12209"/>
    <n v="6134"/>
  </r>
  <r>
    <s v="Parker"/>
    <s v="Parker County"/>
    <n v="48367"/>
    <x v="6"/>
    <x v="6"/>
    <d v="2024-11-06T01:15:39"/>
    <n v="32.7776"/>
    <n v="-97.805099999999996"/>
    <n v="151188"/>
    <n v="4.8806921474083441E-3"/>
    <n v="0.04"/>
    <n v="0.18838384422073404"/>
    <n v="28481"/>
    <n v="21811"/>
    <n v="6670"/>
  </r>
  <r>
    <s v="Washington"/>
    <s v="Washington County"/>
    <n v="42125"/>
    <x v="28"/>
    <x v="28"/>
    <d v="2024-11-06T01:15:51"/>
    <n v="40.189399999999999"/>
    <n v="-80.2483"/>
    <n v="209631"/>
    <n v="1.6186128392764419E-2"/>
    <n v="-5.0000000000000001E-3"/>
    <n v="0.32470934328859513"/>
    <n v="68069"/>
    <n v="46234"/>
    <n v="21835"/>
  </r>
  <r>
    <s v="Houghton"/>
    <s v="Houghton County"/>
    <n v="26061"/>
    <x v="36"/>
    <x v="36"/>
    <d v="2024-11-06T01:16:03"/>
    <n v="46.897599999999997"/>
    <n v="-88.6875"/>
    <n v="37414"/>
    <n v="3.7260334653854039E-3"/>
    <n v="-1.4999999999999999E-2"/>
    <n v="0.36544297662012099"/>
    <n v="13673"/>
    <n v="3453"/>
    <n v="10220"/>
  </r>
  <r>
    <s v="Clark"/>
    <s v="Clark County"/>
    <s v="05019"/>
    <x v="15"/>
    <x v="15"/>
    <d v="2024-11-06T01:16:22"/>
    <n v="34.051000000000002"/>
    <n v="-93.176400000000001"/>
    <n v="21469"/>
    <n v="2.9267820529599094E-2"/>
    <n v="-0.02"/>
    <n v="0.27763872529773592"/>
    <n v="5961"/>
    <n v="3037"/>
    <n v="2924"/>
  </r>
  <r>
    <s v="Morgan"/>
    <s v="Morgan County"/>
    <s v="08087"/>
    <x v="17"/>
    <x v="17"/>
    <d v="2024-11-06T01:16:25"/>
    <n v="40.262700000000002"/>
    <n v="-103.80970000000001"/>
    <n v="29045"/>
    <n v="4.9110772903298025E-3"/>
    <n v="0.01"/>
    <n v="0.32773870126734367"/>
    <n v="9519"/>
    <n v="5153"/>
    <n v="4366"/>
  </r>
  <r>
    <s v="Morgan"/>
    <s v="Morgan County"/>
    <n v="21175"/>
    <x v="8"/>
    <x v="8"/>
    <d v="2024-11-06T01:16:28"/>
    <n v="37.9223"/>
    <n v="-83.258899999999997"/>
    <n v="13840"/>
    <n v="3.0479579892726855E-3"/>
    <n v="0.03"/>
    <n v="0.26733124189973229"/>
    <n v="3700"/>
    <n v="1415"/>
    <n v="2285"/>
  </r>
  <r>
    <s v="Sutton"/>
    <s v="Sutton County"/>
    <n v="48435"/>
    <x v="6"/>
    <x v="6"/>
    <d v="2024-11-06T01:16:45"/>
    <n v="30.4984"/>
    <n v="-100.5382"/>
    <n v="3345"/>
    <n v="1.0798420002302371E-4"/>
    <n v="0.04"/>
    <n v="0.18838384422073404"/>
    <n v="630"/>
    <n v="376"/>
    <n v="254"/>
  </r>
  <r>
    <s v="Barnes"/>
    <s v="Barnes County"/>
    <n v="38003"/>
    <x v="1"/>
    <x v="1"/>
    <d v="2024-11-06T01:16:54"/>
    <n v="46.936100000000003"/>
    <n v="-98.071600000000004"/>
    <n v="10826"/>
    <n v="9.4736713145353382E-3"/>
    <n v="0.03"/>
    <n v="0.3030813496612545"/>
    <n v="3281"/>
    <n v="1716"/>
    <n v="1565"/>
  </r>
  <r>
    <s v="Zapata"/>
    <s v="Zapata County"/>
    <n v="48505"/>
    <x v="6"/>
    <x v="6"/>
    <d v="2024-11-06T01:16:56"/>
    <n v="27.000800000000002"/>
    <n v="-99.168599999999998"/>
    <n v="13896"/>
    <n v="4.4859445247232813E-4"/>
    <n v="0.04"/>
    <n v="0.18838384422073404"/>
    <n v="2618"/>
    <n v="1863"/>
    <n v="755"/>
  </r>
  <r>
    <s v="Brown"/>
    <s v="Brown County"/>
    <n v="27015"/>
    <x v="12"/>
    <x v="12"/>
    <d v="2024-11-06T01:17:07"/>
    <n v="44.242100000000001"/>
    <n v="-94.727599999999995"/>
    <n v="25880"/>
    <n v="4.4918624046043328E-3"/>
    <n v="0.03"/>
    <n v="0.35987576216734096"/>
    <n v="9314"/>
    <n v="5898"/>
    <n v="3416"/>
  </r>
  <r>
    <s v="Rockingham"/>
    <s v="Rockingham County"/>
    <n v="51165"/>
    <x v="3"/>
    <x v="3"/>
    <d v="2024-11-06T01:17:25"/>
    <n v="38.512"/>
    <n v="-78.875699999999995"/>
    <n v="83905"/>
    <n v="2.4290493516359063E-2"/>
    <n v="2.7E-2"/>
    <n v="0.23478677749496848"/>
    <n v="19700"/>
    <n v="8637"/>
    <n v="11063"/>
  </r>
  <r>
    <s v="Burleigh"/>
    <s v="Burleigh County"/>
    <n v="38015"/>
    <x v="1"/>
    <x v="1"/>
    <d v="2024-11-06T01:17:32"/>
    <n v="46.977499999999999"/>
    <n v="-100.4687"/>
    <n v="98443"/>
    <n v="8.614600269876245E-2"/>
    <n v="0.03"/>
    <n v="0.3030813496612545"/>
    <n v="29836"/>
    <n v="14250"/>
    <n v="15586"/>
  </r>
  <r>
    <s v="Green Lake"/>
    <s v="Green Lake County"/>
    <n v="55047"/>
    <x v="34"/>
    <x v="34"/>
    <d v="2024-11-06T01:17:37"/>
    <n v="43.800400000000003"/>
    <n v="-89.044899999999998"/>
    <n v="19093"/>
    <n v="3.2189881354500573E-3"/>
    <n v="0.02"/>
    <n v="0.33112518581298378"/>
    <n v="6322"/>
    <n v="1818"/>
    <n v="4504"/>
  </r>
  <r>
    <s v="Natrona"/>
    <s v="Natrona County"/>
    <n v="56025"/>
    <x v="40"/>
    <x v="40"/>
    <d v="2024-11-06T01:17:55"/>
    <n v="42.962200000000003"/>
    <n v="-106.79859999999999"/>
    <n v="79506"/>
    <n v="0.13556356940075193"/>
    <n v="0.02"/>
    <n v="0.22892316086515427"/>
    <n v="18201"/>
    <n v="13350"/>
    <n v="4851"/>
  </r>
  <r>
    <s v="District of Columbia"/>
    <s v="District of Columbia"/>
    <n v="11001"/>
    <x v="50"/>
    <x v="50"/>
    <d v="2024-11-06T01:18:09"/>
    <n v="38.904699999999998"/>
    <n v="-77.016300000000001"/>
    <n v="670587"/>
    <n v="0.1849565567074116"/>
    <n v="-0.03"/>
    <n v="0.24323610192500866"/>
    <n v="163111"/>
    <n v="46699"/>
    <n v="116412"/>
  </r>
  <r>
    <s v="Copper River"/>
    <s v="Copper River Census Area"/>
    <s v="02066"/>
    <x v="10"/>
    <x v="10"/>
    <d v="2024-11-06T01:18:20"/>
    <n v="61.883400000000002"/>
    <n v="-143.96809999999999"/>
    <n v="2614"/>
    <n v="3.5635606159752213E-3"/>
    <n v="-0.02"/>
    <n v="0.27763872529773592"/>
    <n v="726"/>
    <n v="486"/>
    <n v="240"/>
  </r>
  <r>
    <s v="Custer"/>
    <s v="Custer County"/>
    <n v="40039"/>
    <x v="30"/>
    <x v="30"/>
    <d v="2024-11-06T01:18:38"/>
    <n v="35.638800000000003"/>
    <n v="-99.001499999999993"/>
    <n v="28391"/>
    <n v="6.9443204479430346E-3"/>
    <n v="0.04"/>
    <n v="0.22256264527464076"/>
    <n v="6319"/>
    <n v="1885"/>
    <n v="4434"/>
  </r>
  <r>
    <s v="Lewis"/>
    <s v="Lewis County"/>
    <n v="36049"/>
    <x v="21"/>
    <x v="21"/>
    <d v="2024-11-06T01:18:39"/>
    <n v="43.7851"/>
    <n v="-75.448599999999999"/>
    <n v="26690"/>
    <n v="3.3830202550257309E-2"/>
    <n v="0.02"/>
    <n v="0.27550891069029332"/>
    <n v="7353"/>
    <n v="5321"/>
    <n v="2032"/>
  </r>
  <r>
    <s v="Wake"/>
    <s v="Wake County"/>
    <n v="37183"/>
    <x v="29"/>
    <x v="29"/>
    <d v="2024-11-06T01:18:54"/>
    <n v="35.790300000000002"/>
    <n v="-78.650300000000001"/>
    <n v="1132103"/>
    <n v="0.9906864692591355"/>
    <n v="0.03"/>
    <n v="0.3030813496612545"/>
    <n v="343119"/>
    <n v="222772"/>
    <n v="120347"/>
  </r>
  <r>
    <s v="Charles Mix"/>
    <s v="Charles Mix County"/>
    <n v="46023"/>
    <x v="25"/>
    <x v="25"/>
    <d v="2024-11-06T01:19:07"/>
    <n v="43.207900000000002"/>
    <n v="-98.587900000000005"/>
    <n v="9302"/>
    <n v="1.0015429058095302E-2"/>
    <n v="0.02"/>
    <n v="0.26447968112562137"/>
    <n v="2460"/>
    <n v="1515"/>
    <n v="945"/>
  </r>
  <r>
    <s v="Caldwell"/>
    <s v="Caldwell County"/>
    <n v="29025"/>
    <x v="4"/>
    <x v="4"/>
    <d v="2024-11-06T01:19:07"/>
    <n v="39.655700000000003"/>
    <n v="-93.982699999999994"/>
    <n v="8876"/>
    <n v="1.5405630101726451E-3"/>
    <n v="0.03"/>
    <n v="0.35987576216734096"/>
    <n v="3194"/>
    <n v="2373"/>
    <n v="821"/>
  </r>
  <r>
    <s v="Union"/>
    <s v="Union County"/>
    <n v="46127"/>
    <x v="25"/>
    <x v="25"/>
    <d v="2024-11-06T01:19:31"/>
    <n v="42.832500000000003"/>
    <n v="-96.656000000000006"/>
    <n v="16700"/>
    <n v="1.7980828345537686E-2"/>
    <n v="0.02"/>
    <n v="0.26447968112562137"/>
    <n v="4417"/>
    <n v="1406"/>
    <n v="3011"/>
  </r>
  <r>
    <s v="Choctaw"/>
    <s v="Choctaw County"/>
    <n v="28019"/>
    <x v="7"/>
    <x v="7"/>
    <d v="2024-11-06T01:19:39"/>
    <n v="33.347299999999997"/>
    <n v="-89.248400000000004"/>
    <n v="8208"/>
    <n v="2.791407579514986E-3"/>
    <n v="0.02"/>
    <n v="0.24805982209537852"/>
    <n v="2036"/>
    <n v="671"/>
    <n v="1365"/>
  </r>
  <r>
    <s v="Dakota"/>
    <s v="Dakota County"/>
    <n v="27037"/>
    <x v="12"/>
    <x v="12"/>
    <d v="2024-11-06T01:20:00"/>
    <n v="44.671900000000001"/>
    <n v="-93.065399999999997"/>
    <n v="439179"/>
    <n v="7.6226106607099151E-2"/>
    <n v="0.03"/>
    <n v="0.35987576216734096"/>
    <n v="158050"/>
    <n v="102451"/>
    <n v="55599"/>
  </r>
  <r>
    <s v="Outagamie"/>
    <s v="Outagamie County"/>
    <n v="55087"/>
    <x v="34"/>
    <x v="34"/>
    <d v="2024-11-06T01:20:01"/>
    <n v="44.4161"/>
    <n v="-88.4649"/>
    <n v="190611"/>
    <n v="3.2136099486003815E-2"/>
    <n v="0.02"/>
    <n v="0.33112518581298378"/>
    <n v="63116"/>
    <n v="34139"/>
    <n v="28977"/>
  </r>
  <r>
    <s v="Garfield"/>
    <s v="Garfield County"/>
    <n v="30033"/>
    <x v="16"/>
    <x v="16"/>
    <d v="2024-11-06T01:20:21"/>
    <n v="47.2776"/>
    <n v="-106.99290000000001"/>
    <n v="976"/>
    <n v="8.5408305957754391E-4"/>
    <n v="0.03"/>
    <n v="0.3030813496612545"/>
    <n v="296"/>
    <n v="205"/>
    <n v="91"/>
  </r>
  <r>
    <s v="Moffat"/>
    <s v="Moffat County"/>
    <s v="08081"/>
    <x v="17"/>
    <x v="17"/>
    <d v="2024-11-06T01:20:36"/>
    <n v="40.618400000000001"/>
    <n v="-108.20740000000001"/>
    <n v="13232"/>
    <n v="2.2373342986966413E-3"/>
    <n v="0.01"/>
    <n v="0.32773870126734367"/>
    <n v="4337"/>
    <n v="2846"/>
    <n v="1491"/>
  </r>
  <r>
    <s v="Scotland"/>
    <s v="Scotland County"/>
    <n v="29199"/>
    <x v="4"/>
    <x v="4"/>
    <d v="2024-11-06T01:20:53"/>
    <n v="40.452599999999997"/>
    <n v="-92.147099999999995"/>
    <n v="4720"/>
    <n v="8.192268373157824E-4"/>
    <n v="0.03"/>
    <n v="0.35987576216734096"/>
    <n v="1699"/>
    <n v="829"/>
    <n v="870"/>
  </r>
  <r>
    <s v="Spencer"/>
    <s v="Spencer County"/>
    <n v="21215"/>
    <x v="8"/>
    <x v="8"/>
    <d v="2024-11-06T01:21:16"/>
    <n v="38.032499999999999"/>
    <n v="-85.327799999999996"/>
    <n v="19549"/>
    <n v="4.3052406598476679E-3"/>
    <n v="0.03"/>
    <n v="0.26733124189973229"/>
    <n v="5226"/>
    <n v="3892"/>
    <n v="1334"/>
  </r>
  <r>
    <s v="St. Clair"/>
    <s v="St. Clair County"/>
    <n v="17163"/>
    <x v="27"/>
    <x v="27"/>
    <d v="2024-11-06T01:21:21"/>
    <n v="38.470300000000002"/>
    <n v="-89.928399999999996"/>
    <n v="256791"/>
    <n v="2.0515603630078878E-2"/>
    <n v="-0.03"/>
    <n v="0.25432170984055669"/>
    <n v="65308"/>
    <n v="19532"/>
    <n v="45776"/>
  </r>
  <r>
    <s v="Wibaux"/>
    <s v="Wibaux County"/>
    <n v="30109"/>
    <x v="16"/>
    <x v="16"/>
    <d v="2024-11-06T01:21:23"/>
    <n v="46.965299999999999"/>
    <n v="-104.249"/>
    <n v="1119"/>
    <n v="9.7922022916728654E-4"/>
    <n v="0.03"/>
    <n v="0.3030813496612545"/>
    <n v="339"/>
    <n v="122"/>
    <n v="217"/>
  </r>
  <r>
    <s v="Marshall"/>
    <s v="Marshall County"/>
    <n v="28093"/>
    <x v="7"/>
    <x v="7"/>
    <d v="2024-11-06T01:21:25"/>
    <n v="34.762300000000003"/>
    <n v="-89.503100000000003"/>
    <n v="33980"/>
    <n v="1.1556046485370276E-2"/>
    <n v="0.02"/>
    <n v="0.24805982209537852"/>
    <n v="8429"/>
    <n v="5479"/>
    <n v="2950"/>
  </r>
  <r>
    <s v="Candler"/>
    <s v="Candler County"/>
    <n v="13043"/>
    <x v="14"/>
    <x v="14"/>
    <d v="2024-11-06T01:21:31"/>
    <n v="32.403399999999998"/>
    <n v="-82.073700000000002"/>
    <n v="10946"/>
    <n v="9.8211767036592273E-4"/>
    <n v="-5.0000000000000001E-3"/>
    <n v="0.26930400462831694"/>
    <n v="2948"/>
    <n v="1412"/>
    <n v="1536"/>
  </r>
  <r>
    <s v="Marion"/>
    <s v="Marion County"/>
    <n v="39101"/>
    <x v="9"/>
    <x v="9"/>
    <d v="2024-11-06T01:21:33"/>
    <n v="40.587200000000003"/>
    <n v="-83.160899999999998"/>
    <n v="65366"/>
    <n v="5.5337828187921054E-3"/>
    <n v="-5.0000000000000001E-3"/>
    <n v="0.23834903196896964"/>
    <n v="15580"/>
    <n v="11601"/>
    <n v="3979"/>
  </r>
  <r>
    <s v="New York"/>
    <s v="New York County"/>
    <n v="36061"/>
    <x v="21"/>
    <x v="21"/>
    <d v="2024-11-06T01:21:55"/>
    <n v="40.779200000000003"/>
    <n v="-73.966800000000006"/>
    <n v="1645867"/>
    <n v="2.0861751210484956"/>
    <n v="0.02"/>
    <n v="0.27550891069029332"/>
    <n v="453451"/>
    <n v="274099"/>
    <n v="179352"/>
  </r>
  <r>
    <s v="Otero"/>
    <s v="Otero County"/>
    <n v="35035"/>
    <x v="31"/>
    <x v="31"/>
    <d v="2024-11-06T01:22:08"/>
    <n v="32.613199999999999"/>
    <n v="-105.7414"/>
    <n v="67850"/>
    <n v="8.6001470327274565E-2"/>
    <n v="0.02"/>
    <n v="0.27550891069029332"/>
    <n v="18693"/>
    <n v="13104"/>
    <n v="5589"/>
  </r>
  <r>
    <s v="Hickman"/>
    <s v="Hickman County"/>
    <n v="47081"/>
    <x v="11"/>
    <x v="11"/>
    <d v="2024-11-06T01:22:18"/>
    <n v="35.803199999999997"/>
    <n v="-87.473299999999995"/>
    <n v="24996"/>
    <n v="3.4697380705890975E-3"/>
    <n v="0.03"/>
    <n v="0.21416082338677864"/>
    <n v="5353"/>
    <n v="3985"/>
    <n v="1368"/>
  </r>
  <r>
    <s v="Washington"/>
    <s v="Washington County"/>
    <n v="55131"/>
    <x v="34"/>
    <x v="34"/>
    <d v="2024-11-06T01:22:35"/>
    <n v="43.368499999999997"/>
    <n v="-88.230699999999999"/>
    <n v="136842"/>
    <n v="2.3070904228317014E-2"/>
    <n v="0.02"/>
    <n v="0.33112518581298378"/>
    <n v="45312"/>
    <n v="13323"/>
    <n v="31989"/>
  </r>
  <r>
    <s v="Jackson"/>
    <s v="Jackson County"/>
    <n v="26075"/>
    <x v="36"/>
    <x v="36"/>
    <d v="2024-11-06T01:22:43"/>
    <n v="42.2485"/>
    <n v="-84.423400000000001"/>
    <n v="160637"/>
    <n v="1.5997723787328676E-2"/>
    <n v="-1.4999999999999999E-2"/>
    <n v="0.36544297662012099"/>
    <n v="58704"/>
    <n v="39884"/>
    <n v="18820"/>
  </r>
  <r>
    <s v="Bingham"/>
    <s v="Bingham County"/>
    <n v="16011"/>
    <x v="19"/>
    <x v="19"/>
    <d v="2024-11-06T01:22:55"/>
    <n v="43.2166"/>
    <n v="-112.3981"/>
    <n v="48253"/>
    <n v="2.4242183700619355E-2"/>
    <n v="0.01"/>
    <n v="0.22251735280759785"/>
    <n v="10737"/>
    <n v="2837"/>
    <n v="7900"/>
  </r>
  <r>
    <s v="Greeley"/>
    <s v="Greeley County"/>
    <n v="31077"/>
    <x v="33"/>
    <x v="33"/>
    <d v="2024-11-06T01:22:55"/>
    <n v="41.567399999999999"/>
    <n v="-98.521199999999993"/>
    <n v="2212"/>
    <n v="1.1122855255046265E-3"/>
    <n v="-0.03"/>
    <n v="0.22894577256074075"/>
    <n v="506"/>
    <n v="265"/>
    <n v="241"/>
  </r>
  <r>
    <s v="Morehouse"/>
    <s v="Morehouse Parish"/>
    <n v="22067"/>
    <x v="18"/>
    <x v="18"/>
    <d v="2024-11-06T01:23:03"/>
    <n v="32.8202"/>
    <n v="-91.8018"/>
    <n v="25438"/>
    <n v="5.579151108406121E-3"/>
    <n v="-0.01"/>
    <n v="0.23415634475460442"/>
    <n v="5956"/>
    <n v="2950"/>
    <n v="3006"/>
  </r>
  <r>
    <s v="Keith"/>
    <s v="Keith County"/>
    <n v="31101"/>
    <x v="33"/>
    <x v="33"/>
    <d v="2024-11-06T01:23:13"/>
    <n v="41.198799999999999"/>
    <n v="-101.6615"/>
    <n v="8303"/>
    <n v="4.1750934531034874E-3"/>
    <n v="-0.03"/>
    <n v="0.22894577256074075"/>
    <n v="1901"/>
    <n v="1246"/>
    <n v="655"/>
  </r>
  <r>
    <s v="Anderson"/>
    <s v="Anderson County"/>
    <n v="45007"/>
    <x v="13"/>
    <x v="13"/>
    <d v="2024-11-06T01:23:31"/>
    <n v="34.519300000000001"/>
    <n v="-82.637799999999999"/>
    <n v="204592"/>
    <n v="3.7442568887595611E-2"/>
    <n v="7.4999999999999997E-3"/>
    <n v="0.20469020370029767"/>
    <n v="41878"/>
    <n v="25683"/>
    <n v="16195"/>
  </r>
  <r>
    <s v="DeKalb"/>
    <s v="DeKalb County"/>
    <n v="17037"/>
    <x v="27"/>
    <x v="27"/>
    <d v="2024-11-06T01:23:45"/>
    <n v="41.893500000000003"/>
    <n v="-88.770300000000006"/>
    <n v="100686"/>
    <n v="8.0440282840836402E-3"/>
    <n v="-0.03"/>
    <n v="0.25432170984055669"/>
    <n v="25607"/>
    <n v="8035"/>
    <n v="17572"/>
  </r>
  <r>
    <s v="Karnes"/>
    <s v="Karnes County"/>
    <n v="48255"/>
    <x v="6"/>
    <x v="6"/>
    <d v="2024-11-06T01:23:58"/>
    <n v="28.9057"/>
    <n v="-97.859399999999994"/>
    <n v="14805"/>
    <n v="4.7793903777006462E-4"/>
    <n v="0.04"/>
    <n v="0.18838384422073404"/>
    <n v="2789"/>
    <n v="1305"/>
    <n v="1484"/>
  </r>
  <r>
    <s v="Nemaha"/>
    <s v="Nemaha County"/>
    <n v="31127"/>
    <x v="33"/>
    <x v="33"/>
    <d v="2024-11-06T01:24:10"/>
    <n v="40.387700000000002"/>
    <n v="-95.849800000000002"/>
    <n v="7019"/>
    <n v="3.5294448930908565E-3"/>
    <n v="-0.03"/>
    <n v="0.22894577256074075"/>
    <n v="1607"/>
    <n v="410"/>
    <n v="1197"/>
  </r>
  <r>
    <s v="New Kent"/>
    <s v="New Kent County"/>
    <n v="51127"/>
    <x v="3"/>
    <x v="3"/>
    <d v="2024-11-06T01:24:27"/>
    <n v="37.505200000000002"/>
    <n v="-76.997399999999999"/>
    <n v="23296"/>
    <n v="6.7441908939526937E-3"/>
    <n v="2.7E-2"/>
    <n v="0.23478677749496848"/>
    <n v="5470"/>
    <n v="2603"/>
    <n v="2867"/>
  </r>
  <r>
    <s v="Simpson"/>
    <s v="Simpson County"/>
    <n v="28127"/>
    <x v="7"/>
    <x v="7"/>
    <d v="2024-11-06T01:24:30"/>
    <n v="31.9132"/>
    <n v="-89.919499999999999"/>
    <n v="25889"/>
    <n v="8.8044287068790791E-3"/>
    <n v="0.02"/>
    <n v="0.24805982209537852"/>
    <n v="6422"/>
    <n v="1758"/>
    <n v="4664"/>
  </r>
  <r>
    <s v="Cleveland"/>
    <s v="Cleveland County"/>
    <n v="40027"/>
    <x v="30"/>
    <x v="30"/>
    <d v="2024-11-06T01:24:44"/>
    <n v="35.203099999999999"/>
    <n v="-97.326499999999996"/>
    <n v="295060"/>
    <n v="7.2170448077562316E-2"/>
    <n v="0.04"/>
    <n v="0.22256264527464076"/>
    <n v="65669"/>
    <n v="25174"/>
    <n v="40495"/>
  </r>
  <r>
    <s v="Rush"/>
    <s v="Rush County"/>
    <n v="18139"/>
    <x v="35"/>
    <x v="35"/>
    <d v="2024-11-06T01:25:01"/>
    <n v="39.619999999999997"/>
    <n v="-85.465800000000002"/>
    <n v="16716"/>
    <n v="2.4253771406318285E-3"/>
    <n v="0.02"/>
    <n v="0.1981277469761136"/>
    <n v="3312"/>
    <n v="1477"/>
    <n v="1835"/>
  </r>
  <r>
    <s v="Dodge"/>
    <s v="Dodge County"/>
    <n v="13091"/>
    <x v="14"/>
    <x v="14"/>
    <d v="2024-11-06T01:25:24"/>
    <n v="32.172199999999997"/>
    <n v="-83.168400000000005"/>
    <n v="19977"/>
    <n v="1.792414096555823E-3"/>
    <n v="-5.0000000000000001E-3"/>
    <n v="0.26930400462831694"/>
    <n v="5380"/>
    <n v="3275"/>
    <n v="2105"/>
  </r>
  <r>
    <s v="Mineral"/>
    <s v="Mineral County"/>
    <n v="32021"/>
    <x v="39"/>
    <x v="39"/>
    <d v="2024-11-06T01:25:29"/>
    <n v="38.538600000000002"/>
    <n v="-118.4349"/>
    <n v="4568"/>
    <n v="5.7900474053793694E-3"/>
    <n v="0.02"/>
    <n v="0.27550891069029332"/>
    <n v="1259"/>
    <n v="340"/>
    <n v="919"/>
  </r>
  <r>
    <s v="Grant"/>
    <s v="Grant County"/>
    <n v="21081"/>
    <x v="8"/>
    <x v="8"/>
    <d v="2024-11-06T01:25:44"/>
    <n v="38.648800000000001"/>
    <n v="-84.624600000000001"/>
    <n v="25085"/>
    <n v="5.5244238555567423E-3"/>
    <n v="0.03"/>
    <n v="0.26733124189973229"/>
    <n v="6706"/>
    <n v="4542"/>
    <n v="2164"/>
  </r>
  <r>
    <s v="Isanti"/>
    <s v="Isanti County"/>
    <n v="27059"/>
    <x v="12"/>
    <x v="12"/>
    <d v="2024-11-06T01:26:04"/>
    <n v="45.561500000000002"/>
    <n v="-93.295100000000005"/>
    <n v="41257"/>
    <n v="7.1607715311731435E-3"/>
    <n v="0.03"/>
    <n v="0.35987576216734096"/>
    <n v="14847"/>
    <n v="5109"/>
    <n v="9738"/>
  </r>
  <r>
    <s v="Hand"/>
    <s v="Hand County"/>
    <n v="46059"/>
    <x v="25"/>
    <x v="25"/>
    <d v="2024-11-06T01:26:24"/>
    <n v="44.547800000000002"/>
    <n v="-99.004900000000006"/>
    <n v="3075"/>
    <n v="3.3108411474567895E-3"/>
    <n v="0.02"/>
    <n v="0.26447968112562137"/>
    <n v="813"/>
    <n v="565"/>
    <n v="248"/>
  </r>
  <r>
    <s v="Shiawassee"/>
    <s v="Shiawassee County"/>
    <n v="26155"/>
    <x v="36"/>
    <x v="36"/>
    <d v="2024-11-06T01:26:27"/>
    <n v="42.953699999999998"/>
    <n v="-84.146699999999996"/>
    <n v="68124"/>
    <n v="6.7844203719440652E-3"/>
    <n v="-1.4999999999999999E-2"/>
    <n v="0.36544297662012099"/>
    <n v="24895"/>
    <n v="7928"/>
    <n v="16967"/>
  </r>
  <r>
    <s v="Cleburne"/>
    <s v="Cleburne County"/>
    <s v="05023"/>
    <x v="15"/>
    <x v="15"/>
    <d v="2024-11-06T01:26:44"/>
    <n v="35.538200000000003"/>
    <n v="-92.026700000000005"/>
    <n v="24948"/>
    <n v="3.401060070671378E-2"/>
    <n v="-0.02"/>
    <n v="0.27763872529773592"/>
    <n v="6927"/>
    <n v="2032"/>
    <n v="4895"/>
  </r>
  <r>
    <s v="Lac qui Parle"/>
    <s v="Lac qui Parle County"/>
    <n v="27073"/>
    <x v="12"/>
    <x v="12"/>
    <d v="2024-11-06T01:26:54"/>
    <n v="44.9955"/>
    <n v="-96.173500000000004"/>
    <n v="6736"/>
    <n v="1.1691338932540488E-3"/>
    <n v="0.03"/>
    <n v="0.35987576216734096"/>
    <n v="2424"/>
    <n v="1427"/>
    <n v="997"/>
  </r>
  <r>
    <s v="Walsh"/>
    <s v="Walsh County"/>
    <n v="38099"/>
    <x v="1"/>
    <x v="1"/>
    <d v="2024-11-06T01:27:04"/>
    <n v="48.369500000000002"/>
    <n v="-97.721299999999999"/>
    <n v="10553"/>
    <n v="9.2347730816821939E-3"/>
    <n v="0.03"/>
    <n v="0.3030813496612545"/>
    <n v="3198"/>
    <n v="1000"/>
    <n v="2198"/>
  </r>
  <r>
    <s v="Swift"/>
    <s v="Swift County"/>
    <n v="27151"/>
    <x v="12"/>
    <x v="12"/>
    <d v="2024-11-06T01:27:12"/>
    <n v="45.282699999999998"/>
    <n v="-95.6815"/>
    <n v="9806"/>
    <n v="1.7019784675251191E-3"/>
    <n v="0.03"/>
    <n v="0.35987576216734096"/>
    <n v="3529"/>
    <n v="2371"/>
    <n v="1158"/>
  </r>
  <r>
    <s v="Piscataquis"/>
    <s v="Piscataquis County"/>
    <n v="23021"/>
    <x v="46"/>
    <x v="46"/>
    <d v="2024-11-06T01:27:34"/>
    <n v="45.837400000000002"/>
    <n v="-69.284599999999998"/>
    <n v="16936"/>
    <n v="2.4125156800698798E-3"/>
    <n v="-0.02"/>
    <n v="0.29222066256432638"/>
    <n v="4949"/>
    <n v="2940"/>
    <n v="2009"/>
  </r>
  <r>
    <s v="Blaine"/>
    <s v="Blaine County"/>
    <n v="40011"/>
    <x v="30"/>
    <x v="30"/>
    <d v="2024-11-06T01:27:46"/>
    <n v="35.8752"/>
    <n v="-98.433400000000006"/>
    <n v="8661"/>
    <n v="2.1184445563606292E-3"/>
    <n v="0.04"/>
    <n v="0.22256264527464076"/>
    <n v="1928"/>
    <n v="1086"/>
    <n v="842"/>
  </r>
  <r>
    <s v="Greene"/>
    <s v="Greene County"/>
    <n v="51079"/>
    <x v="3"/>
    <x v="3"/>
    <d v="2024-11-06T01:27:59"/>
    <n v="38.297600000000003"/>
    <n v="-78.466899999999995"/>
    <n v="20631"/>
    <n v="5.9726735204815428E-3"/>
    <n v="2.7E-2"/>
    <n v="0.23478677749496848"/>
    <n v="4844"/>
    <n v="1517"/>
    <n v="3327"/>
  </r>
  <r>
    <s v="St. Charles"/>
    <s v="St. Charles County"/>
    <n v="29183"/>
    <x v="4"/>
    <x v="4"/>
    <d v="2024-11-06T01:28:18"/>
    <n v="38.781999999999996"/>
    <n v="-90.674899999999994"/>
    <n v="406262"/>
    <n v="7.0512867241861107E-2"/>
    <n v="0.03"/>
    <n v="0.35987576216734096"/>
    <n v="146204"/>
    <n v="63881"/>
    <n v="82323"/>
  </r>
  <r>
    <s v="Trimble"/>
    <s v="Trimble County"/>
    <n v="21223"/>
    <x v="8"/>
    <x v="8"/>
    <d v="2024-11-06T01:28:29"/>
    <n v="38.613"/>
    <n v="-85.337500000000006"/>
    <n v="8510"/>
    <n v="1.8741417983172365E-3"/>
    <n v="0.03"/>
    <n v="0.26733124189973229"/>
    <n v="2275"/>
    <n v="1658"/>
    <n v="617"/>
  </r>
  <r>
    <s v="Franklin"/>
    <s v="Franklin County"/>
    <n v="39049"/>
    <x v="9"/>
    <x v="9"/>
    <d v="2024-11-06T01:28:38"/>
    <n v="39.969499999999996"/>
    <n v="-83.009299999999996"/>
    <n v="1318149"/>
    <n v="0.11159242249499732"/>
    <n v="-5.0000000000000001E-3"/>
    <n v="0.23834903196896964"/>
    <n v="314180"/>
    <n v="186813"/>
    <n v="127367"/>
  </r>
  <r>
    <s v="Washita"/>
    <s v="Washita County"/>
    <n v="40149"/>
    <x v="30"/>
    <x v="30"/>
    <d v="2024-11-06T01:28:48"/>
    <n v="35.290399999999998"/>
    <n v="-98.992199999999997"/>
    <n v="10930"/>
    <n v="2.6734325136845258E-3"/>
    <n v="0.04"/>
    <n v="0.22256264527464076"/>
    <n v="2433"/>
    <n v="1647"/>
    <n v="786"/>
  </r>
  <r>
    <s v="Yoakum"/>
    <s v="Yoakum County"/>
    <n v="48501"/>
    <x v="6"/>
    <x v="6"/>
    <d v="2024-11-06T01:29:06"/>
    <n v="33.173000000000002"/>
    <n v="-102.8278"/>
    <n v="7630"/>
    <n v="2.4631373577748013E-4"/>
    <n v="0.04"/>
    <n v="0.18838384422073404"/>
    <n v="1437"/>
    <n v="977"/>
    <n v="460"/>
  </r>
  <r>
    <s v="Tarrant"/>
    <s v="Tarrant County"/>
    <n v="48439"/>
    <x v="6"/>
    <x v="6"/>
    <d v="2024-11-06T01:29:07"/>
    <n v="32.771900000000002"/>
    <n v="-97.2911"/>
    <n v="2113854"/>
    <n v="6.8240009911948812E-2"/>
    <n v="0.04"/>
    <n v="0.18838384422073404"/>
    <n v="398216"/>
    <n v="161360"/>
    <n v="236856"/>
  </r>
  <r>
    <s v="Becker"/>
    <s v="Becker County"/>
    <n v="27005"/>
    <x v="12"/>
    <x v="12"/>
    <d v="2024-11-06T01:29:21"/>
    <n v="46.934600000000003"/>
    <n v="-95.674000000000007"/>
    <n v="35202"/>
    <n v="6.1098354083030026E-3"/>
    <n v="0.03"/>
    <n v="0.35987576216734096"/>
    <n v="12668"/>
    <n v="7273"/>
    <n v="5395"/>
  </r>
  <r>
    <s v="Sabine"/>
    <s v="Sabine Parish"/>
    <n v="22085"/>
    <x v="18"/>
    <x v="18"/>
    <d v="2024-11-06T01:29:31"/>
    <n v="31.564"/>
    <n v="-93.554699999999997"/>
    <n v="22209"/>
    <n v="4.8709555376441364E-3"/>
    <n v="-0.01"/>
    <n v="0.23415634475460442"/>
    <n v="5200"/>
    <n v="3047"/>
    <n v="2153"/>
  </r>
  <r>
    <s v="Fulton"/>
    <s v="Fulton County"/>
    <n v="21075"/>
    <x v="8"/>
    <x v="8"/>
    <d v="2024-11-06T01:29:32"/>
    <n v="36.554000000000002"/>
    <n v="-89.187399999999997"/>
    <n v="6480"/>
    <n v="1.4270785961334538E-3"/>
    <n v="0.03"/>
    <n v="0.26733124189973229"/>
    <n v="1732"/>
    <n v="556"/>
    <n v="1176"/>
  </r>
  <r>
    <s v="Miller"/>
    <s v="Miller County"/>
    <n v="13201"/>
    <x v="14"/>
    <x v="14"/>
    <d v="2024-11-06T01:29:33"/>
    <n v="31.164000000000001"/>
    <n v="-84.730800000000002"/>
    <n v="5923"/>
    <n v="5.3143458446714418E-4"/>
    <n v="-5.0000000000000001E-3"/>
    <n v="0.26930400462831694"/>
    <n v="1595"/>
    <n v="906"/>
    <n v="689"/>
  </r>
  <r>
    <s v="Uinta"/>
    <s v="Uinta County"/>
    <n v="56041"/>
    <x v="40"/>
    <x v="40"/>
    <d v="2024-11-06T01:29:48"/>
    <n v="41.287599999999998"/>
    <n v="-110.5476"/>
    <n v="20546"/>
    <n v="3.5032439022310888E-2"/>
    <n v="0.02"/>
    <n v="0.22892316086515427"/>
    <n v="4703"/>
    <n v="1755"/>
    <n v="2948"/>
  </r>
  <r>
    <s v="Noble"/>
    <s v="Noble County"/>
    <n v="18113"/>
    <x v="35"/>
    <x v="35"/>
    <d v="2024-11-06T01:30:04"/>
    <n v="41.398600000000002"/>
    <n v="-85.417500000000004"/>
    <n v="47431"/>
    <n v="6.8819133259935541E-3"/>
    <n v="0.02"/>
    <n v="0.1981277469761136"/>
    <n v="9397"/>
    <n v="5024"/>
    <n v="4373"/>
  </r>
  <r>
    <s v="Northwest Arctic"/>
    <s v="Northwest Arctic Borough"/>
    <s v="02188"/>
    <x v="10"/>
    <x v="10"/>
    <d v="2024-11-06T01:30:23"/>
    <n v="67.059799999999996"/>
    <n v="-159.7062"/>
    <n v="7682"/>
    <n v="1.047256031060507E-2"/>
    <n v="-0.02"/>
    <n v="0.27763872529773598"/>
    <n v="2133"/>
    <n v="1260"/>
    <n v="873"/>
  </r>
  <r>
    <s v="Denton"/>
    <s v="Denton County"/>
    <n v="48121"/>
    <x v="6"/>
    <x v="6"/>
    <d v="2024-11-06T01:30:29"/>
    <n v="33.205500000000001"/>
    <n v="-97.116799999999998"/>
    <n v="914870"/>
    <n v="2.9534082234697671E-2"/>
    <n v="0.04"/>
    <n v="0.18838384422073404"/>
    <n v="172347"/>
    <n v="107440"/>
    <n v="64907"/>
  </r>
  <r>
    <s v="Collin"/>
    <s v="Collin County"/>
    <n v="48085"/>
    <x v="6"/>
    <x v="6"/>
    <d v="2024-11-06T01:30:33"/>
    <n v="33.188000000000002"/>
    <n v="-96.572400000000002"/>
    <n v="1079153"/>
    <n v="3.4837510734662513E-2"/>
    <n v="0.04"/>
    <n v="0.18838384422073404"/>
    <n v="203295"/>
    <n v="134405"/>
    <n v="68890"/>
  </r>
  <r>
    <s v="Concordia"/>
    <s v="Concordia Parish"/>
    <n v="22029"/>
    <x v="18"/>
    <x v="18"/>
    <d v="2024-11-06T01:30:48"/>
    <n v="31.445900000000002"/>
    <n v="-91.640100000000004"/>
    <n v="18677"/>
    <n v="4.0963049473897763E-3"/>
    <n v="-0.01"/>
    <n v="0.23415634475460442"/>
    <n v="4373"/>
    <n v="1770"/>
    <n v="2603"/>
  </r>
  <r>
    <s v="Caldwell"/>
    <s v="Caldwell County"/>
    <n v="21033"/>
    <x v="8"/>
    <x v="8"/>
    <d v="2024-11-06T01:30:59"/>
    <n v="37.145400000000002"/>
    <n v="-87.867900000000006"/>
    <n v="12635"/>
    <n v="2.7825830342818195E-3"/>
    <n v="0.03"/>
    <n v="0.26733124189973229"/>
    <n v="3378"/>
    <n v="1015"/>
    <n v="2363"/>
  </r>
  <r>
    <s v="Rockland"/>
    <s v="Rockland County"/>
    <n v="36087"/>
    <x v="21"/>
    <x v="21"/>
    <d v="2024-11-06T01:31:06"/>
    <n v="41.152500000000003"/>
    <n v="-74.024199999999993"/>
    <n v="337326"/>
    <n v="0.42756863639820519"/>
    <n v="0.02"/>
    <n v="0.27550891069029332"/>
    <n v="92936"/>
    <n v="63567"/>
    <n v="29369"/>
  </r>
  <r>
    <s v="Jefferson"/>
    <s v="Jefferson County"/>
    <n v="55055"/>
    <x v="34"/>
    <x v="34"/>
    <d v="2024-11-06T01:31:28"/>
    <n v="43.020800000000001"/>
    <n v="-88.775899999999993"/>
    <n v="85932"/>
    <n v="1.4487722644712424E-2"/>
    <n v="0.02"/>
    <n v="0.33112518581298378"/>
    <n v="28454"/>
    <n v="15713"/>
    <n v="12741"/>
  </r>
  <r>
    <s v="Orange"/>
    <s v="Orange County"/>
    <n v="18117"/>
    <x v="35"/>
    <x v="35"/>
    <d v="2024-11-06T01:31:48"/>
    <n v="38.541800000000002"/>
    <n v="-86.495099999999994"/>
    <n v="19768"/>
    <n v="2.8682014426902359E-3"/>
    <n v="0.02"/>
    <n v="0.1981277469761136"/>
    <n v="3917"/>
    <n v="2288"/>
    <n v="1629"/>
  </r>
  <r>
    <s v="Johnson"/>
    <s v="Johnson County"/>
    <n v="13167"/>
    <x v="14"/>
    <x v="14"/>
    <d v="2024-11-06T01:31:55"/>
    <n v="32.701500000000003"/>
    <n v="-82.6601"/>
    <n v="9225"/>
    <n v="8.2770286032574796E-4"/>
    <n v="-5.0000000000000001E-3"/>
    <n v="0.26930400462831694"/>
    <n v="2484"/>
    <n v="1539"/>
    <n v="945"/>
  </r>
  <r>
    <s v="Seneca"/>
    <s v="Seneca County"/>
    <n v="39147"/>
    <x v="9"/>
    <x v="9"/>
    <d v="2024-11-06T01:32:13"/>
    <n v="41.123899999999999"/>
    <n v="-83.127700000000004"/>
    <n v="55062"/>
    <n v="4.6614623744504931E-3"/>
    <n v="-5.0000000000000001E-3"/>
    <n v="0.23834903196896964"/>
    <n v="13124"/>
    <n v="8110"/>
    <n v="5014"/>
  </r>
  <r>
    <s v="Bradley"/>
    <s v="Bradley County"/>
    <s v="05011"/>
    <x v="15"/>
    <x v="15"/>
    <d v="2024-11-06T01:32:34"/>
    <n v="33.4664"/>
    <n v="-92.162400000000005"/>
    <n v="10461"/>
    <n v="1.4261058761942154E-2"/>
    <n v="-0.02"/>
    <n v="0.27763872529773592"/>
    <n v="2904"/>
    <n v="1737"/>
    <n v="1167"/>
  </r>
  <r>
    <s v="Lincoln"/>
    <s v="Lincoln County"/>
    <n v="13181"/>
    <x v="14"/>
    <x v="14"/>
    <d v="2024-11-06T01:32:44"/>
    <n v="33.793599999999998"/>
    <n v="-82.4512"/>
    <n v="7726"/>
    <n v="6.932067532657701E-4"/>
    <n v="-5.0000000000000001E-3"/>
    <n v="0.26930400462831694"/>
    <n v="2081"/>
    <n v="883"/>
    <n v="1198"/>
  </r>
  <r>
    <s v="Lipscomb"/>
    <s v="Lipscomb County"/>
    <n v="48295"/>
    <x v="6"/>
    <x v="6"/>
    <d v="2024-11-06T01:32:48"/>
    <n v="36.2776"/>
    <n v="-100.2731"/>
    <n v="3038"/>
    <n v="9.8073542502226025E-5"/>
    <n v="0.04"/>
    <n v="0.18838384422073404"/>
    <n v="572"/>
    <n v="326"/>
    <n v="246"/>
  </r>
  <r>
    <s v="Ford"/>
    <s v="Ford County"/>
    <n v="17053"/>
    <x v="27"/>
    <x v="27"/>
    <d v="2024-11-06T01:33:05"/>
    <n v="40.597200000000001"/>
    <n v="-88.223299999999995"/>
    <n v="13484"/>
    <n v="1.0772667240985221E-3"/>
    <n v="-0.03"/>
    <n v="0.25432170984055669"/>
    <n v="3429"/>
    <n v="2249"/>
    <n v="1180"/>
  </r>
  <r>
    <s v="Wood"/>
    <s v="Wood County"/>
    <n v="55141"/>
    <x v="34"/>
    <x v="34"/>
    <d v="2024-11-06T01:33:22"/>
    <n v="44.455300000000001"/>
    <n v="-90.041600000000003"/>
    <n v="74138"/>
    <n v="1.2499310867123886E-2"/>
    <n v="0.02"/>
    <n v="0.33112518581298378"/>
    <n v="24549"/>
    <n v="13510"/>
    <n v="11039"/>
  </r>
  <r>
    <s v="Wilkinson"/>
    <s v="Wilkinson County"/>
    <n v="13319"/>
    <x v="14"/>
    <x v="14"/>
    <d v="2024-11-06T01:33:40"/>
    <n v="32.802399999999999"/>
    <n v="-83.171199999999999"/>
    <n v="8852"/>
    <n v="7.9423585036352527E-4"/>
    <n v="-5.0000000000000001E-3"/>
    <n v="0.26930400462831694"/>
    <n v="2384"/>
    <n v="1349"/>
    <n v="1035"/>
  </r>
  <r>
    <s v="Osborne"/>
    <s v="Osborne County"/>
    <n v="20141"/>
    <x v="24"/>
    <x v="24"/>
    <d v="2024-11-06T01:33:42"/>
    <n v="39.350299999999997"/>
    <n v="-98.767899999999997"/>
    <n v="3493"/>
    <n v="1.1863294633565821E-3"/>
    <n v="0.02"/>
    <n v="0.3201622347145881"/>
    <n v="1118"/>
    <n v="744"/>
    <n v="374"/>
  </r>
  <r>
    <s v="Grand"/>
    <s v="Grand County"/>
    <s v="08049"/>
    <x v="17"/>
    <x v="17"/>
    <d v="2024-11-06T01:33:51"/>
    <n v="40.102600000000002"/>
    <n v="-106.1183"/>
    <n v="15724"/>
    <n v="2.6586944160146603E-3"/>
    <n v="0.01"/>
    <n v="0.32773870126734367"/>
    <n v="5153"/>
    <n v="2414"/>
    <n v="2739"/>
  </r>
  <r>
    <s v="Henry"/>
    <s v="Henry County"/>
    <n v="17073"/>
    <x v="27"/>
    <x v="27"/>
    <d v="2024-11-06T01:34:01"/>
    <n v="41.353099999999998"/>
    <n v="-90.131399999999999"/>
    <n v="49157"/>
    <n v="3.9272619665166901E-3"/>
    <n v="-0.03"/>
    <n v="0.25432170984055669"/>
    <n v="12502"/>
    <n v="3634"/>
    <n v="8868"/>
  </r>
  <r>
    <s v="Walton"/>
    <s v="Walton County"/>
    <n v="13297"/>
    <x v="14"/>
    <x v="14"/>
    <d v="2024-11-06T01:34:02"/>
    <n v="33.781599999999997"/>
    <n v="-83.733900000000006"/>
    <n v="97752"/>
    <n v="8.7706894311720875E-3"/>
    <n v="-5.0000000000000001E-3"/>
    <n v="0.26930400462831694"/>
    <n v="26325"/>
    <n v="6932"/>
    <n v="19393"/>
  </r>
  <r>
    <s v="Harrison"/>
    <s v="Harrison County"/>
    <n v="28047"/>
    <x v="7"/>
    <x v="7"/>
    <d v="2024-11-06T01:34:08"/>
    <n v="30.5122"/>
    <n v="-89.116"/>
    <n v="208748"/>
    <n v="7.0991806701826796E-2"/>
    <n v="0.02"/>
    <n v="0.24805982209537852"/>
    <n v="51782"/>
    <n v="33234"/>
    <n v="18548"/>
  </r>
  <r>
    <s v="Bexar"/>
    <s v="Bexar County"/>
    <n v="48029"/>
    <x v="6"/>
    <x v="6"/>
    <d v="2024-11-06T01:34:19"/>
    <n v="29.448899999999998"/>
    <n v="-98.52"/>
    <n v="2014059"/>
    <n v="6.5018400572248461E-2"/>
    <n v="0.04"/>
    <n v="0.18838384422073404"/>
    <n v="379416"/>
    <n v="190077"/>
    <n v="189339"/>
  </r>
  <r>
    <s v="Cedar"/>
    <s v="Cedar County"/>
    <n v="29039"/>
    <x v="4"/>
    <x v="4"/>
    <d v="2024-11-06T01:34:32"/>
    <n v="37.7239"/>
    <n v="-93.8566"/>
    <n v="14314"/>
    <n v="2.4844095231648538E-3"/>
    <n v="0.03"/>
    <n v="0.35987576216734096"/>
    <n v="5151"/>
    <n v="2819"/>
    <n v="2332"/>
  </r>
  <r>
    <s v="Kalawao"/>
    <s v="Kalawao County"/>
    <n v="15005"/>
    <x v="47"/>
    <x v="47"/>
    <d v="2024-11-06T01:34:40"/>
    <n v="21.1709"/>
    <n v="-156.94749999999999"/>
    <n v="50"/>
    <n v="3.4943604516670548E-5"/>
    <n v="-0.02"/>
    <n v="0.22748286540352525"/>
    <n v="11"/>
    <n v="7"/>
    <n v="4"/>
  </r>
  <r>
    <s v="Carroll"/>
    <s v="Carroll County"/>
    <n v="28015"/>
    <x v="7"/>
    <x v="7"/>
    <d v="2024-11-06T01:35:02"/>
    <n v="33.448500000000003"/>
    <n v="-89.920199999999994"/>
    <n v="9930"/>
    <n v="3.3770318304804838E-3"/>
    <n v="0.02"/>
    <n v="0.24805982209537852"/>
    <n v="2463"/>
    <n v="1750"/>
    <n v="713"/>
  </r>
  <r>
    <s v="Wilson"/>
    <s v="Wilson County"/>
    <n v="20205"/>
    <x v="24"/>
    <x v="24"/>
    <d v="2024-11-06T01:35:04"/>
    <n v="37.5593"/>
    <n v="-95.743399999999994"/>
    <n v="8667"/>
    <n v="2.9435778582626677E-3"/>
    <n v="0.02"/>
    <n v="0.3201622347145881"/>
    <n v="2775"/>
    <n v="1457"/>
    <n v="1318"/>
  </r>
  <r>
    <s v="Inyo"/>
    <s v="Inyo County"/>
    <s v="06027"/>
    <x v="26"/>
    <x v="26"/>
    <d v="2024-11-06T01:35:28"/>
    <n v="36.511099999999999"/>
    <n v="-117.41070000000001"/>
    <n v="18829"/>
    <n v="4.841633159568699E-4"/>
    <n v="-0.12"/>
    <n v="0.22554723260127277"/>
    <n v="4247"/>
    <n v="657"/>
    <n v="3590"/>
  </r>
  <r>
    <s v="Rush"/>
    <s v="Rush County"/>
    <n v="20165"/>
    <x v="24"/>
    <x v="24"/>
    <d v="2024-11-06T01:35:37"/>
    <n v="38.523099999999999"/>
    <n v="-99.309200000000004"/>
    <n v="2939"/>
    <n v="9.9817414623675784E-4"/>
    <n v="0.02"/>
    <n v="0.3201622347145881"/>
    <n v="941"/>
    <n v="445"/>
    <n v="496"/>
  </r>
  <r>
    <s v="McMinn"/>
    <s v="McMinn County"/>
    <n v="47107"/>
    <x v="11"/>
    <x v="11"/>
    <d v="2024-11-06T01:35:43"/>
    <n v="35.424799999999998"/>
    <n v="-84.617500000000007"/>
    <n v="53532"/>
    <n v="7.4308696749390132E-3"/>
    <n v="0.03"/>
    <n v="0.21416082338677864"/>
    <n v="11464"/>
    <n v="6367"/>
    <n v="5097"/>
  </r>
  <r>
    <s v="Wayne"/>
    <s v="Wayne County"/>
    <n v="39169"/>
    <x v="9"/>
    <x v="9"/>
    <d v="2024-11-06T01:36:04"/>
    <n v="40.828899999999997"/>
    <n v="-81.888000000000005"/>
    <n v="116680"/>
    <n v="9.8779454042875938E-3"/>
    <n v="-5.0000000000000001E-3"/>
    <n v="0.23834903196896964"/>
    <n v="27811"/>
    <n v="16385"/>
    <n v="11426"/>
  </r>
  <r>
    <s v="Charles"/>
    <s v="Charles County"/>
    <n v="24017"/>
    <x v="45"/>
    <x v="45"/>
    <d v="2024-11-06T01:36:05"/>
    <n v="38.507300000000001"/>
    <n v="-76.992199999999997"/>
    <n v="167035"/>
    <n v="2.695623756863726E-2"/>
    <n v="-0.04"/>
    <n v="0.30844368416168738"/>
    <n v="51521"/>
    <n v="24108"/>
    <n v="27413"/>
  </r>
  <r>
    <s v="Lake"/>
    <s v="Lake County"/>
    <n v="46079"/>
    <x v="25"/>
    <x v="25"/>
    <d v="2024-11-06T01:36:29"/>
    <n v="44.022100000000002"/>
    <n v="-97.129400000000004"/>
    <n v="11207"/>
    <n v="1.2066535525056338E-2"/>
    <n v="0.02"/>
    <n v="0.26447968112562137"/>
    <n v="2964"/>
    <n v="993"/>
    <n v="1971"/>
  </r>
  <r>
    <s v="York"/>
    <s v="York County"/>
    <n v="31185"/>
    <x v="33"/>
    <x v="33"/>
    <d v="2024-11-06T01:36:42"/>
    <n v="40.872700000000002"/>
    <n v="-97.597099999999998"/>
    <n v="14212"/>
    <n v="7.1463842172114619E-3"/>
    <n v="-0.03"/>
    <n v="0.22894577256074075"/>
    <n v="3254"/>
    <n v="1175"/>
    <n v="2079"/>
  </r>
  <r>
    <s v="Greene"/>
    <s v="Greene County"/>
    <n v="19073"/>
    <x v="5"/>
    <x v="5"/>
    <d v="2024-11-06T01:36:52"/>
    <n v="42.036299999999997"/>
    <n v="-94.396799999999999"/>
    <n v="8801"/>
    <n v="6.1507732670243497E-3"/>
    <n v="-0.02"/>
    <n v="0.22748286540352525"/>
    <n v="2002"/>
    <n v="629"/>
    <n v="1373"/>
  </r>
  <r>
    <s v="Rensselaer"/>
    <s v="Rensselaer County"/>
    <n v="36083"/>
    <x v="21"/>
    <x v="21"/>
    <d v="2024-11-06T01:37:11"/>
    <n v="42.711100000000002"/>
    <n v="-73.509699999999995"/>
    <n v="160943"/>
    <n v="0.20399903668213046"/>
    <n v="0.02"/>
    <n v="0.27550891069029332"/>
    <n v="44341"/>
    <n v="19205"/>
    <n v="25136"/>
  </r>
  <r>
    <s v="Kanawha"/>
    <s v="Kanawha County"/>
    <n v="54039"/>
    <x v="37"/>
    <x v="37"/>
    <d v="2024-11-06T01:37:33"/>
    <n v="38.336500000000001"/>
    <n v="-81.528099999999995"/>
    <n v="179895"/>
    <n v="3.0329433332990523E-2"/>
    <n v="0.02"/>
    <n v="0.33112518581298378"/>
    <n v="59568"/>
    <n v="29556"/>
    <n v="30012"/>
  </r>
  <r>
    <s v="Ionia"/>
    <s v="Ionia County"/>
    <n v="26067"/>
    <x v="36"/>
    <x v="36"/>
    <d v="2024-11-06T01:37:54"/>
    <n v="42.945099999999996"/>
    <n v="-85.074600000000004"/>
    <n v="66663"/>
    <n v="6.6389204282618058E-3"/>
    <n v="-1.4999999999999999E-2"/>
    <n v="0.36544297662012099"/>
    <n v="24362"/>
    <n v="12290"/>
    <n v="12072"/>
  </r>
  <r>
    <s v="Stephenson"/>
    <s v="Stephenson County"/>
    <n v="17177"/>
    <x v="27"/>
    <x v="27"/>
    <d v="2024-11-06T01:37:57"/>
    <n v="42.351799999999997"/>
    <n v="-89.662300000000002"/>
    <n v="44482"/>
    <n v="3.5537658277477353E-3"/>
    <n v="-0.03"/>
    <n v="0.25432170984055669"/>
    <n v="11313"/>
    <n v="6215"/>
    <n v="5098"/>
  </r>
  <r>
    <s v="Hickman"/>
    <s v="Hickman County"/>
    <n v="21105"/>
    <x v="8"/>
    <x v="8"/>
    <d v="2024-11-06T01:38:02"/>
    <n v="36.678100000000001"/>
    <n v="-88.976100000000002"/>
    <n v="4491"/>
    <n v="9.8904474926471311E-4"/>
    <n v="0.03"/>
    <n v="0.26733124189973229"/>
    <n v="1201"/>
    <n v="463"/>
    <n v="738"/>
  </r>
  <r>
    <s v="Silver Bow"/>
    <s v="Silver Bow County"/>
    <n v="30093"/>
    <x v="16"/>
    <x v="16"/>
    <d v="2024-11-06T01:38:17"/>
    <n v="45.9024"/>
    <n v="-112.6567"/>
    <n v="35306"/>
    <n v="3.089575461213603E-2"/>
    <n v="0.03"/>
    <n v="0.3030813496612545"/>
    <n v="10701"/>
    <n v="5494"/>
    <n v="5207"/>
  </r>
  <r>
    <s v="Fentress"/>
    <s v="Fentress County"/>
    <n v="47049"/>
    <x v="11"/>
    <x v="11"/>
    <d v="2024-11-06T01:38:19"/>
    <n v="36.380499999999998"/>
    <n v="-84.932400000000001"/>
    <n v="18642"/>
    <n v="2.5877283210082396E-3"/>
    <n v="0.03"/>
    <n v="0.21416082338677864"/>
    <n v="3992"/>
    <n v="2894"/>
    <n v="1098"/>
  </r>
  <r>
    <s v="Kittitas"/>
    <s v="Kittitas County"/>
    <n v="53037"/>
    <x v="20"/>
    <x v="20"/>
    <d v="2024-11-06T01:38:39"/>
    <n v="47.124400000000001"/>
    <n v="-120.6798"/>
    <n v="44424"/>
    <n v="5.665399399562546E-3"/>
    <n v="-0.03"/>
    <n v="0.31520096902509448"/>
    <n v="14002"/>
    <n v="4715"/>
    <n v="9287"/>
  </r>
  <r>
    <s v="Atkinson"/>
    <s v="Atkinson County"/>
    <n v="13003"/>
    <x v="14"/>
    <x v="14"/>
    <d v="2024-11-06T01:39:03"/>
    <n v="31.2971"/>
    <n v="-82.880099999999999"/>
    <n v="8265"/>
    <n v="7.4156792851949127E-4"/>
    <n v="-5.0000000000000001E-3"/>
    <n v="0.26930400462831694"/>
    <n v="2226"/>
    <n v="1492"/>
    <n v="734"/>
  </r>
  <r>
    <s v="Boundary"/>
    <s v="Boundary County"/>
    <n v="16021"/>
    <x v="19"/>
    <x v="19"/>
    <d v="2024-11-06T01:39:24"/>
    <n v="48.7669"/>
    <n v="-116.4629"/>
    <n v="12335"/>
    <n v="6.1970724296342141E-3"/>
    <n v="0.01"/>
    <n v="0.22251735280759785"/>
    <n v="2745"/>
    <n v="943"/>
    <n v="1802"/>
  </r>
  <r>
    <s v="York"/>
    <s v="York County"/>
    <n v="51199"/>
    <x v="3"/>
    <x v="3"/>
    <d v="2024-11-06T01:39:27"/>
    <n v="37.243099999999998"/>
    <n v="-76.563500000000005"/>
    <n v="70238"/>
    <n v="2.0333897665240783E-2"/>
    <n v="2.7E-2"/>
    <n v="0.23478677749496848"/>
    <n v="16491"/>
    <n v="7555"/>
    <n v="8936"/>
  </r>
  <r>
    <s v="Tulare"/>
    <s v="Tulare County"/>
    <s v="06107"/>
    <x v="26"/>
    <x v="26"/>
    <d v="2024-11-06T01:39:39"/>
    <n v="36.220199999999998"/>
    <n v="-118.8005"/>
    <n v="473446"/>
    <n v="1.2174049885098317E-2"/>
    <n v="-0.12"/>
    <n v="0.22554723260127277"/>
    <n v="106784"/>
    <n v="27616"/>
    <n v="79168"/>
  </r>
  <r>
    <s v="Saguache"/>
    <s v="Saguache County"/>
    <s v="08109"/>
    <x v="17"/>
    <x v="17"/>
    <d v="2024-11-06T01:39:58"/>
    <n v="38.080500000000001"/>
    <n v="-106.28149999999999"/>
    <n v="6454"/>
    <n v="1.0912753600202632E-3"/>
    <n v="0.01"/>
    <n v="0.32773870126734367"/>
    <n v="2115"/>
    <n v="936"/>
    <n v="1179"/>
  </r>
  <r>
    <s v="Pickett"/>
    <s v="Pickett County"/>
    <n v="47137"/>
    <x v="11"/>
    <x v="11"/>
    <d v="2024-11-06T01:40:10"/>
    <n v="36.558399999999999"/>
    <n v="-85.0749"/>
    <n v="5042"/>
    <n v="6.998887562774136E-4"/>
    <n v="0.03"/>
    <n v="0.21416082338677864"/>
    <n v="1080"/>
    <n v="493"/>
    <n v="587"/>
  </r>
  <r>
    <s v="Eagle"/>
    <s v="Eagle County"/>
    <s v="08037"/>
    <x v="17"/>
    <x v="17"/>
    <d v="2024-11-06T01:40:23"/>
    <n v="39.627800000000001"/>
    <n v="-106.6953"/>
    <n v="55650"/>
    <n v="9.4095868895456534E-3"/>
    <n v="0.01"/>
    <n v="0.32773870126734367"/>
    <n v="18239"/>
    <n v="11023"/>
    <n v="7216"/>
  </r>
  <r>
    <s v="Perry"/>
    <s v="Perry County"/>
    <n v="42099"/>
    <x v="28"/>
    <x v="28"/>
    <d v="2024-11-06T01:40:35"/>
    <n v="40.398400000000002"/>
    <n v="-77.262299999999996"/>
    <n v="45941"/>
    <n v="3.5472183240646193E-3"/>
    <n v="-5.0000000000000001E-3"/>
    <n v="0.32470934328859513"/>
    <n v="14917"/>
    <n v="9426"/>
    <n v="5491"/>
  </r>
  <r>
    <s v="Albany"/>
    <s v="Albany County"/>
    <n v="56001"/>
    <x v="40"/>
    <x v="40"/>
    <d v="2024-11-06T01:40:47"/>
    <n v="41.654600000000002"/>
    <n v="-105.7238"/>
    <n v="37525"/>
    <n v="6.3982881062601776E-2"/>
    <n v="0.02"/>
    <n v="0.22892316086515427"/>
    <n v="8590"/>
    <n v="5820"/>
    <n v="2770"/>
  </r>
  <r>
    <s v="Carteret"/>
    <s v="Carteret County"/>
    <n v="37031"/>
    <x v="29"/>
    <x v="29"/>
    <d v="2024-11-06T01:41:04"/>
    <n v="34.835700000000003"/>
    <n v="-76.658900000000003"/>
    <n v="68353"/>
    <n v="5.9814691978794937E-2"/>
    <n v="0.03"/>
    <n v="0.3030813496612545"/>
    <n v="20717"/>
    <n v="12757"/>
    <n v="7960"/>
  </r>
  <r>
    <s v="Logan"/>
    <s v="Logan County"/>
    <n v="38047"/>
    <x v="1"/>
    <x v="1"/>
    <d v="2024-11-06T01:41:18"/>
    <n v="46.457299999999996"/>
    <n v="-99.477400000000003"/>
    <n v="1849"/>
    <n v="1.6180323536463921E-3"/>
    <n v="0.03"/>
    <n v="0.3030813496612545"/>
    <n v="560"/>
    <n v="411"/>
    <n v="149"/>
  </r>
  <r>
    <s v="Magoffin"/>
    <s v="Magoffin County"/>
    <n v="21153"/>
    <x v="8"/>
    <x v="8"/>
    <d v="2024-11-06T01:41:21"/>
    <n v="37.706499999999998"/>
    <n v="-83.064899999999994"/>
    <n v="11647"/>
    <n v="2.5649975940071506E-3"/>
    <n v="0.03"/>
    <n v="0.26733124189973229"/>
    <n v="3114"/>
    <n v="2063"/>
    <n v="1051"/>
  </r>
  <r>
    <s v="Marshall"/>
    <s v="Marshall County"/>
    <n v="18099"/>
    <x v="35"/>
    <x v="35"/>
    <d v="2024-11-06T01:41:44"/>
    <n v="41.324800000000003"/>
    <n v="-86.261799999999994"/>
    <n v="46208"/>
    <n v="6.7044644002342384E-3"/>
    <n v="0.02"/>
    <n v="0.1981277469761136"/>
    <n v="9155"/>
    <n v="2659"/>
    <n v="6496"/>
  </r>
  <r>
    <s v="Marion"/>
    <s v="Marion County"/>
    <n v="20115"/>
    <x v="24"/>
    <x v="24"/>
    <d v="2024-11-06T01:42:02"/>
    <n v="38.358899999999998"/>
    <n v="-97.096900000000005"/>
    <n v="11867"/>
    <n v="4.0303955744782592E-3"/>
    <n v="0.02"/>
    <n v="0.3201622347145881"/>
    <n v="3799"/>
    <n v="2106"/>
    <n v="1693"/>
  </r>
  <r>
    <s v="Runnels"/>
    <s v="Runnels County"/>
    <n v="48399"/>
    <x v="6"/>
    <x v="6"/>
    <d v="2024-11-06T01:42:16"/>
    <n v="31.831099999999999"/>
    <n v="-99.976200000000006"/>
    <n v="9858"/>
    <n v="3.1823863791538646E-4"/>
    <n v="0.04"/>
    <n v="0.18838384422073404"/>
    <n v="1857"/>
    <n v="572"/>
    <n v="1285"/>
  </r>
  <r>
    <s v="Highlands"/>
    <s v="Highlands County"/>
    <n v="12055"/>
    <x v="0"/>
    <x v="0"/>
    <d v="2024-11-06T01:42:40"/>
    <n v="27.343299999999999"/>
    <n v="-81.340999999999994"/>
    <n v="102339"/>
    <n v="4.4541829447520536E-3"/>
    <n v="0.01"/>
    <n v="0.2083615240662065"/>
    <n v="21324"/>
    <n v="8481"/>
    <n v="12843"/>
  </r>
  <r>
    <s v="Trempealeau"/>
    <s v="Trempealeau County"/>
    <n v="55121"/>
    <x v="34"/>
    <x v="34"/>
    <d v="2024-11-06T01:42:45"/>
    <n v="44.304000000000002"/>
    <n v="-91.358500000000006"/>
    <n v="30679"/>
    <n v="5.1723321116363226E-3"/>
    <n v="0.02"/>
    <n v="0.33112518581298378"/>
    <n v="10159"/>
    <n v="3063"/>
    <n v="7096"/>
  </r>
  <r>
    <s v="Chester"/>
    <s v="Chester County"/>
    <n v="47023"/>
    <x v="11"/>
    <x v="11"/>
    <d v="2024-11-06T01:42:54"/>
    <n v="35.421700000000001"/>
    <n v="-88.613500000000002"/>
    <n v="17392"/>
    <n v="2.4142136551322446E-3"/>
    <n v="0.03"/>
    <n v="0.21416082338677864"/>
    <n v="3725"/>
    <n v="2435"/>
    <n v="1290"/>
  </r>
  <r>
    <s v="Jo Daviess"/>
    <s v="Jo Daviess County"/>
    <n v="17085"/>
    <x v="27"/>
    <x v="27"/>
    <d v="2024-11-06T01:43:15"/>
    <n v="42.3658"/>
    <n v="-90.212599999999995"/>
    <n v="21942"/>
    <n v="1.7529951394370938E-3"/>
    <n v="-0.03"/>
    <n v="0.25432170984055669"/>
    <n v="5580"/>
    <n v="1501"/>
    <n v="4079"/>
  </r>
  <r>
    <s v="Pend Oreille"/>
    <s v="Pend Oreille County"/>
    <n v="53051"/>
    <x v="20"/>
    <x v="20"/>
    <d v="2024-11-06T01:43:24"/>
    <n v="48.532299999999999"/>
    <n v="-117.274"/>
    <n v="13570"/>
    <n v="1.7305841403760073E-3"/>
    <n v="-0.03"/>
    <n v="0.31520096902509448"/>
    <n v="4277"/>
    <n v="1036"/>
    <n v="3241"/>
  </r>
  <r>
    <s v="Marion"/>
    <s v="Marion County"/>
    <n v="47115"/>
    <x v="11"/>
    <x v="11"/>
    <d v="2024-11-06T01:43:47"/>
    <n v="35.129300000000001"/>
    <n v="-85.622100000000003"/>
    <n v="28852"/>
    <n v="4.0049961118833674E-3"/>
    <n v="0.03"/>
    <n v="0.21416082338677864"/>
    <n v="6179"/>
    <n v="2529"/>
    <n v="3650"/>
  </r>
  <r>
    <s v="Mississippi"/>
    <s v="Mississippi County"/>
    <n v="29133"/>
    <x v="4"/>
    <x v="4"/>
    <d v="2024-11-06T01:44:00"/>
    <n v="36.828099999999999"/>
    <n v="-89.2911"/>
    <n v="12305"/>
    <n v="2.1357174222819287E-3"/>
    <n v="0.03"/>
    <n v="0.35987576216734096"/>
    <n v="4428"/>
    <n v="3293"/>
    <n v="1135"/>
  </r>
  <r>
    <s v="LaGrange"/>
    <s v="LaGrange County"/>
    <n v="18087"/>
    <x v="35"/>
    <x v="35"/>
    <d v="2024-11-06T01:44:15"/>
    <n v="41.642600000000002"/>
    <n v="-85.426500000000004"/>
    <n v="40364"/>
    <n v="5.8565400158209577E-3"/>
    <n v="0.02"/>
    <n v="0.1981277469761136"/>
    <n v="7997"/>
    <n v="4793"/>
    <n v="3204"/>
  </r>
  <r>
    <s v="Coos"/>
    <s v="Coos County"/>
    <n v="33007"/>
    <x v="38"/>
    <x v="38"/>
    <d v="2024-11-06T01:44:23"/>
    <n v="44.689599999999999"/>
    <n v="-71.305599999999998"/>
    <n v="31430"/>
    <n v="1.5804310156695485E-2"/>
    <n v="-0.03"/>
    <n v="0.22894577256074075"/>
    <n v="7196"/>
    <n v="2763"/>
    <n v="4433"/>
  </r>
  <r>
    <s v="Montgomery"/>
    <s v="Montgomery County"/>
    <n v="24031"/>
    <x v="45"/>
    <x v="45"/>
    <d v="2024-11-06T01:44:42"/>
    <n v="39.136299999999999"/>
    <n v="-77.2042"/>
    <n v="1056910"/>
    <n v="0.17056495374423569"/>
    <n v="-0.04"/>
    <n v="0.30844368416168738"/>
    <n v="325997"/>
    <n v="147328"/>
    <n v="178669"/>
  </r>
  <r>
    <s v="Marion"/>
    <s v="Marion County"/>
    <s v="01093"/>
    <x v="32"/>
    <x v="32"/>
    <d v="2024-11-06T01:45:01"/>
    <n v="34.136600000000001"/>
    <n v="-87.887100000000004"/>
    <n v="29203"/>
    <n v="3.9811270339833352E-2"/>
    <n v="-0.02"/>
    <n v="0.27763872529773592"/>
    <n v="8108"/>
    <n v="3205"/>
    <n v="4903"/>
  </r>
  <r>
    <s v="Putnam"/>
    <s v="Putnam County"/>
    <n v="17155"/>
    <x v="27"/>
    <x v="27"/>
    <d v="2024-11-06T01:45:07"/>
    <n v="41.204500000000003"/>
    <n v="-89.285799999999995"/>
    <n v="5628"/>
    <n v="4.4963342652228435E-4"/>
    <n v="-0.03"/>
    <n v="0.25432170984055669"/>
    <n v="1431"/>
    <n v="410"/>
    <n v="1021"/>
  </r>
  <r>
    <s v="Orange"/>
    <s v="Orange County"/>
    <n v="12095"/>
    <x v="0"/>
    <x v="0"/>
    <d v="2024-11-06T01:45:18"/>
    <n v="28.514399999999998"/>
    <n v="-81.323499999999996"/>
    <n v="1427403"/>
    <n v="6.2126013522585878E-2"/>
    <n v="0.01"/>
    <n v="0.2083615240662065"/>
    <n v="297416"/>
    <n v="196004"/>
    <n v="101412"/>
  </r>
  <r>
    <s v="Clayton"/>
    <s v="Clayton County"/>
    <n v="19043"/>
    <x v="5"/>
    <x v="5"/>
    <d v="2024-11-06T01:45:30"/>
    <n v="42.844700000000003"/>
    <n v="-91.341399999999993"/>
    <n v="17123"/>
    <n v="1.1966786802778994E-2"/>
    <n v="-0.02"/>
    <n v="0.22748286540352525"/>
    <n v="3895"/>
    <n v="916"/>
    <n v="2979"/>
  </r>
  <r>
    <s v="Bowman"/>
    <s v="Bowman County"/>
    <n v="38011"/>
    <x v="1"/>
    <x v="1"/>
    <d v="2024-11-06T01:45:38"/>
    <n v="46.1126"/>
    <n v="-103.5206"/>
    <n v="2975"/>
    <n v="2.6033781785278617E-3"/>
    <n v="0.03"/>
    <n v="0.3030813496612545"/>
    <n v="902"/>
    <n v="321"/>
    <n v="581"/>
  </r>
  <r>
    <s v="Beckham"/>
    <s v="Beckham County"/>
    <n v="40009"/>
    <x v="30"/>
    <x v="30"/>
    <d v="2024-11-06T01:45:56"/>
    <n v="35.268700000000003"/>
    <n v="-99.682000000000002"/>
    <n v="22295"/>
    <n v="5.4532642170719578E-3"/>
    <n v="0.04"/>
    <n v="0.22256264527464076"/>
    <n v="4962"/>
    <n v="3892"/>
    <n v="1070"/>
  </r>
  <r>
    <s v="Galax"/>
    <s v="Galax City"/>
    <n v="51640"/>
    <x v="3"/>
    <x v="3"/>
    <d v="2024-11-06T01:46:02"/>
    <n v="36.665999999999997"/>
    <n v="-80.917599999999993"/>
    <n v="6687"/>
    <n v="1.9358861825146661E-3"/>
    <n v="2.7E-2"/>
    <n v="0.23478677749496848"/>
    <n v="1570"/>
    <n v="1148"/>
    <n v="422"/>
  </r>
  <r>
    <s v="Middlesex"/>
    <s v="Middlesex County"/>
    <n v="51119"/>
    <x v="3"/>
    <x v="3"/>
    <d v="2024-11-06T01:46:10"/>
    <n v="37.630299999999998"/>
    <n v="-76.569800000000001"/>
    <n v="10738"/>
    <n v="3.1086504901813197E-3"/>
    <n v="2.7E-2"/>
    <n v="0.23478677749496848"/>
    <n v="2521"/>
    <n v="1499"/>
    <n v="1022"/>
  </r>
  <r>
    <s v="Blair"/>
    <s v="Blair County"/>
    <n v="42013"/>
    <x v="28"/>
    <x v="28"/>
    <d v="2024-11-06T01:46:12"/>
    <n v="40.481099999999998"/>
    <n v="-78.348299999999995"/>
    <n v="122640"/>
    <n v="9.469337960934349E-3"/>
    <n v="-5.0000000000000001E-3"/>
    <n v="0.32470934328859513"/>
    <n v="39822"/>
    <n v="24249"/>
    <n v="15573"/>
  </r>
  <r>
    <s v="Marshall"/>
    <s v="Marshall County"/>
    <n v="27089"/>
    <x v="12"/>
    <x v="12"/>
    <d v="2024-11-06T01:46:19"/>
    <n v="48.3581"/>
    <n v="-96.368499999999997"/>
    <n v="9017"/>
    <n v="1.5650356762873751E-3"/>
    <n v="0.03"/>
    <n v="0.35987576216734096"/>
    <n v="3245"/>
    <n v="2350"/>
    <n v="895"/>
  </r>
  <r>
    <s v="Bryan"/>
    <s v="Bryan County"/>
    <n v="40013"/>
    <x v="30"/>
    <x v="30"/>
    <d v="2024-11-06T01:46:24"/>
    <n v="33.962299999999999"/>
    <n v="-96.259799999999998"/>
    <n v="46528"/>
    <n v="1.1380555168958244E-2"/>
    <n v="0.04"/>
    <n v="0.22256264527464076"/>
    <n v="10355"/>
    <n v="4806"/>
    <n v="5549"/>
  </r>
  <r>
    <s v="Bergen"/>
    <s v="Bergen County"/>
    <n v="34003"/>
    <x v="2"/>
    <x v="2"/>
    <d v="2024-11-06T01:46:34"/>
    <n v="40.959699999999998"/>
    <n v="-74.074200000000005"/>
    <n v="953243"/>
    <n v="0.10226980006683929"/>
    <n v="-0.03"/>
    <n v="0.2384982509670508"/>
    <n v="227347"/>
    <n v="95103"/>
    <n v="132244"/>
  </r>
  <r>
    <s v="Rio Grande"/>
    <s v="Rio Grande County"/>
    <s v="08105"/>
    <x v="17"/>
    <x v="17"/>
    <d v="2024-11-06T01:46:43"/>
    <n v="37.582500000000003"/>
    <n v="-106.3832"/>
    <n v="11442"/>
    <n v="1.9346719351335374E-3"/>
    <n v="0.01"/>
    <n v="0.32773870126734367"/>
    <n v="3750"/>
    <n v="1934"/>
    <n v="1816"/>
  </r>
  <r>
    <s v="Palm Beach"/>
    <s v="Palm Beach County"/>
    <n v="12099"/>
    <x v="0"/>
    <x v="0"/>
    <d v="2024-11-06T01:46:47"/>
    <n v="26.647600000000001"/>
    <n v="-80.465500000000006"/>
    <n v="1494805"/>
    <n v="6.5059605201634702E-2"/>
    <n v="0.01"/>
    <n v="0.2083615240662065"/>
    <n v="311460"/>
    <n v="159472"/>
    <n v="151988"/>
  </r>
  <r>
    <s v="Stark"/>
    <s v="Stark County"/>
    <n v="39151"/>
    <x v="9"/>
    <x v="9"/>
    <d v="2024-11-06T01:46:50"/>
    <n v="40.813899999999997"/>
    <n v="-81.365600000000001"/>
    <n v="374199"/>
    <n v="3.1679099180142382E-2"/>
    <n v="-5.0000000000000001E-3"/>
    <n v="0.23834903196896964"/>
    <n v="89190"/>
    <n v="51111"/>
    <n v="38079"/>
  </r>
  <r>
    <s v="Adair"/>
    <s v="Adair County"/>
    <n v="40001"/>
    <x v="30"/>
    <x v="30"/>
    <d v="2024-11-06T01:46:59"/>
    <n v="35.883899999999997"/>
    <n v="-94.658699999999996"/>
    <n v="19726"/>
    <n v="4.8248975082288157E-3"/>
    <n v="0.04"/>
    <n v="0.22256264527464076"/>
    <n v="4390"/>
    <n v="3044"/>
    <n v="1346"/>
  </r>
  <r>
    <s v="Powder River"/>
    <s v="Powder River County"/>
    <n v="30075"/>
    <x v="16"/>
    <x v="16"/>
    <d v="2024-11-06T01:46:59"/>
    <n v="45.395000000000003"/>
    <n v="-105.6302"/>
    <n v="1773"/>
    <n v="1.5515258858924031E-3"/>
    <n v="0.03"/>
    <n v="0.3030813496612545"/>
    <n v="537"/>
    <n v="220"/>
    <n v="317"/>
  </r>
  <r>
    <s v="Polk"/>
    <s v="Polk County"/>
    <n v="48373"/>
    <x v="6"/>
    <x v="6"/>
    <d v="2024-11-06T01:47:01"/>
    <n v="30.7927"/>
    <n v="-94.83"/>
    <n v="50536"/>
    <n v="1.6314169005571082E-3"/>
    <n v="0.04"/>
    <n v="0.18838384422073404"/>
    <n v="9520"/>
    <n v="3166"/>
    <n v="6354"/>
  </r>
  <r>
    <s v="Menifee"/>
    <s v="Menifee County"/>
    <n v="21165"/>
    <x v="8"/>
    <x v="8"/>
    <d v="2024-11-06T01:47:24"/>
    <n v="37.941400000000002"/>
    <n v="-83.5989"/>
    <n v="6174"/>
    <n v="1.3596887735382629E-3"/>
    <n v="0.03"/>
    <n v="0.26733124189973229"/>
    <n v="1651"/>
    <n v="1270"/>
    <n v="381"/>
  </r>
  <r>
    <s v="Kimble"/>
    <s v="Kimble County"/>
    <n v="48267"/>
    <x v="6"/>
    <x v="6"/>
    <d v="2024-11-06T01:47:33"/>
    <n v="30.486799999999999"/>
    <n v="-99.748699999999999"/>
    <n v="4316"/>
    <n v="1.3933028618815259E-4"/>
    <n v="0.04"/>
    <n v="0.18838384422073404"/>
    <n v="813"/>
    <n v="315"/>
    <n v="498"/>
  </r>
  <r>
    <s v="Riley"/>
    <s v="Riley County"/>
    <n v="20161"/>
    <x v="24"/>
    <x v="24"/>
    <d v="2024-11-06T01:47:47"/>
    <n v="39.296599999999998"/>
    <n v="-96.735200000000006"/>
    <n v="72105"/>
    <n v="2.4489059821164144E-2"/>
    <n v="0.02"/>
    <n v="0.3201622347145881"/>
    <n v="23085"/>
    <n v="7253"/>
    <n v="15832"/>
  </r>
  <r>
    <s v="Adams"/>
    <s v="Adams County"/>
    <n v="53001"/>
    <x v="20"/>
    <x v="20"/>
    <d v="2024-11-06T01:48:04"/>
    <n v="46.983400000000003"/>
    <n v="-118.56059999999999"/>
    <n v="20557"/>
    <n v="2.6216373009365942E-3"/>
    <n v="-0.03"/>
    <n v="0.31520096902509448"/>
    <n v="6480"/>
    <n v="3237"/>
    <n v="3243"/>
  </r>
  <r>
    <s v="Musselshell"/>
    <s v="Musselshell County"/>
    <n v="30065"/>
    <x v="16"/>
    <x v="16"/>
    <d v="2024-11-06T01:48:14"/>
    <n v="46.496600000000001"/>
    <n v="-108.3981"/>
    <n v="4924"/>
    <n v="4.3089190423768716E-3"/>
    <n v="0.03"/>
    <n v="0.3030813496612545"/>
    <n v="1492"/>
    <n v="976"/>
    <n v="516"/>
  </r>
  <r>
    <s v="St. Mary's"/>
    <s v="St. Mary's County"/>
    <n v="24037"/>
    <x v="45"/>
    <x v="45"/>
    <d v="2024-11-06T01:48:28"/>
    <n v="38.302399999999999"/>
    <n v="-76.605800000000002"/>
    <n v="113814"/>
    <n v="1.8367391400825463E-2"/>
    <n v="-0.04"/>
    <n v="0.30844368416168738"/>
    <n v="35105"/>
    <n v="11297"/>
    <n v="23808"/>
  </r>
  <r>
    <s v="Douglas"/>
    <s v="Douglas County"/>
    <n v="29067"/>
    <x v="4"/>
    <x v="4"/>
    <d v="2024-11-06T01:48:49"/>
    <n v="36.932600000000001"/>
    <n v="-92.498800000000003"/>
    <n v="11803"/>
    <n v="2.0485877883131736E-3"/>
    <n v="0.03"/>
    <n v="0.35987576216734096"/>
    <n v="4248"/>
    <n v="1522"/>
    <n v="2726"/>
  </r>
  <r>
    <s v="Harvey"/>
    <s v="Harvey County"/>
    <n v="20079"/>
    <x v="24"/>
    <x v="24"/>
    <d v="2024-11-06T01:49:09"/>
    <n v="38.043199999999999"/>
    <n v="-97.427199999999999"/>
    <n v="33959"/>
    <n v="1.1533513382801654E-2"/>
    <n v="0.02"/>
    <n v="0.3201622347145881"/>
    <n v="10872"/>
    <n v="4596"/>
    <n v="6276"/>
  </r>
  <r>
    <s v="Chemung"/>
    <s v="Chemung County"/>
    <n v="36015"/>
    <x v="21"/>
    <x v="21"/>
    <d v="2024-11-06T01:49:14"/>
    <n v="42.141300000000001"/>
    <n v="-76.760000000000005"/>
    <n v="83584"/>
    <n v="0.10594468527391183"/>
    <n v="0.02"/>
    <n v="0.27550891069029332"/>
    <n v="23028"/>
    <n v="15491"/>
    <n v="7537"/>
  </r>
  <r>
    <s v="Johnson"/>
    <s v="Johnson County"/>
    <n v="56019"/>
    <x v="40"/>
    <x v="40"/>
    <d v="2024-11-06T01:49:27"/>
    <n v="44.038800000000002"/>
    <n v="-106.5847"/>
    <n v="8536"/>
    <n v="1.4554506935386242E-2"/>
    <n v="0.02"/>
    <n v="0.22892316086515427"/>
    <n v="1954"/>
    <n v="549"/>
    <n v="1405"/>
  </r>
  <r>
    <s v="King William"/>
    <s v="King William County"/>
    <n v="51101"/>
    <x v="3"/>
    <x v="3"/>
    <d v="2024-11-06T01:49:32"/>
    <n v="37.706600000000002"/>
    <n v="-77.088499999999996"/>
    <n v="17845"/>
    <n v="5.1661266527552293E-3"/>
    <n v="2.7E-2"/>
    <n v="0.23478677749496848"/>
    <n v="4190"/>
    <n v="3129"/>
    <n v="1061"/>
  </r>
  <r>
    <s v="Starke"/>
    <s v="Starke County"/>
    <n v="18149"/>
    <x v="35"/>
    <x v="35"/>
    <d v="2024-11-06T01:49:55"/>
    <n v="41.280900000000003"/>
    <n v="-86.647599999999997"/>
    <n v="23308"/>
    <n v="3.381831203269123E-3"/>
    <n v="0.02"/>
    <n v="0.1981277469761136"/>
    <n v="4618"/>
    <n v="1692"/>
    <n v="2926"/>
  </r>
  <r>
    <s v="Butler"/>
    <s v="Butler County"/>
    <n v="29023"/>
    <x v="4"/>
    <x v="4"/>
    <d v="2024-11-06T01:50:10"/>
    <n v="36.7164"/>
    <n v="-90.406599999999997"/>
    <n v="42280"/>
    <n v="7.3383285342608646E-3"/>
    <n v="0.03"/>
    <n v="0.35987576216734096"/>
    <n v="15216"/>
    <n v="7487"/>
    <n v="7729"/>
  </r>
  <r>
    <s v="Northumberland"/>
    <s v="Northumberland County"/>
    <n v="51133"/>
    <x v="3"/>
    <x v="3"/>
    <d v="2024-11-06T01:50:20"/>
    <n v="37.887300000000003"/>
    <n v="-76.419499999999999"/>
    <n v="12007"/>
    <n v="3.4760259299317477E-3"/>
    <n v="2.7E-2"/>
    <n v="0.23478677749496848"/>
    <n v="2819"/>
    <n v="2086"/>
    <n v="733"/>
  </r>
  <r>
    <s v="Holmes"/>
    <s v="Holmes County"/>
    <n v="28051"/>
    <x v="7"/>
    <x v="7"/>
    <d v="2024-11-06T01:50:25"/>
    <n v="33.1235"/>
    <n v="-90.092100000000002"/>
    <n v="16848"/>
    <n v="5.7297313474254982E-3"/>
    <n v="0.02"/>
    <n v="0.24805982209537852"/>
    <n v="4179"/>
    <n v="1672"/>
    <n v="2507"/>
  </r>
  <r>
    <s v="Yazoo"/>
    <s v="Yazoo County"/>
    <n v="28163"/>
    <x v="7"/>
    <x v="7"/>
    <d v="2024-11-06T01:50:47"/>
    <n v="32.780299999999997"/>
    <n v="-90.3964"/>
    <n v="27467"/>
    <n v="9.3410808950460684E-3"/>
    <n v="0.02"/>
    <n v="0.24805982209537852"/>
    <n v="6813"/>
    <n v="2091"/>
    <n v="4722"/>
  </r>
  <r>
    <s v="Issaquena"/>
    <s v="Issaquena County"/>
    <n v="28055"/>
    <x v="7"/>
    <x v="7"/>
    <d v="2024-11-06T01:50:57"/>
    <n v="32.741500000000002"/>
    <n v="-90.989199999999997"/>
    <n v="1206"/>
    <n v="4.1014102593750891E-4"/>
    <n v="0.02"/>
    <n v="0.24805982209537852"/>
    <n v="299"/>
    <n v="162"/>
    <n v="137"/>
  </r>
  <r>
    <s v="Todd"/>
    <s v="Todd County"/>
    <n v="27153"/>
    <x v="12"/>
    <x v="12"/>
    <d v="2024-11-06T01:51:15"/>
    <n v="46.070599999999999"/>
    <n v="-94.897599999999997"/>
    <n v="25277"/>
    <n v="4.3872027048370834E-3"/>
    <n v="0.03"/>
    <n v="0.35987576216734096"/>
    <n v="9097"/>
    <n v="5692"/>
    <n v="3405"/>
  </r>
  <r>
    <s v="Ralls"/>
    <s v="Ralls County"/>
    <n v="29173"/>
    <x v="4"/>
    <x v="4"/>
    <d v="2024-11-06T01:51:22"/>
    <n v="39.527700000000003"/>
    <n v="-91.522000000000006"/>
    <n v="10356"/>
    <n v="1.7974392218733566E-3"/>
    <n v="0.03"/>
    <n v="0.35987576216734096"/>
    <n v="3727"/>
    <n v="2676"/>
    <n v="1051"/>
  </r>
  <r>
    <s v="Hopkins"/>
    <s v="Hopkins County"/>
    <n v="48223"/>
    <x v="6"/>
    <x v="6"/>
    <d v="2024-11-06T01:51:25"/>
    <n v="33.1496"/>
    <n v="-95.563900000000004"/>
    <n v="37008"/>
    <n v="1.1947023242009152E-3"/>
    <n v="0.04"/>
    <n v="0.18838384422073404"/>
    <n v="6972"/>
    <n v="4612"/>
    <n v="2360"/>
  </r>
  <r>
    <s v="Marengo"/>
    <s v="Marengo County"/>
    <s v="01091"/>
    <x v="32"/>
    <x v="32"/>
    <d v="2024-11-06T01:51:29"/>
    <n v="32.247700000000002"/>
    <n v="-87.789500000000004"/>
    <n v="19180"/>
    <n v="2.6147319286306332E-2"/>
    <n v="-0.02"/>
    <n v="0.27763872529773592"/>
    <n v="5325"/>
    <n v="3743"/>
    <n v="1582"/>
  </r>
  <r>
    <s v="Fremont"/>
    <s v="Fremont County"/>
    <n v="19071"/>
    <x v="5"/>
    <x v="5"/>
    <d v="2024-11-06T01:51:46"/>
    <n v="40.745600000000003"/>
    <n v="-95.604699999999994"/>
    <n v="6639"/>
    <n v="4.6398118077235154E-3"/>
    <n v="-0.02"/>
    <n v="0.22748286540352525"/>
    <n v="1510"/>
    <n v="897"/>
    <n v="613"/>
  </r>
  <r>
    <s v="Madison"/>
    <s v="Madison County"/>
    <s v="05087"/>
    <x v="15"/>
    <x v="15"/>
    <d v="2024-11-06T01:52:07"/>
    <n v="36.011000000000003"/>
    <n v="-93.724599999999995"/>
    <n v="16737"/>
    <n v="2.2816876063342494E-2"/>
    <n v="-0.02"/>
    <n v="0.27763872529773592"/>
    <n v="4647"/>
    <n v="2342"/>
    <n v="2305"/>
  </r>
  <r>
    <s v="Rusk"/>
    <s v="Rusk County"/>
    <n v="55107"/>
    <x v="34"/>
    <x v="34"/>
    <d v="2024-11-06T01:52:20"/>
    <n v="45.475200000000001"/>
    <n v="-91.133200000000002"/>
    <n v="14179"/>
    <n v="2.3905113273213407E-3"/>
    <n v="0.02"/>
    <n v="0.33112518581298378"/>
    <n v="4695"/>
    <n v="3174"/>
    <n v="1521"/>
  </r>
  <r>
    <s v="Audrain"/>
    <s v="Audrain County"/>
    <n v="29007"/>
    <x v="4"/>
    <x v="4"/>
    <d v="2024-11-06T01:52:41"/>
    <n v="39.215699999999998"/>
    <n v="-91.8416"/>
    <n v="24873"/>
    <n v="4.3170824416431056E-3"/>
    <n v="0.03"/>
    <n v="0.35987576216734096"/>
    <n v="8951"/>
    <n v="4690"/>
    <n v="4261"/>
  </r>
  <r>
    <s v="Yates"/>
    <s v="Yates County"/>
    <n v="36123"/>
    <x v="21"/>
    <x v="21"/>
    <d v="2024-11-06T01:52:54"/>
    <n v="42.633499999999998"/>
    <n v="-77.105500000000006"/>
    <n v="24713"/>
    <n v="3.13243085659239E-2"/>
    <n v="0.02"/>
    <n v="0.27550891069029332"/>
    <n v="6809"/>
    <n v="4320"/>
    <n v="2489"/>
  </r>
  <r>
    <s v="Hendry"/>
    <s v="Hendry County"/>
    <n v="12051"/>
    <x v="0"/>
    <x v="0"/>
    <d v="2024-11-06T01:53:08"/>
    <n v="26.5535"/>
    <n v="-81.165899999999993"/>
    <n v="39902"/>
    <n v="1.7366869703778272E-3"/>
    <n v="0.01"/>
    <n v="0.2083615240662065"/>
    <n v="8314"/>
    <n v="5132"/>
    <n v="3182"/>
  </r>
  <r>
    <s v="Logan"/>
    <s v="Logan County"/>
    <n v="20109"/>
    <x v="24"/>
    <x v="24"/>
    <d v="2024-11-06T01:53:18"/>
    <n v="38.917299999999997"/>
    <n v="-101.1484"/>
    <n v="2752"/>
    <n v="9.3466323594540912E-4"/>
    <n v="0.02"/>
    <n v="0.3201622347145881"/>
    <n v="881"/>
    <n v="321"/>
    <n v="560"/>
  </r>
  <r>
    <s v="Crawford"/>
    <s v="Crawford County"/>
    <n v="29055"/>
    <x v="4"/>
    <x v="4"/>
    <d v="2024-11-06T01:53:40"/>
    <n v="37.976399999999998"/>
    <n v="-91.303899999999999"/>
    <n v="23023"/>
    <n v="3.9959871770172163E-3"/>
    <n v="0.03"/>
    <n v="0.35987576216734096"/>
    <n v="8285"/>
    <n v="2635"/>
    <n v="5650"/>
  </r>
  <r>
    <s v="Fayette"/>
    <s v="Fayette County"/>
    <s v="01057"/>
    <x v="32"/>
    <x v="32"/>
    <d v="2024-11-06T01:53:49"/>
    <n v="33.721200000000003"/>
    <n v="-87.738799999999998"/>
    <n v="16297"/>
    <n v="2.2217041835710858E-2"/>
    <n v="-0.02"/>
    <n v="0.27763872529773592"/>
    <n v="4525"/>
    <n v="1295"/>
    <n v="3230"/>
  </r>
  <r>
    <s v="Richland"/>
    <s v="Richland County"/>
    <n v="17159"/>
    <x v="27"/>
    <x v="27"/>
    <d v="2024-11-06T01:54:11"/>
    <n v="38.712400000000002"/>
    <n v="-88.085099999999997"/>
    <n v="15716"/>
    <n v="1.2555861640412619E-3"/>
    <n v="-0.03"/>
    <n v="0.25432170984055669"/>
    <n v="3997"/>
    <n v="2128"/>
    <n v="1869"/>
  </r>
  <r>
    <s v="Coke"/>
    <s v="Coke County"/>
    <n v="48081"/>
    <x v="6"/>
    <x v="6"/>
    <d v="2024-11-06T01:54:24"/>
    <n v="31.8886"/>
    <n v="-100.53"/>
    <n v="3305"/>
    <n v="1.066929091408351E-4"/>
    <n v="0.04"/>
    <n v="0.18838384422073404"/>
    <n v="623"/>
    <n v="483"/>
    <n v="140"/>
  </r>
  <r>
    <s v="Huerfano"/>
    <s v="Huerfano County"/>
    <s v="08055"/>
    <x v="17"/>
    <x v="17"/>
    <d v="2024-11-06T01:54:33"/>
    <n v="37.684699999999999"/>
    <n v="-104.9606"/>
    <n v="6896"/>
    <n v="1.1660109827548396E-3"/>
    <n v="0.01"/>
    <n v="0.32773870126734367"/>
    <n v="2260"/>
    <n v="735"/>
    <n v="1525"/>
  </r>
  <r>
    <s v="Polk"/>
    <s v="Polk County"/>
    <n v="19153"/>
    <x v="5"/>
    <x v="5"/>
    <d v="2024-11-06T01:54:33"/>
    <n v="41.685400000000001"/>
    <n v="-93.573400000000007"/>
    <n v="493378"/>
    <n v="0.34480811418451762"/>
    <n v="-0.02"/>
    <n v="0.22748286540352525"/>
    <n v="112235"/>
    <n v="39038"/>
    <n v="73197"/>
  </r>
  <r>
    <s v="Philadelphia"/>
    <s v="Philadelphia County"/>
    <n v="42101"/>
    <x v="28"/>
    <x v="28"/>
    <d v="2024-11-06T01:54:46"/>
    <n v="40.0077"/>
    <n v="-75.133899999999997"/>
    <n v="1593208"/>
    <n v="0.12301553321970231"/>
    <n v="-5.0000000000000001E-3"/>
    <n v="0.32470934328859513"/>
    <n v="517330"/>
    <n v="240972"/>
    <n v="276358"/>
  </r>
  <r>
    <s v="Blaine"/>
    <s v="Blaine County"/>
    <n v="31009"/>
    <x v="33"/>
    <x v="33"/>
    <d v="2024-11-06T01:54:54"/>
    <n v="41.912799999999997"/>
    <n v="-99.976799999999997"/>
    <n v="384"/>
    <n v="1.9309115813461873E-4"/>
    <n v="-0.03"/>
    <n v="0.22894577256074075"/>
    <n v="88"/>
    <n v="39"/>
    <n v="49"/>
  </r>
  <r>
    <s v="Love"/>
    <s v="Love County"/>
    <n v="40085"/>
    <x v="30"/>
    <x v="30"/>
    <d v="2024-11-06T01:55:10"/>
    <n v="33.9499"/>
    <n v="-97.244100000000003"/>
    <n v="10158"/>
    <n v="2.4846045264416664E-3"/>
    <n v="0.04"/>
    <n v="0.22256264527464076"/>
    <n v="2261"/>
    <n v="763"/>
    <n v="1498"/>
  </r>
  <r>
    <s v="Pasquotank"/>
    <s v="Pasquotank County"/>
    <n v="37139"/>
    <x v="29"/>
    <x v="29"/>
    <d v="2024-11-06T01:55:32"/>
    <n v="36.295499999999997"/>
    <n v="-76.284300000000002"/>
    <n v="40454"/>
    <n v="3.5400692717366761E-2"/>
    <n v="0.03"/>
    <n v="0.3030813496612545"/>
    <n v="12261"/>
    <n v="3448"/>
    <n v="8813"/>
  </r>
  <r>
    <s v="St. Charles"/>
    <s v="St. Charles Parish"/>
    <n v="22089"/>
    <x v="18"/>
    <x v="18"/>
    <d v="2024-11-06T01:55:35"/>
    <n v="29.9055"/>
    <n v="-90.358199999999997"/>
    <n v="52191"/>
    <n v="1.1446712614939221E-2"/>
    <n v="-0.01"/>
    <n v="0.23415634475460442"/>
    <n v="12221"/>
    <n v="4362"/>
    <n v="7859"/>
  </r>
  <r>
    <s v="McKean"/>
    <s v="McKean County"/>
    <n v="42083"/>
    <x v="28"/>
    <x v="28"/>
    <d v="2024-11-06T01:55:53"/>
    <n v="41.807600000000001"/>
    <n v="-78.569000000000003"/>
    <n v="40459"/>
    <n v="3.1239395349106553E-3"/>
    <n v="-5.0000000000000001E-3"/>
    <n v="0.32470934328859513"/>
    <n v="13137"/>
    <n v="3520"/>
    <n v="9617"/>
  </r>
  <r>
    <s v="Nelson"/>
    <s v="Nelson County"/>
    <n v="51125"/>
    <x v="3"/>
    <x v="3"/>
    <d v="2024-11-06T01:56:02"/>
    <n v="37.787399999999998"/>
    <n v="-78.886799999999994"/>
    <n v="14773"/>
    <n v="4.2767827986076208E-3"/>
    <n v="2.7E-2"/>
    <n v="0.23478677749496848"/>
    <n v="3469"/>
    <n v="2482"/>
    <n v="987"/>
  </r>
  <r>
    <s v="Cowley"/>
    <s v="Cowley County"/>
    <n v="20035"/>
    <x v="24"/>
    <x v="24"/>
    <d v="2024-11-06T01:56:20"/>
    <n v="37.237699999999997"/>
    <n v="-96.837500000000006"/>
    <n v="34661"/>
    <n v="1.1771934019296449E-2"/>
    <n v="0.02"/>
    <n v="0.3201622347145881"/>
    <n v="11097"/>
    <n v="3088"/>
    <n v="8009"/>
  </r>
  <r>
    <s v="Jersey"/>
    <s v="Jersey County"/>
    <n v="17083"/>
    <x v="27"/>
    <x v="27"/>
    <d v="2024-11-06T01:56:40"/>
    <n v="39.085500000000003"/>
    <n v="-90.356499999999997"/>
    <n v="21462"/>
    <n v="1.7146468727827413E-3"/>
    <n v="-0.03"/>
    <n v="0.25432170984055669"/>
    <n v="5458"/>
    <n v="1394"/>
    <n v="4064"/>
  </r>
  <r>
    <s v="Benton"/>
    <s v="Benton County"/>
    <n v="53005"/>
    <x v="20"/>
    <x v="20"/>
    <d v="2024-11-06T01:56:45"/>
    <n v="46.239800000000002"/>
    <n v="-119.5112"/>
    <n v="207560"/>
    <n v="2.6470158008580994E-2"/>
    <n v="-0.03"/>
    <n v="0.31520096902509448"/>
    <n v="65423"/>
    <n v="39641"/>
    <n v="25782"/>
  </r>
  <r>
    <s v="Martin"/>
    <s v="Martin County"/>
    <n v="48317"/>
    <x v="6"/>
    <x v="6"/>
    <d v="2024-11-06T01:57:02"/>
    <n v="32.305999999999997"/>
    <n v="-101.9513"/>
    <n v="5228"/>
    <n v="1.6877171830205321E-4"/>
    <n v="0.04"/>
    <n v="0.18838384422073404"/>
    <n v="985"/>
    <n v="733"/>
    <n v="252"/>
  </r>
  <r>
    <s v="Cass"/>
    <s v="Cass County"/>
    <n v="19029"/>
    <x v="5"/>
    <x v="5"/>
    <d v="2024-11-06T01:57:16"/>
    <n v="41.331499999999998"/>
    <n v="-94.927800000000005"/>
    <n v="13116"/>
    <n v="9.1664063368130169E-3"/>
    <n v="-0.02"/>
    <n v="0.22748286540352525"/>
    <n v="2984"/>
    <n v="2173"/>
    <n v="811"/>
  </r>
  <r>
    <s v="Brown"/>
    <s v="Brown County"/>
    <n v="48049"/>
    <x v="6"/>
    <x v="6"/>
    <d v="2024-11-06T01:57:25"/>
    <n v="31.7742"/>
    <n v="-98.999799999999993"/>
    <n v="38159"/>
    <n v="1.2318592193358931E-3"/>
    <n v="0.04"/>
    <n v="0.18838384422073404"/>
    <n v="7189"/>
    <n v="4886"/>
    <n v="2303"/>
  </r>
  <r>
    <s v="Haywood"/>
    <s v="Haywood County"/>
    <n v="37087"/>
    <x v="29"/>
    <x v="29"/>
    <d v="2024-11-06T01:57:30"/>
    <n v="35.555999999999997"/>
    <n v="-82.982200000000006"/>
    <n v="62152"/>
    <n v="5.4388289261130644E-2"/>
    <n v="0.03"/>
    <n v="0.3030813496612545"/>
    <n v="18837"/>
    <n v="8939"/>
    <n v="9898"/>
  </r>
  <r>
    <s v="Portage"/>
    <s v="Portage County"/>
    <n v="39133"/>
    <x v="9"/>
    <x v="9"/>
    <d v="2024-11-06T01:57:45"/>
    <n v="41.167700000000004"/>
    <n v="-81.197400000000002"/>
    <n v="161217"/>
    <n v="1.3648377821760654E-2"/>
    <n v="-5.0000000000000001E-3"/>
    <n v="0.23834903196896964"/>
    <n v="38426"/>
    <n v="11769"/>
    <n v="26657"/>
  </r>
  <r>
    <s v="Calumet"/>
    <s v="Calumet County"/>
    <n v="55015"/>
    <x v="34"/>
    <x v="34"/>
    <d v="2024-11-06T01:57:48"/>
    <n v="44.081600000000002"/>
    <n v="-88.218100000000007"/>
    <n v="52361"/>
    <n v="8.8278132174252587E-3"/>
    <n v="0.02"/>
    <n v="0.33112518581298378"/>
    <n v="17338"/>
    <n v="9988"/>
    <n v="7350"/>
  </r>
  <r>
    <s v="Reno"/>
    <s v="Reno County"/>
    <n v="20155"/>
    <x v="24"/>
    <x v="24"/>
    <d v="2024-11-06T01:58:10"/>
    <n v="37.953000000000003"/>
    <n v="-98.085999999999999"/>
    <n v="61881"/>
    <n v="2.1016677217855328E-2"/>
    <n v="0.02"/>
    <n v="0.3201622347145881"/>
    <n v="19812"/>
    <n v="5761"/>
    <n v="14051"/>
  </r>
  <r>
    <s v="Berkeley"/>
    <s v="Berkeley County"/>
    <n v="54003"/>
    <x v="37"/>
    <x v="37"/>
    <d v="2024-11-06T01:58:29"/>
    <n v="39.464100000000002"/>
    <n v="-78.027500000000003"/>
    <n v="123283"/>
    <n v="2.0784921924406296E-2"/>
    <n v="0.02"/>
    <n v="0.33112518581298378"/>
    <n v="40822"/>
    <n v="14625"/>
    <n v="26197"/>
  </r>
  <r>
    <s v="Pocahontas"/>
    <s v="Pocahontas County"/>
    <n v="54075"/>
    <x v="37"/>
    <x v="37"/>
    <d v="2024-11-06T01:58:43"/>
    <n v="38.331800000000001"/>
    <n v="-80.007800000000003"/>
    <n v="7940"/>
    <n v="1.3386458804521791E-3"/>
    <n v="0.02"/>
    <n v="0.33112518581298378"/>
    <n v="2629"/>
    <n v="885"/>
    <n v="1744"/>
  </r>
  <r>
    <s v="Oktibbeha"/>
    <s v="Oktibbeha County"/>
    <n v="28105"/>
    <x v="7"/>
    <x v="7"/>
    <d v="2024-11-06T01:58:56"/>
    <n v="33.424900000000001"/>
    <n v="-88.879300000000001"/>
    <n v="51388"/>
    <n v="1.7476224743678864E-2"/>
    <n v="0.02"/>
    <n v="0.24805982209537852"/>
    <n v="12747"/>
    <n v="8575"/>
    <n v="4172"/>
  </r>
  <r>
    <s v="Rankin"/>
    <s v="Rankin County"/>
    <n v="28121"/>
    <x v="7"/>
    <x v="7"/>
    <d v="2024-11-06T01:59:09"/>
    <n v="32.264099999999999"/>
    <n v="-89.945800000000006"/>
    <n v="157185"/>
    <n v="5.3456067298496966E-2"/>
    <n v="0.02"/>
    <n v="0.24805982209537852"/>
    <n v="38991"/>
    <n v="23052"/>
    <n v="15939"/>
  </r>
  <r>
    <s v="Harmon"/>
    <s v="Harmon County"/>
    <n v="40057"/>
    <x v="30"/>
    <x v="30"/>
    <d v="2024-11-06T01:59:29"/>
    <n v="34.744100000000003"/>
    <n v="-99.846199999999996"/>
    <n v="2499"/>
    <n v="6.1124500015531831E-4"/>
    <n v="0.04"/>
    <n v="0.22256264527464076"/>
    <n v="556"/>
    <n v="394"/>
    <n v="162"/>
  </r>
  <r>
    <s v="Scott"/>
    <s v="Scott County"/>
    <n v="20171"/>
    <x v="24"/>
    <x v="24"/>
    <d v="2024-11-06T01:59:33"/>
    <n v="38.482199999999999"/>
    <n v="-100.90689999999999"/>
    <n v="5128"/>
    <n v="1.7416253902354862E-3"/>
    <n v="0.02"/>
    <n v="0.3201622347145881"/>
    <n v="1642"/>
    <n v="597"/>
    <n v="1045"/>
  </r>
  <r>
    <s v="Quitman"/>
    <s v="Quitman County"/>
    <n v="28119"/>
    <x v="7"/>
    <x v="7"/>
    <d v="2024-11-06T01:59:42"/>
    <n v="34.251399999999997"/>
    <n v="-90.289100000000005"/>
    <n v="6113"/>
    <n v="2.0789320825505739E-3"/>
    <n v="0.02"/>
    <n v="0.24805982209537852"/>
    <n v="1516"/>
    <n v="1039"/>
    <n v="477"/>
  </r>
  <r>
    <s v="Scurry"/>
    <s v="Scurry County"/>
    <n v="48415"/>
    <x v="6"/>
    <x v="6"/>
    <d v="2024-11-06T01:59:52"/>
    <n v="32.746299999999998"/>
    <n v="-100.9164"/>
    <n v="16883"/>
    <n v="5.4502159909976364E-4"/>
    <n v="0.04"/>
    <n v="0.18838384422073404"/>
    <n v="3180"/>
    <n v="2106"/>
    <n v="1074"/>
  </r>
  <r>
    <s v="Phillips"/>
    <s v="Phillips County"/>
    <s v="08095"/>
    <x v="17"/>
    <x v="17"/>
    <d v="2024-11-06T02:00:05"/>
    <n v="40.594000000000001"/>
    <n v="-102.35760000000001"/>
    <n v="4493"/>
    <n v="7.5969944105532114E-4"/>
    <n v="0.01"/>
    <n v="0.32773870126734367"/>
    <n v="1473"/>
    <n v="1023"/>
    <n v="450"/>
  </r>
  <r>
    <s v="Cheshire"/>
    <s v="Cheshire County"/>
    <n v="33005"/>
    <x v="38"/>
    <x v="38"/>
    <d v="2024-11-06T02:00:19"/>
    <n v="42.9193"/>
    <n v="-72.251199999999997"/>
    <n v="76610"/>
    <n v="3.8522691730971718E-2"/>
    <n v="-0.03"/>
    <n v="0.22894577256074075"/>
    <n v="17540"/>
    <n v="5535"/>
    <n v="12005"/>
  </r>
  <r>
    <s v="Sequoyah"/>
    <s v="Sequoyah County"/>
    <n v="40135"/>
    <x v="30"/>
    <x v="30"/>
    <d v="2024-11-06T02:00:37"/>
    <n v="35.4953"/>
    <n v="-94.755200000000002"/>
    <n v="39538"/>
    <n v="9.6708302585598142E-3"/>
    <n v="0.04"/>
    <n v="0.22256264527464076"/>
    <n v="8800"/>
    <n v="2585"/>
    <n v="6215"/>
  </r>
  <r>
    <s v="Pratt"/>
    <s v="Pratt County"/>
    <n v="20151"/>
    <x v="24"/>
    <x v="24"/>
    <d v="2024-11-06T02:00:42"/>
    <n v="37.6477"/>
    <n v="-98.739599999999996"/>
    <n v="9175"/>
    <n v="3.1161101707118926E-3"/>
    <n v="0.02"/>
    <n v="0.3201622347145881"/>
    <n v="2937"/>
    <n v="1810"/>
    <n v="1127"/>
  </r>
  <r>
    <s v="Fulton"/>
    <s v="Fulton County"/>
    <s v="05049"/>
    <x v="15"/>
    <x v="15"/>
    <d v="2024-11-06T02:01:02"/>
    <n v="36.381700000000002"/>
    <n v="-91.818200000000004"/>
    <n v="12183"/>
    <n v="1.6608591807355057E-2"/>
    <n v="-0.02"/>
    <n v="0.27763872529773592"/>
    <n v="3382"/>
    <n v="1240"/>
    <n v="2142"/>
  </r>
  <r>
    <s v="Wood"/>
    <s v="Wood County"/>
    <n v="48499"/>
    <x v="6"/>
    <x v="6"/>
    <d v="2024-11-06T02:01:19"/>
    <n v="32.7864"/>
    <n v="-95.382099999999994"/>
    <n v="45341"/>
    <n v="1.4637104972328606E-3"/>
    <n v="0.04"/>
    <n v="0.18838384422073404"/>
    <n v="8542"/>
    <n v="4658"/>
    <n v="3884"/>
  </r>
  <r>
    <s v="Kenosha"/>
    <s v="Kenosha County"/>
    <n v="55059"/>
    <x v="34"/>
    <x v="34"/>
    <d v="2024-11-06T02:01:33"/>
    <n v="42.576900000000002"/>
    <n v="-88.042400000000001"/>
    <n v="168693"/>
    <n v="2.8440829913239225E-2"/>
    <n v="0.02"/>
    <n v="0.33112518581298378"/>
    <n v="55859"/>
    <n v="29225"/>
    <n v="26634"/>
  </r>
  <r>
    <s v="Suwannee"/>
    <s v="Suwannee County"/>
    <n v="12121"/>
    <x v="0"/>
    <x v="0"/>
    <d v="2024-11-06T02:01:55"/>
    <n v="30.195599999999999"/>
    <n v="-82.991500000000002"/>
    <n v="43881"/>
    <n v="1.9098682007706238E-3"/>
    <n v="0.01"/>
    <n v="0.2083615240662065"/>
    <n v="9143"/>
    <n v="3437"/>
    <n v="5706"/>
  </r>
  <r>
    <s v="Jewell"/>
    <s v="Jewell County"/>
    <n v="20089"/>
    <x v="24"/>
    <x v="24"/>
    <d v="2024-11-06T02:02:19"/>
    <n v="39.784700000000001"/>
    <n v="-98.218299999999999"/>
    <n v="2929"/>
    <n v="9.9477784087358416E-4"/>
    <n v="0.02"/>
    <n v="0.3201622347145881"/>
    <n v="938"/>
    <n v="344"/>
    <n v="594"/>
  </r>
  <r>
    <s v="Tazewell"/>
    <s v="Tazewell County"/>
    <n v="17179"/>
    <x v="27"/>
    <x v="27"/>
    <d v="2024-11-06T02:02:26"/>
    <n v="40.5075"/>
    <n v="-89.513499999999993"/>
    <n v="131276"/>
    <n v="1.0487931361076654E-2"/>
    <n v="-0.03"/>
    <n v="0.25432170984055669"/>
    <n v="33386"/>
    <n v="21128"/>
    <n v="12258"/>
  </r>
  <r>
    <s v="Dearborn"/>
    <s v="Dearborn County"/>
    <n v="18029"/>
    <x v="35"/>
    <x v="35"/>
    <d v="2024-11-06T02:02:39"/>
    <n v="39.145200000000003"/>
    <n v="-84.973200000000006"/>
    <n v="50709"/>
    <n v="7.3575286805634956E-3"/>
    <n v="0.02"/>
    <n v="0.1981277469761136"/>
    <n v="10047"/>
    <n v="4200"/>
    <n v="5847"/>
  </r>
  <r>
    <s v="Wayne"/>
    <s v="Wayne County"/>
    <n v="37191"/>
    <x v="29"/>
    <x v="29"/>
    <d v="2024-11-06T02:03:01"/>
    <n v="35.363999999999997"/>
    <n v="-78.004000000000005"/>
    <n v="117480"/>
    <n v="0.10280499778603469"/>
    <n v="0.03"/>
    <n v="0.3030813496612545"/>
    <n v="35606"/>
    <n v="18067"/>
    <n v="17539"/>
  </r>
  <r>
    <s v="Scott"/>
    <s v="Scott County"/>
    <n v="17171"/>
    <x v="27"/>
    <x v="27"/>
    <d v="2024-11-06T02:03:09"/>
    <n v="39.644100000000002"/>
    <n v="-90.474699999999999"/>
    <n v="4899"/>
    <n v="3.9139199654098633E-4"/>
    <n v="-0.03"/>
    <n v="0.25432170984055669"/>
    <n v="1246"/>
    <n v="887"/>
    <n v="359"/>
  </r>
  <r>
    <s v="Mills"/>
    <s v="Mills County"/>
    <n v="19129"/>
    <x v="5"/>
    <x v="5"/>
    <d v="2024-11-06T02:03:27"/>
    <n v="41.0334"/>
    <n v="-95.621300000000005"/>
    <n v="14605"/>
    <n v="1.0207026879319465E-2"/>
    <n v="-0.02"/>
    <n v="0.22748286540352525"/>
    <n v="3322"/>
    <n v="1854"/>
    <n v="1468"/>
  </r>
  <r>
    <s v="Hood"/>
    <s v="Hood County"/>
    <n v="48221"/>
    <x v="6"/>
    <x v="6"/>
    <d v="2024-11-06T02:03:41"/>
    <n v="32.429900000000004"/>
    <n v="-97.832300000000004"/>
    <n v="62459"/>
    <n v="2.0163184302654821E-3"/>
    <n v="0.04"/>
    <n v="0.18838384422073404"/>
    <n v="11766"/>
    <n v="4027"/>
    <n v="7739"/>
  </r>
  <r>
    <s v="Edwards"/>
    <s v="Edwards County"/>
    <n v="48137"/>
    <x v="6"/>
    <x v="6"/>
    <d v="2024-11-06T02:03:58"/>
    <n v="29.982700000000001"/>
    <n v="-100.3048"/>
    <n v="1380"/>
    <n v="4.454953543550754E-5"/>
    <n v="0.04"/>
    <n v="0.18838384422073404"/>
    <n v="260"/>
    <n v="137"/>
    <n v="123"/>
  </r>
  <r>
    <s v="Lincoln"/>
    <s v="Lincoln County"/>
    <n v="31111"/>
    <x v="33"/>
    <x v="33"/>
    <d v="2024-11-06T02:03:58"/>
    <n v="41.047699999999999"/>
    <n v="-100.7453"/>
    <n v="34532"/>
    <n v="1.7364124668501704E-2"/>
    <n v="-0.03"/>
    <n v="0.22894577256074075"/>
    <n v="7906"/>
    <n v="3148"/>
    <n v="4758"/>
  </r>
  <r>
    <s v="Major"/>
    <s v="Major County"/>
    <n v="40093"/>
    <x v="30"/>
    <x v="30"/>
    <d v="2024-11-06T02:04:05"/>
    <n v="36.311599999999999"/>
    <n v="-98.535899999999998"/>
    <n v="7678"/>
    <n v="1.8780068472159001E-3"/>
    <n v="0.04"/>
    <n v="0.22256264527464076"/>
    <n v="1709"/>
    <n v="857"/>
    <n v="852"/>
  </r>
  <r>
    <s v="Dent"/>
    <s v="Dent County"/>
    <n v="29065"/>
    <x v="4"/>
    <x v="4"/>
    <d v="2024-11-06T02:04:25"/>
    <n v="37.6066"/>
    <n v="-91.507900000000006"/>
    <n v="14509"/>
    <n v="2.5182546997065017E-3"/>
    <n v="0.03"/>
    <n v="0.35987576216734096"/>
    <n v="5221"/>
    <n v="2635"/>
    <n v="2586"/>
  </r>
  <r>
    <s v="Carter"/>
    <s v="Carter County"/>
    <n v="47019"/>
    <x v="11"/>
    <x v="11"/>
    <d v="2024-11-06T02:04:34"/>
    <n v="36.2928"/>
    <n v="-82.127499999999998"/>
    <n v="56315"/>
    <n v="7.8171827270453291E-3"/>
    <n v="0.03"/>
    <n v="0.21416082338677864"/>
    <n v="12060"/>
    <n v="3424"/>
    <n v="8636"/>
  </r>
  <r>
    <s v="Lake"/>
    <s v="Lake County"/>
    <s v="08065"/>
    <x v="17"/>
    <x v="17"/>
    <d v="2024-11-06T02:04:55"/>
    <n v="39.202500000000001"/>
    <n v="-106.34480000000001"/>
    <n v="7403"/>
    <n v="1.2517371382445009E-3"/>
    <n v="0.01"/>
    <n v="0.32773870126734367"/>
    <n v="2426"/>
    <n v="1431"/>
    <n v="995"/>
  </r>
  <r>
    <s v="Wayne"/>
    <s v="Wayne County"/>
    <n v="47181"/>
    <x v="11"/>
    <x v="11"/>
    <d v="2024-11-06T02:05:13"/>
    <n v="35.239899999999999"/>
    <n v="-87.7881"/>
    <n v="16325"/>
    <n v="2.266101536340495E-3"/>
    <n v="0.03"/>
    <n v="0.21416082338677864"/>
    <n v="3496"/>
    <n v="2461"/>
    <n v="1035"/>
  </r>
  <r>
    <s v="Monongalia"/>
    <s v="Monongalia County"/>
    <n v="54061"/>
    <x v="37"/>
    <x v="37"/>
    <d v="2024-11-06T02:05:34"/>
    <n v="39.630299999999998"/>
    <n v="-80.046599999999998"/>
    <n v="105988"/>
    <n v="1.7869067956847048E-2"/>
    <n v="0.02"/>
    <n v="0.33112518581298378"/>
    <n v="35095"/>
    <n v="15296"/>
    <n v="19799"/>
  </r>
  <r>
    <s v="Wyoming"/>
    <s v="Wyoming County"/>
    <n v="42131"/>
    <x v="28"/>
    <x v="28"/>
    <d v="2024-11-06T02:05:58"/>
    <n v="41.5184"/>
    <n v="-76.016400000000004"/>
    <n v="26219"/>
    <n v="2.0244338877832492E-3"/>
    <n v="-5.0000000000000001E-3"/>
    <n v="0.32470934328859513"/>
    <n v="8514"/>
    <n v="4659"/>
    <n v="3855"/>
  </r>
  <r>
    <s v="Levy"/>
    <s v="Levy County"/>
    <n v="12075"/>
    <x v="0"/>
    <x v="0"/>
    <d v="2024-11-06T02:06:03"/>
    <n v="29.3184"/>
    <n v="-82.743399999999994"/>
    <n v="43268"/>
    <n v="1.8831881067191574E-3"/>
    <n v="0.01"/>
    <n v="0.2083615240662065"/>
    <n v="9015"/>
    <n v="4224"/>
    <n v="4791"/>
  </r>
  <r>
    <s v="Clay"/>
    <s v="Clay County"/>
    <n v="54015"/>
    <x v="37"/>
    <x v="37"/>
    <d v="2024-11-06T02:06:17"/>
    <n v="38.462499999999999"/>
    <n v="-81.075100000000006"/>
    <n v="8049"/>
    <n v="1.3570227571485629E-3"/>
    <n v="0.02"/>
    <n v="0.33112518581298378"/>
    <n v="2665"/>
    <n v="975"/>
    <n v="1690"/>
  </r>
  <r>
    <s v="Marshall"/>
    <s v="Marshall County"/>
    <n v="21157"/>
    <x v="8"/>
    <x v="8"/>
    <d v="2024-11-06T02:06:25"/>
    <n v="36.883499999999998"/>
    <n v="-88.329400000000007"/>
    <n v="31706"/>
    <n v="6.9825546248468038E-3"/>
    <n v="0.03"/>
    <n v="0.26733124189973229"/>
    <n v="8476"/>
    <n v="2882"/>
    <n v="5594"/>
  </r>
  <r>
    <s v="San Joaquin"/>
    <s v="San Joaquin County"/>
    <s v="06077"/>
    <x v="26"/>
    <x v="26"/>
    <d v="2024-11-06T02:06:44"/>
    <n v="37.934800000000003"/>
    <n v="-121.2714"/>
    <n v="779445"/>
    <n v="2.00424173246589E-2"/>
    <n v="-0.12"/>
    <n v="0.22554723260127277"/>
    <n v="175802"/>
    <n v="81366"/>
    <n v="94436"/>
  </r>
  <r>
    <s v="Paulding"/>
    <s v="Paulding County"/>
    <n v="39125"/>
    <x v="9"/>
    <x v="9"/>
    <d v="2024-11-06T02:06:50"/>
    <n v="41.116599999999998"/>
    <n v="-84.580200000000005"/>
    <n v="18827"/>
    <n v="1.5938642280298469E-3"/>
    <n v="-5.0000000000000001E-3"/>
    <n v="0.23834903196896964"/>
    <n v="4487"/>
    <n v="1637"/>
    <n v="2850"/>
  </r>
  <r>
    <s v="Warren"/>
    <s v="Warren County"/>
    <n v="39165"/>
    <x v="9"/>
    <x v="9"/>
    <d v="2024-11-06T02:06:54"/>
    <n v="39.427700000000002"/>
    <n v="-84.166799999999995"/>
    <n v="243189"/>
    <n v="2.0587998499514017E-2"/>
    <n v="-5.0000000000000001E-3"/>
    <n v="0.23834903196896964"/>
    <n v="57964"/>
    <n v="15589"/>
    <n v="42375"/>
  </r>
  <r>
    <s v="Seminole"/>
    <s v="Seminole County"/>
    <n v="12117"/>
    <x v="0"/>
    <x v="0"/>
    <d v="2024-11-06T02:07:08"/>
    <n v="28.716999999999999"/>
    <n v="-81.2363"/>
    <n v="471321"/>
    <n v="2.0513684516200888E-2"/>
    <n v="0.01"/>
    <n v="0.2083615240662065"/>
    <n v="98205"/>
    <n v="56915"/>
    <n v="41290"/>
  </r>
  <r>
    <s v="Lee"/>
    <s v="Lee County"/>
    <n v="51105"/>
    <x v="3"/>
    <x v="3"/>
    <d v="2024-11-06T02:07:14"/>
    <n v="36.705399999999997"/>
    <n v="-83.128600000000006"/>
    <n v="22287"/>
    <n v="6.4520854418579875E-3"/>
    <n v="2.7E-2"/>
    <n v="0.23478677749496848"/>
    <n v="5233"/>
    <n v="1676"/>
    <n v="3557"/>
  </r>
  <r>
    <s v="Greenville"/>
    <s v="Greenville County"/>
    <n v="45045"/>
    <x v="13"/>
    <x v="13"/>
    <d v="2024-11-06T02:07:37"/>
    <n v="34.894100000000002"/>
    <n v="-82.370599999999996"/>
    <n v="528251"/>
    <n v="9.6675698255265452E-2"/>
    <n v="7.4999999999999997E-3"/>
    <n v="0.20469020370029767"/>
    <n v="108128"/>
    <n v="45203"/>
    <n v="62925"/>
  </r>
  <r>
    <s v="Washington"/>
    <s v="Washington County"/>
    <s v="08121"/>
    <x v="17"/>
    <x v="17"/>
    <d v="2024-11-06T02:07:57"/>
    <n v="39.970999999999997"/>
    <n v="-103.2013"/>
    <n v="4817"/>
    <n v="8.14483019711436E-4"/>
    <n v="0.01"/>
    <n v="0.32773870126734367"/>
    <n v="1579"/>
    <n v="468"/>
    <n v="1111"/>
  </r>
  <r>
    <s v="Hot Spring"/>
    <s v="Hot Spring County"/>
    <s v="05059"/>
    <x v="15"/>
    <x v="15"/>
    <d v="2024-11-06T02:08:16"/>
    <n v="34.317700000000002"/>
    <n v="-92.946100000000001"/>
    <n v="33129"/>
    <n v="4.5163427561837458E-2"/>
    <n v="-0.02"/>
    <n v="0.27763872529773592"/>
    <n v="9198"/>
    <n v="4443"/>
    <n v="4755"/>
  </r>
  <r>
    <s v="Garfield"/>
    <s v="Garfield County"/>
    <n v="49017"/>
    <x v="42"/>
    <x v="42"/>
    <d v="2024-11-06T02:08:34"/>
    <n v="37.854900000000001"/>
    <n v="-111.4432"/>
    <n v="5121"/>
    <n v="1.4825292568652019E-3"/>
    <n v="2.7E-2"/>
    <n v="0.23478677749496848"/>
    <n v="1202"/>
    <n v="883"/>
    <n v="319"/>
  </r>
  <r>
    <s v="Ketchikan Gateway"/>
    <s v="Ketchikan Gateway Borough"/>
    <s v="02130"/>
    <x v="10"/>
    <x v="10"/>
    <d v="2024-11-06T02:08:43"/>
    <n v="55.5852"/>
    <n v="-130.9282"/>
    <n v="13910"/>
    <n v="1.896294115080923E-2"/>
    <n v="-0.02"/>
    <n v="0.27763872529773592"/>
    <n v="3862"/>
    <n v="955"/>
    <n v="2907"/>
  </r>
  <r>
    <s v="Freestone"/>
    <s v="Freestone County"/>
    <n v="48161"/>
    <x v="6"/>
    <x v="6"/>
    <d v="2024-11-06T02:08:55"/>
    <n v="31.704899999999999"/>
    <n v="-96.149100000000004"/>
    <n v="19599"/>
    <n v="6.3270025000037125E-4"/>
    <n v="0.04"/>
    <n v="0.18838384422073404"/>
    <n v="3692"/>
    <n v="1966"/>
    <n v="1726"/>
  </r>
  <r>
    <s v="Prince William"/>
    <s v="Prince William County"/>
    <n v="51153"/>
    <x v="3"/>
    <x v="3"/>
    <d v="2024-11-06T02:09:01"/>
    <n v="38.7029"/>
    <n v="-77.480900000000005"/>
    <n v="481114"/>
    <n v="0.13928248015767325"/>
    <n v="2.7E-2"/>
    <n v="0.23478677749496848"/>
    <n v="112959"/>
    <n v="76074"/>
    <n v="36885"/>
  </r>
  <r>
    <s v="Valley"/>
    <s v="Valley County"/>
    <n v="30105"/>
    <x v="16"/>
    <x v="16"/>
    <d v="2024-11-06T02:09:14"/>
    <n v="48.365299999999998"/>
    <n v="-106.6675"/>
    <n v="7552"/>
    <n v="6.6086426905016512E-3"/>
    <n v="0.03"/>
    <n v="0.3030813496612545"/>
    <n v="2289"/>
    <n v="1661"/>
    <n v="628"/>
  </r>
  <r>
    <s v="McDonald"/>
    <s v="McDonald County"/>
    <n v="29119"/>
    <x v="4"/>
    <x v="4"/>
    <d v="2024-11-06T02:09:23"/>
    <n v="36.628700000000002"/>
    <n v="-94.348299999999995"/>
    <n v="23381"/>
    <n v="4.0581234498475232E-3"/>
    <n v="0.03"/>
    <n v="0.35987576216734096"/>
    <n v="8414"/>
    <n v="3022"/>
    <n v="5392"/>
  </r>
  <r>
    <s v="Newport News"/>
    <s v="Newport News City"/>
    <n v="51700"/>
    <x v="3"/>
    <x v="3"/>
    <d v="2024-11-06T02:09:44"/>
    <n v="37.104999999999997"/>
    <n v="-76.518100000000004"/>
    <n v="185118"/>
    <n v="5.3591652210969037E-2"/>
    <n v="2.7E-2"/>
    <n v="0.23478677749496848"/>
    <n v="43463"/>
    <n v="15416"/>
    <n v="28047"/>
  </r>
  <r>
    <s v="Baxter"/>
    <s v="Baxter County"/>
    <s v="05005"/>
    <x v="15"/>
    <x v="15"/>
    <d v="2024-11-06T02:10:06"/>
    <n v="36.287199999999999"/>
    <n v="-92.3369"/>
    <n v="41801"/>
    <n v="5.6985614884613706E-2"/>
    <n v="-0.02"/>
    <n v="0.27763872529773592"/>
    <n v="11606"/>
    <n v="5807"/>
    <n v="5799"/>
  </r>
  <r>
    <s v="Terrell"/>
    <s v="Terrell County"/>
    <n v="13273"/>
    <x v="14"/>
    <x v="14"/>
    <d v="2024-11-06T02:10:13"/>
    <n v="31.777000000000001"/>
    <n v="-84.436999999999998"/>
    <n v="9004"/>
    <n v="8.0787388123284925E-4"/>
    <n v="-5.0000000000000001E-3"/>
    <n v="0.26930400462831694"/>
    <n v="2425"/>
    <n v="640"/>
    <n v="1785"/>
  </r>
  <r>
    <s v="Oxford"/>
    <s v="Oxford County"/>
    <n v="23017"/>
    <x v="46"/>
    <x v="46"/>
    <d v="2024-11-06T02:10:24"/>
    <n v="44.499899999999997"/>
    <n v="-70.756600000000006"/>
    <n v="58276"/>
    <n v="8.301355914723212E-3"/>
    <n v="-0.02"/>
    <n v="0.29222066256432638"/>
    <n v="17029"/>
    <n v="10735"/>
    <n v="6294"/>
  </r>
  <r>
    <s v="Marlboro"/>
    <s v="Marlboro County"/>
    <n v="45069"/>
    <x v="13"/>
    <x v="13"/>
    <d v="2024-11-06T02:10:25"/>
    <n v="34.601999999999997"/>
    <n v="-79.678600000000003"/>
    <n v="26585"/>
    <n v="4.8653451448577136E-3"/>
    <n v="7.4999999999999997E-3"/>
    <n v="0.20469020370029767"/>
    <n v="5442"/>
    <n v="2137"/>
    <n v="3305"/>
  </r>
  <r>
    <s v="Chesterfield"/>
    <s v="Chesterfield County"/>
    <n v="45025"/>
    <x v="13"/>
    <x v="13"/>
    <d v="2024-11-06T02:10:36"/>
    <n v="34.639800000000001"/>
    <n v="-80.158699999999996"/>
    <n v="43536"/>
    <n v="7.9675631456281888E-3"/>
    <n v="7.4999999999999997E-3"/>
    <n v="0.20469020370029767"/>
    <n v="8911"/>
    <n v="6516"/>
    <n v="2395"/>
  </r>
  <r>
    <s v="Butte"/>
    <s v="Butte County"/>
    <n v="16023"/>
    <x v="19"/>
    <x v="19"/>
    <d v="2024-11-06T02:10:45"/>
    <n v="43.722900000000003"/>
    <n v="-113.172"/>
    <n v="2605"/>
    <n v="1.308745332727777E-3"/>
    <n v="0.01"/>
    <n v="0.22251735280759785"/>
    <n v="580"/>
    <n v="298"/>
    <n v="282"/>
  </r>
  <r>
    <s v="Garfield"/>
    <s v="Garfield County"/>
    <n v="53023"/>
    <x v="20"/>
    <x v="20"/>
    <d v="2024-11-06T02:10:52"/>
    <n v="46.431600000000003"/>
    <n v="-117.54519999999999"/>
    <n v="2310"/>
    <n v="2.9459464733003513E-4"/>
    <n v="-0.03"/>
    <n v="0.31520096902509448"/>
    <n v="728"/>
    <n v="228"/>
    <n v="500"/>
  </r>
  <r>
    <s v="Hall"/>
    <s v="Hall County"/>
    <n v="13139"/>
    <x v="14"/>
    <x v="14"/>
    <d v="2024-11-06T02:11:10"/>
    <n v="34.317100000000003"/>
    <n v="-83.819500000000005"/>
    <n v="204953"/>
    <n v="1.8389179873424717E-2"/>
    <n v="-5.0000000000000001E-3"/>
    <n v="0.26930400462831694"/>
    <n v="55195"/>
    <n v="35785"/>
    <n v="19410"/>
  </r>
  <r>
    <s v="Clark"/>
    <s v="Clark County"/>
    <n v="53011"/>
    <x v="20"/>
    <x v="20"/>
    <d v="2024-11-06T02:11:23"/>
    <n v="45.779200000000003"/>
    <n v="-122.4825"/>
    <n v="504091"/>
    <n v="6.4286801024781279E-2"/>
    <n v="-0.03"/>
    <n v="0.31520096902509448"/>
    <n v="158890"/>
    <n v="84613"/>
    <n v="74277"/>
  </r>
  <r>
    <s v="Noxubee"/>
    <s v="Noxubee County"/>
    <n v="28103"/>
    <x v="7"/>
    <x v="7"/>
    <d v="2024-11-06T02:11:38"/>
    <n v="33.110199999999999"/>
    <n v="-88.569800000000001"/>
    <n v="10261"/>
    <n v="3.4895995581631666E-3"/>
    <n v="0.02"/>
    <n v="0.24805982209537852"/>
    <n v="2545"/>
    <n v="1491"/>
    <n v="1054"/>
  </r>
  <r>
    <s v="Elliott"/>
    <s v="Elliott County"/>
    <n v="21063"/>
    <x v="8"/>
    <x v="8"/>
    <d v="2024-11-06T02:11:58"/>
    <n v="38.117899999999999"/>
    <n v="-83.0976"/>
    <n v="7378"/>
    <n v="1.6248435003507133E-3"/>
    <n v="0.03"/>
    <n v="0.26733124189973229"/>
    <n v="1972"/>
    <n v="1386"/>
    <n v="586"/>
  </r>
  <r>
    <s v="Hempstead"/>
    <s v="Hempstead County"/>
    <s v="05057"/>
    <x v="15"/>
    <x v="15"/>
    <d v="2024-11-06T02:12:03"/>
    <n v="33.735399999999998"/>
    <n v="-93.668400000000005"/>
    <n v="20037"/>
    <n v="2.7315632770579766E-2"/>
    <n v="-0.02"/>
    <n v="0.27763872529773592"/>
    <n v="5563"/>
    <n v="1972"/>
    <n v="3591"/>
  </r>
  <r>
    <s v="Garfield"/>
    <s v="Garfield County"/>
    <n v="31071"/>
    <x v="33"/>
    <x v="33"/>
    <d v="2024-11-06T02:12:07"/>
    <n v="41.914400000000001"/>
    <n v="-98.991399999999999"/>
    <n v="1833"/>
    <n v="9.2170857515821904E-4"/>
    <n v="-0.03"/>
    <n v="0.22894577256074075"/>
    <n v="420"/>
    <n v="171"/>
    <n v="249"/>
  </r>
  <r>
    <s v="Clarke"/>
    <s v="Clarke County"/>
    <s v="01025"/>
    <x v="32"/>
    <x v="32"/>
    <d v="2024-11-06T02:12:07"/>
    <n v="31.6767"/>
    <n v="-87.830799999999996"/>
    <n v="23058"/>
    <n v="3.1434040047114253E-2"/>
    <n v="-0.02"/>
    <n v="0.27763872529773592"/>
    <n v="6402"/>
    <n v="1516"/>
    <n v="4886"/>
  </r>
  <r>
    <s v="Meade"/>
    <s v="Meade County"/>
    <n v="21163"/>
    <x v="8"/>
    <x v="8"/>
    <d v="2024-11-06T02:12:14"/>
    <n v="37.969700000000003"/>
    <n v="-86.216999999999999"/>
    <n v="29964"/>
    <n v="6.5989171380467304E-3"/>
    <n v="0.03"/>
    <n v="0.26733124189973229"/>
    <n v="8010"/>
    <n v="4530"/>
    <n v="3480"/>
  </r>
  <r>
    <s v="Bee"/>
    <s v="Bee County"/>
    <n v="48025"/>
    <x v="6"/>
    <x v="6"/>
    <d v="2024-11-06T02:12:21"/>
    <n v="28.417400000000001"/>
    <n v="-97.741200000000006"/>
    <n v="30977"/>
    <n v="1.0000079414389255E-3"/>
    <n v="0.04"/>
    <n v="0.18838384422073404"/>
    <n v="5836"/>
    <n v="2112"/>
    <n v="3724"/>
  </r>
  <r>
    <s v="Lonoke"/>
    <s v="Lonoke County"/>
    <s v="05085"/>
    <x v="15"/>
    <x v="15"/>
    <d v="2024-11-06T02:12:29"/>
    <n v="34.754300000000001"/>
    <n v="-91.888800000000003"/>
    <n v="74292"/>
    <n v="0.10127928281638529"/>
    <n v="-0.02"/>
    <n v="0.27763872529773592"/>
    <n v="20626"/>
    <n v="7194"/>
    <n v="13432"/>
  </r>
  <r>
    <s v="Greene"/>
    <s v="Greene County"/>
    <n v="39057"/>
    <x v="9"/>
    <x v="9"/>
    <d v="2024-11-06T02:12:50"/>
    <n v="39.691499999999998"/>
    <n v="-83.889899999999997"/>
    <n v="167567"/>
    <n v="1.4185958840934687E-2"/>
    <n v="-5.0000000000000001E-3"/>
    <n v="0.23834903196896964"/>
    <n v="39939"/>
    <n v="13029"/>
    <n v="26910"/>
  </r>
  <r>
    <s v="Carbon"/>
    <s v="Carbon County"/>
    <n v="49007"/>
    <x v="42"/>
    <x v="42"/>
    <d v="2024-11-06T02:13:01"/>
    <n v="39.648099999999999"/>
    <n v="-110.5887"/>
    <n v="20338"/>
    <n v="5.8878500343925947E-3"/>
    <n v="2.7E-2"/>
    <n v="0.23478677749496848"/>
    <n v="4775"/>
    <n v="2612"/>
    <n v="2163"/>
  </r>
  <r>
    <s v="Hardin"/>
    <s v="Hardin County"/>
    <n v="39065"/>
    <x v="9"/>
    <x v="9"/>
    <d v="2024-11-06T02:13:07"/>
    <n v="40.6616"/>
    <n v="-83.659499999999994"/>
    <n v="30622"/>
    <n v="2.5924103888420869E-3"/>
    <n v="-5.0000000000000001E-3"/>
    <n v="0.23834903196896964"/>
    <n v="7299"/>
    <n v="3016"/>
    <n v="4283"/>
  </r>
  <r>
    <s v="Fountain"/>
    <s v="Fountain County"/>
    <n v="18045"/>
    <x v="35"/>
    <x v="35"/>
    <d v="2024-11-06T02:13:21"/>
    <n v="40.120899999999999"/>
    <n v="-87.242000000000004"/>
    <n v="16468"/>
    <n v="2.389394038760765E-3"/>
    <n v="0.02"/>
    <n v="0.1981277469761136"/>
    <n v="3263"/>
    <n v="1434"/>
    <n v="1829"/>
  </r>
  <r>
    <s v="Clarke"/>
    <s v="Clarke County"/>
    <n v="51043"/>
    <x v="3"/>
    <x v="3"/>
    <d v="2024-11-06T02:13:34"/>
    <n v="39.112299999999998"/>
    <n v="-77.996700000000004"/>
    <n v="14882"/>
    <n v="4.3083382934325197E-3"/>
    <n v="2.7E-2"/>
    <n v="0.23478677749496848"/>
    <n v="3494"/>
    <n v="2298"/>
    <n v="1196"/>
  </r>
  <r>
    <s v="Humboldt"/>
    <s v="Humboldt County"/>
    <n v="32013"/>
    <x v="39"/>
    <x v="39"/>
    <d v="2024-11-06T02:13:44"/>
    <n v="41.406799999999997"/>
    <n v="-118.11199999999999"/>
    <n v="17266"/>
    <n v="2.1885060967880954E-2"/>
    <n v="0.02"/>
    <n v="0.27550891069029332"/>
    <n v="4757"/>
    <n v="1903"/>
    <n v="2854"/>
  </r>
  <r>
    <s v="Cache"/>
    <s v="Cache County"/>
    <n v="49005"/>
    <x v="42"/>
    <x v="42"/>
    <d v="2024-11-06T02:14:02"/>
    <n v="41.722499999999997"/>
    <n v="-111.7436"/>
    <n v="134428"/>
    <n v="3.891689961762846E-2"/>
    <n v="2.7E-2"/>
    <n v="0.23478677749496848"/>
    <n v="31562"/>
    <n v="11344"/>
    <n v="20218"/>
  </r>
  <r>
    <s v="Deaf Smith"/>
    <s v="Deaf Smith County"/>
    <n v="48117"/>
    <x v="6"/>
    <x v="6"/>
    <d v="2024-11-06T02:14:08"/>
    <n v="34.966000000000001"/>
    <n v="-102.605"/>
    <n v="18585"/>
    <n v="5.9996602613688959E-4"/>
    <n v="0.04"/>
    <n v="0.18838384422073404"/>
    <n v="3501"/>
    <n v="1741"/>
    <n v="1760"/>
  </r>
  <r>
    <s v="Genesee"/>
    <s v="Genesee County"/>
    <n v="36037"/>
    <x v="21"/>
    <x v="21"/>
    <d v="2024-11-06T02:14:15"/>
    <n v="43.000900000000001"/>
    <n v="-78.193700000000007"/>
    <n v="58204"/>
    <n v="7.3774938525109635E-2"/>
    <n v="0.02"/>
    <n v="0.27550891069029332"/>
    <n v="16036"/>
    <n v="6782"/>
    <n v="9254"/>
  </r>
  <r>
    <s v="Hardee"/>
    <s v="Hardee County"/>
    <n v="12049"/>
    <x v="0"/>
    <x v="0"/>
    <d v="2024-11-06T02:14:25"/>
    <n v="27.492699999999999"/>
    <n v="-81.81"/>
    <n v="25528"/>
    <n v="1.1110757601073924E-3"/>
    <n v="0.01"/>
    <n v="0.2083615240662065"/>
    <n v="5319"/>
    <n v="3697"/>
    <n v="1622"/>
  </r>
  <r>
    <s v="Clarion"/>
    <s v="Clarion County"/>
    <n v="42031"/>
    <x v="28"/>
    <x v="28"/>
    <d v="2024-11-06T02:14:47"/>
    <n v="41.192399999999999"/>
    <n v="-79.421000000000006"/>
    <n v="37489"/>
    <n v="2.8946184835083803E-3"/>
    <n v="-5.0000000000000001E-3"/>
    <n v="0.32470934328859513"/>
    <n v="12173"/>
    <n v="5884"/>
    <n v="6289"/>
  </r>
  <r>
    <s v="Franklin"/>
    <s v="Franklin City"/>
    <n v="51620"/>
    <x v="3"/>
    <x v="3"/>
    <d v="2024-11-06T02:15:04"/>
    <n v="36.683100000000003"/>
    <n v="-76.938599999999994"/>
    <n v="8194"/>
    <n v="2.3721626109653319E-3"/>
    <n v="2.7E-2"/>
    <n v="0.23478677749496848"/>
    <n v="1924"/>
    <n v="727"/>
    <n v="1197"/>
  </r>
  <r>
    <s v="Wasatch"/>
    <s v="Wasatch County"/>
    <n v="49051"/>
    <x v="42"/>
    <x v="42"/>
    <d v="2024-11-06T02:15:22"/>
    <n v="40.330800000000004"/>
    <n v="-111.1682"/>
    <n v="35009"/>
    <n v="1.013510383784297E-2"/>
    <n v="2.7E-2"/>
    <n v="0.23478677749496848"/>
    <n v="8220"/>
    <n v="4790"/>
    <n v="3430"/>
  </r>
  <r>
    <s v="St. Louis"/>
    <s v="St. Louis City"/>
    <n v="29510"/>
    <x v="4"/>
    <x v="4"/>
    <d v="2024-11-06T02:15:28"/>
    <n v="38.635800000000003"/>
    <n v="-90.245099999999994"/>
    <n v="298018"/>
    <n v="5.1725496526096364E-2"/>
    <n v="0.03"/>
    <n v="0.35987576216734096"/>
    <n v="107249"/>
    <n v="38952"/>
    <n v="68297"/>
  </r>
  <r>
    <s v="Schoharie"/>
    <s v="Schoharie County"/>
    <n v="36095"/>
    <x v="21"/>
    <x v="21"/>
    <d v="2024-11-06T02:15:37"/>
    <n v="42.588200000000001"/>
    <n v="-74.442099999999996"/>
    <n v="29970"/>
    <n v="3.7987679671457907E-2"/>
    <n v="0.02"/>
    <n v="0.27550891069029332"/>
    <n v="8257"/>
    <n v="5319"/>
    <n v="2938"/>
  </r>
  <r>
    <s v="Stillwater"/>
    <s v="Stillwater County"/>
    <n v="30095"/>
    <x v="16"/>
    <x v="16"/>
    <d v="2024-11-06T02:15:49"/>
    <n v="45.6691"/>
    <n v="-109.3952"/>
    <n v="8978"/>
    <n v="7.8565140459909734E-3"/>
    <n v="0.03"/>
    <n v="0.3030813496612545"/>
    <n v="2721"/>
    <n v="1385"/>
    <n v="1336"/>
  </r>
  <r>
    <s v="Washington"/>
    <s v="Washington County"/>
    <n v="41067"/>
    <x v="23"/>
    <x v="23"/>
    <d v="2024-11-06T02:15:57"/>
    <n v="45.560099999999998"/>
    <n v="-123.0984"/>
    <n v="599541"/>
    <n v="0.14182474687965496"/>
    <n v="-0.01"/>
    <n v="0.42738489976077138"/>
    <n v="256235"/>
    <n v="106000"/>
    <n v="150235"/>
  </r>
  <r>
    <s v="White"/>
    <s v="White County"/>
    <n v="47185"/>
    <x v="11"/>
    <x v="11"/>
    <d v="2024-11-06T02:16:00"/>
    <n v="35.926400000000001"/>
    <n v="-85.455200000000005"/>
    <n v="27420"/>
    <n v="3.8062177106558273E-3"/>
    <n v="0.03"/>
    <n v="0.21416082338677864"/>
    <n v="5872"/>
    <n v="2374"/>
    <n v="3498"/>
  </r>
  <r>
    <s v="Stone"/>
    <s v="Stone County"/>
    <n v="29209"/>
    <x v="4"/>
    <x v="4"/>
    <d v="2024-11-06T02:16:09"/>
    <n v="36.746899999999997"/>
    <n v="-93.456000000000003"/>
    <n v="31314"/>
    <n v="5.4350146575649176E-3"/>
    <n v="0.03"/>
    <n v="0.35987576216734096"/>
    <n v="11269"/>
    <n v="8740"/>
    <n v="2529"/>
  </r>
  <r>
    <s v="Motley"/>
    <s v="Motley County"/>
    <n v="48345"/>
    <x v="6"/>
    <x v="6"/>
    <d v="2024-11-06T02:16:21"/>
    <n v="34.074100000000001"/>
    <n v="-100.77979999999999"/>
    <n v="1223"/>
    <n v="3.9481218722917189E-5"/>
    <n v="0.04"/>
    <n v="0.18838384422073404"/>
    <n v="230"/>
    <n v="148"/>
    <n v="82"/>
  </r>
  <r>
    <s v="Vigo"/>
    <s v="Vigo County"/>
    <n v="18167"/>
    <x v="35"/>
    <x v="35"/>
    <d v="2024-11-06T02:16:40"/>
    <n v="39.430599999999998"/>
    <n v="-87.39"/>
    <n v="106355"/>
    <n v="1.5431382256036021E-2"/>
    <n v="0.02"/>
    <n v="0.1981277469761136"/>
    <n v="21072"/>
    <n v="10450"/>
    <n v="10622"/>
  </r>
  <r>
    <s v="Tooele"/>
    <s v="Tooele County"/>
    <n v="49045"/>
    <x v="42"/>
    <x v="42"/>
    <d v="2024-11-06T02:16:44"/>
    <n v="40.448700000000002"/>
    <n v="-113.1311"/>
    <n v="74032"/>
    <n v="2.1432260485109281E-2"/>
    <n v="2.7E-2"/>
    <n v="0.23478677749496848"/>
    <n v="17382"/>
    <n v="8408"/>
    <n v="8974"/>
  </r>
  <r>
    <s v="Cayuga"/>
    <s v="Cayuga County"/>
    <n v="36011"/>
    <x v="21"/>
    <x v="21"/>
    <d v="2024-11-06T02:16:50"/>
    <n v="42.917499999999997"/>
    <n v="-76.554500000000004"/>
    <n v="76171"/>
    <n v="9.6548533475295961E-2"/>
    <n v="0.02"/>
    <n v="0.27550891069029332"/>
    <n v="20986"/>
    <n v="14997"/>
    <n v="5989"/>
  </r>
  <r>
    <s v="Spartanburg"/>
    <s v="Spartanburg County"/>
    <n v="45083"/>
    <x v="13"/>
    <x v="13"/>
    <d v="2024-11-06T02:17:00"/>
    <n v="34.930900000000001"/>
    <n v="-81.990799999999993"/>
    <n v="330119"/>
    <n v="6.0415379871178621E-2"/>
    <n v="7.4999999999999997E-3"/>
    <n v="0.20469020370029767"/>
    <n v="67572"/>
    <n v="48077"/>
    <n v="19495"/>
  </r>
  <r>
    <s v="Washington"/>
    <s v="Washington County"/>
    <n v="50023"/>
    <x v="44"/>
    <x v="44"/>
    <d v="2024-11-06T02:17:00"/>
    <n v="44.273600000000002"/>
    <n v="-72.614800000000002"/>
    <n v="59768"/>
    <n v="9.2260480567072853E-2"/>
    <n v="-0.04"/>
    <n v="0.37733746206496271"/>
    <n v="22553"/>
    <n v="12066"/>
    <n v="10487"/>
  </r>
  <r>
    <s v="Sumter"/>
    <s v="Sumter County"/>
    <s v="01119"/>
    <x v="32"/>
    <x v="32"/>
    <d v="2024-11-06T02:17:03"/>
    <n v="32.591099999999997"/>
    <n v="-88.198800000000006"/>
    <n v="12196"/>
    <n v="1.6626314182262358E-2"/>
    <n v="-0.02"/>
    <n v="0.27763872529773592"/>
    <n v="3386"/>
    <n v="1009"/>
    <n v="2377"/>
  </r>
  <r>
    <s v="Santa Clara"/>
    <s v="Santa Clara County"/>
    <s v="06085"/>
    <x v="26"/>
    <x v="26"/>
    <d v="2024-11-06T02:17:20"/>
    <n v="37.2318"/>
    <n v="-121.6951"/>
    <n v="1916831"/>
    <n v="4.9288823256090228E-2"/>
    <n v="-0.12"/>
    <n v="0.22554723260127277"/>
    <n v="432336"/>
    <n v="81585"/>
    <n v="350751"/>
  </r>
  <r>
    <s v="Chelan"/>
    <s v="Chelan County"/>
    <n v="53007"/>
    <x v="20"/>
    <x v="20"/>
    <d v="2024-11-06T02:17:39"/>
    <n v="47.869199999999999"/>
    <n v="-120.619"/>
    <n v="79076"/>
    <n v="1.0084574169813792E-2"/>
    <n v="-0.03"/>
    <n v="0.31520096902509448"/>
    <n v="24925"/>
    <n v="10323"/>
    <n v="14602"/>
  </r>
  <r>
    <s v="Cheyenne"/>
    <s v="Cheyenne County"/>
    <n v="20023"/>
    <x v="24"/>
    <x v="24"/>
    <d v="2024-11-06T02:17:47"/>
    <n v="39.785899999999998"/>
    <n v="-101.7319"/>
    <n v="2619"/>
    <n v="8.8949237461519864E-4"/>
    <n v="0.02"/>
    <n v="0.3201622347145881"/>
    <n v="839"/>
    <n v="459"/>
    <n v="380"/>
  </r>
  <r>
    <s v="Spink"/>
    <s v="Spink County"/>
    <n v="46115"/>
    <x v="25"/>
    <x v="25"/>
    <d v="2024-11-06T02:17:57"/>
    <n v="44.938000000000002"/>
    <n v="-98.346199999999996"/>
    <n v="6355"/>
    <n v="6.8424050380773652E-3"/>
    <n v="0.02"/>
    <n v="0.26447968112562137"/>
    <n v="1681"/>
    <n v="674"/>
    <n v="1007"/>
  </r>
  <r>
    <s v="Chenango"/>
    <s v="Chenango County"/>
    <n v="36017"/>
    <x v="21"/>
    <x v="21"/>
    <d v="2024-11-06T02:18:07"/>
    <n v="42.493499999999997"/>
    <n v="-75.611599999999996"/>
    <n v="47096"/>
    <n v="5.9695287347580298E-2"/>
    <n v="0.02"/>
    <n v="0.27550891069029332"/>
    <n v="12975"/>
    <n v="5310"/>
    <n v="7665"/>
  </r>
  <r>
    <s v="Attala"/>
    <s v="Attala County"/>
    <n v="28007"/>
    <x v="7"/>
    <x v="7"/>
    <d v="2024-11-06T02:18:25"/>
    <n v="33.086300000000001"/>
    <n v="-89.581500000000005"/>
    <n v="17842"/>
    <n v="6.06777461424298E-3"/>
    <n v="0.02"/>
    <n v="0.24805982209537852"/>
    <n v="4426"/>
    <n v="2878"/>
    <n v="1548"/>
  </r>
  <r>
    <s v="Butler"/>
    <s v="Butler County"/>
    <n v="31023"/>
    <x v="33"/>
    <x v="33"/>
    <d v="2024-11-06T02:18:45"/>
    <n v="41.226100000000002"/>
    <n v="-97.131799999999998"/>
    <n v="8373"/>
    <n v="4.2102923621384443E-3"/>
    <n v="-0.03"/>
    <n v="0.22894577256074075"/>
    <n v="1917"/>
    <n v="873"/>
    <n v="1044"/>
  </r>
  <r>
    <s v="Montgomery"/>
    <s v="Montgomery County"/>
    <n v="21173"/>
    <x v="8"/>
    <x v="8"/>
    <d v="2024-11-06T02:19:04"/>
    <n v="38.033499999999997"/>
    <n v="-83.9131"/>
    <n v="28188"/>
    <n v="6.2077918931805242E-3"/>
    <n v="0.03"/>
    <n v="0.26733124189973229"/>
    <n v="7536"/>
    <n v="3049"/>
    <n v="4487"/>
  </r>
  <r>
    <s v="Box Butte"/>
    <s v="Box Butte County"/>
    <n v="31013"/>
    <x v="33"/>
    <x v="33"/>
    <d v="2024-11-06T02:19:11"/>
    <n v="42.219799999999999"/>
    <n v="-103.0857"/>
    <n v="10778"/>
    <n v="5.4196263082680225E-3"/>
    <n v="-0.03"/>
    <n v="0.22894577256074075"/>
    <n v="2468"/>
    <n v="1525"/>
    <n v="943"/>
  </r>
  <r>
    <s v="Otter Tail"/>
    <s v="Otter Tail County"/>
    <n v="27111"/>
    <x v="12"/>
    <x v="12"/>
    <d v="2024-11-06T02:19:18"/>
    <n v="46.408799999999999"/>
    <n v="-95.707999999999998"/>
    <n v="60072"/>
    <n v="1.042639715492239E-2"/>
    <n v="0.03"/>
    <n v="0.35987576216734096"/>
    <n v="21618"/>
    <n v="10073"/>
    <n v="11545"/>
  </r>
  <r>
    <s v="Florence"/>
    <s v="Florence County"/>
    <n v="55037"/>
    <x v="34"/>
    <x v="34"/>
    <d v="2024-11-06T02:19:24"/>
    <n v="45.848500000000001"/>
    <n v="-88.398099999999999"/>
    <n v="4574"/>
    <n v="7.7115444045192279E-4"/>
    <n v="0.02"/>
    <n v="0.33112518581298378"/>
    <n v="1515"/>
    <n v="1163"/>
    <n v="352"/>
  </r>
  <r>
    <s v="Hamilton"/>
    <s v="Hamilton County"/>
    <n v="48193"/>
    <x v="6"/>
    <x v="6"/>
    <d v="2024-11-06T02:19:39"/>
    <n v="31.704799999999999"/>
    <n v="-98.110699999999994"/>
    <n v="8244"/>
    <n v="2.6613505081907548E-4"/>
    <n v="0.04"/>
    <n v="0.18838384422073404"/>
    <n v="1553"/>
    <n v="1121"/>
    <n v="432"/>
  </r>
  <r>
    <s v="Cass"/>
    <s v="Cass County"/>
    <n v="38017"/>
    <x v="1"/>
    <x v="1"/>
    <d v="2024-11-06T02:19:51"/>
    <n v="46.933"/>
    <n v="-97.248000000000005"/>
    <n v="186328"/>
    <n v="0.16305285689033258"/>
    <n v="0.03"/>
    <n v="0.3030813496612545"/>
    <n v="56473"/>
    <n v="40566"/>
    <n v="15907"/>
  </r>
  <r>
    <s v="Sheridan"/>
    <s v="Sheridan County"/>
    <n v="30091"/>
    <x v="16"/>
    <x v="16"/>
    <d v="2024-11-06T02:20:03"/>
    <n v="48.721200000000003"/>
    <n v="-104.5047"/>
    <n v="3700"/>
    <n v="3.2378148774968364E-3"/>
    <n v="0.03"/>
    <n v="0.3030813496612545"/>
    <n v="1121"/>
    <n v="539"/>
    <n v="582"/>
  </r>
  <r>
    <s v="Sampson"/>
    <s v="Sampson County"/>
    <n v="37163"/>
    <x v="29"/>
    <x v="29"/>
    <d v="2024-11-06T02:20:15"/>
    <n v="34.991599999999998"/>
    <n v="-78.371399999999994"/>
    <n v="59317"/>
    <n v="5.190742299688645E-2"/>
    <n v="0.03"/>
    <n v="0.3030813496612545"/>
    <n v="17978"/>
    <n v="7468"/>
    <n v="10510"/>
  </r>
  <r>
    <s v="Warren"/>
    <s v="Warren County"/>
    <n v="29219"/>
    <x v="4"/>
    <x v="4"/>
    <d v="2024-11-06T02:20:23"/>
    <n v="38.764600000000002"/>
    <n v="-91.160700000000006"/>
    <n v="35729"/>
    <n v="6.201304167469405E-3"/>
    <n v="0.03"/>
    <n v="0.35987576216734096"/>
    <n v="12858"/>
    <n v="8073"/>
    <n v="4785"/>
  </r>
  <r>
    <s v="Edmunds"/>
    <s v="Edmunds County"/>
    <n v="46045"/>
    <x v="25"/>
    <x v="25"/>
    <d v="2024-11-06T02:20:32"/>
    <n v="45.418799999999997"/>
    <n v="-99.215299999999999"/>
    <n v="4014"/>
    <n v="4.3218589807777407E-3"/>
    <n v="0.02"/>
    <n v="0.26447968112562137"/>
    <n v="1062"/>
    <n v="606"/>
    <n v="456"/>
  </r>
  <r>
    <s v="Aurora"/>
    <s v="Aurora County"/>
    <n v="46003"/>
    <x v="25"/>
    <x v="25"/>
    <d v="2024-11-06T02:20:50"/>
    <n v="43.718000000000004"/>
    <n v="-98.561499999999995"/>
    <n v="2590"/>
    <n v="2.7886434380205152E-3"/>
    <n v="0.02"/>
    <n v="0.26447968112562137"/>
    <n v="685"/>
    <n v="398"/>
    <n v="287"/>
  </r>
  <r>
    <s v="Grundy"/>
    <s v="Grundy County"/>
    <n v="19075"/>
    <x v="5"/>
    <x v="5"/>
    <d v="2024-11-06T02:20:58"/>
    <n v="42.401899999999998"/>
    <n v="-92.791399999999996"/>
    <n v="12351"/>
    <n v="8.6317691877079578E-3"/>
    <n v="-0.02"/>
    <n v="0.22748286540352525"/>
    <n v="2810"/>
    <n v="654"/>
    <n v="2156"/>
  </r>
  <r>
    <s v="Ste. Genevieve"/>
    <s v="Ste. Genevieve County"/>
    <n v="29186"/>
    <x v="4"/>
    <x v="4"/>
    <d v="2024-11-06T02:21:05"/>
    <n v="37.894399999999997"/>
    <n v="-90.194400000000002"/>
    <n v="18494"/>
    <n v="3.2099112562114576E-3"/>
    <n v="0.03"/>
    <n v="0.35987576216734096"/>
    <n v="6656"/>
    <n v="2146"/>
    <n v="4510"/>
  </r>
  <r>
    <s v="Hawaii"/>
    <s v="Hawaii County"/>
    <n v="15001"/>
    <x v="47"/>
    <x v="47"/>
    <d v="2024-11-06T02:21:23"/>
    <n v="19.598400000000002"/>
    <n v="-155.51830000000001"/>
    <n v="202163"/>
    <n v="0.14128607839807336"/>
    <n v="-0.02"/>
    <n v="0.22748286540352525"/>
    <n v="45989"/>
    <n v="20528"/>
    <n v="25461"/>
  </r>
  <r>
    <s v="DuPage"/>
    <s v="DuPage County"/>
    <n v="17043"/>
    <x v="27"/>
    <x v="27"/>
    <d v="2024-11-06T02:21:30"/>
    <n v="41.851999999999997"/>
    <n v="-88.085599999999999"/>
    <n v="930559"/>
    <n v="7.4344426395016067E-2"/>
    <n v="-0.03"/>
    <n v="0.25432170984055669"/>
    <n v="236661"/>
    <n v="156015"/>
    <n v="80646"/>
  </r>
  <r>
    <s v="Henderson"/>
    <s v="Henderson County"/>
    <n v="48213"/>
    <x v="6"/>
    <x v="6"/>
    <d v="2024-11-06T02:21:48"/>
    <n v="32.2119"/>
    <n v="-95.8536"/>
    <n v="82627"/>
    <n v="2.6673872930649866E-3"/>
    <n v="0.04"/>
    <n v="0.18838384422073404"/>
    <n v="15566"/>
    <n v="8453"/>
    <n v="7113"/>
  </r>
  <r>
    <s v="Washakie"/>
    <s v="Washakie County"/>
    <n v="56043"/>
    <x v="40"/>
    <x v="40"/>
    <d v="2024-11-06T02:22:09"/>
    <n v="43.905000000000001"/>
    <n v="-107.6828"/>
    <n v="7725"/>
    <n v="1.3171692370648866E-2"/>
    <n v="0.02"/>
    <n v="0.22892316086515427"/>
    <n v="1768"/>
    <n v="1351"/>
    <n v="417"/>
  </r>
  <r>
    <s v="Brunswick"/>
    <s v="Brunswick County"/>
    <n v="51025"/>
    <x v="3"/>
    <x v="3"/>
    <d v="2024-11-06T02:22:28"/>
    <n v="36.764800000000001"/>
    <n v="-77.858999999999995"/>
    <n v="15965"/>
    <n v="4.6218667420138545E-3"/>
    <n v="2.7E-2"/>
    <n v="0.23478677749496848"/>
    <n v="3748"/>
    <n v="2082"/>
    <n v="1666"/>
  </r>
  <r>
    <s v="Bastrop"/>
    <s v="Bastrop County"/>
    <n v="48021"/>
    <x v="6"/>
    <x v="6"/>
    <d v="2024-11-06T02:22:41"/>
    <n v="30.1036"/>
    <n v="-97.311999999999998"/>
    <n v="98435"/>
    <n v="3.1777054497059312E-3"/>
    <n v="0.04"/>
    <n v="0.18838384422073404"/>
    <n v="18544"/>
    <n v="5912"/>
    <n v="12632"/>
  </r>
  <r>
    <s v="Henry"/>
    <s v="Henry County"/>
    <n v="47079"/>
    <x v="11"/>
    <x v="11"/>
    <d v="2024-11-06T02:22:49"/>
    <n v="36.331800000000001"/>
    <n v="-88.301299999999998"/>
    <n v="32305"/>
    <n v="4.4843130248992157E-3"/>
    <n v="0.03"/>
    <n v="0.21416082338677864"/>
    <n v="6918"/>
    <n v="1996"/>
    <n v="4922"/>
  </r>
  <r>
    <s v="Stanislaus"/>
    <s v="Stanislaus County"/>
    <s v="06099"/>
    <x v="26"/>
    <x v="26"/>
    <d v="2024-11-06T02:23:07"/>
    <n v="37.559100000000001"/>
    <n v="-120.99769999999999"/>
    <n v="552063"/>
    <n v="1.4195584082909208E-2"/>
    <n v="-0.12"/>
    <n v="0.22554723260127277"/>
    <n v="124516"/>
    <n v="65571"/>
    <n v="58945"/>
  </r>
  <r>
    <s v="St. Lawrence"/>
    <s v="St. Lawrence County"/>
    <n v="36089"/>
    <x v="21"/>
    <x v="21"/>
    <d v="2024-11-06T02:23:18"/>
    <n v="44.496400000000001"/>
    <n v="-75.069100000000006"/>
    <n v="108670"/>
    <n v="0.13774178011002103"/>
    <n v="0.02"/>
    <n v="0.27550891069029332"/>
    <n v="29940"/>
    <n v="14681"/>
    <n v="15259"/>
  </r>
  <r>
    <s v="Lee"/>
    <s v="Lee County"/>
    <s v="01081"/>
    <x v="32"/>
    <x v="32"/>
    <d v="2024-11-06T02:23:41"/>
    <n v="32.601100000000002"/>
    <n v="-85.355500000000006"/>
    <n v="175126"/>
    <n v="0.2387422021550408"/>
    <n v="-0.02"/>
    <n v="0.27763872529773592"/>
    <n v="48622"/>
    <n v="35306"/>
    <n v="13316"/>
  </r>
  <r>
    <s v="Wheeler"/>
    <s v="Wheeler County"/>
    <n v="31183"/>
    <x v="33"/>
    <x v="33"/>
    <d v="2024-11-06T02:23:51"/>
    <n v="41.9148"/>
    <n v="-98.528199999999998"/>
    <n v="771"/>
    <n v="3.8769084094216415E-4"/>
    <n v="-0.03"/>
    <n v="0.22894577256074075"/>
    <n v="177"/>
    <n v="41"/>
    <n v="136"/>
  </r>
  <r>
    <s v="Dodge"/>
    <s v="Dodge County"/>
    <n v="55027"/>
    <x v="34"/>
    <x v="34"/>
    <d v="2024-11-06T02:24:02"/>
    <n v="43.4163"/>
    <n v="-88.707499999999996"/>
    <n v="89032"/>
    <n v="1.5010367761765543E-2"/>
    <n v="0.02"/>
    <n v="0.33112518581298378"/>
    <n v="29481"/>
    <n v="19010"/>
    <n v="10471"/>
  </r>
  <r>
    <s v="Unicoi"/>
    <s v="Unicoi County"/>
    <n v="47171"/>
    <x v="11"/>
    <x v="11"/>
    <d v="2024-11-06T02:24:08"/>
    <n v="36.110700000000001"/>
    <n v="-82.432299999999998"/>
    <n v="17845"/>
    <n v="2.4770953700457054E-3"/>
    <n v="0.03"/>
    <n v="0.21416082338677864"/>
    <n v="3822"/>
    <n v="2521"/>
    <n v="1301"/>
  </r>
  <r>
    <s v="Petersburg"/>
    <s v="Petersburg City"/>
    <n v="51730"/>
    <x v="3"/>
    <x v="3"/>
    <d v="2024-11-06T02:24:19"/>
    <n v="37.204300000000003"/>
    <n v="-77.391300000000001"/>
    <n v="33261"/>
    <n v="9.6290579208345006E-3"/>
    <n v="2.7E-2"/>
    <n v="0.23478677749496848"/>
    <n v="7809"/>
    <n v="5028"/>
    <n v="2781"/>
  </r>
  <r>
    <s v="Coleman"/>
    <s v="Coleman County"/>
    <n v="48083"/>
    <x v="6"/>
    <x v="6"/>
    <d v="2024-11-06T02:24:23"/>
    <n v="31.773199999999999"/>
    <n v="-99.453599999999994"/>
    <n v="7808"/>
    <n v="2.5205998020321949E-4"/>
    <n v="0.04"/>
    <n v="0.18838384422073404"/>
    <n v="1471"/>
    <n v="929"/>
    <n v="542"/>
  </r>
  <r>
    <s v="Marathon"/>
    <s v="Marathon County"/>
    <n v="55073"/>
    <x v="34"/>
    <x v="34"/>
    <d v="2024-11-06T02:24:23"/>
    <n v="44.898299999999999"/>
    <n v="-89.759100000000004"/>
    <n v="137820"/>
    <n v="2.3235790332987321E-2"/>
    <n v="0.02"/>
    <n v="0.33112518581298378"/>
    <n v="45636"/>
    <n v="23606"/>
    <n v="22030"/>
  </r>
  <r>
    <s v="Buncombe"/>
    <s v="Buncombe County"/>
    <n v="37021"/>
    <x v="29"/>
    <x v="29"/>
    <d v="2024-11-06T02:24:28"/>
    <n v="35.611199999999997"/>
    <n v="-82.530100000000004"/>
    <n v="269449"/>
    <n v="0.23579080565585003"/>
    <n v="0.03"/>
    <n v="0.3030813496612545"/>
    <n v="81665"/>
    <n v="50682"/>
    <n v="30983"/>
  </r>
  <r>
    <s v="Pawnee"/>
    <s v="Pawnee County"/>
    <n v="20145"/>
    <x v="24"/>
    <x v="24"/>
    <d v="2024-11-06T02:24:39"/>
    <n v="38.1813"/>
    <n v="-99.236699999999999"/>
    <n v="6288"/>
    <n v="2.1355968123636382E-3"/>
    <n v="0.02"/>
    <n v="0.3201622347145881"/>
    <n v="2013"/>
    <n v="1443"/>
    <n v="570"/>
  </r>
  <r>
    <s v="Pepin"/>
    <s v="Pepin County"/>
    <n v="55091"/>
    <x v="34"/>
    <x v="34"/>
    <d v="2024-11-06T02:24:50"/>
    <n v="44.582900000000002"/>
    <n v="-92.001599999999996"/>
    <n v="7363"/>
    <n v="1.2413664506006794E-3"/>
    <n v="0.02"/>
    <n v="0.33112518581298378"/>
    <n v="2438"/>
    <n v="1269"/>
    <n v="1169"/>
  </r>
  <r>
    <s v="Hinds"/>
    <s v="Hinds County"/>
    <n v="28049"/>
    <x v="7"/>
    <x v="7"/>
    <d v="2024-11-06T02:25:14"/>
    <n v="32.2667"/>
    <n v="-90.442899999999995"/>
    <n v="226541"/>
    <n v="7.7042917211367509E-2"/>
    <n v="0.02"/>
    <n v="0.24805982209537852"/>
    <n v="56196"/>
    <n v="25988"/>
    <n v="30208"/>
  </r>
  <r>
    <s v="Oconee"/>
    <s v="Oconee County"/>
    <n v="13219"/>
    <x v="14"/>
    <x v="14"/>
    <d v="2024-11-06T02:25:25"/>
    <n v="33.835000000000001"/>
    <n v="-83.437100000000001"/>
    <n v="41978"/>
    <n v="3.7664293410031705E-3"/>
    <n v="-5.0000000000000001E-3"/>
    <n v="0.26930400462831694"/>
    <n v="11305"/>
    <n v="7073"/>
    <n v="4232"/>
  </r>
  <r>
    <s v="Monroe"/>
    <s v="Monroe County"/>
    <n v="18105"/>
    <x v="35"/>
    <x v="35"/>
    <d v="2024-11-06T02:25:42"/>
    <n v="39.160899999999998"/>
    <n v="-86.523099999999999"/>
    <n v="140065"/>
    <n v="2.0322472433751917E-2"/>
    <n v="0.02"/>
    <n v="0.1981277469761136"/>
    <n v="27751"/>
    <n v="20196"/>
    <n v="7555"/>
  </r>
  <r>
    <s v="Leon"/>
    <s v="Leon County"/>
    <n v="12073"/>
    <x v="0"/>
    <x v="0"/>
    <d v="2024-11-06T02:26:06"/>
    <n v="30.457999999999998"/>
    <n v="-84.277900000000002"/>
    <n v="294128"/>
    <n v="1.2801570478253961E-2"/>
    <n v="0.01"/>
    <n v="0.2083615240662065"/>
    <n v="61285"/>
    <n v="32633"/>
    <n v="28652"/>
  </r>
  <r>
    <s v="Camp"/>
    <s v="Camp County"/>
    <n v="48063"/>
    <x v="6"/>
    <x v="6"/>
    <d v="2024-11-06T02:26:21"/>
    <n v="32.973199999999999"/>
    <n v="-94.978499999999997"/>
    <n v="12543"/>
    <n v="4.049165383822979E-4"/>
    <n v="0.04"/>
    <n v="0.18838384422073404"/>
    <n v="2363"/>
    <n v="1151"/>
    <n v="1212"/>
  </r>
  <r>
    <s v="Valencia"/>
    <s v="Valencia County"/>
    <n v="35061"/>
    <x v="31"/>
    <x v="31"/>
    <d v="2024-11-06T02:26:25"/>
    <n v="34.715499999999999"/>
    <n v="-106.809"/>
    <n v="76613"/>
    <n v="9.7108778867847995E-2"/>
    <n v="0.02"/>
    <n v="0.27550891069029332"/>
    <n v="21108"/>
    <n v="13971"/>
    <n v="7137"/>
  </r>
  <r>
    <s v="Henderson"/>
    <s v="Henderson County"/>
    <n v="21101"/>
    <x v="8"/>
    <x v="8"/>
    <d v="2024-11-06T02:26:29"/>
    <n v="37.7958"/>
    <n v="-87.572900000000004"/>
    <n v="44770"/>
    <n v="9.8596155476689401E-3"/>
    <n v="0.03"/>
    <n v="0.26733124189973229"/>
    <n v="11968"/>
    <n v="3772"/>
    <n v="8196"/>
  </r>
  <r>
    <s v="Grand"/>
    <s v="Grand County"/>
    <n v="49019"/>
    <x v="42"/>
    <x v="42"/>
    <d v="2024-11-06T02:26:51"/>
    <n v="38.981999999999999"/>
    <n v="-109.5698"/>
    <n v="9680"/>
    <n v="2.8023595404130354E-3"/>
    <n v="2.7E-2"/>
    <n v="0.23478677749496848"/>
    <n v="2273"/>
    <n v="1545"/>
    <n v="728"/>
  </r>
  <r>
    <s v="Onslow"/>
    <s v="Onslow County"/>
    <n v="37133"/>
    <x v="29"/>
    <x v="29"/>
    <d v="2024-11-06T02:26:54"/>
    <n v="34.732199999999999"/>
    <n v="-77.432199999999995"/>
    <n v="203686"/>
    <n v="0.17824258409130289"/>
    <n v="0.03"/>
    <n v="0.3030813496612545"/>
    <n v="61733"/>
    <n v="36376"/>
    <n v="25357"/>
  </r>
  <r>
    <s v="Woodford"/>
    <s v="Woodford County"/>
    <n v="21239"/>
    <x v="8"/>
    <x v="8"/>
    <d v="2024-11-06T02:27:08"/>
    <n v="38.042400000000001"/>
    <n v="-84.743600000000001"/>
    <n v="26886"/>
    <n v="5.9210548048833399E-3"/>
    <n v="0.03"/>
    <n v="0.26733124189973229"/>
    <n v="7187"/>
    <n v="2439"/>
    <n v="4748"/>
  </r>
  <r>
    <s v="Teller"/>
    <s v="Teller County"/>
    <s v="08119"/>
    <x v="17"/>
    <x v="17"/>
    <d v="2024-11-06T02:27:18"/>
    <n v="38.882399999999997"/>
    <n v="-105.1617"/>
    <n v="24758"/>
    <n v="4.1862093838521347E-3"/>
    <n v="0.01"/>
    <n v="0.32773870126734367"/>
    <n v="8114"/>
    <n v="3825"/>
    <n v="4289"/>
  </r>
  <r>
    <s v="Lake"/>
    <s v="Lake County"/>
    <s v="06033"/>
    <x v="26"/>
    <x v="26"/>
    <d v="2024-11-06T02:27:18"/>
    <n v="39.1"/>
    <n v="-122.7534"/>
    <n v="68024"/>
    <n v="1.7491489407111434E-3"/>
    <n v="-0.12"/>
    <n v="0.22554723260127277"/>
    <n v="15343"/>
    <n v="7591"/>
    <n v="7752"/>
  </r>
  <r>
    <s v="Union"/>
    <s v="Union County"/>
    <n v="45087"/>
    <x v="13"/>
    <x v="13"/>
    <d v="2024-11-06T02:27:24"/>
    <n v="34.689500000000002"/>
    <n v="-81.619100000000003"/>
    <n v="27158"/>
    <n v="4.9702103984971147E-3"/>
    <n v="7.4999999999999997E-3"/>
    <n v="0.20469020370029767"/>
    <n v="5559"/>
    <n v="2719"/>
    <n v="2840"/>
  </r>
  <r>
    <s v="Live Oak"/>
    <s v="Live Oak County"/>
    <n v="48297"/>
    <x v="6"/>
    <x v="6"/>
    <d v="2024-11-06T02:27:27"/>
    <n v="28.351400000000002"/>
    <n v="-98.124799999999993"/>
    <n v="11374"/>
    <n v="3.6717856235033537E-4"/>
    <n v="0.04"/>
    <n v="0.18838384422073404"/>
    <n v="2143"/>
    <n v="796"/>
    <n v="1347"/>
  </r>
  <r>
    <s v="Chippewa"/>
    <s v="Chippewa County"/>
    <n v="26033"/>
    <x v="36"/>
    <x v="36"/>
    <d v="2024-11-06T02:27:32"/>
    <n v="46.305300000000003"/>
    <n v="-84.578000000000003"/>
    <n v="36670"/>
    <n v="3.6519390382125077E-3"/>
    <n v="-1.4999999999999999E-2"/>
    <n v="0.36544297662012099"/>
    <n v="13401"/>
    <n v="6209"/>
    <n v="7192"/>
  </r>
  <r>
    <s v="Early"/>
    <s v="Early County"/>
    <n v="13099"/>
    <x v="14"/>
    <x v="14"/>
    <d v="2024-11-06T02:27:43"/>
    <n v="31.322800000000001"/>
    <n v="-84.903700000000001"/>
    <n v="10753"/>
    <n v="9.6480096011737322E-4"/>
    <n v="-5.0000000000000001E-3"/>
    <n v="0.26930400462831694"/>
    <n v="2896"/>
    <n v="1957"/>
    <n v="939"/>
  </r>
  <r>
    <s v="Wahkiakum"/>
    <s v="Wahkiakum County"/>
    <n v="53069"/>
    <x v="20"/>
    <x v="20"/>
    <d v="2024-11-06T02:28:05"/>
    <n v="46.291800000000002"/>
    <n v="-123.42440000000001"/>
    <n v="4476"/>
    <n v="5.7082495300832779E-4"/>
    <n v="-0.03"/>
    <n v="0.31520096902509448"/>
    <n v="1411"/>
    <n v="668"/>
    <n v="743"/>
  </r>
  <r>
    <s v="DeWitt"/>
    <s v="DeWitt County"/>
    <n v="48123"/>
    <x v="6"/>
    <x v="6"/>
    <d v="2024-11-06T02:28:08"/>
    <n v="29.082100000000001"/>
    <n v="-97.356800000000007"/>
    <n v="19826"/>
    <n v="6.4002832575679172E-4"/>
    <n v="0.04"/>
    <n v="0.18838384422073404"/>
    <n v="3735"/>
    <n v="1719"/>
    <n v="2016"/>
  </r>
  <r>
    <s v="Mahnomen"/>
    <s v="Mahnomen County"/>
    <n v="27087"/>
    <x v="12"/>
    <x v="12"/>
    <d v="2024-11-06T02:28:21"/>
    <n v="47.325299999999999"/>
    <n v="-95.809100000000001"/>
    <n v="5389"/>
    <n v="9.3534182760482019E-4"/>
    <n v="0.03"/>
    <n v="0.35987576216734096"/>
    <n v="1939"/>
    <n v="1012"/>
    <n v="927"/>
  </r>
  <r>
    <s v="Washington"/>
    <s v="Washington County"/>
    <n v="16087"/>
    <x v="19"/>
    <x v="19"/>
    <d v="2024-11-06T02:28:36"/>
    <n v="44.452399999999997"/>
    <n v="-116.7847"/>
    <n v="10612"/>
    <n v="5.3314416395037114E-3"/>
    <n v="0.01"/>
    <n v="0.22251735280759785"/>
    <n v="2361"/>
    <n v="1407"/>
    <n v="954"/>
  </r>
  <r>
    <s v="El Paso"/>
    <s v="El Paso County"/>
    <n v="48141"/>
    <x v="6"/>
    <x v="6"/>
    <d v="2024-11-06T02:28:53"/>
    <n v="31.768599999999999"/>
    <n v="-106.23480000000001"/>
    <n v="863832"/>
    <n v="2.7886459633569095E-2"/>
    <n v="0.04"/>
    <n v="0.18838384422073404"/>
    <n v="162732"/>
    <n v="50513"/>
    <n v="112219"/>
  </r>
  <r>
    <s v="Escambia"/>
    <s v="Escambia County"/>
    <s v="01053"/>
    <x v="32"/>
    <x v="32"/>
    <d v="2024-11-06T02:28:55"/>
    <n v="31.126200000000001"/>
    <n v="-87.161500000000004"/>
    <n v="36755"/>
    <n v="5.0106606901365439E-2"/>
    <n v="-0.02"/>
    <n v="0.27763872529773592"/>
    <n v="10205"/>
    <n v="6270"/>
    <n v="3935"/>
  </r>
  <r>
    <s v="Phillips"/>
    <s v="Phillips County"/>
    <n v="20147"/>
    <x v="24"/>
    <x v="24"/>
    <d v="2024-11-06T02:29:13"/>
    <n v="39.784599999999998"/>
    <n v="-99.346999999999994"/>
    <n v="4960"/>
    <n v="1.6845674601341676E-3"/>
    <n v="0.02"/>
    <n v="0.3201622347145881"/>
    <n v="1588"/>
    <n v="643"/>
    <n v="945"/>
  </r>
  <r>
    <s v="McHenry"/>
    <s v="McHenry County"/>
    <n v="38049"/>
    <x v="1"/>
    <x v="1"/>
    <d v="2024-11-06T02:29:25"/>
    <n v="48.2346"/>
    <n v="-100.63630000000001"/>
    <n v="5326"/>
    <n v="4.6607032533913925E-3"/>
    <n v="0.03"/>
    <n v="0.3030813496612545"/>
    <n v="1614"/>
    <n v="868"/>
    <n v="746"/>
  </r>
  <r>
    <s v="Logan"/>
    <s v="Logan County"/>
    <n v="40083"/>
    <x v="30"/>
    <x v="30"/>
    <d v="2024-11-06T02:29:49"/>
    <n v="35.9193"/>
    <n v="-97.443299999999994"/>
    <n v="49919"/>
    <n v="1.2209979656964121E-2"/>
    <n v="0.04"/>
    <n v="0.22256264527464076"/>
    <n v="11110"/>
    <n v="6435"/>
    <n v="4675"/>
  </r>
  <r>
    <s v="Colfax"/>
    <s v="Colfax County"/>
    <n v="35007"/>
    <x v="31"/>
    <x v="31"/>
    <d v="2024-11-06T02:30:09"/>
    <n v="36.606099999999998"/>
    <n v="-104.6468"/>
    <n v="12370"/>
    <n v="1.5679265850381523E-2"/>
    <n v="0.02"/>
    <n v="0.27550891069029332"/>
    <n v="3408"/>
    <n v="925"/>
    <n v="2483"/>
  </r>
  <r>
    <s v="Sumner"/>
    <s v="Sumner County"/>
    <n v="20191"/>
    <x v="24"/>
    <x v="24"/>
    <d v="2024-11-06T02:30:22"/>
    <n v="37.237299999999998"/>
    <n v="-97.476500000000001"/>
    <n v="22517"/>
    <n v="7.6474607862582764E-3"/>
    <n v="0.02"/>
    <n v="0.3201622347145881"/>
    <n v="7209"/>
    <n v="3716"/>
    <n v="3493"/>
  </r>
  <r>
    <s v="Idaho"/>
    <s v="Idaho County"/>
    <n v="16049"/>
    <x v="19"/>
    <x v="19"/>
    <d v="2024-11-06T02:30:37"/>
    <n v="45.844099999999997"/>
    <n v="-115.4675"/>
    <n v="16787"/>
    <n v="8.4337458351252167E-3"/>
    <n v="0.01"/>
    <n v="0.22251735280759785"/>
    <n v="3735"/>
    <n v="1233"/>
    <n v="2502"/>
  </r>
  <r>
    <s v="Okaloosa"/>
    <s v="Okaloosa County"/>
    <n v="12091"/>
    <x v="0"/>
    <x v="0"/>
    <d v="2024-11-06T02:30:59"/>
    <n v="30.691299999999998"/>
    <n v="-86.591700000000003"/>
    <n v="212021"/>
    <n v="9.2279612086230579E-3"/>
    <n v="0.01"/>
    <n v="0.2083615240662065"/>
    <n v="44177"/>
    <n v="16399"/>
    <n v="27778"/>
  </r>
  <r>
    <s v="Christian"/>
    <s v="Christian County"/>
    <n v="17021"/>
    <x v="27"/>
    <x v="27"/>
    <d v="2024-11-06T02:31:22"/>
    <n v="39.5458"/>
    <n v="-89.277299999999997"/>
    <n v="33893"/>
    <n v="2.7077870869082771E-3"/>
    <n v="-0.03"/>
    <n v="0.25432170984055669"/>
    <n v="8620"/>
    <n v="2645"/>
    <n v="5975"/>
  </r>
  <r>
    <s v="Meagher"/>
    <s v="Meagher County"/>
    <n v="30059"/>
    <x v="16"/>
    <x v="16"/>
    <d v="2024-11-06T02:31:27"/>
    <n v="46.598199999999999"/>
    <n v="-110.8857"/>
    <n v="1948"/>
    <n v="1.7046657787469831E-3"/>
    <n v="0.03"/>
    <n v="0.3030813496612545"/>
    <n v="590"/>
    <n v="319"/>
    <n v="271"/>
  </r>
  <r>
    <s v="Cumberland"/>
    <s v="Cumberland County"/>
    <n v="42041"/>
    <x v="28"/>
    <x v="28"/>
    <d v="2024-11-06T02:31:28"/>
    <n v="40.163600000000002"/>
    <n v="-77.265500000000003"/>
    <n v="261269"/>
    <n v="2.017322618815522E-2"/>
    <n v="-5.0000000000000001E-3"/>
    <n v="0.32470934328859513"/>
    <n v="84836"/>
    <n v="23793"/>
    <n v="61043"/>
  </r>
  <r>
    <s v="Dorchester"/>
    <s v="Dorchester County"/>
    <n v="45035"/>
    <x v="13"/>
    <x v="13"/>
    <d v="2024-11-06T02:31:33"/>
    <n v="33.0794"/>
    <n v="-80.406800000000004"/>
    <n v="162139"/>
    <n v="2.9673206561673306E-2"/>
    <n v="7.4999999999999997E-3"/>
    <n v="0.20469020370029767"/>
    <n v="33188"/>
    <n v="23357"/>
    <n v="9831"/>
  </r>
  <r>
    <s v="Bartholomew"/>
    <s v="Bartholomew County"/>
    <n v="18005"/>
    <x v="35"/>
    <x v="35"/>
    <d v="2024-11-06T02:31:35"/>
    <n v="39.206000000000003"/>
    <n v="-85.897599999999997"/>
    <n v="82371"/>
    <n v="1.1951468081537709E-2"/>
    <n v="0.02"/>
    <n v="0.1981277469761136"/>
    <n v="16320"/>
    <n v="4727"/>
    <n v="11593"/>
  </r>
  <r>
    <s v="White Pine"/>
    <s v="White Pine County"/>
    <n v="32033"/>
    <x v="39"/>
    <x v="39"/>
    <d v="2024-11-06T02:31:53"/>
    <n v="39.4422"/>
    <n v="-114.9016"/>
    <n v="8997"/>
    <n v="1.1403909042512738E-2"/>
    <n v="0.02"/>
    <n v="0.27550891069029332"/>
    <n v="2479"/>
    <n v="1164"/>
    <n v="1315"/>
  </r>
  <r>
    <s v="San Juan"/>
    <s v="San Juan County"/>
    <n v="35045"/>
    <x v="31"/>
    <x v="31"/>
    <d v="2024-11-06T02:32:01"/>
    <n v="36.508499999999998"/>
    <n v="-108.3206"/>
    <n v="121798"/>
    <n v="0.15438182878292392"/>
    <n v="0.02"/>
    <n v="0.27550891069029332"/>
    <n v="33556"/>
    <n v="20950"/>
    <n v="12606"/>
  </r>
  <r>
    <s v="Greene"/>
    <s v="Greene County"/>
    <n v="37079"/>
    <x v="29"/>
    <x v="29"/>
    <d v="2024-11-06T02:32:04"/>
    <n v="35.484999999999999"/>
    <n v="-77.675799999999995"/>
    <n v="20407"/>
    <n v="1.7857861677048094E-2"/>
    <n v="0.03"/>
    <n v="0.3030813496612545"/>
    <n v="6185"/>
    <n v="3576"/>
    <n v="2609"/>
  </r>
  <r>
    <s v="Comal"/>
    <s v="Comal County"/>
    <n v="48091"/>
    <x v="6"/>
    <x v="6"/>
    <d v="2024-11-06T02:32:28"/>
    <n v="29.808199999999999"/>
    <n v="-98.278300000000002"/>
    <n v="165201"/>
    <n v="5.333063625711074E-3"/>
    <n v="0.04"/>
    <n v="0.18838384422073404"/>
    <n v="31121"/>
    <n v="10104"/>
    <n v="21017"/>
  </r>
  <r>
    <s v="Bonneville"/>
    <s v="Bonneville County"/>
    <n v="16019"/>
    <x v="19"/>
    <x v="19"/>
    <d v="2024-11-06T02:32:41"/>
    <n v="43.387700000000002"/>
    <n v="-111.6148"/>
    <n v="124490"/>
    <n v="6.2543457378610737E-2"/>
    <n v="0.01"/>
    <n v="0.22251735280759785"/>
    <n v="27701"/>
    <n v="11150"/>
    <n v="16551"/>
  </r>
  <r>
    <s v="Kendall"/>
    <s v="Kendall County"/>
    <n v="48259"/>
    <x v="6"/>
    <x v="6"/>
    <d v="2024-11-06T02:33:01"/>
    <n v="29.944700000000001"/>
    <n v="-98.711500000000001"/>
    <n v="45376"/>
    <n v="1.4648403767547756E-3"/>
    <n v="0.04"/>
    <n v="0.18838384422073404"/>
    <n v="8548"/>
    <n v="4631"/>
    <n v="3917"/>
  </r>
  <r>
    <s v="Treutlen"/>
    <s v="Treutlen County"/>
    <n v="13283"/>
    <x v="14"/>
    <x v="14"/>
    <d v="2024-11-06T02:33:07"/>
    <n v="32.4039"/>
    <n v="-82.567300000000003"/>
    <n v="6411"/>
    <n v="5.7521984146865796E-4"/>
    <n v="-5.0000000000000001E-3"/>
    <n v="0.26930400462831694"/>
    <n v="1727"/>
    <n v="858"/>
    <n v="869"/>
  </r>
  <r>
    <s v="Scott"/>
    <s v="Scott County"/>
    <n v="28123"/>
    <x v="7"/>
    <x v="7"/>
    <d v="2024-11-06T02:33:25"/>
    <n v="32.406399999999998"/>
    <n v="-89.537599999999998"/>
    <n v="27943"/>
    <n v="9.5029607692966936E-3"/>
    <n v="0.02"/>
    <n v="0.24805982209537852"/>
    <n v="6932"/>
    <n v="4478"/>
    <n v="2454"/>
  </r>
  <r>
    <s v="Gila"/>
    <s v="Gila County"/>
    <s v="04007"/>
    <x v="43"/>
    <x v="43"/>
    <d v="2024-11-06T02:33:29"/>
    <n v="33.799700000000001"/>
    <n v="-110.8116"/>
    <n v="53419"/>
    <n v="7.125379685004837E-3"/>
    <n v="0"/>
    <n v="0.26496984662139705"/>
    <n v="14154"/>
    <n v="9066"/>
    <n v="5088"/>
  </r>
  <r>
    <s v="Montgomery"/>
    <s v="Montgomery County"/>
    <n v="36057"/>
    <x v="21"/>
    <x v="21"/>
    <d v="2024-11-06T02:33:40"/>
    <n v="42.902299999999997"/>
    <n v="-74.439700000000002"/>
    <n v="49624"/>
    <n v="6.2899586787334899E-2"/>
    <n v="0.02"/>
    <n v="0.27550891069029332"/>
    <n v="13672"/>
    <n v="8398"/>
    <n v="5274"/>
  </r>
  <r>
    <s v="Aitkin"/>
    <s v="Aitkin County"/>
    <n v="27001"/>
    <x v="12"/>
    <x v="12"/>
    <d v="2024-11-06T02:34:00"/>
    <n v="46.608199999999997"/>
    <n v="-93.415499999999994"/>
    <n v="15859"/>
    <n v="2.7525674603794477E-3"/>
    <n v="0.03"/>
    <n v="0.35987576216734096"/>
    <n v="5707"/>
    <n v="3717"/>
    <n v="1990"/>
  </r>
  <r>
    <s v="Gentry"/>
    <s v="Gentry County"/>
    <n v="29075"/>
    <x v="4"/>
    <x v="4"/>
    <d v="2024-11-06T02:34:14"/>
    <n v="40.2121"/>
    <n v="-94.409899999999993"/>
    <n v="6219"/>
    <n v="1.0794007841667056E-3"/>
    <n v="0.03"/>
    <n v="0.35987576216734096"/>
    <n v="2238"/>
    <n v="1455"/>
    <n v="783"/>
  </r>
  <r>
    <s v="Pittsburg"/>
    <s v="Pittsburg County"/>
    <n v="40121"/>
    <x v="30"/>
    <x v="30"/>
    <d v="2024-11-06T02:34:28"/>
    <n v="34.923900000000003"/>
    <n v="-95.748400000000004"/>
    <n v="43758"/>
    <n v="1.0703024696597207E-2"/>
    <n v="0.04"/>
    <n v="0.22256264527464076"/>
    <n v="9739"/>
    <n v="4247"/>
    <n v="5492"/>
  </r>
  <r>
    <s v="Sarpy"/>
    <s v="Sarpy County"/>
    <n v="31153"/>
    <x v="33"/>
    <x v="33"/>
    <d v="2024-11-06T02:34:51"/>
    <n v="41.112900000000003"/>
    <n v="-96.111999999999995"/>
    <n v="191272"/>
    <n v="9.6179510413345812E-2"/>
    <n v="-0.03"/>
    <n v="0.22894577256074075"/>
    <n v="43791"/>
    <n v="14879"/>
    <n v="28912"/>
  </r>
  <r>
    <s v="Lincoln"/>
    <s v="Lincoln County"/>
    <n v="32017"/>
    <x v="39"/>
    <x v="39"/>
    <d v="2024-11-06T02:34:54"/>
    <n v="37.643300000000004"/>
    <n v="-114.8775"/>
    <n v="4507"/>
    <n v="5.7127284711131392E-3"/>
    <n v="0.02"/>
    <n v="0.27550891069029332"/>
    <n v="1242"/>
    <n v="840"/>
    <n v="402"/>
  </r>
  <r>
    <s v="Lawrence"/>
    <s v="Lawrence County"/>
    <n v="18093"/>
    <x v="35"/>
    <x v="35"/>
    <d v="2024-11-06T02:35:02"/>
    <n v="38.841200000000001"/>
    <n v="-86.483500000000006"/>
    <n v="45113"/>
    <n v="6.5455873980212777E-3"/>
    <n v="0.02"/>
    <n v="0.1981277469761136"/>
    <n v="8938"/>
    <n v="2478"/>
    <n v="6460"/>
  </r>
  <r>
    <s v="Wyoming"/>
    <s v="Wyoming County"/>
    <n v="36121"/>
    <x v="21"/>
    <x v="21"/>
    <d v="2024-11-06T02:35:11"/>
    <n v="42.702399999999997"/>
    <n v="-78.224400000000003"/>
    <n v="40338"/>
    <n v="5.1129363449691989E-2"/>
    <n v="0.02"/>
    <n v="0.27550891069029332"/>
    <n v="11113"/>
    <n v="5685"/>
    <n v="5428"/>
  </r>
  <r>
    <s v="Windsor"/>
    <s v="Windsor County"/>
    <n v="50027"/>
    <x v="44"/>
    <x v="44"/>
    <d v="2024-11-06T02:35:29"/>
    <n v="43.579900000000002"/>
    <n v="-72.586200000000005"/>
    <n v="57832"/>
    <n v="8.9271986885205407E-2"/>
    <n v="-0.04"/>
    <n v="0.37733746206496271"/>
    <n v="21822"/>
    <n v="7808"/>
    <n v="14014"/>
  </r>
  <r>
    <s v="Sarasota"/>
    <s v="Sarasota County"/>
    <n v="12115"/>
    <x v="0"/>
    <x v="0"/>
    <d v="2024-11-06T02:35:47"/>
    <n v="27.1845"/>
    <n v="-82.331500000000005"/>
    <n v="439392"/>
    <n v="1.9124012863722475E-2"/>
    <n v="0.01"/>
    <n v="0.2083615240662065"/>
    <n v="91552"/>
    <n v="63792"/>
    <n v="27760"/>
  </r>
  <r>
    <s v="Palo Alto"/>
    <s v="Palo Alto County"/>
    <n v="19147"/>
    <x v="5"/>
    <x v="5"/>
    <d v="2024-11-06T02:36:11"/>
    <n v="43.082099999999997"/>
    <n v="-94.678100000000001"/>
    <n v="8938"/>
    <n v="6.2465187434000268E-3"/>
    <n v="-0.02"/>
    <n v="0.22748286540352525"/>
    <n v="2033"/>
    <n v="643"/>
    <n v="1390"/>
  </r>
  <r>
    <s v="Fayette"/>
    <s v="Fayette County"/>
    <n v="48149"/>
    <x v="6"/>
    <x v="6"/>
    <d v="2024-11-06T02:36:19"/>
    <n v="29.876799999999999"/>
    <n v="-96.919799999999995"/>
    <n v="24564"/>
    <n v="7.929817307520343E-4"/>
    <n v="0.04"/>
    <n v="0.18838384422073404"/>
    <n v="4627"/>
    <n v="1971"/>
    <n v="2656"/>
  </r>
  <r>
    <s v="Macomb"/>
    <s v="Macomb County"/>
    <n v="26099"/>
    <x v="36"/>
    <x v="36"/>
    <d v="2024-11-06T02:36:30"/>
    <n v="42.695700000000002"/>
    <n v="-82.932299999999998"/>
    <n v="878453"/>
    <n v="8.7484505152301398E-2"/>
    <n v="-1.4999999999999999E-2"/>
    <n v="0.36544297662012099"/>
    <n v="321024"/>
    <n v="177578"/>
    <n v="143446"/>
  </r>
  <r>
    <s v="Haskell"/>
    <s v="Haskell County"/>
    <n v="40061"/>
    <x v="30"/>
    <x v="30"/>
    <d v="2024-11-06T02:36:50"/>
    <n v="35.224800000000002"/>
    <n v="-95.116600000000005"/>
    <n v="11651"/>
    <n v="2.8497861131691134E-3"/>
    <n v="0.04"/>
    <n v="0.22256264527464076"/>
    <n v="2593"/>
    <n v="1363"/>
    <n v="1230"/>
  </r>
  <r>
    <s v="Costilla"/>
    <s v="Costilla County"/>
    <s v="08023"/>
    <x v="17"/>
    <x v="17"/>
    <d v="2024-11-06T02:37:01"/>
    <n v="37.278100000000002"/>
    <n v="-105.4282"/>
    <n v="3534"/>
    <n v="5.9754681163799348E-4"/>
    <n v="0.01"/>
    <n v="0.32773870126734367"/>
    <n v="1158"/>
    <n v="306"/>
    <n v="852"/>
  </r>
  <r>
    <s v="Taylor"/>
    <s v="Taylor County"/>
    <n v="12123"/>
    <x v="0"/>
    <x v="0"/>
    <d v="2024-11-06T02:37:15"/>
    <n v="30.047000000000001"/>
    <n v="-83.603499999999997"/>
    <n v="21421"/>
    <n v="9.3232348234332705E-4"/>
    <n v="0.01"/>
    <n v="0.2083615240662065"/>
    <n v="4463"/>
    <n v="2717"/>
    <n v="1746"/>
  </r>
  <r>
    <s v="Grand Traverse"/>
    <s v="Grand Traverse County"/>
    <n v="26055"/>
    <x v="36"/>
    <x v="36"/>
    <d v="2024-11-06T02:37:17"/>
    <n v="44.668700000000001"/>
    <n v="-85.560500000000005"/>
    <n v="95315"/>
    <n v="9.4923525886889872E-3"/>
    <n v="-1.4999999999999999E-2"/>
    <n v="0.36544297662012099"/>
    <n v="34832"/>
    <n v="20555"/>
    <n v="14277"/>
  </r>
  <r>
    <s v="Pembina"/>
    <s v="Pembina County"/>
    <n v="38067"/>
    <x v="1"/>
    <x v="1"/>
    <d v="2024-11-06T02:37:18"/>
    <n v="48.767499999999998"/>
    <n v="-97.5518"/>
    <n v="6853"/>
    <n v="5.9969582041853571E-3"/>
    <n v="0.03"/>
    <n v="0.3030813496612545"/>
    <n v="2077"/>
    <n v="954"/>
    <n v="1123"/>
  </r>
  <r>
    <s v="Hampshire"/>
    <s v="Hampshire County"/>
    <n v="25015"/>
    <x v="22"/>
    <x v="22"/>
    <d v="2024-11-06T02:37:30"/>
    <n v="42.340200000000003"/>
    <n v="-72.663799999999995"/>
    <n v="153931"/>
    <n v="3.3760685166603611E-2"/>
    <n v="-0.01"/>
    <n v="0.23415634475460442"/>
    <n v="36044"/>
    <n v="11165"/>
    <n v="24879"/>
  </r>
  <r>
    <s v="Northeastern Connecticut"/>
    <s v="Northeastern Connecticut Planning Region"/>
    <s v="09150"/>
    <x v="41"/>
    <x v="41"/>
    <d v="2024-11-06T02:37:35"/>
    <n v="41.826999999999998"/>
    <n v="-71.976900000000001"/>
    <n v="95687"/>
    <n v="2.639171060826126E-2"/>
    <n v="-0.03"/>
    <n v="0.24323610192500866"/>
    <n v="23275"/>
    <n v="9310"/>
    <n v="13965"/>
  </r>
  <r>
    <s v="Richland"/>
    <s v="Richland County"/>
    <n v="38077"/>
    <x v="1"/>
    <x v="1"/>
    <d v="2024-11-06T02:37:39"/>
    <n v="46.264600000000002"/>
    <n v="-96.948300000000003"/>
    <n v="16548"/>
    <n v="1.4480908268329096E-2"/>
    <n v="0.03"/>
    <n v="0.3030813496612545"/>
    <n v="5015"/>
    <n v="1448"/>
    <n v="3567"/>
  </r>
  <r>
    <s v="Charlotte"/>
    <s v="Charlotte County"/>
    <n v="51037"/>
    <x v="3"/>
    <x v="3"/>
    <d v="2024-11-06T02:37:59"/>
    <n v="37.011600000000001"/>
    <n v="-78.661600000000007"/>
    <n v="11563"/>
    <n v="3.3474879510119759E-3"/>
    <n v="2.7E-2"/>
    <n v="0.23478677749496848"/>
    <n v="2715"/>
    <n v="1936"/>
    <n v="779"/>
  </r>
  <r>
    <s v="Harford"/>
    <s v="Harford County"/>
    <n v="24025"/>
    <x v="45"/>
    <x v="45"/>
    <d v="2024-11-06T02:38:22"/>
    <n v="39.561100000000003"/>
    <n v="-76.317099999999996"/>
    <n v="261059"/>
    <n v="4.2129903453952011E-2"/>
    <n v="-0.04"/>
    <n v="0.30844368416168738"/>
    <n v="80522"/>
    <n v="47575"/>
    <n v="32947"/>
  </r>
  <r>
    <s v="Lawrence"/>
    <s v="Lawrence County"/>
    <n v="29109"/>
    <x v="4"/>
    <x v="4"/>
    <d v="2024-11-06T02:38:38"/>
    <n v="37.106400000000001"/>
    <n v="-93.832999999999998"/>
    <n v="38231"/>
    <n v="6.6355638172499315E-3"/>
    <n v="0.03"/>
    <n v="0.35987576216734096"/>
    <n v="13758"/>
    <n v="7795"/>
    <n v="5963"/>
  </r>
  <r>
    <s v="Hamblen"/>
    <s v="Hamblen County"/>
    <n v="47063"/>
    <x v="11"/>
    <x v="11"/>
    <d v="2024-11-06T02:38:52"/>
    <n v="36.217100000000002"/>
    <n v="-83.2667"/>
    <n v="64531"/>
    <n v="8.9576599229150688E-3"/>
    <n v="0.03"/>
    <n v="0.21416082338677864"/>
    <n v="13820"/>
    <n v="4664"/>
    <n v="9156"/>
  </r>
  <r>
    <s v="Osage"/>
    <s v="Osage County"/>
    <n v="20139"/>
    <x v="24"/>
    <x v="24"/>
    <d v="2024-11-06T02:39:08"/>
    <n v="38.652299999999997"/>
    <n v="-95.726900000000001"/>
    <n v="15787"/>
    <n v="5.3617472768423598E-3"/>
    <n v="0.02"/>
    <n v="0.3201622347145881"/>
    <n v="5054"/>
    <n v="1598"/>
    <n v="3456"/>
  </r>
  <r>
    <s v="Logan"/>
    <s v="Logan County"/>
    <n v="39091"/>
    <x v="9"/>
    <x v="9"/>
    <d v="2024-11-06T02:39:30"/>
    <n v="40.388500000000001"/>
    <n v="-83.765799999999999"/>
    <n v="46098"/>
    <n v="3.9025842239188337E-3"/>
    <n v="-5.0000000000000001E-3"/>
    <n v="0.23834903196896964"/>
    <n v="10987"/>
    <n v="3708"/>
    <n v="7279"/>
  </r>
  <r>
    <s v="Price"/>
    <s v="Price County"/>
    <n v="55099"/>
    <x v="34"/>
    <x v="34"/>
    <d v="2024-11-06T02:39:42"/>
    <n v="45.680399999999999"/>
    <n v="-90.361400000000003"/>
    <n v="14066"/>
    <n v="2.3714600698287597E-3"/>
    <n v="0.02"/>
    <n v="0.33112518581298378"/>
    <n v="4658"/>
    <n v="1552"/>
    <n v="3106"/>
  </r>
  <r>
    <s v="Wharton"/>
    <s v="Wharton County"/>
    <n v="48481"/>
    <x v="6"/>
    <x v="6"/>
    <d v="2024-11-06T02:40:01"/>
    <n v="29.277899999999999"/>
    <n v="-96.222099999999998"/>
    <n v="41614"/>
    <n v="1.3433944692849355E-3"/>
    <n v="0.04"/>
    <n v="0.18838384422073404"/>
    <n v="7839"/>
    <n v="6128"/>
    <n v="1711"/>
  </r>
  <r>
    <s v="Overton"/>
    <s v="Overton County"/>
    <n v="47133"/>
    <x v="11"/>
    <x v="11"/>
    <d v="2024-11-06T02:40:24"/>
    <n v="36.344999999999999"/>
    <n v="-85.2881"/>
    <n v="22576"/>
    <n v="3.1338136774531713E-3"/>
    <n v="0.03"/>
    <n v="0.21416082338677864"/>
    <n v="4835"/>
    <n v="2093"/>
    <n v="2742"/>
  </r>
  <r>
    <s v="Ashland"/>
    <s v="Ashland County"/>
    <n v="55003"/>
    <x v="34"/>
    <x v="34"/>
    <d v="2024-11-06T02:40:31"/>
    <n v="46.314799999999998"/>
    <n v="-90.678100000000001"/>
    <n v="16041"/>
    <n v="2.7044355879513103E-3"/>
    <n v="0.02"/>
    <n v="0.33112518581298378"/>
    <n v="5312"/>
    <n v="2619"/>
    <n v="2693"/>
  </r>
  <r>
    <s v="Daniels"/>
    <s v="Daniels County"/>
    <n v="30019"/>
    <x v="16"/>
    <x v="16"/>
    <d v="2024-11-06T02:40:52"/>
    <n v="48.783799999999999"/>
    <n v="-105.54859999999999"/>
    <n v="1535"/>
    <n v="1.3432556316101741E-3"/>
    <n v="0.03"/>
    <n v="0.3030813496612545"/>
    <n v="465"/>
    <n v="355"/>
    <n v="110"/>
  </r>
  <r>
    <s v="Cuyahoga"/>
    <s v="Cuyahoga County"/>
    <n v="39035"/>
    <x v="9"/>
    <x v="9"/>
    <d v="2024-11-06T02:41:07"/>
    <n v="41.424300000000002"/>
    <n v="-81.658600000000007"/>
    <n v="1256620"/>
    <n v="0.10638347406527147"/>
    <n v="-5.0000000000000001E-3"/>
    <n v="0.23834903196896964"/>
    <n v="299514"/>
    <n v="185759"/>
    <n v="113755"/>
  </r>
  <r>
    <s v="Plumas"/>
    <s v="Plumas County"/>
    <s v="06063"/>
    <x v="26"/>
    <x v="26"/>
    <d v="2024-11-06T02:41:26"/>
    <n v="40.004600000000003"/>
    <n v="-120.8385"/>
    <n v="19650"/>
    <n v="5.0527426621448264E-4"/>
    <n v="-0.12"/>
    <n v="0.22554723260127277"/>
    <n v="4432"/>
    <n v="1565"/>
    <n v="2867"/>
  </r>
  <r>
    <s v="Coryell"/>
    <s v="Coryell County"/>
    <n v="48099"/>
    <x v="6"/>
    <x v="6"/>
    <d v="2024-11-06T02:41:34"/>
    <n v="31.390899999999998"/>
    <n v="-97.799300000000002"/>
    <n v="82927"/>
    <n v="2.6770719746814016E-3"/>
    <n v="0.04"/>
    <n v="0.18838384422073404"/>
    <n v="15622"/>
    <n v="8836"/>
    <n v="6786"/>
  </r>
  <r>
    <s v="Washington"/>
    <s v="Washington County"/>
    <n v="51191"/>
    <x v="3"/>
    <x v="3"/>
    <d v="2024-11-06T02:41:48"/>
    <n v="36.724400000000003"/>
    <n v="-81.959800000000001"/>
    <n v="53985"/>
    <n v="1.5628654936900591E-2"/>
    <n v="2.7E-2"/>
    <n v="0.23478677749496848"/>
    <n v="12675"/>
    <n v="8630"/>
    <n v="4045"/>
  </r>
  <r>
    <s v="Niagara"/>
    <s v="Niagara County"/>
    <n v="36063"/>
    <x v="21"/>
    <x v="21"/>
    <d v="2024-11-06T02:41:59"/>
    <n v="43.200099999999999"/>
    <n v="-78.745199999999997"/>
    <n v="212230"/>
    <n v="0.26900651507085455"/>
    <n v="0.02"/>
    <n v="0.27550891069029332"/>
    <n v="58471"/>
    <n v="42757"/>
    <n v="15714"/>
  </r>
  <r>
    <s v="Lander"/>
    <s v="Lander County"/>
    <n v="32015"/>
    <x v="39"/>
    <x v="39"/>
    <d v="2024-11-06T02:42:05"/>
    <n v="39.933500000000002"/>
    <n v="-117.0381"/>
    <n v="5728"/>
    <n v="7.2603746799503131E-3"/>
    <n v="0.02"/>
    <n v="0.27550891069029332"/>
    <n v="1578"/>
    <n v="645"/>
    <n v="933"/>
  </r>
  <r>
    <s v="Clark"/>
    <s v="Clark County"/>
    <n v="32003"/>
    <x v="39"/>
    <x v="39"/>
    <d v="2024-11-06T02:42:21"/>
    <n v="36.215200000000003"/>
    <n v="-115.01349999999999"/>
    <n v="2265926"/>
    <n v="2.8721144827236547"/>
    <n v="0.02"/>
    <n v="0.27550891069029332"/>
    <n v="624283"/>
    <n v="243337"/>
    <n v="380946"/>
  </r>
  <r>
    <s v="Poinsett"/>
    <s v="Poinsett County"/>
    <s v="05111"/>
    <x v="15"/>
    <x v="15"/>
    <d v="2024-11-06T02:42:24"/>
    <n v="35.573999999999998"/>
    <n v="-90.662999999999997"/>
    <n v="22997"/>
    <n v="3.1350881211010775E-2"/>
    <n v="-0.02"/>
    <n v="0.27763872529773592"/>
    <n v="6385"/>
    <n v="4029"/>
    <n v="2356"/>
  </r>
  <r>
    <s v="Gregory"/>
    <s v="Gregory County"/>
    <n v="46053"/>
    <x v="25"/>
    <x v="25"/>
    <d v="2024-11-06T02:42:46"/>
    <n v="43.192399999999999"/>
    <n v="-99.185599999999994"/>
    <n v="3983"/>
    <n v="4.2884813952261437E-3"/>
    <n v="0.02"/>
    <n v="0.26447968112562137"/>
    <n v="1053"/>
    <n v="674"/>
    <n v="379"/>
  </r>
  <r>
    <s v="Marshall"/>
    <s v="Marshall County"/>
    <n v="20117"/>
    <x v="24"/>
    <x v="24"/>
    <d v="2024-11-06T02:43:01"/>
    <n v="39.7836"/>
    <n v="-96.522900000000007"/>
    <n v="10014"/>
    <n v="3.4010601906821684E-3"/>
    <n v="0.02"/>
    <n v="0.3201622347145881"/>
    <n v="3206"/>
    <n v="903"/>
    <n v="2303"/>
  </r>
  <r>
    <s v="Simpson"/>
    <s v="Simpson County"/>
    <n v="21213"/>
    <x v="8"/>
    <x v="8"/>
    <d v="2024-11-06T02:43:04"/>
    <n v="36.741999999999997"/>
    <n v="-86.582300000000004"/>
    <n v="19574"/>
    <n v="4.3107463643080593E-3"/>
    <n v="0.03"/>
    <n v="0.26733124189973229"/>
    <n v="5233"/>
    <n v="2644"/>
    <n v="2589"/>
  </r>
  <r>
    <s v="Wirt"/>
    <s v="Wirt County"/>
    <n v="54105"/>
    <x v="37"/>
    <x v="37"/>
    <d v="2024-11-06T02:43:19"/>
    <n v="39.022500000000001"/>
    <n v="-81.378699999999995"/>
    <n v="5202"/>
    <n v="8.7703222545494153E-4"/>
    <n v="0.02"/>
    <n v="0.33112518581298378"/>
    <n v="1723"/>
    <n v="1147"/>
    <n v="576"/>
  </r>
  <r>
    <s v="Winnebago"/>
    <s v="Winnebago County"/>
    <n v="19189"/>
    <x v="5"/>
    <x v="5"/>
    <d v="2024-11-06T02:43:34"/>
    <n v="43.377600000000001"/>
    <n v="-93.734200000000001"/>
    <n v="10704"/>
    <n v="7.48072685492883E-3"/>
    <n v="-0.02"/>
    <n v="0.22748286540352525"/>
    <n v="2435"/>
    <n v="1041"/>
    <n v="1394"/>
  </r>
  <r>
    <s v="Hunterdon"/>
    <s v="Hunterdon County"/>
    <n v="34019"/>
    <x v="2"/>
    <x v="2"/>
    <d v="2024-11-06T02:43:41"/>
    <n v="40.567300000000003"/>
    <n v="-74.912199999999999"/>
    <n v="129099"/>
    <n v="1.3850538549801977E-2"/>
    <n v="-0.03"/>
    <n v="0.2384982509670508"/>
    <n v="30790"/>
    <n v="11222"/>
    <n v="19568"/>
  </r>
  <r>
    <s v="Winston"/>
    <s v="Winston County"/>
    <n v="28159"/>
    <x v="7"/>
    <x v="7"/>
    <d v="2024-11-06T02:44:01"/>
    <n v="33.088500000000003"/>
    <n v="-89.034400000000005"/>
    <n v="17741"/>
    <n v="6.033426153530138E-3"/>
    <n v="0.02"/>
    <n v="0.24805982209537852"/>
    <n v="4401"/>
    <n v="2783"/>
    <n v="1618"/>
  </r>
  <r>
    <s v="Sequatchie"/>
    <s v="Sequatchie County"/>
    <n v="47153"/>
    <x v="11"/>
    <x v="11"/>
    <d v="2024-11-06T02:44:11"/>
    <n v="35.371200000000002"/>
    <n v="-85.410600000000002"/>
    <n v="16065"/>
    <n v="2.2300104858382882E-3"/>
    <n v="0.03"/>
    <n v="0.21416082338677864"/>
    <n v="3440"/>
    <n v="2604"/>
    <n v="836"/>
  </r>
  <r>
    <s v="Oldham"/>
    <s v="Oldham County"/>
    <n v="21185"/>
    <x v="8"/>
    <x v="8"/>
    <d v="2024-11-06T02:44:34"/>
    <n v="38.3994"/>
    <n v="-85.448300000000003"/>
    <n v="67997"/>
    <n v="1.4974855447729392E-2"/>
    <n v="0.03"/>
    <n v="0.26733124189973229"/>
    <n v="18178"/>
    <n v="7844"/>
    <n v="10334"/>
  </r>
  <r>
    <s v="Montrose"/>
    <s v="Montrose County"/>
    <s v="08085"/>
    <x v="17"/>
    <x v="17"/>
    <d v="2024-11-06T02:44:57"/>
    <n v="38.402200000000001"/>
    <n v="-108.2692"/>
    <n v="42823"/>
    <n v="7.2407320641691558E-3"/>
    <n v="0.01"/>
    <n v="0.32773870126734367"/>
    <n v="14035"/>
    <n v="8874"/>
    <n v="5161"/>
  </r>
  <r>
    <s v="Decatur"/>
    <s v="Decatur County"/>
    <n v="47039"/>
    <x v="11"/>
    <x v="11"/>
    <d v="2024-11-06T02:45:15"/>
    <n v="35.603000000000002"/>
    <n v="-88.108800000000002"/>
    <n v="11483"/>
    <n v="1.5939751266032408E-3"/>
    <n v="0.03"/>
    <n v="0.21416082338677864"/>
    <n v="2459"/>
    <n v="729"/>
    <n v="1730"/>
  </r>
  <r>
    <s v="Cass"/>
    <s v="Cass County"/>
    <n v="17017"/>
    <x v="27"/>
    <x v="27"/>
    <d v="2024-11-06T02:45:29"/>
    <n v="39.973500000000001"/>
    <n v="-90.247399999999999"/>
    <n v="12955"/>
    <n v="1.0350037385565376E-3"/>
    <n v="-0.03"/>
    <n v="0.25432170984055669"/>
    <n v="3295"/>
    <n v="1954"/>
    <n v="1341"/>
  </r>
  <r>
    <s v="Calhoun"/>
    <s v="Calhoun County"/>
    <n v="45017"/>
    <x v="13"/>
    <x v="13"/>
    <d v="2024-11-06T02:45:51"/>
    <n v="33.674900000000001"/>
    <n v="-80.780299999999997"/>
    <n v="14145"/>
    <n v="2.5886893764909672E-3"/>
    <n v="7.4999999999999997E-3"/>
    <n v="0.20469020370029767"/>
    <n v="2895"/>
    <n v="760"/>
    <n v="2135"/>
  </r>
  <r>
    <s v="Whitley"/>
    <s v="Whitley County"/>
    <n v="21235"/>
    <x v="8"/>
    <x v="8"/>
    <d v="2024-11-06T02:46:02"/>
    <n v="36.758099999999999"/>
    <n v="-84.145200000000003"/>
    <n v="36648"/>
    <n v="8.0709222825769786E-3"/>
    <n v="0.03"/>
    <n v="0.26733124189973229"/>
    <n v="9797"/>
    <n v="4731"/>
    <n v="5066"/>
  </r>
  <r>
    <s v="Coffey"/>
    <s v="Coffey County"/>
    <n v="20031"/>
    <x v="24"/>
    <x v="24"/>
    <d v="2024-11-06T02:46:17"/>
    <n v="38.236899999999999"/>
    <n v="-95.734099999999998"/>
    <n v="8334"/>
    <n v="2.8304808896689824E-3"/>
    <n v="0.02"/>
    <n v="0.3201622347145881"/>
    <n v="2668"/>
    <n v="1883"/>
    <n v="785"/>
  </r>
  <r>
    <s v="Oscoda"/>
    <s v="Oscoda County"/>
    <n v="26135"/>
    <x v="36"/>
    <x v="36"/>
    <d v="2024-11-06T02:46:29"/>
    <n v="44.681800000000003"/>
    <n v="-84.129800000000003"/>
    <n v="8264"/>
    <n v="8.230058416086219E-4"/>
    <n v="-1.4999999999999999E-2"/>
    <n v="0.36544297662012099"/>
    <n v="3020"/>
    <n v="1043"/>
    <n v="1977"/>
  </r>
  <r>
    <s v="Forest"/>
    <s v="Forest County"/>
    <n v="55041"/>
    <x v="34"/>
    <x v="34"/>
    <d v="2024-11-06T02:46:52"/>
    <n v="45.667299999999997"/>
    <n v="-88.770399999999995"/>
    <n v="9239"/>
    <n v="1.5576510440173403E-3"/>
    <n v="0.02"/>
    <n v="0.33112518581298378"/>
    <n v="3059"/>
    <n v="839"/>
    <n v="2220"/>
  </r>
  <r>
    <s v="Adams"/>
    <s v="Adams County"/>
    <n v="38001"/>
    <x v="1"/>
    <x v="1"/>
    <d v="2024-11-06T02:47:04"/>
    <n v="46.096800000000002"/>
    <n v="-102.5284"/>
    <n v="2190"/>
    <n v="1.9164363734373168E-3"/>
    <n v="0.03"/>
    <n v="0.3030813496612545"/>
    <n v="664"/>
    <n v="254"/>
    <n v="410"/>
  </r>
  <r>
    <s v="Polk"/>
    <s v="Polk County"/>
    <n v="47139"/>
    <x v="11"/>
    <x v="11"/>
    <d v="2024-11-06T02:47:28"/>
    <n v="35.119900000000001"/>
    <n v="-84.523300000000006"/>
    <n v="17620"/>
    <n v="2.445862730188026E-3"/>
    <n v="0.03"/>
    <n v="0.21416082338677864"/>
    <n v="3774"/>
    <n v="2814"/>
    <n v="960"/>
  </r>
  <r>
    <s v="Furnas"/>
    <s v="Furnas County"/>
    <n v="31065"/>
    <x v="33"/>
    <x v="33"/>
    <d v="2024-11-06T02:47:51"/>
    <n v="40.176400000000001"/>
    <n v="-99.912300000000002"/>
    <n v="4630"/>
    <n v="2.3281564118835538E-3"/>
    <n v="-0.03"/>
    <n v="0.22894577256074075"/>
    <n v="1060"/>
    <n v="615"/>
    <n v="445"/>
  </r>
  <r>
    <s v="Refugio"/>
    <s v="Refugio County"/>
    <n v="48391"/>
    <x v="6"/>
    <x v="6"/>
    <d v="2024-11-06T02:47:53"/>
    <n v="28.325299999999999"/>
    <n v="-97.165599999999998"/>
    <n v="6718"/>
    <n v="2.1687230366357948E-4"/>
    <n v="0.04"/>
    <n v="0.18838384422073404"/>
    <n v="1266"/>
    <n v="662"/>
    <n v="604"/>
  </r>
  <r>
    <s v="Marion"/>
    <s v="Marion County"/>
    <n v="29127"/>
    <x v="4"/>
    <x v="4"/>
    <d v="2024-11-06T02:48:01"/>
    <n v="39.805900000000001"/>
    <n v="-91.622399999999999"/>
    <n v="28525"/>
    <n v="4.9509418505154015E-3"/>
    <n v="0.03"/>
    <n v="0.35987576216734096"/>
    <n v="10265"/>
    <n v="3875"/>
    <n v="6390"/>
  </r>
  <r>
    <s v="Jasper"/>
    <s v="Jasper County"/>
    <n v="28061"/>
    <x v="7"/>
    <x v="7"/>
    <d v="2024-11-06T02:48:08"/>
    <n v="32.019100000000002"/>
    <n v="-89.118899999999996"/>
    <n v="16320"/>
    <n v="5.5501671171642999E-3"/>
    <n v="0.02"/>
    <n v="0.24805982209537852"/>
    <n v="4048"/>
    <n v="1204"/>
    <n v="2844"/>
  </r>
  <r>
    <s v="Stearns"/>
    <s v="Stearns County"/>
    <n v="27145"/>
    <x v="12"/>
    <x v="12"/>
    <d v="2024-11-06T02:48:17"/>
    <n v="45.552199999999999"/>
    <n v="-94.613100000000003"/>
    <n v="158622"/>
    <n v="2.7531228684047466E-2"/>
    <n v="0.03"/>
    <n v="0.35987576216734096"/>
    <n v="57084"/>
    <n v="34709"/>
    <n v="22375"/>
  </r>
  <r>
    <s v="Roanoke"/>
    <s v="Roanoke City"/>
    <n v="51770"/>
    <x v="3"/>
    <x v="3"/>
    <d v="2024-11-06T02:48:24"/>
    <n v="37.278500000000001"/>
    <n v="-79.957999999999998"/>
    <n v="99213"/>
    <n v="2.8722158789565959E-2"/>
    <n v="2.7E-2"/>
    <n v="0.23478677749496848"/>
    <n v="23294"/>
    <n v="9031"/>
    <n v="14263"/>
  </r>
  <r>
    <s v="Bracken"/>
    <s v="Bracken County"/>
    <n v="21023"/>
    <x v="8"/>
    <x v="8"/>
    <d v="2024-11-06T02:48:30"/>
    <n v="38.688800000000001"/>
    <n v="-84.090100000000007"/>
    <n v="8420"/>
    <n v="1.8543212622598275E-3"/>
    <n v="0.03"/>
    <n v="0.26733124189973229"/>
    <n v="2251"/>
    <n v="942"/>
    <n v="1309"/>
  </r>
  <r>
    <s v="Chattooga"/>
    <s v="Chattooga County"/>
    <n v="13055"/>
    <x v="14"/>
    <x v="14"/>
    <d v="2024-11-06T02:48:45"/>
    <n v="34.475000000000001"/>
    <n v="-85.345299999999995"/>
    <n v="24902"/>
    <n v="2.2343042414993794E-3"/>
    <n v="-5.0000000000000001E-3"/>
    <n v="0.26930400462831694"/>
    <n v="6706"/>
    <n v="2295"/>
    <n v="4411"/>
  </r>
  <r>
    <s v="Kershaw"/>
    <s v="Kershaw County"/>
    <n v="45055"/>
    <x v="13"/>
    <x v="13"/>
    <d v="2024-11-06T02:48:51"/>
    <n v="34.338799999999999"/>
    <n v="-80.590199999999996"/>
    <n v="65779"/>
    <n v="1.2038274902523812E-2"/>
    <n v="7.4999999999999997E-3"/>
    <n v="0.20469020370029767"/>
    <n v="13464"/>
    <n v="10035"/>
    <n v="3429"/>
  </r>
  <r>
    <s v="Lee"/>
    <s v="Lee County"/>
    <n v="48287"/>
    <x v="6"/>
    <x v="6"/>
    <d v="2024-11-06T02:49:09"/>
    <n v="30.310700000000001"/>
    <n v="-96.965699999999998"/>
    <n v="17543"/>
    <n v="5.6632789865587599E-4"/>
    <n v="0.04"/>
    <n v="0.18838384422073404"/>
    <n v="3305"/>
    <n v="1885"/>
    <n v="1420"/>
  </r>
  <r>
    <s v="Archuleta"/>
    <s v="Archuleta County"/>
    <s v="08007"/>
    <x v="17"/>
    <x v="17"/>
    <d v="2024-11-06T02:49:31"/>
    <n v="37.1935"/>
    <n v="-107.0483"/>
    <n v="13509"/>
    <n v="2.2841708767452331E-3"/>
    <n v="0.01"/>
    <n v="0.32773870126734367"/>
    <n v="4427"/>
    <n v="2674"/>
    <n v="1753"/>
  </r>
  <r>
    <s v="Morrill"/>
    <s v="Morrill County"/>
    <n v="31123"/>
    <x v="33"/>
    <x v="33"/>
    <d v="2024-11-06T02:49:36"/>
    <n v="41.716000000000001"/>
    <n v="-103.0104"/>
    <n v="4562"/>
    <n v="2.2939631859638819E-3"/>
    <n v="-0.03"/>
    <n v="0.22894577256074075"/>
    <n v="1044"/>
    <n v="231"/>
    <n v="813"/>
  </r>
  <r>
    <s v="Sac"/>
    <s v="Sac County"/>
    <n v="19161"/>
    <x v="5"/>
    <x v="5"/>
    <d v="2024-11-06T02:49:48"/>
    <n v="42.386200000000002"/>
    <n v="-95.105400000000003"/>
    <n v="9778"/>
    <n v="6.8335712992800921E-3"/>
    <n v="-0.02"/>
    <n v="0.22748286540352525"/>
    <n v="2224"/>
    <n v="1216"/>
    <n v="1008"/>
  </r>
  <r>
    <s v="Woodruff"/>
    <s v="Woodruff County"/>
    <s v="05147"/>
    <x v="15"/>
    <x v="15"/>
    <d v="2024-11-06T02:50:01"/>
    <n v="35.186300000000003"/>
    <n v="-91.243099999999998"/>
    <n v="6259"/>
    <n v="8.5326418880600271E-3"/>
    <n v="-0.02"/>
    <n v="0.27763872529773592"/>
    <n v="1738"/>
    <n v="1268"/>
    <n v="470"/>
  </r>
  <r>
    <s v="Kingfisher"/>
    <s v="Kingfisher County"/>
    <n v="40073"/>
    <x v="30"/>
    <x v="30"/>
    <d v="2024-11-06T02:50:22"/>
    <n v="35.945399999999999"/>
    <n v="-97.942099999999996"/>
    <n v="15290"/>
    <n v="3.7398703690975661E-3"/>
    <n v="0.04"/>
    <n v="0.22256264527464076"/>
    <n v="3403"/>
    <n v="1265"/>
    <n v="2138"/>
  </r>
  <r>
    <s v="Lincoln"/>
    <s v="Lincoln County"/>
    <n v="28085"/>
    <x v="7"/>
    <x v="7"/>
    <d v="2024-11-06T02:50:35"/>
    <n v="31.532399999999999"/>
    <n v="-90.453999999999994"/>
    <n v="34855"/>
    <n v="1.1853619783625103E-2"/>
    <n v="0.02"/>
    <n v="0.24805982209537852"/>
    <n v="8646"/>
    <n v="3254"/>
    <n v="5392"/>
  </r>
  <r>
    <s v="Acadia"/>
    <s v="Acadia Parish"/>
    <n v="22001"/>
    <x v="18"/>
    <x v="18"/>
    <d v="2024-11-06T02:50:55"/>
    <n v="30.290600000000001"/>
    <n v="-92.412000000000006"/>
    <n v="57674"/>
    <n v="1.2649263347205545E-2"/>
    <n v="-0.01"/>
    <n v="0.23415634475460442"/>
    <n v="13505"/>
    <n v="9856"/>
    <n v="3649"/>
  </r>
  <r>
    <s v="Graham"/>
    <s v="Graham County"/>
    <n v="20065"/>
    <x v="24"/>
    <x v="24"/>
    <d v="2024-11-06T02:51:03"/>
    <n v="39.349699999999999"/>
    <n v="-99.883200000000002"/>
    <n v="2430"/>
    <n v="8.2530220325121521E-4"/>
    <n v="0.02"/>
    <n v="0.3201622347145881"/>
    <n v="778"/>
    <n v="245"/>
    <n v="533"/>
  </r>
  <r>
    <s v="Lawrence"/>
    <s v="Lawrence County"/>
    <n v="17101"/>
    <x v="27"/>
    <x v="27"/>
    <d v="2024-11-06T02:51:13"/>
    <n v="38.72"/>
    <n v="-87.726799999999997"/>
    <n v="15302"/>
    <n v="1.2225107840518827E-3"/>
    <n v="-0.03"/>
    <n v="0.25432170984055669"/>
    <n v="3892"/>
    <n v="2129"/>
    <n v="1763"/>
  </r>
  <r>
    <s v="Hancock"/>
    <s v="Hancock County"/>
    <n v="18059"/>
    <x v="35"/>
    <x v="35"/>
    <d v="2024-11-06T02:51:25"/>
    <n v="39.823599999999999"/>
    <n v="-85.773200000000003"/>
    <n v="80170"/>
    <n v="1.1632118052432023E-2"/>
    <n v="0.02"/>
    <n v="0.1981277469761136"/>
    <n v="15884"/>
    <n v="11396"/>
    <n v="4488"/>
  </r>
  <r>
    <s v="Sweetwater"/>
    <s v="Sweetwater County"/>
    <n v="56037"/>
    <x v="40"/>
    <x v="40"/>
    <d v="2024-11-06T02:51:38"/>
    <n v="41.659500000000001"/>
    <n v="-108.8796"/>
    <n v="42079"/>
    <n v="7.174778553586196E-2"/>
    <n v="0.02"/>
    <n v="0.22892316086515427"/>
    <n v="9633"/>
    <n v="5938"/>
    <n v="3695"/>
  </r>
  <r>
    <s v="Spotsylvania"/>
    <s v="Spotsylvania County"/>
    <n v="51177"/>
    <x v="3"/>
    <x v="3"/>
    <d v="2024-11-06T02:51:46"/>
    <n v="38.185099999999998"/>
    <n v="-77.656099999999995"/>
    <n v="141097"/>
    <n v="4.0847574800997731E-2"/>
    <n v="2.7E-2"/>
    <n v="0.23478677749496848"/>
    <n v="33128"/>
    <n v="12977"/>
    <n v="20151"/>
  </r>
  <r>
    <s v="Smith"/>
    <s v="Smith County"/>
    <n v="47159"/>
    <x v="11"/>
    <x v="11"/>
    <d v="2024-11-06T02:51:50"/>
    <n v="36.250500000000002"/>
    <n v="-85.956699999999998"/>
    <n v="20034"/>
    <n v="2.7809542529277477E-3"/>
    <n v="0.03"/>
    <n v="0.21416082338677864"/>
    <n v="4290"/>
    <n v="1293"/>
    <n v="2997"/>
  </r>
  <r>
    <s v="Boyd"/>
    <s v="Boyd County"/>
    <n v="21019"/>
    <x v="8"/>
    <x v="8"/>
    <d v="2024-11-06T02:52:05"/>
    <n v="38.3596"/>
    <n v="-82.687799999999996"/>
    <n v="48242"/>
    <n v="1.0624247783128099E-2"/>
    <n v="0.03"/>
    <n v="0.26733124189973229"/>
    <n v="12897"/>
    <n v="5506"/>
    <n v="7391"/>
  </r>
  <r>
    <s v="Linn"/>
    <s v="Linn County"/>
    <n v="20107"/>
    <x v="24"/>
    <x v="24"/>
    <d v="2024-11-06T02:52:08"/>
    <n v="38.212299999999999"/>
    <n v="-94.843000000000004"/>
    <n v="9696"/>
    <n v="3.2930576801332438E-3"/>
    <n v="0.02"/>
    <n v="0.3201622347145881"/>
    <n v="3104"/>
    <n v="891"/>
    <n v="2213"/>
  </r>
  <r>
    <s v="McCulloch"/>
    <s v="McCulloch County"/>
    <n v="48307"/>
    <x v="6"/>
    <x v="6"/>
    <d v="2024-11-06T02:52:12"/>
    <n v="31.198899999999998"/>
    <n v="-99.347499999999997"/>
    <n v="7638"/>
    <n v="2.4657199395391782E-4"/>
    <n v="0.04"/>
    <n v="0.18838384422073404"/>
    <n v="1439"/>
    <n v="1083"/>
    <n v="356"/>
  </r>
  <r>
    <s v="Jefferson"/>
    <s v="Jefferson County"/>
    <n v="54037"/>
    <x v="37"/>
    <x v="37"/>
    <d v="2024-11-06T02:52:21"/>
    <n v="39.307600000000001"/>
    <n v="-77.862799999999993"/>
    <n v="58043"/>
    <n v="9.7857711384239082E-3"/>
    <n v="0.02"/>
    <n v="0.33112518581298378"/>
    <n v="19219"/>
    <n v="8903"/>
    <n v="10316"/>
  </r>
  <r>
    <s v="Crawford"/>
    <s v="Crawford County"/>
    <n v="19047"/>
    <x v="5"/>
    <x v="5"/>
    <d v="2024-11-06T02:52:43"/>
    <n v="42.037199999999999"/>
    <n v="-95.382000000000005"/>
    <n v="16450"/>
    <n v="1.149644588598461E-2"/>
    <n v="-0.02"/>
    <n v="0.22748286540352525"/>
    <n v="3742"/>
    <n v="2019"/>
    <n v="1723"/>
  </r>
  <r>
    <s v="Cassia"/>
    <s v="Cassia County"/>
    <n v="16031"/>
    <x v="19"/>
    <x v="19"/>
    <d v="2024-11-06T02:53:05"/>
    <n v="42.283900000000003"/>
    <n v="-113.6001"/>
    <n v="24859"/>
    <n v="1.2489097975539274E-2"/>
    <n v="0.01"/>
    <n v="0.22251735280759785"/>
    <n v="5532"/>
    <n v="4075"/>
    <n v="1457"/>
  </r>
  <r>
    <s v="Wheeler"/>
    <s v="Wheeler County"/>
    <n v="41069"/>
    <x v="23"/>
    <x v="23"/>
    <d v="2024-11-06T02:53:22"/>
    <n v="44.725999999999999"/>
    <n v="-120.0275"/>
    <n v="1407"/>
    <n v="3.3283364917440931E-4"/>
    <n v="-0.01"/>
    <n v="0.42738489976077138"/>
    <n v="601"/>
    <n v="438"/>
    <n v="163"/>
  </r>
  <r>
    <s v="Northumberland"/>
    <s v="Northumberland County"/>
    <n v="42097"/>
    <x v="28"/>
    <x v="28"/>
    <d v="2024-11-06T02:53:26"/>
    <n v="40.851999999999997"/>
    <n v="-76.709500000000006"/>
    <n v="91340"/>
    <n v="7.0525874865602035E-3"/>
    <n v="-5.0000000000000001E-3"/>
    <n v="0.32470934328859513"/>
    <n v="29659"/>
    <n v="12176"/>
    <n v="17483"/>
  </r>
  <r>
    <s v="Webster"/>
    <s v="Webster County"/>
    <n v="54101"/>
    <x v="37"/>
    <x v="37"/>
    <d v="2024-11-06T02:53:44"/>
    <n v="38.494700000000002"/>
    <n v="-80.421899999999994"/>
    <n v="8362"/>
    <n v="1.4097930544510228E-3"/>
    <n v="0.02"/>
    <n v="0.33112518581298378"/>
    <n v="2769"/>
    <n v="1647"/>
    <n v="1122"/>
  </r>
  <r>
    <s v="Nuckolls"/>
    <s v="Nuckolls County"/>
    <n v="31129"/>
    <x v="33"/>
    <x v="33"/>
    <d v="2024-11-06T02:54:05"/>
    <n v="40.176400000000001"/>
    <n v="-98.047200000000004"/>
    <n v="4092"/>
    <n v="2.057627653872031E-3"/>
    <n v="-0.03"/>
    <n v="0.22894577256074075"/>
    <n v="937"/>
    <n v="414"/>
    <n v="523"/>
  </r>
  <r>
    <s v="Jefferson"/>
    <s v="Jefferson County"/>
    <n v="41031"/>
    <x v="23"/>
    <x v="23"/>
    <d v="2024-11-06T02:54:09"/>
    <n v="44.629399999999997"/>
    <n v="-121.17610000000001"/>
    <n v="24659"/>
    <n v="5.8332231378761621E-3"/>
    <n v="-0.01"/>
    <n v="0.42738489976077138"/>
    <n v="10539"/>
    <n v="4558"/>
    <n v="5981"/>
  </r>
  <r>
    <s v="Henry"/>
    <s v="Henry County"/>
    <n v="19087"/>
    <x v="5"/>
    <x v="5"/>
    <d v="2024-11-06T02:54:12"/>
    <n v="40.988"/>
    <n v="-91.544499999999999"/>
    <n v="20436"/>
    <n v="1.4282150038053585E-2"/>
    <n v="-0.02"/>
    <n v="0.22748286540352525"/>
    <n v="4649"/>
    <n v="1357"/>
    <n v="3292"/>
  </r>
  <r>
    <s v="Sullivan"/>
    <s v="Sullivan County"/>
    <n v="42113"/>
    <x v="28"/>
    <x v="28"/>
    <d v="2024-11-06T02:54:20"/>
    <n v="41.446199999999997"/>
    <n v="-76.512200000000007"/>
    <n v="5880"/>
    <n v="4.5400935429137283E-4"/>
    <n v="-5.0000000000000001E-3"/>
    <n v="0.32470934328859513"/>
    <n v="1909"/>
    <n v="1233"/>
    <n v="676"/>
  </r>
  <r>
    <s v="Davis"/>
    <s v="Davis County"/>
    <n v="19051"/>
    <x v="5"/>
    <x v="5"/>
    <d v="2024-11-06T02:54:30"/>
    <n v="40.747700000000002"/>
    <n v="-92.409700000000001"/>
    <n v="9093"/>
    <n v="6.3548439174017056E-3"/>
    <n v="-0.02"/>
    <n v="0.22748286540352525"/>
    <n v="2069"/>
    <n v="952"/>
    <n v="1117"/>
  </r>
  <r>
    <s v="St. Croix"/>
    <s v="St. Croix County"/>
    <n v="55109"/>
    <x v="34"/>
    <x v="34"/>
    <d v="2024-11-06T02:54:34"/>
    <n v="45.033999999999999"/>
    <n v="-92.452600000000004"/>
    <n v="93752"/>
    <n v="1.5806137101278678E-2"/>
    <n v="0.02"/>
    <n v="0.33112518581298378"/>
    <n v="31044"/>
    <n v="22135"/>
    <n v="8909"/>
  </r>
  <r>
    <s v="Cherry"/>
    <s v="Cherry County"/>
    <n v="31031"/>
    <x v="33"/>
    <x v="33"/>
    <d v="2024-11-06T02:54:44"/>
    <n v="42.545000000000002"/>
    <n v="-101.1186"/>
    <n v="5473"/>
    <n v="2.7520518449759591E-3"/>
    <n v="-0.03"/>
    <n v="0.22894577256074075"/>
    <n v="1253"/>
    <n v="439"/>
    <n v="814"/>
  </r>
  <r>
    <s v="Bollinger"/>
    <s v="Bollinger County"/>
    <n v="29017"/>
    <x v="4"/>
    <x v="4"/>
    <d v="2024-11-06T02:54:52"/>
    <n v="37.322200000000002"/>
    <n v="-90.025899999999993"/>
    <n v="10658"/>
    <n v="1.8498558542609342E-3"/>
    <n v="0.03"/>
    <n v="0.35987576216734096"/>
    <n v="3836"/>
    <n v="1139"/>
    <n v="2697"/>
  </r>
  <r>
    <s v="Clay"/>
    <s v="Clay County"/>
    <n v="19041"/>
    <x v="5"/>
    <x v="5"/>
    <d v="2024-11-06T02:55:16"/>
    <n v="43.082599999999999"/>
    <n v="-95.150899999999993"/>
    <n v="16423"/>
    <n v="1.1477576339545607E-2"/>
    <n v="-0.02"/>
    <n v="0.22748286540352525"/>
    <n v="3736"/>
    <n v="2421"/>
    <n v="1315"/>
  </r>
  <r>
    <s v="Marshall"/>
    <s v="Marshall County"/>
    <n v="40095"/>
    <x v="30"/>
    <x v="30"/>
    <d v="2024-11-06T02:55:31"/>
    <n v="34.024500000000003"/>
    <n v="-96.769099999999995"/>
    <n v="15494"/>
    <n v="3.7897679201306534E-3"/>
    <n v="0.04"/>
    <n v="0.22256264527464076"/>
    <n v="3448"/>
    <n v="1943"/>
    <n v="1505"/>
  </r>
  <r>
    <s v="Schuyler"/>
    <s v="Schuyler County"/>
    <n v="17169"/>
    <x v="27"/>
    <x v="27"/>
    <d v="2024-11-06T02:55:44"/>
    <n v="40.158000000000001"/>
    <n v="-90.615099999999998"/>
    <n v="6879"/>
    <n v="5.495785964901909E-4"/>
    <n v="-0.03"/>
    <n v="0.25432170984055669"/>
    <n v="1749"/>
    <n v="700"/>
    <n v="1049"/>
  </r>
  <r>
    <s v="Whitman"/>
    <s v="Whitman County"/>
    <n v="53075"/>
    <x v="20"/>
    <x v="20"/>
    <d v="2024-11-06T02:55:51"/>
    <n v="46.901200000000003"/>
    <n v="-117.523"/>
    <n v="47141"/>
    <n v="6.0118988180888257E-3"/>
    <n v="-0.03"/>
    <n v="0.31520096902509448"/>
    <n v="14859"/>
    <n v="7031"/>
    <n v="7828"/>
  </r>
  <r>
    <s v="Hancock"/>
    <s v="Hancock County"/>
    <n v="21091"/>
    <x v="8"/>
    <x v="8"/>
    <d v="2024-11-06T02:56:10"/>
    <n v="37.841500000000003"/>
    <n v="-86.777900000000002"/>
    <n v="9058"/>
    <n v="1.994826840089016E-3"/>
    <n v="0.03"/>
    <n v="0.26733124189973229"/>
    <n v="2421"/>
    <n v="1056"/>
    <n v="1365"/>
  </r>
  <r>
    <s v="Gage"/>
    <s v="Gage County"/>
    <n v="31067"/>
    <x v="33"/>
    <x v="33"/>
    <d v="2024-11-06T02:56:21"/>
    <n v="40.261899999999997"/>
    <n v="-96.689400000000006"/>
    <n v="21654"/>
    <n v="1.0888531089184984E-2"/>
    <n v="-0.03"/>
    <n v="0.22894577256074075"/>
    <n v="4958"/>
    <n v="3064"/>
    <n v="1894"/>
  </r>
  <r>
    <s v="Wilkes"/>
    <s v="Wilkes County"/>
    <n v="13317"/>
    <x v="14"/>
    <x v="14"/>
    <d v="2024-11-06T02:56:22"/>
    <n v="33.7819"/>
    <n v="-82.743200000000002"/>
    <n v="9610"/>
    <n v="8.6224655693554878E-4"/>
    <n v="-5.0000000000000001E-3"/>
    <n v="0.26930400462831694"/>
    <n v="2588"/>
    <n v="1294"/>
    <n v="1294"/>
  </r>
  <r>
    <s v="Cheboygan"/>
    <s v="Cheboygan County"/>
    <n v="26031"/>
    <x v="36"/>
    <x v="36"/>
    <d v="2024-11-06T02:56:36"/>
    <n v="45.446300000000001"/>
    <n v="-84.499899999999997"/>
    <n v="25709"/>
    <n v="2.5603408981021369E-3"/>
    <n v="-1.4999999999999999E-2"/>
    <n v="0.36544297662012099"/>
    <n v="9395"/>
    <n v="4539"/>
    <n v="4856"/>
  </r>
  <r>
    <s v="Trinity"/>
    <s v="Trinity County"/>
    <n v="48455"/>
    <x v="6"/>
    <x v="6"/>
    <d v="2024-11-06T02:56:45"/>
    <n v="31.088799999999999"/>
    <n v="-95.135499999999993"/>
    <n v="13735"/>
    <n v="4.4339700667151891E-4"/>
    <n v="0.04"/>
    <n v="0.18838384422073404"/>
    <n v="2587"/>
    <n v="936"/>
    <n v="1651"/>
  </r>
  <r>
    <s v="Grainger"/>
    <s v="Grainger County"/>
    <n v="47057"/>
    <x v="11"/>
    <x v="11"/>
    <d v="2024-11-06T02:56:59"/>
    <n v="36.276299999999999"/>
    <n v="-83.509600000000006"/>
    <n v="23648"/>
    <n v="3.2826198549084245E-3"/>
    <n v="0.03"/>
    <n v="0.21416082338677864"/>
    <n v="5064"/>
    <n v="3449"/>
    <n v="1615"/>
  </r>
  <r>
    <s v="Haywood"/>
    <s v="Haywood County"/>
    <n v="47075"/>
    <x v="11"/>
    <x v="11"/>
    <d v="2024-11-06T02:57:00"/>
    <n v="35.583199999999998"/>
    <n v="-89.283799999999999"/>
    <n v="17806"/>
    <n v="2.4716817124703742E-3"/>
    <n v="0.03"/>
    <n v="0.21416082338677864"/>
    <n v="3813"/>
    <n v="1087"/>
    <n v="2726"/>
  </r>
  <r>
    <s v="Lamar"/>
    <s v="Lamar County"/>
    <n v="13171"/>
    <x v="14"/>
    <x v="14"/>
    <d v="2024-11-06T02:57:14"/>
    <n v="33.076500000000003"/>
    <n v="-84.139499999999998"/>
    <n v="18676"/>
    <n v="1.6756833191808856E-3"/>
    <n v="-5.0000000000000001E-3"/>
    <n v="0.26930400462831694"/>
    <n v="5030"/>
    <n v="3733"/>
    <n v="1297"/>
  </r>
  <r>
    <s v="Marion"/>
    <s v="Marion County"/>
    <n v="54049"/>
    <x v="37"/>
    <x v="37"/>
    <d v="2024-11-06T02:57:33"/>
    <n v="39.51"/>
    <n v="-80.243399999999994"/>
    <n v="56194"/>
    <n v="9.4740386153815814E-3"/>
    <n v="0.02"/>
    <n v="0.33112518581298378"/>
    <n v="18607"/>
    <n v="8451"/>
    <n v="10156"/>
  </r>
  <r>
    <s v="McDowell"/>
    <s v="McDowell County"/>
    <n v="54047"/>
    <x v="37"/>
    <x v="37"/>
    <d v="2024-11-06T02:57:35"/>
    <n v="37.378500000000003"/>
    <n v="-81.653599999999997"/>
    <n v="18911"/>
    <n v="3.1883038092230679E-3"/>
    <n v="0.02"/>
    <n v="0.33112518581298378"/>
    <n v="6262"/>
    <n v="4104"/>
    <n v="2158"/>
  </r>
  <r>
    <s v="Mingo"/>
    <s v="Mingo County"/>
    <n v="54059"/>
    <x v="37"/>
    <x v="37"/>
    <d v="2024-11-06T02:57:39"/>
    <n v="37.726399999999998"/>
    <n v="-82.134699999999995"/>
    <n v="23466"/>
    <n v="3.956254940893052E-3"/>
    <n v="0.02"/>
    <n v="0.33112518581298378"/>
    <n v="7770"/>
    <n v="2660"/>
    <n v="5110"/>
  </r>
  <r>
    <s v="Auglaize"/>
    <s v="Auglaize County"/>
    <n v="39011"/>
    <x v="9"/>
    <x v="9"/>
    <d v="2024-11-06T02:57:57"/>
    <n v="40.560899999999997"/>
    <n v="-84.221699999999998"/>
    <n v="46263"/>
    <n v="3.9165528645745372E-3"/>
    <n v="-5.0000000000000001E-3"/>
    <n v="0.23834903196896964"/>
    <n v="11027"/>
    <n v="5847"/>
    <n v="5180"/>
  </r>
  <r>
    <s v="Kitsap"/>
    <s v="Kitsap County"/>
    <n v="53035"/>
    <x v="20"/>
    <x v="20"/>
    <d v="2024-11-06T02:58:11"/>
    <n v="47.612699999999997"/>
    <n v="-122.67619999999999"/>
    <n v="275411"/>
    <n v="3.5123206240611389E-2"/>
    <n v="-0.03"/>
    <n v="0.31520096902509448"/>
    <n v="86810"/>
    <n v="41535"/>
    <n v="45275"/>
  </r>
  <r>
    <s v="Martin"/>
    <s v="Martin County"/>
    <n v="21159"/>
    <x v="8"/>
    <x v="8"/>
    <d v="2024-11-06T02:58:13"/>
    <n v="37.801600000000001"/>
    <n v="-82.513199999999998"/>
    <n v="11298"/>
    <n v="2.4881379597400865E-3"/>
    <n v="0.03"/>
    <n v="0.26733124189973229"/>
    <n v="3020"/>
    <n v="1969"/>
    <n v="1051"/>
  </r>
  <r>
    <s v="West Baton Rouge"/>
    <s v="West Baton Rouge Parish"/>
    <n v="22121"/>
    <x v="18"/>
    <x v="18"/>
    <d v="2024-11-06T02:58:13"/>
    <n v="30.4636"/>
    <n v="-91.312700000000007"/>
    <n v="27377"/>
    <n v="6.0044193684579911E-3"/>
    <n v="-0.01"/>
    <n v="0.23415634475460442"/>
    <n v="6410"/>
    <n v="3693"/>
    <n v="2717"/>
  </r>
  <r>
    <s v="Dougherty"/>
    <s v="Dougherty County"/>
    <n v="13095"/>
    <x v="14"/>
    <x v="14"/>
    <d v="2024-11-06T02:58:18"/>
    <n v="31.5335"/>
    <n v="-84.216399999999993"/>
    <n v="85038"/>
    <n v="7.6299399280629759E-3"/>
    <n v="-5.0000000000000001E-3"/>
    <n v="0.26930400462831694"/>
    <n v="22901"/>
    <n v="10714"/>
    <n v="12187"/>
  </r>
  <r>
    <s v="Thurston"/>
    <s v="Thurston County"/>
    <n v="53067"/>
    <x v="20"/>
    <x v="20"/>
    <d v="2024-11-06T02:58:22"/>
    <n v="46.925600000000003"/>
    <n v="-122.83329999999999"/>
    <n v="294272"/>
    <n v="3.7528552406538573E-2"/>
    <n v="-0.03"/>
    <n v="0.31520096902509448"/>
    <n v="92755"/>
    <n v="57526"/>
    <n v="35229"/>
  </r>
  <r>
    <s v="Lincoln"/>
    <s v="Lincoln County"/>
    <n v="40081"/>
    <x v="30"/>
    <x v="30"/>
    <d v="2024-11-06T02:58:40"/>
    <n v="35.703000000000003"/>
    <n v="-96.880899999999997"/>
    <n v="33734"/>
    <n v="8.2511960125008048E-3"/>
    <n v="0.04"/>
    <n v="0.22256264527464076"/>
    <n v="7508"/>
    <n v="5012"/>
    <n v="2496"/>
  </r>
  <r>
    <s v="Boone"/>
    <s v="Boone County"/>
    <n v="19015"/>
    <x v="5"/>
    <x v="5"/>
    <d v="2024-11-06T02:58:48"/>
    <n v="42.036499999999997"/>
    <n v="-93.931600000000003"/>
    <n v="26700"/>
    <n v="1.8659884811902071E-2"/>
    <n v="-0.02"/>
    <n v="0.22748286540352525"/>
    <n v="6074"/>
    <n v="1531"/>
    <n v="4543"/>
  </r>
  <r>
    <s v="Lapeer"/>
    <s v="Lapeer County"/>
    <n v="26087"/>
    <x v="36"/>
    <x v="36"/>
    <d v="2024-11-06T02:59:11"/>
    <n v="43.0901"/>
    <n v="-83.221800000000002"/>
    <n v="88687"/>
    <n v="8.8322748154336696E-3"/>
    <n v="-1.4999999999999999E-2"/>
    <n v="0.36544297662012099"/>
    <n v="32410"/>
    <n v="18277"/>
    <n v="14133"/>
  </r>
  <r>
    <s v="Union"/>
    <s v="Union County"/>
    <n v="28145"/>
    <x v="7"/>
    <x v="7"/>
    <d v="2024-11-06T02:59:11"/>
    <n v="34.490499999999997"/>
    <n v="-89.003799999999998"/>
    <n v="27880"/>
    <n v="9.481535491822346E-3"/>
    <n v="0.02"/>
    <n v="0.24805982209537852"/>
    <n v="6916"/>
    <n v="2705"/>
    <n v="4211"/>
  </r>
  <r>
    <s v="Kenedy"/>
    <s v="Kenedy County"/>
    <n v="48261"/>
    <x v="6"/>
    <x v="6"/>
    <d v="2024-11-06T02:59:31"/>
    <n v="26.9285"/>
    <n v="-97.701700000000002"/>
    <n v="116"/>
    <n v="3.7447435583470109E-6"/>
    <n v="0.04"/>
    <n v="0.18838384422073404"/>
    <n v="22"/>
    <n v="8"/>
    <n v="14"/>
  </r>
  <r>
    <s v="Appanoose"/>
    <s v="Appanoose County"/>
    <n v="19007"/>
    <x v="5"/>
    <x v="5"/>
    <d v="2024-11-06T02:59:38"/>
    <n v="40.743200000000002"/>
    <n v="-92.868600000000001"/>
    <n v="12279"/>
    <n v="8.5814503972039529E-3"/>
    <n v="-0.02"/>
    <n v="0.22748286540352525"/>
    <n v="2793"/>
    <n v="1258"/>
    <n v="1535"/>
  </r>
  <r>
    <s v="Windham"/>
    <s v="Windham County"/>
    <n v="50025"/>
    <x v="44"/>
    <x v="44"/>
    <d v="2024-11-06T02:59:51"/>
    <n v="42.990600000000001"/>
    <n v="-72.713899999999995"/>
    <n v="45857"/>
    <n v="7.078685680237351E-2"/>
    <n v="-0.04"/>
    <n v="0.37733746206496271"/>
    <n v="17304"/>
    <n v="10648"/>
    <n v="6656"/>
  </r>
  <r>
    <s v="Tillamook"/>
    <s v="Tillamook County"/>
    <n v="41057"/>
    <x v="23"/>
    <x v="23"/>
    <d v="2024-11-06T02:59:51"/>
    <n v="45.4636"/>
    <n v="-123.71259999999999"/>
    <n v="27345"/>
    <n v="6.4686113267052045E-3"/>
    <n v="-0.01"/>
    <n v="0.42738489976077138"/>
    <n v="11687"/>
    <n v="3507"/>
    <n v="8180"/>
  </r>
  <r>
    <s v="Nicholas"/>
    <s v="Nicholas County"/>
    <n v="54067"/>
    <x v="37"/>
    <x v="37"/>
    <d v="2024-11-06T03:00:12"/>
    <n v="38.291699999999999"/>
    <n v="-80.799300000000002"/>
    <n v="24624"/>
    <n v="4.1514881813922494E-3"/>
    <n v="0.02"/>
    <n v="0.33112518581298378"/>
    <n v="8154"/>
    <n v="4301"/>
    <n v="3853"/>
  </r>
  <r>
    <s v="St. Clair"/>
    <s v="St. Clair County"/>
    <n v="26147"/>
    <x v="36"/>
    <x v="36"/>
    <d v="2024-11-06T03:00:18"/>
    <n v="42.934100000000001"/>
    <n v="-82.680599999999998"/>
    <n v="160257"/>
    <n v="1.5959879859471553E-2"/>
    <n v="-1.4999999999999999E-2"/>
    <n v="0.36544297662012099"/>
    <n v="58565"/>
    <n v="42601"/>
    <n v="15964"/>
  </r>
  <r>
    <s v="Osage"/>
    <s v="Osage County"/>
    <n v="40113"/>
    <x v="30"/>
    <x v="30"/>
    <d v="2024-11-06T03:00:42"/>
    <n v="36.629199999999997"/>
    <n v="-96.398499999999999"/>
    <n v="46004"/>
    <n v="1.1252386949637962E-2"/>
    <n v="0.04"/>
    <n v="0.22256264527464076"/>
    <n v="10239"/>
    <n v="3586"/>
    <n v="6653"/>
  </r>
  <r>
    <s v="Socorro"/>
    <s v="Socorro County"/>
    <n v="35053"/>
    <x v="31"/>
    <x v="31"/>
    <d v="2024-11-06T03:00:47"/>
    <n v="34.007199999999997"/>
    <n v="-106.9302"/>
    <n v="16453"/>
    <n v="2.0854564352168734E-2"/>
    <n v="0.02"/>
    <n v="0.27550891069029332"/>
    <n v="4533"/>
    <n v="1464"/>
    <n v="3069"/>
  </r>
  <r>
    <s v="Wetzel"/>
    <s v="Wetzel County"/>
    <n v="54103"/>
    <x v="37"/>
    <x v="37"/>
    <d v="2024-11-06T03:01:03"/>
    <n v="39.6053"/>
    <n v="-80.639099999999999"/>
    <n v="14431"/>
    <n v="2.4329973174817879E-3"/>
    <n v="0.02"/>
    <n v="0.33112518581298378"/>
    <n v="4778"/>
    <n v="2386"/>
    <n v="2392"/>
  </r>
  <r>
    <s v="Dodge"/>
    <s v="Dodge County"/>
    <n v="27039"/>
    <x v="12"/>
    <x v="12"/>
    <d v="2024-11-06T03:01:12"/>
    <n v="44.022599999999997"/>
    <n v="-92.862099999999998"/>
    <n v="20893"/>
    <n v="3.6262937101776784E-3"/>
    <n v="0.03"/>
    <n v="0.35987576216734096"/>
    <n v="7519"/>
    <n v="3413"/>
    <n v="4106"/>
  </r>
  <r>
    <s v="Carter"/>
    <s v="Carter County"/>
    <n v="21043"/>
    <x v="8"/>
    <x v="8"/>
    <d v="2024-11-06T03:01:19"/>
    <n v="38.318199999999997"/>
    <n v="-83.049499999999995"/>
    <n v="26671"/>
    <n v="5.8737057465239736E-3"/>
    <n v="0.03"/>
    <n v="0.26733124189973229"/>
    <n v="7130"/>
    <n v="2943"/>
    <n v="4187"/>
  </r>
  <r>
    <s v="Claiborne"/>
    <s v="Claiborne Parish"/>
    <n v="22027"/>
    <x v="18"/>
    <x v="18"/>
    <d v="2024-11-06T03:01:39"/>
    <n v="32.822699999999998"/>
    <n v="-92.995800000000003"/>
    <n v="14203"/>
    <n v="3.1150516232680298E-3"/>
    <n v="-0.01"/>
    <n v="0.23415634475460442"/>
    <n v="3326"/>
    <n v="1068"/>
    <n v="2258"/>
  </r>
  <r>
    <s v="Dawson"/>
    <s v="Dawson County"/>
    <n v="48115"/>
    <x v="6"/>
    <x v="6"/>
    <d v="2024-11-06T03:01:50"/>
    <n v="32.742600000000003"/>
    <n v="-101.94759999999999"/>
    <n v="12342"/>
    <n v="3.9842780169930007E-4"/>
    <n v="0.04"/>
    <n v="0.18838384422073404"/>
    <n v="2325"/>
    <n v="756"/>
    <n v="1569"/>
  </r>
  <r>
    <s v="Payette"/>
    <s v="Payette County"/>
    <n v="16075"/>
    <x v="19"/>
    <x v="19"/>
    <d v="2024-11-06T03:01:58"/>
    <n v="44.006799999999998"/>
    <n v="-116.7608"/>
    <n v="25571"/>
    <n v="1.2846804953236847E-2"/>
    <n v="0.01"/>
    <n v="0.22251735280759785"/>
    <n v="5690"/>
    <n v="2989"/>
    <n v="2701"/>
  </r>
  <r>
    <s v="Wright"/>
    <s v="Wright County"/>
    <n v="27171"/>
    <x v="12"/>
    <x v="12"/>
    <d v="2024-11-06T03:02:08"/>
    <n v="45.173999999999999"/>
    <n v="-93.962999999999994"/>
    <n v="142543"/>
    <n v="2.4740476921928725E-2"/>
    <n v="0.03"/>
    <n v="0.35987576216734096"/>
    <n v="51298"/>
    <n v="16748"/>
    <n v="34550"/>
  </r>
  <r>
    <s v="Somerset"/>
    <s v="Somerset County"/>
    <n v="24039"/>
    <x v="45"/>
    <x v="45"/>
    <d v="2024-11-06T03:02:30"/>
    <n v="38.1158"/>
    <n v="-75.751800000000003"/>
    <n v="24672"/>
    <n v="3.9815864536978385E-3"/>
    <n v="-0.04"/>
    <n v="0.30844368416168738"/>
    <n v="7610"/>
    <n v="3007"/>
    <n v="4603"/>
  </r>
  <r>
    <s v="Lee"/>
    <s v="Lee County"/>
    <n v="17103"/>
    <x v="27"/>
    <x v="27"/>
    <d v="2024-11-06T03:02:46"/>
    <n v="41.746099999999998"/>
    <n v="-89.300299999999993"/>
    <n v="34221"/>
    <n v="2.7339917357887514E-3"/>
    <n v="-0.03"/>
    <n v="0.25432170984055669"/>
    <n v="8703"/>
    <n v="5710"/>
    <n v="2993"/>
  </r>
  <r>
    <s v="Whatcom"/>
    <s v="Whatcom County"/>
    <n v="53073"/>
    <x v="20"/>
    <x v="20"/>
    <d v="2024-11-06T03:03:02"/>
    <n v="48.825899999999997"/>
    <n v="-121.7199"/>
    <n v="226523"/>
    <n v="2.8888512249844827E-2"/>
    <n v="-0.03"/>
    <n v="0.31520096902509448"/>
    <n v="71400"/>
    <n v="16200"/>
    <n v="55200"/>
  </r>
  <r>
    <s v="San Bernardino"/>
    <s v="San Bernardino County"/>
    <s v="06071"/>
    <x v="26"/>
    <x v="26"/>
    <d v="2024-11-06T03:03:05"/>
    <n v="34.8414"/>
    <n v="-116.1785"/>
    <n v="2180563"/>
    <n v="5.6070349606078929E-2"/>
    <n v="-0.12"/>
    <n v="0.22554723260127277"/>
    <n v="491820"/>
    <n v="301253"/>
    <n v="190567"/>
  </r>
  <r>
    <s v="Blaine"/>
    <s v="Blaine County"/>
    <n v="30005"/>
    <x v="16"/>
    <x v="16"/>
    <d v="2024-11-06T03:03:17"/>
    <n v="48.432699999999997"/>
    <n v="-108.9586"/>
    <n v="7030"/>
    <n v="6.1518482672439896E-3"/>
    <n v="0.03"/>
    <n v="0.3030813496612545"/>
    <n v="2131"/>
    <n v="879"/>
    <n v="1252"/>
  </r>
  <r>
    <s v="Ogle"/>
    <s v="Ogle County"/>
    <n v="17141"/>
    <x v="27"/>
    <x v="27"/>
    <d v="2024-11-06T03:03:34"/>
    <n v="42.0426"/>
    <n v="-89.320700000000002"/>
    <n v="51672"/>
    <n v="4.1281909053410585E-3"/>
    <n v="-0.03"/>
    <n v="0.25432170984055669"/>
    <n v="13141"/>
    <n v="7104"/>
    <n v="6037"/>
  </r>
  <r>
    <s v="Edgecombe"/>
    <s v="Edgecombe County"/>
    <n v="37065"/>
    <x v="29"/>
    <x v="29"/>
    <d v="2024-11-06T03:03:55"/>
    <n v="35.9129"/>
    <n v="-77.597099999999998"/>
    <n v="49067"/>
    <n v="4.2937800701118183E-2"/>
    <n v="0.03"/>
    <n v="0.3030813496612545"/>
    <n v="14871"/>
    <n v="6078"/>
    <n v="8793"/>
  </r>
  <r>
    <s v="Martinsville"/>
    <s v="Martinsville City"/>
    <n v="51690"/>
    <x v="3"/>
    <x v="3"/>
    <d v="2024-11-06T03:04:09"/>
    <n v="36.682699999999997"/>
    <n v="-79.863600000000005"/>
    <n v="13539"/>
    <n v="3.9195398571954636E-3"/>
    <n v="2.7E-2"/>
    <n v="0.23478677749496848"/>
    <n v="3179"/>
    <n v="2168"/>
    <n v="1011"/>
  </r>
  <r>
    <s v="Grant"/>
    <s v="Grant County"/>
    <n v="55043"/>
    <x v="34"/>
    <x v="34"/>
    <d v="2024-11-06T03:04:26"/>
    <n v="42.8675"/>
    <n v="-90.706199999999995"/>
    <n v="51842"/>
    <n v="8.7403123091186231E-3"/>
    <n v="0.02"/>
    <n v="0.33112518581298378"/>
    <n v="17166"/>
    <n v="10817"/>
    <n v="6349"/>
  </r>
  <r>
    <s v="Robertson"/>
    <s v="Robertson County"/>
    <n v="47147"/>
    <x v="11"/>
    <x v="11"/>
    <d v="2024-11-06T03:04:27"/>
    <n v="36.525500000000001"/>
    <n v="-86.870599999999996"/>
    <n v="73297"/>
    <n v="1.0174483571770247E-2"/>
    <n v="0.03"/>
    <n v="0.21416082338677864"/>
    <n v="15697"/>
    <n v="6647"/>
    <n v="9050"/>
  </r>
  <r>
    <s v="Ellis"/>
    <s v="Ellis County"/>
    <n v="20051"/>
    <x v="24"/>
    <x v="24"/>
    <d v="2024-11-06T03:04:36"/>
    <n v="38.914700000000003"/>
    <n v="-99.317300000000003"/>
    <n v="28921"/>
    <n v="9.8224547408347299E-3"/>
    <n v="0.02"/>
    <n v="0.3201622347145881"/>
    <n v="9259"/>
    <n v="5512"/>
    <n v="3747"/>
  </r>
  <r>
    <s v="Orange"/>
    <s v="Orange County"/>
    <n v="37135"/>
    <x v="29"/>
    <x v="29"/>
    <d v="2024-11-06T03:04:44"/>
    <n v="36.061100000000003"/>
    <n v="-79.120699999999999"/>
    <n v="145919"/>
    <n v="0.127691543002557"/>
    <n v="0.03"/>
    <n v="0.3030813496612545"/>
    <n v="44225"/>
    <n v="29178"/>
    <n v="15047"/>
  </r>
  <r>
    <s v="Crittenden"/>
    <s v="Crittenden County"/>
    <n v="21055"/>
    <x v="8"/>
    <x v="8"/>
    <d v="2024-11-06T03:04:51"/>
    <n v="37.352699999999999"/>
    <n v="-88.097200000000001"/>
    <n v="8979"/>
    <n v="1.9774288139941792E-3"/>
    <n v="0.03"/>
    <n v="0.26733124189973229"/>
    <n v="2400"/>
    <n v="904"/>
    <n v="1496"/>
  </r>
  <r>
    <s v="Calhoun"/>
    <s v="Calhoun County"/>
    <n v="17013"/>
    <x v="27"/>
    <x v="27"/>
    <d v="2024-11-06T03:05:14"/>
    <n v="39.1693"/>
    <n v="-90.667599999999993"/>
    <n v="4472"/>
    <n v="3.5727801766305184E-4"/>
    <n v="-0.03"/>
    <n v="0.25432170984055669"/>
    <n v="1137"/>
    <n v="363"/>
    <n v="774"/>
  </r>
  <r>
    <s v="Douglas"/>
    <s v="Douglas County"/>
    <n v="17041"/>
    <x v="27"/>
    <x v="27"/>
    <d v="2024-11-06T03:05:27"/>
    <n v="39.769399999999997"/>
    <n v="-88.217299999999994"/>
    <n v="19714"/>
    <n v="1.5749952683831404E-3"/>
    <n v="-0.03"/>
    <n v="0.25432170984055669"/>
    <n v="5014"/>
    <n v="2831"/>
    <n v="2183"/>
  </r>
  <r>
    <s v="Fulton"/>
    <s v="Fulton County"/>
    <n v="36035"/>
    <x v="21"/>
    <x v="21"/>
    <d v="2024-11-06T03:05:31"/>
    <n v="43.113799999999998"/>
    <n v="-74.422200000000004"/>
    <n v="53280"/>
    <n v="6.7533652749258502E-2"/>
    <n v="0.02"/>
    <n v="0.27550891069029332"/>
    <n v="14679"/>
    <n v="7690"/>
    <n v="6989"/>
  </r>
  <r>
    <s v="Claiborne"/>
    <s v="Claiborne County"/>
    <n v="28021"/>
    <x v="7"/>
    <x v="7"/>
    <d v="2024-11-06T03:05:46"/>
    <n v="31.973700000000001"/>
    <n v="-90.911799999999999"/>
    <n v="9044"/>
    <n v="3.0757176107618829E-3"/>
    <n v="0.02"/>
    <n v="0.24805982209537852"/>
    <n v="2243"/>
    <n v="1096"/>
    <n v="1147"/>
  </r>
  <r>
    <s v="Monterey"/>
    <s v="Monterey County"/>
    <s v="06053"/>
    <x v="26"/>
    <x v="26"/>
    <d v="2024-11-06T03:05:47"/>
    <n v="36.217100000000002"/>
    <n v="-121.2388"/>
    <n v="437609"/>
    <n v="1.1252547906557431E-2"/>
    <n v="-0.12"/>
    <n v="0.22554723260127277"/>
    <n v="98701"/>
    <n v="31947"/>
    <n v="66754"/>
  </r>
  <r>
    <s v="Livingston"/>
    <s v="Livingston County"/>
    <n v="17105"/>
    <x v="27"/>
    <x v="27"/>
    <d v="2024-11-06T03:05:54"/>
    <n v="40.891599999999997"/>
    <n v="-88.557699999999997"/>
    <n v="35771"/>
    <n v="2.8578246801934317E-3"/>
    <n v="-0.03"/>
    <n v="0.25432170984055669"/>
    <n v="9097"/>
    <n v="2640"/>
    <n v="6457"/>
  </r>
  <r>
    <s v="Lamar"/>
    <s v="Lamar County"/>
    <n v="28073"/>
    <x v="7"/>
    <x v="7"/>
    <d v="2024-11-06T03:06:18"/>
    <n v="31.206"/>
    <n v="-89.508700000000005"/>
    <n v="64425"/>
    <n v="2.1909896845791057E-2"/>
    <n v="0.02"/>
    <n v="0.24805982209537852"/>
    <n v="15981"/>
    <n v="10115"/>
    <n v="5866"/>
  </r>
  <r>
    <s v="Payne"/>
    <s v="Payne County"/>
    <n v="40119"/>
    <x v="30"/>
    <x v="30"/>
    <d v="2024-11-06T03:06:20"/>
    <n v="36.077300000000001"/>
    <n v="-96.9756"/>
    <n v="82058"/>
    <n v="2.0071045307220935E-2"/>
    <n v="0.04"/>
    <n v="0.22256264527464076"/>
    <n v="18263"/>
    <n v="13873"/>
    <n v="4390"/>
  </r>
  <r>
    <s v="Stutsman"/>
    <s v="Stutsman County"/>
    <n v="38093"/>
    <x v="1"/>
    <x v="1"/>
    <d v="2024-11-06T03:06:29"/>
    <n v="46.979300000000002"/>
    <n v="-98.958799999999997"/>
    <n v="21609"/>
    <n v="1.890971396968355E-2"/>
    <n v="0.03"/>
    <n v="0.3030813496612545"/>
    <n v="6549"/>
    <n v="4991"/>
    <n v="1558"/>
  </r>
  <r>
    <s v="Russell"/>
    <s v="Russell County"/>
    <n v="51167"/>
    <x v="3"/>
    <x v="3"/>
    <d v="2024-11-06T03:06:52"/>
    <n v="36.933900000000001"/>
    <n v="-82.095399999999998"/>
    <n v="25763"/>
    <n v="7.4583872768244864E-3"/>
    <n v="2.7E-2"/>
    <n v="0.23478677749496848"/>
    <n v="6049"/>
    <n v="2777"/>
    <n v="3272"/>
  </r>
  <r>
    <s v="Capitol"/>
    <s v="Capitol Planning Region"/>
    <s v="09110"/>
    <x v="41"/>
    <x v="41"/>
    <d v="2024-11-06T03:06:55"/>
    <n v="41.8185"/>
    <n v="-72.572000000000003"/>
    <n v="977165"/>
    <n v="0.26951472923721731"/>
    <n v="-0.03"/>
    <n v="0.24323610192500866"/>
    <n v="237682"/>
    <n v="60171"/>
    <n v="177511"/>
  </r>
  <r>
    <s v="Franklin"/>
    <s v="Franklin County"/>
    <n v="17055"/>
    <x v="27"/>
    <x v="27"/>
    <d v="2024-11-06T03:07:10"/>
    <n v="37.9923"/>
    <n v="-88.924199999999999"/>
    <n v="37810"/>
    <n v="3.020724921252234E-3"/>
    <n v="-0.03"/>
    <n v="0.25432170984055669"/>
    <n v="9616"/>
    <n v="4981"/>
    <n v="4635"/>
  </r>
  <r>
    <s v="Chickasaw"/>
    <s v="Chickasaw County"/>
    <n v="19037"/>
    <x v="5"/>
    <x v="5"/>
    <d v="2024-11-06T03:07:25"/>
    <n v="43.060099999999998"/>
    <n v="-92.317700000000002"/>
    <n v="11957"/>
    <n v="8.3564135841165937E-3"/>
    <n v="-0.02"/>
    <n v="0.22748286540352525"/>
    <n v="2720"/>
    <n v="1981"/>
    <n v="739"/>
  </r>
  <r>
    <s v="Navarro"/>
    <s v="Navarro County"/>
    <n v="48349"/>
    <x v="6"/>
    <x v="6"/>
    <d v="2024-11-06T03:07:34"/>
    <n v="32.046999999999997"/>
    <n v="-96.472499999999997"/>
    <n v="52834"/>
    <n v="1.7056015617388446E-3"/>
    <n v="0.04"/>
    <n v="0.18838384422073404"/>
    <n v="9953"/>
    <n v="6963"/>
    <n v="2990"/>
  </r>
  <r>
    <s v="McCreary"/>
    <s v="McCreary County"/>
    <n v="21147"/>
    <x v="8"/>
    <x v="8"/>
    <d v="2024-11-06T03:07:50"/>
    <n v="36.737099999999998"/>
    <n v="-84.484200000000001"/>
    <n v="16892"/>
    <n v="3.7200943897972689E-3"/>
    <n v="0.03"/>
    <n v="0.26733124189973229"/>
    <n v="4516"/>
    <n v="2098"/>
    <n v="2418"/>
  </r>
  <r>
    <s v="Somerset"/>
    <s v="Somerset County"/>
    <n v="23025"/>
    <x v="46"/>
    <x v="46"/>
    <d v="2024-11-06T03:08:04"/>
    <n v="45.5139"/>
    <n v="-69.9589"/>
    <n v="50656"/>
    <n v="7.2158947974503918E-3"/>
    <n v="-0.02"/>
    <n v="0.29222066256432638"/>
    <n v="14803"/>
    <n v="6954"/>
    <n v="7849"/>
  </r>
  <r>
    <s v="Isle of Wight"/>
    <s v="Isle of Wight County"/>
    <n v="51093"/>
    <x v="3"/>
    <x v="3"/>
    <d v="2024-11-06T03:08:06"/>
    <n v="36.891199999999998"/>
    <n v="-76.725899999999996"/>
    <n v="38898"/>
    <n v="1.1260969153201059E-2"/>
    <n v="2.7E-2"/>
    <n v="0.23478677749496848"/>
    <n v="9133"/>
    <n v="3276"/>
    <n v="5857"/>
  </r>
  <r>
    <s v="Orange"/>
    <s v="Orange County"/>
    <n v="50017"/>
    <x v="44"/>
    <x v="44"/>
    <d v="2024-11-06T03:08:12"/>
    <n v="44.005600000000001"/>
    <n v="-72.376800000000003"/>
    <n v="29439"/>
    <n v="4.5443318956867512E-2"/>
    <n v="-0.04"/>
    <n v="0.37733746206496271"/>
    <n v="11108"/>
    <n v="7692"/>
    <n v="3416"/>
  </r>
  <r>
    <s v="Washington"/>
    <s v="Washington County"/>
    <n v="20201"/>
    <x v="24"/>
    <x v="24"/>
    <d v="2024-11-06T03:08:23"/>
    <n v="39.784199999999998"/>
    <n v="-97.087500000000006"/>
    <n v="5529"/>
    <n v="1.8778172352987526E-3"/>
    <n v="0.02"/>
    <n v="0.3201622347145881"/>
    <n v="1770"/>
    <n v="820"/>
    <n v="950"/>
  </r>
  <r>
    <s v="St. Francis"/>
    <s v="St. Francis County"/>
    <s v="05123"/>
    <x v="15"/>
    <x v="15"/>
    <d v="2024-11-06T03:08:38"/>
    <n v="35.021999999999998"/>
    <n v="-90.747799999999998"/>
    <n v="23138"/>
    <n v="3.154310081577455E-2"/>
    <n v="-0.02"/>
    <n v="0.27763872529773592"/>
    <n v="6424"/>
    <n v="1817"/>
    <n v="4607"/>
  </r>
  <r>
    <s v="Roanoke"/>
    <s v="Roanoke County"/>
    <n v="51161"/>
    <x v="3"/>
    <x v="3"/>
    <d v="2024-11-06T03:08:59"/>
    <n v="37.269300000000001"/>
    <n v="-80.067999999999998"/>
    <n v="96653"/>
    <n v="2.7981038911109618E-2"/>
    <n v="2.7E-2"/>
    <n v="0.23478677749496848"/>
    <n v="22693"/>
    <n v="7626"/>
    <n v="15067"/>
  </r>
  <r>
    <s v="Bay"/>
    <s v="Bay County"/>
    <n v="26017"/>
    <x v="36"/>
    <x v="36"/>
    <d v="2024-11-06T03:08:59"/>
    <n v="43.707500000000003"/>
    <n v="-83.992400000000004"/>
    <n v="103752"/>
    <n v="1.0332587376400984E-2"/>
    <n v="-1.4999999999999999E-2"/>
    <n v="0.36544297662012099"/>
    <n v="37915"/>
    <n v="13706"/>
    <n v="24209"/>
  </r>
  <r>
    <s v="Carroll"/>
    <s v="Carroll County"/>
    <n v="18015"/>
    <x v="35"/>
    <x v="35"/>
    <d v="2024-11-06T03:09:22"/>
    <n v="40.582799999999999"/>
    <n v="-86.563500000000005"/>
    <n v="20397"/>
    <n v="2.9594650357422474E-3"/>
    <n v="0.02"/>
    <n v="0.1981277469761136"/>
    <n v="4041"/>
    <n v="1711"/>
    <n v="2330"/>
  </r>
  <r>
    <s v="Dale"/>
    <s v="Dale County"/>
    <s v="01045"/>
    <x v="32"/>
    <x v="32"/>
    <d v="2024-11-06T03:09:28"/>
    <n v="31.431799999999999"/>
    <n v="-85.611000000000004"/>
    <n v="49455"/>
    <n v="6.7420003926187674E-2"/>
    <n v="-0.02"/>
    <n v="0.27763872529773592"/>
    <n v="13731"/>
    <n v="4119"/>
    <n v="9612"/>
  </r>
  <r>
    <s v="Marquette"/>
    <s v="Marquette County"/>
    <n v="26103"/>
    <x v="36"/>
    <x v="36"/>
    <d v="2024-11-06T03:09:43"/>
    <n v="46.4313"/>
    <n v="-87.641599999999997"/>
    <n v="66376"/>
    <n v="6.6103383038012935E-3"/>
    <n v="-1.4999999999999999E-2"/>
    <n v="0.36544297662012099"/>
    <n v="24257"/>
    <n v="17351"/>
    <n v="6906"/>
  </r>
  <r>
    <s v="Ripley"/>
    <s v="Ripley County"/>
    <n v="18137"/>
    <x v="35"/>
    <x v="35"/>
    <d v="2024-11-06T03:09:58"/>
    <n v="39.103499999999997"/>
    <n v="-85.2624"/>
    <n v="28990"/>
    <n v="4.2062504969440483E-3"/>
    <n v="0.02"/>
    <n v="0.1981277469761136"/>
    <n v="5744"/>
    <n v="1896"/>
    <n v="3848"/>
  </r>
  <r>
    <s v="Ocean"/>
    <s v="Ocean County"/>
    <n v="34029"/>
    <x v="2"/>
    <x v="2"/>
    <d v="2024-11-06T03:10:18"/>
    <n v="39.885599999999997"/>
    <n v="-74.281400000000005"/>
    <n v="638691"/>
    <n v="6.8522717580396242E-2"/>
    <n v="-0.03"/>
    <n v="0.2384982509670508"/>
    <n v="152327"/>
    <n v="93969"/>
    <n v="58358"/>
  </r>
  <r>
    <s v="Jones"/>
    <s v="Jones County"/>
    <n v="46075"/>
    <x v="25"/>
    <x v="25"/>
    <d v="2024-11-06T03:10:24"/>
    <n v="43.960599999999999"/>
    <n v="-100.6897"/>
    <n v="1006"/>
    <n v="1.0831564859647253E-3"/>
    <n v="0.02"/>
    <n v="0.26447968112562137"/>
    <n v="266"/>
    <n v="87"/>
    <n v="179"/>
  </r>
  <r>
    <s v="Hidalgo"/>
    <s v="Hidalgo County"/>
    <n v="48215"/>
    <x v="6"/>
    <x v="6"/>
    <d v="2024-11-06T03:10:44"/>
    <n v="26.396899999999999"/>
    <n v="-98.181200000000004"/>
    <n v="873167"/>
    <n v="2.8187814643199867E-2"/>
    <n v="0.04"/>
    <n v="0.18838384422073404"/>
    <n v="164491"/>
    <n v="95572"/>
    <n v="68919"/>
  </r>
  <r>
    <s v="Grand Forks"/>
    <s v="Grand Forks County"/>
    <n v="38035"/>
    <x v="1"/>
    <x v="1"/>
    <d v="2024-11-06T03:11:04"/>
    <n v="47.921900000000001"/>
    <n v="-97.456900000000005"/>
    <n v="72927"/>
    <n v="6.3817331235462654E-2"/>
    <n v="0.03"/>
    <n v="0.3030813496612545"/>
    <n v="22103"/>
    <n v="9289"/>
    <n v="12814"/>
  </r>
  <r>
    <s v="Grady"/>
    <s v="Grady County"/>
    <n v="13131"/>
    <x v="14"/>
    <x v="14"/>
    <d v="2024-11-06T03:11:18"/>
    <n v="30.874700000000001"/>
    <n v="-84.234499999999997"/>
    <n v="26075"/>
    <n v="2.3395503613001492E-3"/>
    <n v="-5.0000000000000001E-3"/>
    <n v="0.26930400462831694"/>
    <n v="7022"/>
    <n v="4221"/>
    <n v="2801"/>
  </r>
  <r>
    <s v="Scott"/>
    <s v="Scott County"/>
    <n v="29201"/>
    <x v="4"/>
    <x v="4"/>
    <d v="2024-11-06T03:11:41"/>
    <n v="37.052999999999997"/>
    <n v="-89.568600000000004"/>
    <n v="38055"/>
    <n v="6.6050163758584962E-3"/>
    <n v="0.03"/>
    <n v="0.35987576216734096"/>
    <n v="13695"/>
    <n v="6715"/>
    <n v="6980"/>
  </r>
  <r>
    <s v="Harrison"/>
    <s v="Harrison County"/>
    <n v="29081"/>
    <x v="4"/>
    <x v="4"/>
    <d v="2024-11-06T03:11:56"/>
    <n v="40.354700000000001"/>
    <n v="-93.992000000000004"/>
    <n v="8190"/>
    <n v="1.4214974147492073E-3"/>
    <n v="0.03"/>
    <n v="0.35987576216734096"/>
    <n v="2947"/>
    <n v="2042"/>
    <n v="905"/>
  </r>
  <r>
    <s v="Johnson"/>
    <s v="Johnson County"/>
    <n v="18081"/>
    <x v="35"/>
    <x v="35"/>
    <d v="2024-11-06T03:12:05"/>
    <n v="39.49"/>
    <n v="-86.101600000000005"/>
    <n v="161952"/>
    <n v="2.3498126267025955E-2"/>
    <n v="0.02"/>
    <n v="0.1981277469761136"/>
    <n v="32087"/>
    <n v="14753"/>
    <n v="17334"/>
  </r>
  <r>
    <s v="Walla Walla"/>
    <s v="Walla Walla County"/>
    <n v="53071"/>
    <x v="20"/>
    <x v="20"/>
    <d v="2024-11-06T03:12:26"/>
    <n v="46.229799999999997"/>
    <n v="-118.47839999999999"/>
    <n v="62150"/>
    <n v="7.9259988448318972E-3"/>
    <n v="-0.03"/>
    <n v="0.31520096902509448"/>
    <n v="19590"/>
    <n v="8002"/>
    <n v="11588"/>
  </r>
  <r>
    <s v="Randolph"/>
    <s v="Randolph County"/>
    <n v="18135"/>
    <x v="35"/>
    <x v="35"/>
    <d v="2024-11-06T03:12:37"/>
    <n v="40.157600000000002"/>
    <n v="-85.011300000000006"/>
    <n v="24586"/>
    <n v="3.5672602524272632E-3"/>
    <n v="0.02"/>
    <n v="0.1981277469761136"/>
    <n v="4871"/>
    <n v="2375"/>
    <n v="2496"/>
  </r>
  <r>
    <s v="Kaufman"/>
    <s v="Kaufman County"/>
    <n v="48257"/>
    <x v="6"/>
    <x v="6"/>
    <d v="2024-11-06T03:12:57"/>
    <n v="32.599299999999999"/>
    <n v="-96.287800000000004"/>
    <n v="149773"/>
    <n v="4.8350127324509207E-3"/>
    <n v="0.04"/>
    <n v="0.18838384422073404"/>
    <n v="28215"/>
    <n v="10866"/>
    <n v="17349"/>
  </r>
  <r>
    <s v="Clay"/>
    <s v="Clay County"/>
    <n v="46027"/>
    <x v="25"/>
    <x v="25"/>
    <d v="2024-11-06T03:13:10"/>
    <n v="42.9146"/>
    <n v="-96.9756"/>
    <n v="14953"/>
    <n v="1.6099839895258983E-2"/>
    <n v="0.02"/>
    <n v="0.26447968112562137"/>
    <n v="3955"/>
    <n v="1105"/>
    <n v="2850"/>
  </r>
  <r>
    <s v="Sharp"/>
    <s v="Sharp County"/>
    <s v="05135"/>
    <x v="15"/>
    <x v="15"/>
    <d v="2024-11-06T03:13:12"/>
    <n v="36.161200000000001"/>
    <n v="-91.479799999999997"/>
    <n v="17422"/>
    <n v="2.3750708894996291E-2"/>
    <n v="-0.02"/>
    <n v="0.27763872529773592"/>
    <n v="4837"/>
    <n v="1901"/>
    <n v="2936"/>
  </r>
  <r>
    <s v="Chambers"/>
    <s v="Chambers County"/>
    <s v="01017"/>
    <x v="32"/>
    <x v="32"/>
    <d v="2024-11-06T03:13:28"/>
    <n v="32.914299999999997"/>
    <n v="-85.391999999999996"/>
    <n v="34612"/>
    <n v="4.7185141560877719E-2"/>
    <n v="-0.02"/>
    <n v="0.27763872529773592"/>
    <n v="9610"/>
    <n v="2636"/>
    <n v="6974"/>
  </r>
  <r>
    <s v="Wagoner"/>
    <s v="Wagoner County"/>
    <n v="40145"/>
    <x v="30"/>
    <x v="30"/>
    <d v="2024-11-06T03:13:52"/>
    <n v="35.961100000000002"/>
    <n v="-95.521199999999993"/>
    <n v="82269"/>
    <n v="2.0122655029122805E-2"/>
    <n v="0.04"/>
    <n v="0.22256264527464076"/>
    <n v="18310"/>
    <n v="10948"/>
    <n v="7362"/>
  </r>
  <r>
    <s v="Perquimans"/>
    <s v="Perquimans County"/>
    <n v="37143"/>
    <x v="29"/>
    <x v="29"/>
    <d v="2024-11-06T03:13:55"/>
    <n v="36.2059"/>
    <n v="-76.441100000000006"/>
    <n v="13053"/>
    <n v="1.1422485836747624E-2"/>
    <n v="0.03"/>
    <n v="0.3030813496612545"/>
    <n v="3956"/>
    <n v="1926"/>
    <n v="2030"/>
  </r>
  <r>
    <s v="Lyon"/>
    <s v="Lyon County"/>
    <n v="27083"/>
    <x v="12"/>
    <x v="12"/>
    <d v="2024-11-06T03:13:57"/>
    <n v="44.413499999999999"/>
    <n v="-95.838999999999999"/>
    <n v="25352"/>
    <n v="4.4002200804300244E-3"/>
    <n v="0.03"/>
    <n v="0.35987576216734096"/>
    <n v="9124"/>
    <n v="5667"/>
    <n v="3457"/>
  </r>
  <r>
    <s v="Jefferson"/>
    <s v="Jefferson County"/>
    <n v="13163"/>
    <x v="14"/>
    <x v="14"/>
    <d v="2024-11-06T03:14:03"/>
    <n v="33.054900000000004"/>
    <n v="-82.418199999999999"/>
    <n v="15591"/>
    <n v="1.3988851268659877E-3"/>
    <n v="-5.0000000000000001E-3"/>
    <n v="0.26930400462831694"/>
    <n v="4199"/>
    <n v="2842"/>
    <n v="1357"/>
  </r>
  <r>
    <s v="Des Moines"/>
    <s v="Des Moines County"/>
    <n v="19057"/>
    <x v="5"/>
    <x v="5"/>
    <d v="2024-11-06T03:14:13"/>
    <n v="40.923200000000001"/>
    <n v="-91.1815"/>
    <n v="38824"/>
    <n v="2.7133010035104346E-2"/>
    <n v="-0.02"/>
    <n v="0.22748286540352525"/>
    <n v="8832"/>
    <n v="3684"/>
    <n v="5148"/>
  </r>
  <r>
    <s v="Woodward"/>
    <s v="Woodward County"/>
    <n v="40153"/>
    <x v="30"/>
    <x v="30"/>
    <d v="2024-11-06T03:14:27"/>
    <n v="36.422699999999999"/>
    <n v="-99.265100000000004"/>
    <n v="20411"/>
    <n v="4.9924456575310937E-3"/>
    <n v="0.04"/>
    <n v="0.22256264527464076"/>
    <n v="4543"/>
    <n v="3299"/>
    <n v="1244"/>
  </r>
  <r>
    <s v="Clark"/>
    <s v="Clark County"/>
    <n v="18019"/>
    <x v="35"/>
    <x v="35"/>
    <d v="2024-11-06T03:14:34"/>
    <n v="38.477200000000003"/>
    <n v="-85.707300000000004"/>
    <n v="121484"/>
    <n v="1.7626496563323584E-2"/>
    <n v="0.02"/>
    <n v="0.1981277469761136"/>
    <n v="24069"/>
    <n v="10155"/>
    <n v="13914"/>
  </r>
  <r>
    <s v="Bradley"/>
    <s v="Bradley County"/>
    <n v="47011"/>
    <x v="11"/>
    <x v="11"/>
    <d v="2024-11-06T03:14:53"/>
    <n v="35.1541"/>
    <n v="-84.8596"/>
    <n v="108859"/>
    <n v="1.5110906410075954E-2"/>
    <n v="0.03"/>
    <n v="0.21416082338677864"/>
    <n v="23313"/>
    <n v="8568"/>
    <n v="14745"/>
  </r>
  <r>
    <s v="Kemper"/>
    <s v="Kemper County"/>
    <n v="28069"/>
    <x v="7"/>
    <x v="7"/>
    <d v="2024-11-06T03:14:58"/>
    <n v="32.754600000000003"/>
    <n v="-88.641199999999998"/>
    <n v="8980"/>
    <n v="3.0539522495181015E-3"/>
    <n v="0.02"/>
    <n v="0.24805982209537852"/>
    <n v="2228"/>
    <n v="763"/>
    <n v="1465"/>
  </r>
  <r>
    <s v="El Paso"/>
    <s v="El Paso County"/>
    <s v="08041"/>
    <x v="17"/>
    <x v="17"/>
    <d v="2024-11-06T03:15:19"/>
    <n v="38.832099999999997"/>
    <n v="-104.5254"/>
    <n v="730323"/>
    <n v="0.12348675158910423"/>
    <n v="0.01"/>
    <n v="0.32773870126734367"/>
    <n v="239355"/>
    <n v="156599"/>
    <n v="82756"/>
  </r>
  <r>
    <s v="Bay"/>
    <s v="Bay County"/>
    <n v="12005"/>
    <x v="0"/>
    <x v="0"/>
    <d v="2024-11-06T03:15:25"/>
    <n v="30.2652"/>
    <n v="-85.6203"/>
    <n v="181055"/>
    <n v="7.8802029828519242E-3"/>
    <n v="0.01"/>
    <n v="0.2083615240662065"/>
    <n v="37725"/>
    <n v="23731"/>
    <n v="13994"/>
  </r>
  <r>
    <s v="Jefferson"/>
    <s v="Jefferson County"/>
    <n v="28063"/>
    <x v="7"/>
    <x v="7"/>
    <d v="2024-11-06T03:15:41"/>
    <n v="31.734200000000001"/>
    <n v="-91.037300000000002"/>
    <n v="7207"/>
    <n v="2.4509837263114649E-3"/>
    <n v="0.02"/>
    <n v="0.24805982209537852"/>
    <n v="1788"/>
    <n v="1170"/>
    <n v="618"/>
  </r>
  <r>
    <s v="Edwards"/>
    <s v="Edwards County"/>
    <n v="20047"/>
    <x v="24"/>
    <x v="24"/>
    <d v="2024-11-06T03:15:58"/>
    <n v="37.887599999999999"/>
    <n v="-99.312200000000004"/>
    <n v="2849"/>
    <n v="9.6760739796819431E-4"/>
    <n v="0.02"/>
    <n v="0.3201622347145881"/>
    <n v="912"/>
    <n v="300"/>
    <n v="612"/>
  </r>
  <r>
    <s v="Grayson"/>
    <s v="Grayson County"/>
    <n v="48181"/>
    <x v="6"/>
    <x v="6"/>
    <d v="2024-11-06T03:16:14"/>
    <n v="33.626800000000003"/>
    <n v="-96.677700000000002"/>
    <n v="137008"/>
    <n v="4.4229295296724759E-3"/>
    <n v="0.04"/>
    <n v="0.18838384422073404"/>
    <n v="25810"/>
    <n v="9860"/>
    <n v="15950"/>
  </r>
  <r>
    <s v="Newberry"/>
    <s v="Newberry County"/>
    <n v="45071"/>
    <x v="13"/>
    <x v="13"/>
    <d v="2024-11-06T03:16:29"/>
    <n v="34.2898"/>
    <n v="-81.600099999999998"/>
    <n v="37918"/>
    <n v="6.9394078315860369E-3"/>
    <n v="7.4999999999999997E-3"/>
    <n v="0.20469020370029767"/>
    <n v="7761"/>
    <n v="2920"/>
    <n v="4841"/>
  </r>
  <r>
    <s v="Warren"/>
    <s v="Warren County"/>
    <n v="19181"/>
    <x v="5"/>
    <x v="5"/>
    <d v="2024-11-06T03:16:43"/>
    <n v="41.334299999999999"/>
    <n v="-93.561499999999995"/>
    <n v="52709"/>
    <n v="3.6836849009383756E-2"/>
    <n v="-0.02"/>
    <n v="0.22748286540352525"/>
    <n v="11990"/>
    <n v="5971"/>
    <n v="6019"/>
  </r>
  <r>
    <s v="Creek"/>
    <s v="Creek County"/>
    <n v="40037"/>
    <x v="30"/>
    <x v="30"/>
    <d v="2024-11-06T03:16:54"/>
    <n v="35.9026"/>
    <n v="-96.370800000000003"/>
    <n v="72076"/>
    <n v="1.7629489648337226E-2"/>
    <n v="0.04"/>
    <n v="0.22256264527464076"/>
    <n v="16041"/>
    <n v="11555"/>
    <n v="4486"/>
  </r>
  <r>
    <s v="Larimer"/>
    <s v="Larimer County"/>
    <s v="08069"/>
    <x v="17"/>
    <x v="17"/>
    <d v="2024-11-06T03:17:01"/>
    <n v="40.666400000000003"/>
    <n v="-105.4611"/>
    <n v="359363"/>
    <n v="6.0762935730238894E-2"/>
    <n v="0.01"/>
    <n v="0.32773870126734367"/>
    <n v="117777"/>
    <n v="80256"/>
    <n v="37521"/>
  </r>
  <r>
    <s v="Stephens"/>
    <s v="Stephens County"/>
    <n v="13257"/>
    <x v="14"/>
    <x v="14"/>
    <d v="2024-11-06T03:17:19"/>
    <n v="34.554000000000002"/>
    <n v="-83.293199999999999"/>
    <n v="26732"/>
    <n v="2.3984989552550563E-3"/>
    <n v="-5.0000000000000001E-3"/>
    <n v="0.26930400462831694"/>
    <n v="7199"/>
    <n v="2426"/>
    <n v="4773"/>
  </r>
  <r>
    <s v="Sheridan"/>
    <s v="Sheridan County"/>
    <n v="38083"/>
    <x v="1"/>
    <x v="1"/>
    <d v="2024-11-06T03:17:41"/>
    <n v="47.575499999999998"/>
    <n v="-100.3456"/>
    <n v="1338"/>
    <n v="1.1708638665110182E-3"/>
    <n v="0.03"/>
    <n v="0.3030813496612545"/>
    <n v="406"/>
    <n v="286"/>
    <n v="120"/>
  </r>
  <r>
    <s v="Beadle"/>
    <s v="Beadle County"/>
    <n v="46005"/>
    <x v="25"/>
    <x v="25"/>
    <d v="2024-11-06T03:17:44"/>
    <n v="44.414499999999997"/>
    <n v="-98.278099999999995"/>
    <n v="19089"/>
    <n v="2.055305582562688E-2"/>
    <n v="0.02"/>
    <n v="0.26447968112562137"/>
    <n v="5049"/>
    <n v="3190"/>
    <n v="1859"/>
  </r>
  <r>
    <s v="Boone"/>
    <s v="Boone County"/>
    <n v="18011"/>
    <x v="35"/>
    <x v="35"/>
    <d v="2024-11-06T03:17:50"/>
    <n v="40.050800000000002"/>
    <n v="-86.468699999999998"/>
    <n v="71235"/>
    <n v="1.0335710733004804E-2"/>
    <n v="0.02"/>
    <n v="0.1981277469761136"/>
    <n v="14114"/>
    <n v="10208"/>
    <n v="3906"/>
  </r>
  <r>
    <s v="Flathead"/>
    <s v="Flathead County"/>
    <n v="30029"/>
    <x v="16"/>
    <x v="16"/>
    <d v="2024-11-06T03:18:02"/>
    <n v="48.295099999999998"/>
    <n v="-114.0497"/>
    <n v="105950"/>
    <n v="9.2715266559672924E-2"/>
    <n v="0.03"/>
    <n v="0.3030813496612545"/>
    <n v="32111"/>
    <n v="9347"/>
    <n v="22764"/>
  </r>
  <r>
    <s v="Clare"/>
    <s v="Clare County"/>
    <n v="26035"/>
    <x v="36"/>
    <x v="36"/>
    <d v="2024-11-06T03:18:08"/>
    <n v="43.987900000000003"/>
    <n v="-84.847800000000007"/>
    <n v="30998"/>
    <n v="3.0870686203030083E-3"/>
    <n v="-1.4999999999999999E-2"/>
    <n v="0.36544297662012099"/>
    <n v="11328"/>
    <n v="2823"/>
    <n v="8505"/>
  </r>
  <r>
    <s v="Waushara"/>
    <s v="Waushara County"/>
    <n v="55137"/>
    <x v="34"/>
    <x v="34"/>
    <d v="2024-11-06T03:18:27"/>
    <n v="44.113100000000003"/>
    <n v="-89.242900000000006"/>
    <n v="24672"/>
    <n v="4.1595807509466195E-3"/>
    <n v="0.02"/>
    <n v="0.33112518581298378"/>
    <n v="8170"/>
    <n v="2314"/>
    <n v="5856"/>
  </r>
  <r>
    <s v="Union"/>
    <s v="Union Parish"/>
    <n v="22111"/>
    <x v="18"/>
    <x v="18"/>
    <d v="2024-11-06T03:18:38"/>
    <n v="32.831800000000001"/>
    <n v="-92.374799999999993"/>
    <n v="21049"/>
    <n v="4.6165402815017079E-3"/>
    <n v="-0.01"/>
    <n v="0.23415634475460442"/>
    <n v="4929"/>
    <n v="2295"/>
    <n v="2634"/>
  </r>
  <r>
    <s v="Boone"/>
    <s v="Boone County"/>
    <n v="17007"/>
    <x v="27"/>
    <x v="27"/>
    <d v="2024-11-06T03:18:56"/>
    <n v="42.323099999999997"/>
    <n v="-88.823400000000007"/>
    <n v="53459"/>
    <n v="4.2709583064063257E-3"/>
    <n v="-0.03"/>
    <n v="0.25432170984055669"/>
    <n v="13596"/>
    <n v="5977"/>
    <n v="7619"/>
  </r>
  <r>
    <s v="Amelia"/>
    <s v="Amelia County"/>
    <n v="51007"/>
    <x v="3"/>
    <x v="3"/>
    <d v="2024-11-06T03:19:03"/>
    <n v="37.335999999999999"/>
    <n v="-77.976100000000002"/>
    <n v="13309"/>
    <n v="3.8529548681154016E-3"/>
    <n v="2.7E-2"/>
    <n v="0.23478677749496848"/>
    <n v="3125"/>
    <n v="1149"/>
    <n v="1976"/>
  </r>
  <r>
    <s v="Lucas"/>
    <s v="Lucas County"/>
    <n v="39095"/>
    <x v="9"/>
    <x v="9"/>
    <d v="2024-11-06T03:19:07"/>
    <n v="41.619700000000002"/>
    <n v="-83.658900000000003"/>
    <n v="430014"/>
    <n v="3.6404309351039811E-2"/>
    <n v="-5.0000000000000001E-3"/>
    <n v="0.23834903196896964"/>
    <n v="102493"/>
    <n v="60459"/>
    <n v="42034"/>
  </r>
  <r>
    <s v="Herkimer"/>
    <s v="Herkimer County"/>
    <n v="36043"/>
    <x v="21"/>
    <x v="21"/>
    <d v="2024-11-06T03:19:26"/>
    <n v="43.4193"/>
    <n v="-74.962400000000002"/>
    <n v="60293"/>
    <n v="7.64227951428499E-2"/>
    <n v="0.02"/>
    <n v="0.27550891069029332"/>
    <n v="16611"/>
    <n v="5116"/>
    <n v="11495"/>
  </r>
  <r>
    <s v="Monroe"/>
    <s v="Monroe County"/>
    <n v="26115"/>
    <x v="36"/>
    <x v="36"/>
    <d v="2024-11-06T03:19:29"/>
    <n v="41.929099999999998"/>
    <n v="-83.539400000000001"/>
    <n v="154823"/>
    <n v="1.5418711691114674E-2"/>
    <n v="-1.4999999999999999E-2"/>
    <n v="0.36544297662012099"/>
    <n v="56579"/>
    <n v="14116"/>
    <n v="42463"/>
  </r>
  <r>
    <s v="Lyon"/>
    <s v="Lyon County"/>
    <n v="32019"/>
    <x v="39"/>
    <x v="39"/>
    <d v="2024-11-06T03:19:49"/>
    <n v="39.020600000000002"/>
    <n v="-119.18899999999999"/>
    <n v="59435"/>
    <n v="7.5335259969072421E-2"/>
    <n v="0.02"/>
    <n v="0.27550891069029332"/>
    <n v="16375"/>
    <n v="5849"/>
    <n v="10526"/>
  </r>
  <r>
    <s v="Prince George's"/>
    <s v="Prince George's County"/>
    <n v="24033"/>
    <x v="45"/>
    <x v="45"/>
    <d v="2024-11-06T03:19:49"/>
    <n v="38.829500000000003"/>
    <n v="-76.847300000000004"/>
    <n v="957189"/>
    <n v="0.15447190159000407"/>
    <n v="-0.04"/>
    <n v="0.30844368416168738"/>
    <n v="295239"/>
    <n v="164810"/>
    <n v="130429"/>
  </r>
  <r>
    <s v="Baltimore"/>
    <s v="Baltimore City"/>
    <n v="24510"/>
    <x v="45"/>
    <x v="45"/>
    <d v="2024-11-06T03:20:09"/>
    <n v="39.305100000000003"/>
    <n v="-76.614400000000003"/>
    <n v="584548"/>
    <n v="9.4334808622574748E-2"/>
    <n v="-0.04"/>
    <n v="0.30844368416168738"/>
    <n v="180300"/>
    <n v="60645"/>
    <n v="119655"/>
  </r>
  <r>
    <s v="Louisa"/>
    <s v="Louisa County"/>
    <n v="19115"/>
    <x v="5"/>
    <x v="5"/>
    <d v="2024-11-06T03:20:32"/>
    <n v="41.218499999999999"/>
    <n v="-91.259600000000006"/>
    <n v="10823"/>
    <n v="7.5638926336785064E-3"/>
    <n v="-0.02"/>
    <n v="0.22748286540352525"/>
    <n v="2462"/>
    <n v="1482"/>
    <n v="980"/>
  </r>
  <r>
    <s v="Jerauld"/>
    <s v="Jerauld County"/>
    <n v="46073"/>
    <x v="25"/>
    <x v="25"/>
    <d v="2024-11-06T03:20:42"/>
    <n v="44.066299999999998"/>
    <n v="-98.6297"/>
    <n v="1836"/>
    <n v="1.9768144217010295E-3"/>
    <n v="0.02"/>
    <n v="0.26447968112562137"/>
    <n v="486"/>
    <n v="373"/>
    <n v="113"/>
  </r>
  <r>
    <s v="Polk"/>
    <s v="Polk County"/>
    <n v="13233"/>
    <x v="14"/>
    <x v="14"/>
    <d v="2024-11-06T03:20:49"/>
    <n v="34.001800000000003"/>
    <n v="-85.188100000000006"/>
    <n v="43019"/>
    <n v="3.8598319076805802E-3"/>
    <n v="-5.0000000000000001E-3"/>
    <n v="0.26930400462831694"/>
    <n v="11585"/>
    <n v="4502"/>
    <n v="7083"/>
  </r>
  <r>
    <s v="Morgan"/>
    <s v="Morgan County"/>
    <n v="17137"/>
    <x v="27"/>
    <x v="27"/>
    <d v="2024-11-06T03:21:00"/>
    <n v="39.715600000000002"/>
    <n v="-90.201499999999996"/>
    <n v="32882"/>
    <n v="2.6270160502675469E-3"/>
    <n v="-0.03"/>
    <n v="0.25432170984055669"/>
    <n v="8363"/>
    <n v="1866"/>
    <n v="6497"/>
  </r>
  <r>
    <s v="Yankton"/>
    <s v="Yankton County"/>
    <n v="46135"/>
    <x v="25"/>
    <x v="25"/>
    <d v="2024-11-06T03:21:03"/>
    <n v="43.009"/>
    <n v="-97.394800000000004"/>
    <n v="23311"/>
    <n v="2.5098867638492756E-2"/>
    <n v="0.02"/>
    <n v="0.26447968112562137"/>
    <n v="6165"/>
    <n v="3718"/>
    <n v="2447"/>
  </r>
  <r>
    <s v="McPherson"/>
    <s v="McPherson County"/>
    <n v="31117"/>
    <x v="33"/>
    <x v="33"/>
    <d v="2024-11-06T03:21:08"/>
    <n v="41.568199999999997"/>
    <n v="-101.0604"/>
    <n v="456"/>
    <n v="2.2929575028485973E-4"/>
    <n v="-0.03"/>
    <n v="0.22894577256074075"/>
    <n v="104"/>
    <n v="68"/>
    <n v="36"/>
  </r>
  <r>
    <s v="Columbia"/>
    <s v="Columbia County"/>
    <n v="36021"/>
    <x v="21"/>
    <x v="21"/>
    <d v="2024-11-06T03:21:10"/>
    <n v="42.250100000000003"/>
    <n v="-73.631799999999998"/>
    <n v="61469"/>
    <n v="7.7913402793621828E-2"/>
    <n v="0.02"/>
    <n v="0.27550891069029332"/>
    <n v="16935"/>
    <n v="12652"/>
    <n v="4283"/>
  </r>
  <r>
    <s v="Schuylkill"/>
    <s v="Schuylkill County"/>
    <n v="42107"/>
    <x v="28"/>
    <x v="28"/>
    <d v="2024-11-06T03:21:21"/>
    <n v="40.705800000000004"/>
    <n v="-76.215999999999994"/>
    <n v="143201"/>
    <n v="1.1056903663924981E-2"/>
    <n v="-5.0000000000000001E-3"/>
    <n v="0.32470934328859513"/>
    <n v="46499"/>
    <n v="13258"/>
    <n v="33241"/>
  </r>
  <r>
    <s v="Brule"/>
    <s v="Brule County"/>
    <n v="46015"/>
    <x v="25"/>
    <x v="25"/>
    <d v="2024-11-06T03:21:30"/>
    <n v="43.7181"/>
    <n v="-99.0809"/>
    <n v="5247"/>
    <n v="5.6494255286848047E-3"/>
    <n v="0.02"/>
    <n v="0.26447968112562137"/>
    <n v="1388"/>
    <n v="819"/>
    <n v="569"/>
  </r>
  <r>
    <s v="Shoshone"/>
    <s v="Shoshone County"/>
    <n v="16079"/>
    <x v="19"/>
    <x v="19"/>
    <d v="2024-11-06T03:21:50"/>
    <n v="47.352899999999998"/>
    <n v="-115.89239999999999"/>
    <n v="13399"/>
    <n v="6.7316233064182275E-3"/>
    <n v="0.01"/>
    <n v="0.22251735280759785"/>
    <n v="2982"/>
    <n v="1171"/>
    <n v="1811"/>
  </r>
  <r>
    <s v="Franklin"/>
    <s v="Franklin County"/>
    <n v="28037"/>
    <x v="7"/>
    <x v="7"/>
    <d v="2024-11-06T03:22:04"/>
    <n v="31.4772"/>
    <n v="-90.897900000000007"/>
    <n v="7690"/>
    <n v="2.6152441869481289E-3"/>
    <n v="0.02"/>
    <n v="0.24805982209537852"/>
    <n v="1908"/>
    <n v="1224"/>
    <n v="684"/>
  </r>
  <r>
    <s v="Merced"/>
    <s v="Merced County"/>
    <s v="06047"/>
    <x v="26"/>
    <x v="26"/>
    <d v="2024-11-06T03:22:19"/>
    <n v="37.191899999999997"/>
    <n v="-120.71769999999999"/>
    <n v="282290"/>
    <n v="7.2587212524013386E-3"/>
    <n v="-0.12"/>
    <n v="0.22554723260127277"/>
    <n v="63670"/>
    <n v="40105"/>
    <n v="23565"/>
  </r>
  <r>
    <s v="Audubon"/>
    <s v="Audubon County"/>
    <n v="19009"/>
    <x v="5"/>
    <x v="5"/>
    <d v="2024-11-06T03:22:43"/>
    <n v="41.684600000000003"/>
    <n v="-94.905799999999999"/>
    <n v="5651"/>
    <n v="3.9493261824741048E-3"/>
    <n v="-0.02"/>
    <n v="0.22748286540352525"/>
    <n v="1286"/>
    <n v="344"/>
    <n v="942"/>
  </r>
  <r>
    <s v="Porter"/>
    <s v="Porter County"/>
    <n v="18127"/>
    <x v="35"/>
    <x v="35"/>
    <d v="2024-11-06T03:22:56"/>
    <n v="41.460299999999997"/>
    <n v="-87.0672"/>
    <n v="173355"/>
    <n v="2.5152623487331337E-2"/>
    <n v="0.02"/>
    <n v="0.1981277469761136"/>
    <n v="34346"/>
    <n v="15744"/>
    <n v="18602"/>
  </r>
  <r>
    <s v="Lake"/>
    <s v="Lake County"/>
    <n v="18089"/>
    <x v="35"/>
    <x v="35"/>
    <d v="2024-11-06T03:22:59"/>
    <n v="41.416699999999999"/>
    <n v="-87.382099999999994"/>
    <n v="497682"/>
    <n v="7.2210250424977848E-2"/>
    <n v="0.02"/>
    <n v="0.1981277469761136"/>
    <n v="98605"/>
    <n v="27324"/>
    <n v="71281"/>
  </r>
  <r>
    <s v="Shelby"/>
    <s v="Shelby County"/>
    <n v="48419"/>
    <x v="6"/>
    <x v="6"/>
    <d v="2024-11-06T03:23:11"/>
    <n v="31.792400000000001"/>
    <n v="-94.144999999999996"/>
    <n v="24157"/>
    <n v="7.7984284602576495E-4"/>
    <n v="0.04"/>
    <n v="0.18838384422073404"/>
    <n v="4551"/>
    <n v="2962"/>
    <n v="1589"/>
  </r>
  <r>
    <s v="Smyth"/>
    <s v="Smyth County"/>
    <n v="51173"/>
    <x v="3"/>
    <x v="3"/>
    <d v="2024-11-06T03:23:11"/>
    <n v="36.843800000000002"/>
    <n v="-81.537000000000006"/>
    <n v="29799"/>
    <n v="8.6268090852033106E-3"/>
    <n v="2.7E-2"/>
    <n v="0.23478677749496848"/>
    <n v="6996"/>
    <n v="3085"/>
    <n v="3911"/>
  </r>
  <r>
    <s v="Benton"/>
    <s v="Benton County"/>
    <n v="27009"/>
    <x v="12"/>
    <x v="12"/>
    <d v="2024-11-06T03:23:32"/>
    <n v="45.699100000000001"/>
    <n v="-93.998800000000003"/>
    <n v="41300"/>
    <n v="7.1682348265130966E-3"/>
    <n v="0.03"/>
    <n v="0.35987576216734096"/>
    <n v="14863"/>
    <n v="10432"/>
    <n v="4431"/>
  </r>
  <r>
    <s v="Blackford"/>
    <s v="Blackford County"/>
    <n v="18009"/>
    <x v="35"/>
    <x v="35"/>
    <d v="2024-11-06T03:23:49"/>
    <n v="40.473599999999998"/>
    <n v="-85.3249"/>
    <n v="12074"/>
    <n v="1.7518547257710396E-3"/>
    <n v="0.02"/>
    <n v="0.1981277469761136"/>
    <n v="2392"/>
    <n v="1266"/>
    <n v="1126"/>
  </r>
  <r>
    <s v="Lake"/>
    <s v="Lake County"/>
    <n v="41037"/>
    <x v="23"/>
    <x v="23"/>
    <d v="2024-11-06T03:23:58"/>
    <n v="42.793500000000002"/>
    <n v="-120.3874"/>
    <n v="8201"/>
    <n v="1.9399920091537533E-3"/>
    <n v="-0.01"/>
    <n v="0.42738489976077138"/>
    <n v="3505"/>
    <n v="2087"/>
    <n v="1418"/>
  </r>
  <r>
    <s v="Russell"/>
    <s v="Russell County"/>
    <n v="21207"/>
    <x v="8"/>
    <x v="8"/>
    <d v="2024-11-06T03:24:11"/>
    <n v="36.991100000000003"/>
    <n v="-85.058700000000002"/>
    <n v="18021"/>
    <n v="3.968732003228545E-3"/>
    <n v="0.03"/>
    <n v="0.26733124189973229"/>
    <n v="4818"/>
    <n v="1528"/>
    <n v="3290"/>
  </r>
  <r>
    <s v="Pulaski"/>
    <s v="Pulaski County"/>
    <n v="51155"/>
    <x v="3"/>
    <x v="3"/>
    <d v="2024-11-06T03:24:32"/>
    <n v="37.063600000000001"/>
    <n v="-80.714399999999998"/>
    <n v="33841"/>
    <n v="9.7969678932972662E-3"/>
    <n v="2.7E-2"/>
    <n v="0.23478677749496848"/>
    <n v="7945"/>
    <n v="4113"/>
    <n v="3832"/>
  </r>
  <r>
    <s v="Koochiching"/>
    <s v="Koochiching County"/>
    <n v="27071"/>
    <x v="12"/>
    <x v="12"/>
    <d v="2024-11-06T03:24:36"/>
    <n v="48.2453"/>
    <n v="-93.7834"/>
    <n v="12072"/>
    <n v="2.0952767754398569E-3"/>
    <n v="0.03"/>
    <n v="0.35987576216734096"/>
    <n v="4344"/>
    <n v="3117"/>
    <n v="1227"/>
  </r>
  <r>
    <s v="San Luis Obispo"/>
    <s v="San Luis Obispo County"/>
    <s v="06079"/>
    <x v="26"/>
    <x v="26"/>
    <d v="2024-11-06T03:24:43"/>
    <n v="35.387099999999997"/>
    <n v="-120.40430000000001"/>
    <n v="281712"/>
    <n v="7.2438587320007288E-3"/>
    <n v="-0.12"/>
    <n v="0.22554723260127277"/>
    <n v="63539"/>
    <n v="21626"/>
    <n v="41913"/>
  </r>
  <r>
    <s v="Charleston"/>
    <s v="Charleston County"/>
    <n v="45019"/>
    <x v="13"/>
    <x v="13"/>
    <d v="2024-11-06T03:24:49"/>
    <n v="32.834800000000001"/>
    <n v="-79.953000000000003"/>
    <n v="409840"/>
    <n v="7.5005192934680665E-2"/>
    <n v="7.4999999999999997E-3"/>
    <n v="0.20469020370029767"/>
    <n v="83890"/>
    <n v="28995"/>
    <n v="54895"/>
  </r>
  <r>
    <s v="Lamoille"/>
    <s v="Lamoille County"/>
    <n v="50015"/>
    <x v="44"/>
    <x v="44"/>
    <d v="2024-11-06T03:25:09"/>
    <n v="44.606999999999999"/>
    <n v="-72.641900000000007"/>
    <n v="25977"/>
    <n v="4.0099225399726469E-2"/>
    <n v="-0.04"/>
    <n v="0.37733746206496271"/>
    <n v="9802"/>
    <n v="4761"/>
    <n v="5041"/>
  </r>
  <r>
    <s v="Wabaunsee"/>
    <s v="Wabaunsee County"/>
    <n v="20197"/>
    <x v="24"/>
    <x v="24"/>
    <d v="2024-11-06T03:25:13"/>
    <n v="38.953299999999999"/>
    <n v="-96.204999999999998"/>
    <n v="6922"/>
    <n v="2.3509225723888525E-3"/>
    <n v="0.02"/>
    <n v="0.3201622347145881"/>
    <n v="2216"/>
    <n v="1280"/>
    <n v="936"/>
  </r>
  <r>
    <s v="Val Verde"/>
    <s v="Val Verde County"/>
    <n v="48465"/>
    <x v="6"/>
    <x v="6"/>
    <d v="2024-11-06T03:25:33"/>
    <n v="29.892900000000001"/>
    <n v="-101.15170000000001"/>
    <n v="47693"/>
    <n v="1.5396384011055516E-3"/>
    <n v="0.04"/>
    <n v="0.18838384422073404"/>
    <n v="8985"/>
    <n v="5062"/>
    <n v="3923"/>
  </r>
  <r>
    <s v="Scott"/>
    <s v="Scott County"/>
    <n v="51169"/>
    <x v="3"/>
    <x v="3"/>
    <d v="2024-11-06T03:25:35"/>
    <n v="36.714300000000001"/>
    <n v="-82.602900000000005"/>
    <n v="21536"/>
    <n v="6.2346709775139598E-3"/>
    <n v="2.7E-2"/>
    <n v="0.23478677749496848"/>
    <n v="5056"/>
    <n v="1671"/>
    <n v="3385"/>
  </r>
  <r>
    <s v="Kalamazoo"/>
    <s v="Kalamazoo County"/>
    <n v="26077"/>
    <x v="36"/>
    <x v="36"/>
    <d v="2024-11-06T03:25:43"/>
    <n v="42.2455"/>
    <n v="-85.531199999999998"/>
    <n v="261426"/>
    <n v="2.6035228115727928E-2"/>
    <n v="-1.4999999999999999E-2"/>
    <n v="0.36544297662012099"/>
    <n v="95536"/>
    <n v="62984"/>
    <n v="32552"/>
  </r>
  <r>
    <s v="Tippah"/>
    <s v="Tippah County"/>
    <n v="28139"/>
    <x v="7"/>
    <x v="7"/>
    <d v="2024-11-06T03:25:58"/>
    <n v="34.7684"/>
    <n v="-88.908900000000003"/>
    <n v="21769"/>
    <n v="7.4032835768106401E-3"/>
    <n v="0.02"/>
    <n v="0.24805982209537852"/>
    <n v="5400"/>
    <n v="2506"/>
    <n v="2894"/>
  </r>
  <r>
    <s v="Sussex"/>
    <s v="Sussex County"/>
    <n v="51183"/>
    <x v="3"/>
    <x v="3"/>
    <d v="2024-11-06T03:26:10"/>
    <n v="36.921799999999998"/>
    <n v="-77.261799999999994"/>
    <n v="10866"/>
    <n v="3.1457064841041364E-3"/>
    <n v="2.7E-2"/>
    <n v="0.23478677749496848"/>
    <n v="2551"/>
    <n v="721"/>
    <n v="1830"/>
  </r>
  <r>
    <s v="Mitchell"/>
    <s v="Mitchell County"/>
    <n v="37121"/>
    <x v="29"/>
    <x v="29"/>
    <d v="2024-11-06T03:26:10"/>
    <n v="36.013300000000001"/>
    <n v="-82.163600000000002"/>
    <n v="14989"/>
    <n v="1.3116650594270293E-2"/>
    <n v="0.03"/>
    <n v="0.3030813496612545"/>
    <n v="4543"/>
    <n v="2860"/>
    <n v="1683"/>
  </r>
  <r>
    <s v="Daggett"/>
    <s v="Daggett County"/>
    <n v="49009"/>
    <x v="42"/>
    <x v="42"/>
    <d v="2024-11-06T03:26:20"/>
    <n v="40.887300000000003"/>
    <n v="-109.5077"/>
    <n v="638"/>
    <n v="1.8470096970904097E-4"/>
    <n v="2.7E-2"/>
    <n v="0.23478677749496848"/>
    <n v="150"/>
    <n v="58"/>
    <n v="92"/>
  </r>
  <r>
    <s v="Scioto"/>
    <s v="Scioto County"/>
    <n v="39145"/>
    <x v="9"/>
    <x v="9"/>
    <d v="2024-11-06T03:26:22"/>
    <n v="38.803899999999999"/>
    <n v="-82.992900000000006"/>
    <n v="73716"/>
    <n v="6.2406806943989049E-3"/>
    <n v="-5.0000000000000001E-3"/>
    <n v="0.23834903196896964"/>
    <n v="17570"/>
    <n v="10745"/>
    <n v="6825"/>
  </r>
  <r>
    <s v="South Central Connecticut"/>
    <s v="South Central Connecticut Planning Region"/>
    <s v="09170"/>
    <x v="41"/>
    <x v="41"/>
    <d v="2024-11-06T03:26:42"/>
    <n v="41.3613"/>
    <n v="-72.844499999999996"/>
    <n v="571298"/>
    <n v="0.15757136797139049"/>
    <n v="-0.03"/>
    <n v="0.24323610192500866"/>
    <n v="138960"/>
    <n v="73511"/>
    <n v="65449"/>
  </r>
  <r>
    <s v="Stanly"/>
    <s v="Stanly County"/>
    <n v="37167"/>
    <x v="29"/>
    <x v="29"/>
    <d v="2024-11-06T03:26:50"/>
    <n v="35.311900000000001"/>
    <n v="-80.251000000000005"/>
    <n v="62723"/>
    <n v="5.4887962854387587E-2"/>
    <n v="0.03"/>
    <n v="0.3030813496612545"/>
    <n v="19010"/>
    <n v="13460"/>
    <n v="5550"/>
  </r>
  <r>
    <s v="Tuscarawas"/>
    <s v="Tuscarawas County"/>
    <n v="39157"/>
    <x v="9"/>
    <x v="9"/>
    <d v="2024-11-06T03:26:59"/>
    <n v="40.440899999999999"/>
    <n v="-81.473699999999994"/>
    <n v="92840"/>
    <n v="7.8596884756090175E-3"/>
    <n v="-5.0000000000000001E-3"/>
    <n v="0.23834903196896964"/>
    <n v="22128"/>
    <n v="5890"/>
    <n v="16238"/>
  </r>
  <r>
    <s v="Autauga"/>
    <s v="Autauga County"/>
    <s v="01001"/>
    <x v="32"/>
    <x v="32"/>
    <d v="2024-11-06T03:27:06"/>
    <n v="32.5349"/>
    <n v="-86.642700000000005"/>
    <n v="58761"/>
    <n v="8.0106497840596785E-2"/>
    <n v="-0.02"/>
    <n v="0.27763872529773592"/>
    <n v="16314"/>
    <n v="11186"/>
    <n v="5128"/>
  </r>
  <r>
    <s v="Sandoval"/>
    <s v="Sandoval County"/>
    <n v="35043"/>
    <x v="31"/>
    <x v="31"/>
    <d v="2024-11-06T03:27:20"/>
    <n v="35.688600000000001"/>
    <n v="-106.8659"/>
    <n v="149460"/>
    <n v="0.18944406418739068"/>
    <n v="0.02"/>
    <n v="0.27550891069029332"/>
    <n v="41178"/>
    <n v="28895"/>
    <n v="12283"/>
  </r>
  <r>
    <s v="Cook"/>
    <s v="Cook County"/>
    <n v="17031"/>
    <x v="27"/>
    <x v="27"/>
    <d v="2024-11-06T03:27:33"/>
    <n v="41.8401"/>
    <n v="-87.816800000000001"/>
    <n v="5225367"/>
    <n v="0.41746618142261366"/>
    <n v="-0.03"/>
    <n v="0.25432170984055669"/>
    <n v="1328924"/>
    <n v="522464"/>
    <n v="806460"/>
  </r>
  <r>
    <s v="Bernalillo"/>
    <s v="Bernalillo County"/>
    <n v="35001"/>
    <x v="31"/>
    <x v="31"/>
    <d v="2024-11-06T03:27:51"/>
    <n v="35.051400000000001"/>
    <n v="-106.67019999999999"/>
    <n v="674692"/>
    <n v="0.8551879737369128"/>
    <n v="0.02"/>
    <n v="0.27550891069029332"/>
    <n v="185884"/>
    <n v="115562"/>
    <n v="70322"/>
  </r>
  <r>
    <s v="Harrison"/>
    <s v="Harrison County"/>
    <n v="21097"/>
    <x v="8"/>
    <x v="8"/>
    <d v="2024-11-06T03:28:04"/>
    <n v="38.441800000000001"/>
    <n v="-84.331400000000002"/>
    <n v="18803"/>
    <n v="4.1409504387495888E-3"/>
    <n v="0.03"/>
    <n v="0.26733124189973229"/>
    <n v="5027"/>
    <n v="3329"/>
    <n v="1698"/>
  </r>
  <r>
    <s v="Huron"/>
    <s v="Huron County"/>
    <n v="26063"/>
    <x v="36"/>
    <x v="36"/>
    <d v="2024-11-06T03:28:12"/>
    <n v="43.833300000000001"/>
    <n v="-83.019000000000005"/>
    <n v="31461"/>
    <n v="3.1331784587183996E-3"/>
    <n v="-1.4999999999999999E-2"/>
    <n v="0.36544297662012099"/>
    <n v="11497"/>
    <n v="5353"/>
    <n v="6144"/>
  </r>
  <r>
    <s v="Adair"/>
    <s v="Adair County"/>
    <n v="21001"/>
    <x v="8"/>
    <x v="8"/>
    <d v="2024-11-06T03:28:12"/>
    <n v="37.104199999999999"/>
    <n v="-85.280600000000007"/>
    <n v="18887"/>
    <n v="4.1594496057365034E-3"/>
    <n v="0.03"/>
    <n v="0.26733124189973229"/>
    <n v="5049"/>
    <n v="3608"/>
    <n v="1441"/>
  </r>
  <r>
    <s v="Garrard"/>
    <s v="Garrard County"/>
    <n v="21079"/>
    <x v="8"/>
    <x v="8"/>
    <d v="2024-11-06T03:28:32"/>
    <n v="37.639600000000002"/>
    <n v="-84.537700000000001"/>
    <n v="17175"/>
    <n v="3.7824189642888997E-3"/>
    <n v="0.03"/>
    <n v="0.26733124189973229"/>
    <n v="4591"/>
    <n v="1583"/>
    <n v="3008"/>
  </r>
  <r>
    <s v="Washoe"/>
    <s v="Washoe County"/>
    <n v="32031"/>
    <x v="39"/>
    <x v="39"/>
    <d v="2024-11-06T03:28:37"/>
    <n v="40.665500000000002"/>
    <n v="-119.6643"/>
    <n v="486674"/>
    <n v="0.61687073795218905"/>
    <n v="0.02"/>
    <n v="0.27550891069029332"/>
    <n v="134083"/>
    <n v="36849"/>
    <n v="97234"/>
  </r>
  <r>
    <s v="Benson"/>
    <s v="Benson County"/>
    <n v="38005"/>
    <x v="1"/>
    <x v="1"/>
    <d v="2024-11-06T03:28:50"/>
    <n v="48.069400000000002"/>
    <n v="-99.366"/>
    <n v="5960"/>
    <n v="5.2155072080759856E-3"/>
    <n v="0.03"/>
    <n v="0.3030813496612545"/>
    <n v="1806"/>
    <n v="536"/>
    <n v="1270"/>
  </r>
  <r>
    <s v="Franklin"/>
    <s v="Franklin County"/>
    <n v="25011"/>
    <x v="22"/>
    <x v="22"/>
    <d v="2024-11-06T03:28:52"/>
    <n v="42.583100000000002"/>
    <n v="-72.591800000000006"/>
    <n v="70980"/>
    <n v="1.5567581793956542E-2"/>
    <n v="-0.01"/>
    <n v="0.23415634475460442"/>
    <n v="16620"/>
    <n v="11620"/>
    <n v="5000"/>
  </r>
  <r>
    <s v="Essex"/>
    <s v="Essex County"/>
    <n v="36031"/>
    <x v="21"/>
    <x v="21"/>
    <d v="2024-11-06T03:28:55"/>
    <n v="44.117199999999997"/>
    <n v="-73.772599999999997"/>
    <n v="37314"/>
    <n v="4.7296372347707047E-2"/>
    <n v="0.02"/>
    <n v="0.27550891069029332"/>
    <n v="10280"/>
    <n v="7702"/>
    <n v="2578"/>
  </r>
  <r>
    <s v="Ward"/>
    <s v="Ward County"/>
    <n v="48475"/>
    <x v="6"/>
    <x v="6"/>
    <d v="2024-11-06T03:28:55"/>
    <n v="31.509499999999999"/>
    <n v="-103.10250000000001"/>
    <n v="11347"/>
    <n v="3.6630694100485802E-4"/>
    <n v="0.04"/>
    <n v="0.18838384422073404"/>
    <n v="2138"/>
    <n v="1526"/>
    <n v="612"/>
  </r>
  <r>
    <s v="Scott"/>
    <s v="Scott County"/>
    <n v="19163"/>
    <x v="5"/>
    <x v="5"/>
    <d v="2024-11-06T03:29:02"/>
    <n v="41.637099999999997"/>
    <n v="-90.623199999999997"/>
    <n v="174315"/>
    <n v="0.12182388842646852"/>
    <n v="-0.02"/>
    <n v="0.22748286540352525"/>
    <n v="39654"/>
    <n v="15982"/>
    <n v="23672"/>
  </r>
  <r>
    <s v="Hoonah-Angoon"/>
    <s v="Hoonah-Angoon Census Area"/>
    <s v="02105"/>
    <x v="10"/>
    <x v="10"/>
    <d v="2024-11-06T03:29:06"/>
    <n v="58.287199999999999"/>
    <n v="-135.64019999999999"/>
    <n v="2329"/>
    <n v="3.1750316276229116E-3"/>
    <n v="-0.02"/>
    <n v="0.27763872529773592"/>
    <n v="647"/>
    <n v="156"/>
    <n v="491"/>
  </r>
  <r>
    <s v="Kankakee"/>
    <s v="Kankakee County"/>
    <n v="17091"/>
    <x v="27"/>
    <x v="27"/>
    <d v="2024-11-06T03:29:24"/>
    <n v="41.137700000000002"/>
    <n v="-87.861800000000002"/>
    <n v="107421"/>
    <n v="8.5821024005775255E-3"/>
    <n v="-0.03"/>
    <n v="0.25432170984055669"/>
    <n v="27319"/>
    <n v="15490"/>
    <n v="11829"/>
  </r>
  <r>
    <s v="Crowley"/>
    <s v="Crowley County"/>
    <s v="08025"/>
    <x v="17"/>
    <x v="17"/>
    <d v="2024-11-06T03:29:34"/>
    <n v="38.326599999999999"/>
    <n v="-103.78449999999999"/>
    <n v="5782"/>
    <n v="9.7765015984461762E-4"/>
    <n v="0.01"/>
    <n v="0.32773870126734367"/>
    <n v="1895"/>
    <n v="1105"/>
    <n v="790"/>
  </r>
  <r>
    <s v="Livingston"/>
    <s v="Livingston County"/>
    <n v="36051"/>
    <x v="21"/>
    <x v="21"/>
    <d v="2024-11-06T03:29:34"/>
    <n v="42.728000000000002"/>
    <n v="-77.775499999999994"/>
    <n v="61980"/>
    <n v="7.8561107308540573E-2"/>
    <n v="0.02"/>
    <n v="0.27550891069029332"/>
    <n v="17076"/>
    <n v="9431"/>
    <n v="7645"/>
  </r>
  <r>
    <s v="Ripley"/>
    <s v="Ripley County"/>
    <n v="29181"/>
    <x v="4"/>
    <x v="4"/>
    <d v="2024-11-06T03:29:58"/>
    <n v="36.652799999999999"/>
    <n v="-90.863799999999998"/>
    <n v="10839"/>
    <n v="1.8812711206918995E-3"/>
    <n v="0.03"/>
    <n v="0.35987576216734096"/>
    <n v="3901"/>
    <n v="1248"/>
    <n v="2653"/>
  </r>
  <r>
    <s v="Winnebago"/>
    <s v="Winnebago County"/>
    <n v="55139"/>
    <x v="34"/>
    <x v="34"/>
    <d v="2024-11-06T03:30:02"/>
    <n v="44.068899999999999"/>
    <n v="-88.644599999999997"/>
    <n v="171197"/>
    <n v="2.8862992291658906E-2"/>
    <n v="0.02"/>
    <n v="0.33112518581298378"/>
    <n v="56688"/>
    <n v="33939"/>
    <n v="22749"/>
  </r>
  <r>
    <s v="Cloud"/>
    <s v="Cloud County"/>
    <n v="20029"/>
    <x v="24"/>
    <x v="24"/>
    <d v="2024-11-06T03:30:07"/>
    <n v="39.4803"/>
    <n v="-97.649299999999997"/>
    <n v="9008"/>
    <n v="3.0593918711468914E-3"/>
    <n v="0.02"/>
    <n v="0.3201622347145881"/>
    <n v="2884"/>
    <n v="2108"/>
    <n v="776"/>
  </r>
  <r>
    <s v="Tripp"/>
    <s v="Tripp County"/>
    <n v="46123"/>
    <x v="25"/>
    <x v="25"/>
    <d v="2024-11-06T03:30:17"/>
    <n v="43.3459"/>
    <n v="-99.883899999999997"/>
    <n v="5607"/>
    <n v="6.0370361996065752E-3"/>
    <n v="0.02"/>
    <n v="0.26447968112562137"/>
    <n v="1483"/>
    <n v="575"/>
    <n v="908"/>
  </r>
  <r>
    <s v="Etowah"/>
    <s v="Etowah County"/>
    <s v="01055"/>
    <x v="32"/>
    <x v="32"/>
    <d v="2024-11-06T03:30:17"/>
    <n v="34.045299999999997"/>
    <n v="-86.034800000000004"/>
    <n v="103348"/>
    <n v="0.14089015399380536"/>
    <n v="-0.02"/>
    <n v="0.27763872529773592"/>
    <n v="28693"/>
    <n v="18340"/>
    <n v="10353"/>
  </r>
  <r>
    <s v="Harney"/>
    <s v="Harney County"/>
    <n v="41025"/>
    <x v="23"/>
    <x v="23"/>
    <d v="2024-11-06T03:30:32"/>
    <n v="43.064100000000003"/>
    <n v="-118.968"/>
    <n v="7496"/>
    <n v="1.7732203512518638E-3"/>
    <n v="-0.01"/>
    <n v="0.42738489976077138"/>
    <n v="3204"/>
    <n v="1493"/>
    <n v="1711"/>
  </r>
  <r>
    <s v="Monmouth"/>
    <s v="Monmouth County"/>
    <n v="34025"/>
    <x v="2"/>
    <x v="2"/>
    <d v="2024-11-06T03:30:48"/>
    <n v="40.26"/>
    <n v="-74.221599999999995"/>
    <n v="643064"/>
    <n v="6.8991880045467885E-2"/>
    <n v="-0.03"/>
    <n v="0.2384982509670508"/>
    <n v="153370"/>
    <n v="66418"/>
    <n v="86952"/>
  </r>
  <r>
    <s v="Owen"/>
    <s v="Owen County"/>
    <n v="21187"/>
    <x v="8"/>
    <x v="8"/>
    <d v="2024-11-06T03:30:51"/>
    <n v="38.5197"/>
    <n v="-84.828100000000006"/>
    <n v="11229"/>
    <n v="2.4729422154294062E-3"/>
    <n v="0.03"/>
    <n v="0.26733124189973229"/>
    <n v="3002"/>
    <n v="1383"/>
    <n v="1619"/>
  </r>
  <r>
    <s v="Glascock"/>
    <s v="Glascock County"/>
    <n v="13125"/>
    <x v="14"/>
    <x v="14"/>
    <d v="2024-11-06T03:30:52"/>
    <n v="33.229300000000002"/>
    <n v="-82.610699999999994"/>
    <n v="2903"/>
    <n v="2.604684448266283E-4"/>
    <n v="-5.0000000000000001E-3"/>
    <n v="0.26930400462831694"/>
    <n v="782"/>
    <n v="470"/>
    <n v="312"/>
  </r>
  <r>
    <s v="Hall"/>
    <s v="Hall County"/>
    <n v="31079"/>
    <x v="33"/>
    <x v="33"/>
    <d v="2024-11-06T03:31:07"/>
    <n v="40.872599999999998"/>
    <n v="-98.502200000000002"/>
    <n v="62575"/>
    <n v="3.1465310469462937E-2"/>
    <n v="-0.03"/>
    <n v="0.22894577256074075"/>
    <n v="14326"/>
    <n v="3271"/>
    <n v="11055"/>
  </r>
  <r>
    <s v="Republic"/>
    <s v="Republic County"/>
    <n v="20157"/>
    <x v="24"/>
    <x v="24"/>
    <d v="2024-11-06T03:31:17"/>
    <n v="39.827800000000003"/>
    <n v="-97.650599999999997"/>
    <n v="4686"/>
    <n v="1.5915086931832076E-3"/>
    <n v="0.02"/>
    <n v="0.3201622347145881"/>
    <n v="1500"/>
    <n v="494"/>
    <n v="1006"/>
  </r>
  <r>
    <s v="Cook"/>
    <s v="Cook County"/>
    <n v="13075"/>
    <x v="14"/>
    <x v="14"/>
    <d v="2024-11-06T03:31:36"/>
    <n v="31.154"/>
    <n v="-83.430499999999995"/>
    <n v="17242"/>
    <n v="1.5470192647952896E-3"/>
    <n v="-5.0000000000000001E-3"/>
    <n v="0.26930400462831694"/>
    <n v="4643"/>
    <n v="1864"/>
    <n v="2779"/>
  </r>
  <r>
    <s v="Van Zandt"/>
    <s v="Van Zandt County"/>
    <n v="48467"/>
    <x v="6"/>
    <x v="6"/>
    <d v="2024-11-06T03:31:57"/>
    <n v="32.563699999999997"/>
    <n v="-95.836500000000001"/>
    <n v="60053"/>
    <n v="1.9386472837018365E-3"/>
    <n v="0.04"/>
    <n v="0.18838384422073404"/>
    <n v="11313"/>
    <n v="8715"/>
    <n v="2598"/>
  </r>
  <r>
    <s v="Boyd"/>
    <s v="Boyd County"/>
    <n v="31015"/>
    <x v="33"/>
    <x v="33"/>
    <d v="2024-11-06T03:32:00"/>
    <n v="42.899700000000003"/>
    <n v="-98.766499999999994"/>
    <n v="1767"/>
    <n v="8.885210323538315E-4"/>
    <n v="-0.03"/>
    <n v="0.22894577256074075"/>
    <n v="405"/>
    <n v="254"/>
    <n v="151"/>
  </r>
  <r>
    <s v="Randolph"/>
    <s v="Randolph County"/>
    <n v="37151"/>
    <x v="29"/>
    <x v="29"/>
    <d v="2024-11-06T03:32:24"/>
    <n v="35.710299999999997"/>
    <n v="-79.805999999999997"/>
    <n v="144403"/>
    <n v="0.12636491398788532"/>
    <n v="0.03"/>
    <n v="0.3030813496612545"/>
    <n v="43766"/>
    <n v="26072"/>
    <n v="17694"/>
  </r>
  <r>
    <s v="DeKalb"/>
    <s v="DeKalb County"/>
    <s v="01049"/>
    <x v="32"/>
    <x v="32"/>
    <d v="2024-11-06T03:32:33"/>
    <n v="34.459800000000001"/>
    <n v="-85.804100000000005"/>
    <n v="71680"/>
    <n v="9.771844871962658E-2"/>
    <n v="-0.02"/>
    <n v="0.27763872529773592"/>
    <n v="19901"/>
    <n v="7079"/>
    <n v="12822"/>
  </r>
  <r>
    <s v="Choctaw"/>
    <s v="Choctaw County"/>
    <s v="01023"/>
    <x v="32"/>
    <x v="32"/>
    <d v="2024-11-06T03:32:55"/>
    <n v="32.019799999999996"/>
    <n v="-88.263199999999998"/>
    <n v="12669"/>
    <n v="1.7271135976966365E-2"/>
    <n v="-0.02"/>
    <n v="0.27763872529773592"/>
    <n v="3517"/>
    <n v="2463"/>
    <n v="1054"/>
  </r>
  <r>
    <s v="Pittsylvania"/>
    <s v="Pittsylvania County"/>
    <n v="51143"/>
    <x v="3"/>
    <x v="3"/>
    <d v="2024-11-06T03:33:10"/>
    <n v="36.821300000000001"/>
    <n v="-79.397099999999995"/>
    <n v="60541"/>
    <n v="1.7526616625634872E-2"/>
    <n v="2.7E-2"/>
    <n v="0.23478677749496848"/>
    <n v="14214"/>
    <n v="9162"/>
    <n v="5052"/>
  </r>
  <r>
    <s v="Dallas"/>
    <s v="Dallas County"/>
    <s v="05039"/>
    <x v="15"/>
    <x v="15"/>
    <d v="2024-11-06T03:33:29"/>
    <n v="33.969900000000003"/>
    <n v="-92.654399999999995"/>
    <n v="6472"/>
    <n v="8.8230161846180686E-3"/>
    <n v="-0.02"/>
    <n v="0.27763872529773592"/>
    <n v="1797"/>
    <n v="507"/>
    <n v="1290"/>
  </r>
  <r>
    <s v="Madison"/>
    <s v="Madison County"/>
    <n v="21151"/>
    <x v="8"/>
    <x v="8"/>
    <d v="2024-11-06T03:33:46"/>
    <n v="37.720199999999998"/>
    <n v="-84.278000000000006"/>
    <n v="92955"/>
    <n v="2.0471310324627345E-2"/>
    <n v="0.03"/>
    <n v="0.26733124189973229"/>
    <n v="24850"/>
    <n v="10622"/>
    <n v="14228"/>
  </r>
  <r>
    <s v="Carson City"/>
    <s v="Carson City"/>
    <n v="32510"/>
    <x v="39"/>
    <x v="39"/>
    <d v="2024-11-06T03:34:00"/>
    <n v="39.1511"/>
    <n v="-119.74760000000001"/>
    <n v="58249"/>
    <n v="7.3831977083174891E-2"/>
    <n v="0.02"/>
    <n v="0.27550891069029332"/>
    <n v="16048"/>
    <n v="8936"/>
    <n v="7112"/>
  </r>
  <r>
    <s v="Manatee"/>
    <s v="Manatee County"/>
    <n v="12081"/>
    <x v="0"/>
    <x v="0"/>
    <d v="2024-11-06T03:34:16"/>
    <n v="27.471900000000002"/>
    <n v="-82.315299999999993"/>
    <n v="405069"/>
    <n v="1.7630145215878305E-2"/>
    <n v="0.01"/>
    <n v="0.2083615240662065"/>
    <n v="84401"/>
    <n v="55860"/>
    <n v="28541"/>
  </r>
  <r>
    <s v="McKinley"/>
    <s v="McKinley County"/>
    <n v="35031"/>
    <x v="31"/>
    <x v="31"/>
    <d v="2024-11-06T03:34:31"/>
    <n v="35.5807"/>
    <n v="-108.26179999999999"/>
    <n v="72073"/>
    <n v="9.1354222120820339E-2"/>
    <n v="0.02"/>
    <n v="0.27550891069029332"/>
    <n v="19857"/>
    <n v="12413"/>
    <n v="7444"/>
  </r>
  <r>
    <s v="Kingman"/>
    <s v="Kingman County"/>
    <n v="20095"/>
    <x v="24"/>
    <x v="24"/>
    <d v="2024-11-06T03:34:44"/>
    <n v="37.558900000000001"/>
    <n v="-98.136300000000006"/>
    <n v="7369"/>
    <n v="2.502737422122718E-3"/>
    <n v="0.02"/>
    <n v="0.3201622347145881"/>
    <n v="2359"/>
    <n v="739"/>
    <n v="1620"/>
  </r>
  <r>
    <s v="Hernando"/>
    <s v="Hernando County"/>
    <n v="12053"/>
    <x v="0"/>
    <x v="0"/>
    <d v="2024-11-06T03:34:46"/>
    <n v="28.553699999999999"/>
    <n v="-82.424000000000007"/>
    <n v="196621"/>
    <n v="8.5576945717672978E-3"/>
    <n v="0.01"/>
    <n v="0.2083615240662065"/>
    <n v="40968"/>
    <n v="28305"/>
    <n v="12663"/>
  </r>
  <r>
    <s v="Wabash"/>
    <s v="Wabash County"/>
    <n v="18169"/>
    <x v="35"/>
    <x v="35"/>
    <d v="2024-11-06T03:34:58"/>
    <n v="40.845700000000001"/>
    <n v="-85.793999999999997"/>
    <n v="31032"/>
    <n v="4.5025307147694964E-3"/>
    <n v="0.02"/>
    <n v="0.1981277469761136"/>
    <n v="6148"/>
    <n v="3255"/>
    <n v="2893"/>
  </r>
  <r>
    <s v="Cumberland"/>
    <s v="Cumberland County"/>
    <n v="47035"/>
    <x v="11"/>
    <x v="11"/>
    <d v="2024-11-06T03:35:19"/>
    <n v="35.950400000000002"/>
    <n v="-84.998400000000004"/>
    <n v="61552"/>
    <n v="8.544139771199397E-3"/>
    <n v="0.03"/>
    <n v="0.21416082338677864"/>
    <n v="13182"/>
    <n v="9481"/>
    <n v="3701"/>
  </r>
  <r>
    <s v="Sumter"/>
    <s v="Sumter County"/>
    <n v="45085"/>
    <x v="13"/>
    <x v="13"/>
    <d v="2024-11-06T03:35:32"/>
    <n v="33.916200000000003"/>
    <n v="-80.382199999999997"/>
    <n v="105199"/>
    <n v="1.9252565126721331E-2"/>
    <n v="7.4999999999999997E-3"/>
    <n v="0.20469020370029767"/>
    <n v="21533"/>
    <n v="15428"/>
    <n v="6105"/>
  </r>
  <r>
    <s v="Potter"/>
    <s v="Potter County"/>
    <n v="46107"/>
    <x v="25"/>
    <x v="25"/>
    <d v="2024-11-06T03:35:45"/>
    <n v="45.064500000000002"/>
    <n v="-99.9572"/>
    <n v="2587"/>
    <n v="2.7854133490961674E-3"/>
    <n v="0.02"/>
    <n v="0.26447968112562137"/>
    <n v="684"/>
    <n v="498"/>
    <n v="186"/>
  </r>
  <r>
    <s v="Apache"/>
    <s v="Apache County"/>
    <s v="04001"/>
    <x v="43"/>
    <x v="43"/>
    <d v="2024-11-06T03:35:52"/>
    <n v="35.395499999999998"/>
    <n v="-109.4888"/>
    <n v="66054"/>
    <n v="8.8107195887850674E-3"/>
    <n v="0"/>
    <n v="0.26496984662139705"/>
    <n v="17502"/>
    <n v="7609"/>
    <n v="9893"/>
  </r>
  <r>
    <s v="Cooke"/>
    <s v="Cooke County"/>
    <n v="48097"/>
    <x v="6"/>
    <x v="6"/>
    <d v="2024-11-06T03:36:04"/>
    <n v="33.639299999999999"/>
    <n v="-97.212599999999995"/>
    <n v="41860"/>
    <n v="1.3513359082103955E-3"/>
    <n v="0.04"/>
    <n v="0.18838384422073404"/>
    <n v="7886"/>
    <n v="4774"/>
    <n v="3112"/>
  </r>
  <r>
    <s v="Redwood"/>
    <s v="Redwood County"/>
    <n v="27127"/>
    <x v="12"/>
    <x v="12"/>
    <d v="2024-11-06T03:36:16"/>
    <n v="44.403700000000001"/>
    <n v="-95.253799999999998"/>
    <n v="15428"/>
    <n v="2.6777609419720108E-3"/>
    <n v="0.03"/>
    <n v="0.35987576216734096"/>
    <n v="5552"/>
    <n v="3668"/>
    <n v="1884"/>
  </r>
  <r>
    <s v="St. Louis"/>
    <s v="St. Louis County"/>
    <n v="27137"/>
    <x v="12"/>
    <x v="12"/>
    <d v="2024-11-06T03:36:24"/>
    <n v="47.603099999999998"/>
    <n v="-92.470699999999994"/>
    <n v="200122"/>
    <n v="3.4734176512141737E-2"/>
    <n v="0.03"/>
    <n v="0.35987576216734096"/>
    <n v="72019"/>
    <n v="40196"/>
    <n v="31823"/>
  </r>
  <r>
    <s v="Sedgwick"/>
    <s v="Sedgwick County"/>
    <n v="20173"/>
    <x v="24"/>
    <x v="24"/>
    <d v="2024-11-06T03:36:30"/>
    <n v="37.684800000000003"/>
    <n v="-97.460999999999999"/>
    <n v="522700"/>
    <n v="0.17752488133309061"/>
    <n v="0.02"/>
    <n v="0.3201622347145881"/>
    <n v="167349"/>
    <n v="67959"/>
    <n v="99390"/>
  </r>
  <r>
    <s v="Bell"/>
    <s v="Bell County"/>
    <n v="21013"/>
    <x v="8"/>
    <x v="8"/>
    <d v="2024-11-06T03:36:45"/>
    <n v="36.730600000000003"/>
    <n v="-83.674099999999996"/>
    <n v="24248"/>
    <n v="5.3400928702228376E-3"/>
    <n v="0.03"/>
    <n v="0.26733124189973229"/>
    <n v="6482"/>
    <n v="4093"/>
    <n v="2389"/>
  </r>
  <r>
    <s v="Carroll"/>
    <s v="Carroll County"/>
    <n v="47017"/>
    <x v="11"/>
    <x v="11"/>
    <d v="2024-11-06T03:37:04"/>
    <n v="35.973199999999999"/>
    <n v="-88.450299999999999"/>
    <n v="28381"/>
    <n v="3.9396157857812921E-3"/>
    <n v="0.03"/>
    <n v="0.21416082338677864"/>
    <n v="6078"/>
    <n v="2564"/>
    <n v="3514"/>
  </r>
  <r>
    <s v="Covington"/>
    <s v="Covington City"/>
    <n v="51580"/>
    <x v="3"/>
    <x v="3"/>
    <d v="2024-11-06T03:37:22"/>
    <n v="37.778500000000001"/>
    <n v="-79.986800000000002"/>
    <n v="5722"/>
    <n v="1.6565187283309286E-3"/>
    <n v="2.7E-2"/>
    <n v="0.23478677749496848"/>
    <n v="1343"/>
    <n v="625"/>
    <n v="718"/>
  </r>
  <r>
    <s v="Cascade"/>
    <s v="Cascade County"/>
    <n v="30013"/>
    <x v="16"/>
    <x v="16"/>
    <d v="2024-11-06T03:37:22"/>
    <n v="47.308"/>
    <n v="-111.34699999999999"/>
    <n v="84423"/>
    <n v="7.3877309568355518E-2"/>
    <n v="0.03"/>
    <n v="0.3030813496612545"/>
    <n v="25587"/>
    <n v="16393"/>
    <n v="9194"/>
  </r>
  <r>
    <s v="Oklahoma"/>
    <s v="Oklahoma County"/>
    <n v="40109"/>
    <x v="30"/>
    <x v="30"/>
    <d v="2024-11-06T03:37:38"/>
    <n v="35.551499999999997"/>
    <n v="-97.407200000000003"/>
    <n v="795822"/>
    <n v="0.19465474930516438"/>
    <n v="0.04"/>
    <n v="0.22256264527464076"/>
    <n v="177120"/>
    <n v="58273"/>
    <n v="118847"/>
  </r>
  <r>
    <s v="Winchester"/>
    <s v="Winchester City"/>
    <n v="51840"/>
    <x v="3"/>
    <x v="3"/>
    <d v="2024-11-06T03:37:47"/>
    <n v="39.173499999999997"/>
    <n v="-78.174599999999998"/>
    <n v="28103"/>
    <n v="8.1358171657259851E-3"/>
    <n v="2.7E-2"/>
    <n v="0.23478677749496848"/>
    <n v="6598"/>
    <n v="3055"/>
    <n v="3543"/>
  </r>
  <r>
    <s v="Halifax"/>
    <s v="Halifax County"/>
    <n v="37083"/>
    <x v="29"/>
    <x v="29"/>
    <d v="2024-11-06T03:37:54"/>
    <n v="36.257399999999997"/>
    <n v="-77.651700000000005"/>
    <n v="48772"/>
    <n v="4.2679650596020462E-2"/>
    <n v="0.03"/>
    <n v="0.3030813496612545"/>
    <n v="14782"/>
    <n v="7877"/>
    <n v="6905"/>
  </r>
  <r>
    <s v="Worth"/>
    <s v="Worth County"/>
    <n v="19195"/>
    <x v="5"/>
    <x v="5"/>
    <d v="2024-11-06T03:38:15"/>
    <n v="43.377400000000002"/>
    <n v="-93.260800000000003"/>
    <n v="7417"/>
    <n v="5.1835342940029089E-3"/>
    <n v="-0.02"/>
    <n v="0.22748286540352525"/>
    <n v="1687"/>
    <n v="400"/>
    <n v="1287"/>
  </r>
  <r>
    <s v="Roseau"/>
    <s v="Roseau County"/>
    <n v="27135"/>
    <x v="12"/>
    <x v="12"/>
    <d v="2024-11-06T03:38:36"/>
    <n v="48.775100000000002"/>
    <n v="-95.8108"/>
    <n v="15294"/>
    <n v="2.6545032309126223E-3"/>
    <n v="0.03"/>
    <n v="0.35987576216734096"/>
    <n v="5504"/>
    <n v="3386"/>
    <n v="2118"/>
  </r>
  <r>
    <s v="Lincoln"/>
    <s v="Lincoln County"/>
    <n v="30053"/>
    <x v="16"/>
    <x v="16"/>
    <d v="2024-11-06T03:38:38"/>
    <n v="48.542499999999997"/>
    <n v="-115.4051"/>
    <n v="20157"/>
    <n v="1.763909040154155E-2"/>
    <n v="0.03"/>
    <n v="0.3030813496612545"/>
    <n v="6109"/>
    <n v="2831"/>
    <n v="3278"/>
  </r>
  <r>
    <s v="De Witt"/>
    <s v="De Witt County"/>
    <n v="17039"/>
    <x v="27"/>
    <x v="27"/>
    <d v="2024-11-06T03:38:39"/>
    <n v="40.174599999999998"/>
    <n v="-88.9041"/>
    <n v="15535"/>
    <n v="1.2411256718236829E-3"/>
    <n v="-0.03"/>
    <n v="0.25432170984055669"/>
    <n v="3951"/>
    <n v="1767"/>
    <n v="2184"/>
  </r>
  <r>
    <s v="Whitley"/>
    <s v="Whitley County"/>
    <n v="18183"/>
    <x v="35"/>
    <x v="35"/>
    <d v="2024-11-06T03:38:50"/>
    <n v="41.139400000000002"/>
    <n v="-85.505099999999999"/>
    <n v="34259"/>
    <n v="4.9707463185514368E-3"/>
    <n v="0.02"/>
    <n v="0.1981277469761136"/>
    <n v="6788"/>
    <n v="3893"/>
    <n v="2895"/>
  </r>
  <r>
    <s v="Chesapeake"/>
    <s v="Chesapeake City"/>
    <n v="51550"/>
    <x v="3"/>
    <x v="3"/>
    <d v="2024-11-06T03:38:53"/>
    <n v="36.677799999999998"/>
    <n v="-76.302300000000002"/>
    <n v="249377"/>
    <n v="7.2194629660080736E-2"/>
    <n v="2.7E-2"/>
    <n v="0.23478677749496848"/>
    <n v="58550"/>
    <n v="36862"/>
    <n v="21688"/>
  </r>
  <r>
    <s v="Queens"/>
    <s v="Queens County"/>
    <n v="36081"/>
    <x v="21"/>
    <x v="21"/>
    <d v="2024-11-06T03:39:06"/>
    <n v="40.703499999999998"/>
    <n v="-73.819599999999994"/>
    <n v="2360826"/>
    <n v="2.9924024640657083"/>
    <n v="0.02"/>
    <n v="0.27550891069029332"/>
    <n v="650429"/>
    <n v="211672"/>
    <n v="438757"/>
  </r>
  <r>
    <s v="Luzerne"/>
    <s v="Luzerne County"/>
    <n v="42079"/>
    <x v="28"/>
    <x v="28"/>
    <d v="2024-11-06T03:39:26"/>
    <n v="41.177"/>
    <n v="-75.989199999999997"/>
    <n v="325396"/>
    <n v="2.5124630586563872E-2"/>
    <n v="-5.0000000000000001E-3"/>
    <n v="0.32470934328859513"/>
    <n v="105659"/>
    <n v="73540"/>
    <n v="32119"/>
  </r>
  <r>
    <s v="Mercer"/>
    <s v="Mercer County"/>
    <n v="38057"/>
    <x v="1"/>
    <x v="1"/>
    <d v="2024-11-06T03:39:45"/>
    <n v="47.309199999999997"/>
    <n v="-101.83150000000001"/>
    <n v="8366"/>
    <n v="7.3209619635509551E-3"/>
    <n v="0.03"/>
    <n v="0.3030813496612545"/>
    <n v="2536"/>
    <n v="883"/>
    <n v="1653"/>
  </r>
  <r>
    <s v="Burt"/>
    <s v="Burt County"/>
    <n v="31021"/>
    <x v="33"/>
    <x v="33"/>
    <d v="2024-11-06T03:39:47"/>
    <n v="41.851500000000001"/>
    <n v="-96.328599999999994"/>
    <n v="6717"/>
    <n v="3.377586742682901E-3"/>
    <n v="-0.03"/>
    <n v="0.22894577256074075"/>
    <n v="1538"/>
    <n v="852"/>
    <n v="686"/>
  </r>
  <r>
    <s v="Crook"/>
    <s v="Crook County"/>
    <n v="56011"/>
    <x v="40"/>
    <x v="40"/>
    <d v="2024-11-06T03:40:06"/>
    <n v="44.588500000000003"/>
    <n v="-104.5699"/>
    <n v="7258"/>
    <n v="1.2375423071348798E-2"/>
    <n v="0.02"/>
    <n v="0.22892316086515427"/>
    <n v="1662"/>
    <n v="651"/>
    <n v="1011"/>
  </r>
  <r>
    <s v="Atoka"/>
    <s v="Atoka County"/>
    <n v="40005"/>
    <x v="30"/>
    <x v="30"/>
    <d v="2024-11-06T03:40:23"/>
    <n v="34.373699999999999"/>
    <n v="-96.037800000000004"/>
    <n v="14117"/>
    <n v="3.4529594506573147E-3"/>
    <n v="0.04"/>
    <n v="0.22256264527464076"/>
    <n v="3142"/>
    <n v="1509"/>
    <n v="1633"/>
  </r>
  <r>
    <s v="Bosque"/>
    <s v="Bosque County"/>
    <n v="48035"/>
    <x v="6"/>
    <x v="6"/>
    <d v="2024-11-06T03:40:27"/>
    <n v="31.900400000000001"/>
    <n v="-97.634299999999996"/>
    <n v="18404"/>
    <n v="5.9412293489498607E-4"/>
    <n v="0.04"/>
    <n v="0.18838384422073404"/>
    <n v="3467"/>
    <n v="1114"/>
    <n v="2353"/>
  </r>
  <r>
    <s v="Stone"/>
    <s v="Stone County"/>
    <n v="28131"/>
    <x v="7"/>
    <x v="7"/>
    <d v="2024-11-06T03:40:31"/>
    <n v="30.79"/>
    <n v="-89.117699999999999"/>
    <n v="18360"/>
    <n v="6.2439380068098375E-3"/>
    <n v="0.02"/>
    <n v="0.24805982209537852"/>
    <n v="4554"/>
    <n v="1593"/>
    <n v="2961"/>
  </r>
  <r>
    <s v="San Augustine"/>
    <s v="San Augustine County"/>
    <n v="48405"/>
    <x v="6"/>
    <x v="6"/>
    <d v="2024-11-06T03:40:39"/>
    <n v="31.394200000000001"/>
    <n v="-94.168199999999999"/>
    <n v="7920"/>
    <n v="2.5567559467334764E-4"/>
    <n v="0.04"/>
    <n v="0.18838384422073404"/>
    <n v="1492"/>
    <n v="967"/>
    <n v="525"/>
  </r>
  <r>
    <s v="Dickinson"/>
    <s v="Dickinson County"/>
    <n v="20041"/>
    <x v="24"/>
    <x v="24"/>
    <d v="2024-11-06T03:40:47"/>
    <n v="38.866500000000002"/>
    <n v="-97.152699999999996"/>
    <n v="18492"/>
    <n v="6.2804478775808524E-3"/>
    <n v="0.02"/>
    <n v="0.3201622347145881"/>
    <n v="5920"/>
    <n v="3219"/>
    <n v="2701"/>
  </r>
  <r>
    <s v="Winston"/>
    <s v="Winston County"/>
    <s v="01133"/>
    <x v="32"/>
    <x v="32"/>
    <d v="2024-11-06T03:40:52"/>
    <n v="34.1492"/>
    <n v="-87.373699999999999"/>
    <n v="23655"/>
    <n v="3.2247906033241722E-2"/>
    <n v="-0.02"/>
    <n v="0.27763872529773592"/>
    <n v="6568"/>
    <n v="2521"/>
    <n v="4047"/>
  </r>
  <r>
    <s v="Allendale"/>
    <s v="Allendale County"/>
    <n v="45005"/>
    <x v="13"/>
    <x v="13"/>
    <d v="2024-11-06T03:41:09"/>
    <n v="32.988100000000003"/>
    <n v="-81.358199999999997"/>
    <n v="8073"/>
    <n v="1.4774471075582592E-3"/>
    <n v="7.4999999999999997E-3"/>
    <n v="0.20469020370029767"/>
    <n v="1652"/>
    <n v="708"/>
    <n v="944"/>
  </r>
  <r>
    <s v="Washington"/>
    <s v="Washington County"/>
    <n v="23029"/>
    <x v="46"/>
    <x v="46"/>
    <d v="2024-11-06T03:41:31"/>
    <n v="45.030700000000003"/>
    <n v="-67.628699999999995"/>
    <n v="31096"/>
    <n v="4.4295930318524433E-3"/>
    <n v="-0.02"/>
    <n v="0.29222066256432638"/>
    <n v="9087"/>
    <n v="5210"/>
    <n v="3877"/>
  </r>
  <r>
    <s v="Grant"/>
    <s v="Grant County"/>
    <n v="35017"/>
    <x v="31"/>
    <x v="31"/>
    <d v="2024-11-06T03:41:53"/>
    <n v="32.738900000000001"/>
    <n v="-108.3824"/>
    <n v="28006"/>
    <n v="3.5498263492787792E-2"/>
    <n v="0.02"/>
    <n v="0.27550891069029332"/>
    <n v="7716"/>
    <n v="5388"/>
    <n v="2328"/>
  </r>
  <r>
    <s v="Washington"/>
    <s v="Washington Parish"/>
    <n v="22117"/>
    <x v="18"/>
    <x v="18"/>
    <d v="2024-11-06T03:41:55"/>
    <n v="30.853300000000001"/>
    <n v="-90.040499999999994"/>
    <n v="45514"/>
    <n v="9.9822896276435327E-3"/>
    <n v="-0.01"/>
    <n v="0.23415634475460442"/>
    <n v="10657"/>
    <n v="5387"/>
    <n v="5270"/>
  </r>
  <r>
    <s v="Shackelford"/>
    <s v="Shackelford County"/>
    <n v="48417"/>
    <x v="6"/>
    <x v="6"/>
    <d v="2024-11-06T03:42:05"/>
    <n v="32.735900000000001"/>
    <n v="-99.353999999999999"/>
    <n v="3134"/>
    <n v="1.0117264061947873E-4"/>
    <n v="0.04"/>
    <n v="0.18838384422073404"/>
    <n v="590"/>
    <n v="220"/>
    <n v="370"/>
  </r>
  <r>
    <s v="Kanabec"/>
    <s v="Kanabec County"/>
    <n v="27065"/>
    <x v="12"/>
    <x v="12"/>
    <d v="2024-11-06T03:42:08"/>
    <n v="45.9452"/>
    <n v="-93.293400000000005"/>
    <n v="16145"/>
    <n v="2.8022070526405314E-3"/>
    <n v="0.03"/>
    <n v="0.35987576216734096"/>
    <n v="5810"/>
    <n v="2866"/>
    <n v="2944"/>
  </r>
  <r>
    <s v="Washington"/>
    <s v="Washington County"/>
    <n v="21229"/>
    <x v="8"/>
    <x v="8"/>
    <d v="2024-11-06T03:42:15"/>
    <n v="37.753399999999999"/>
    <n v="-85.174800000000005"/>
    <n v="12025"/>
    <n v="2.6482438454482689E-3"/>
    <n v="0.03"/>
    <n v="0.26733124189973229"/>
    <n v="3215"/>
    <n v="2113"/>
    <n v="1102"/>
  </r>
  <r>
    <s v="Hooker"/>
    <s v="Hooker County"/>
    <n v="31091"/>
    <x v="33"/>
    <x v="33"/>
    <d v="2024-11-06T03:42:28"/>
    <n v="41.915999999999997"/>
    <n v="-101.1353"/>
    <n v="659"/>
    <n v="3.3137258648623368E-4"/>
    <n v="-0.03"/>
    <n v="0.22894577256074075"/>
    <n v="151"/>
    <n v="76"/>
    <n v="75"/>
  </r>
  <r>
    <s v="Bedford"/>
    <s v="Bedford County"/>
    <n v="42009"/>
    <x v="28"/>
    <x v="28"/>
    <d v="2024-11-06T03:42:31"/>
    <n v="40.006500000000003"/>
    <n v="-78.490300000000005"/>
    <n v="47613"/>
    <n v="3.6763175826318257E-3"/>
    <n v="-5.0000000000000001E-3"/>
    <n v="0.32470934328859513"/>
    <n v="15460"/>
    <n v="6048"/>
    <n v="9412"/>
  </r>
  <r>
    <s v="Wexford"/>
    <s v="Wexford County"/>
    <n v="26165"/>
    <x v="36"/>
    <x v="36"/>
    <d v="2024-11-06T03:42:45"/>
    <n v="44.338299999999997"/>
    <n v="-85.578500000000005"/>
    <n v="33766"/>
    <n v="3.3627317579570095E-3"/>
    <n v="-1.4999999999999999E-2"/>
    <n v="0.36544297662012099"/>
    <n v="12340"/>
    <n v="6831"/>
    <n v="5509"/>
  </r>
  <r>
    <s v="Divide"/>
    <s v="Divide County"/>
    <n v="38023"/>
    <x v="1"/>
    <x v="1"/>
    <d v="2024-11-06T03:42:52"/>
    <n v="48.814900000000002"/>
    <n v="-103.4872"/>
    <n v="2195"/>
    <n v="1.9208117989474476E-3"/>
    <n v="0.03"/>
    <n v="0.3030813496612545"/>
    <n v="665"/>
    <n v="287"/>
    <n v="378"/>
  </r>
  <r>
    <s v="Blount"/>
    <s v="Blount County"/>
    <n v="47009"/>
    <x v="11"/>
    <x v="11"/>
    <d v="2024-11-06T03:43:06"/>
    <n v="35.687199999999997"/>
    <n v="-83.9255"/>
    <n v="135951"/>
    <n v="1.8871593872405921E-2"/>
    <n v="0.03"/>
    <n v="0.21416082338677864"/>
    <n v="29115"/>
    <n v="20190"/>
    <n v="8925"/>
  </r>
  <r>
    <s v="Houston"/>
    <s v="Houston County"/>
    <s v="01069"/>
    <x v="32"/>
    <x v="32"/>
    <d v="2024-11-06T03:43:28"/>
    <n v="31.153199999999998"/>
    <n v="-85.302499999999995"/>
    <n v="107040"/>
    <n v="0.14592330846747809"/>
    <n v="-0.02"/>
    <n v="0.27763872529773592"/>
    <n v="29718"/>
    <n v="18013"/>
    <n v="11705"/>
  </r>
  <r>
    <s v="Harrison"/>
    <s v="Harrison County"/>
    <n v="18061"/>
    <x v="35"/>
    <x v="35"/>
    <d v="2024-11-06T03:43:30"/>
    <n v="38.195099999999996"/>
    <n v="-86.111500000000007"/>
    <n v="39684"/>
    <n v="5.7578766719809452E-3"/>
    <n v="0.02"/>
    <n v="0.1981277469761136"/>
    <n v="7863"/>
    <n v="4273"/>
    <n v="3590"/>
  </r>
  <r>
    <s v="Henry"/>
    <s v="Henry County"/>
    <n v="39069"/>
    <x v="9"/>
    <x v="9"/>
    <d v="2024-11-06T03:43:49"/>
    <n v="41.3339"/>
    <n v="-84.068200000000004"/>
    <n v="27601"/>
    <n v="2.3366572772003931E-3"/>
    <n v="-5.0000000000000001E-3"/>
    <n v="0.23834903196896964"/>
    <n v="6579"/>
    <n v="4696"/>
    <n v="1883"/>
  </r>
  <r>
    <s v="Forest"/>
    <s v="Forest County"/>
    <n v="42053"/>
    <x v="28"/>
    <x v="28"/>
    <d v="2024-11-06T03:43:55"/>
    <n v="41.512999999999998"/>
    <n v="-79.236000000000004"/>
    <n v="6959"/>
    <n v="5.3732161505334419E-4"/>
    <n v="-5.0000000000000001E-3"/>
    <n v="0.32470934328859513"/>
    <n v="2260"/>
    <n v="1037"/>
    <n v="1223"/>
  </r>
  <r>
    <s v="Somerset"/>
    <s v="Somerset County"/>
    <n v="34035"/>
    <x v="2"/>
    <x v="2"/>
    <d v="2024-11-06T03:44:03"/>
    <n v="40.563499999999998"/>
    <n v="-74.616399999999999"/>
    <n v="344978"/>
    <n v="3.7011371798647441E-2"/>
    <n v="-0.03"/>
    <n v="0.2384982509670508"/>
    <n v="82277"/>
    <n v="46591"/>
    <n v="35686"/>
  </r>
  <r>
    <s v="Lehigh"/>
    <s v="Lehigh County"/>
    <n v="42077"/>
    <x v="28"/>
    <x v="28"/>
    <d v="2024-11-06T03:44:07"/>
    <n v="40.612699999999997"/>
    <n v="-75.592299999999994"/>
    <n v="374110"/>
    <n v="2.8885959104412499E-2"/>
    <n v="-5.0000000000000001E-3"/>
    <n v="0.32470934328859513"/>
    <n v="121477"/>
    <n v="58609"/>
    <n v="62868"/>
  </r>
  <r>
    <s v="Fremont"/>
    <s v="Fremont County"/>
    <n v="16043"/>
    <x v="19"/>
    <x v="19"/>
    <d v="2024-11-06T03:44:18"/>
    <n v="44.2288"/>
    <n v="-111.4819"/>
    <n v="13519"/>
    <n v="6.7919109992886049E-3"/>
    <n v="0.01"/>
    <n v="0.22251735280759785"/>
    <n v="3008"/>
    <n v="1521"/>
    <n v="1487"/>
  </r>
  <r>
    <s v="Bedford"/>
    <s v="Bedford County"/>
    <n v="51019"/>
    <x v="3"/>
    <x v="3"/>
    <d v="2024-11-06T03:44:19"/>
    <n v="37.315199999999997"/>
    <n v="-79.524199999999993"/>
    <n v="79761"/>
    <n v="2.3090805713107863E-2"/>
    <n v="2.7E-2"/>
    <n v="0.23478677749496848"/>
    <n v="18727"/>
    <n v="8446"/>
    <n v="10281"/>
  </r>
  <r>
    <s v="Waller"/>
    <s v="Waller County"/>
    <n v="48473"/>
    <x v="6"/>
    <x v="6"/>
    <d v="2024-11-06T03:44:37"/>
    <n v="30.0108"/>
    <n v="-95.9876"/>
    <n v="57463"/>
    <n v="1.8550361990801231E-3"/>
    <n v="0.04"/>
    <n v="0.18838384422073404"/>
    <n v="10825"/>
    <n v="5272"/>
    <n v="5553"/>
  </r>
  <r>
    <s v="Sebastian"/>
    <s v="Sebastian County"/>
    <s v="05131"/>
    <x v="15"/>
    <x v="15"/>
    <d v="2024-11-06T03:44:53"/>
    <n v="35.198900000000002"/>
    <n v="-94.274299999999997"/>
    <n v="128184"/>
    <n v="0.17474806962439471"/>
    <n v="-0.02"/>
    <n v="0.27763872529773592"/>
    <n v="35589"/>
    <n v="17562"/>
    <n v="18027"/>
  </r>
  <r>
    <s v="Boone"/>
    <s v="Boone County"/>
    <s v="05009"/>
    <x v="15"/>
    <x v="15"/>
    <d v="2024-11-06T03:45:07"/>
    <n v="36.308599999999998"/>
    <n v="-93.091499999999996"/>
    <n v="37662"/>
    <n v="5.1343083366051562E-2"/>
    <n v="-0.02"/>
    <n v="0.27763872529773592"/>
    <n v="10456"/>
    <n v="3651"/>
    <n v="6805"/>
  </r>
  <r>
    <s v="Sedgwick"/>
    <s v="Sedgwick County"/>
    <s v="08115"/>
    <x v="17"/>
    <x v="17"/>
    <d v="2024-11-06T03:45:20"/>
    <n v="40.875900000000001"/>
    <n v="-102.3518"/>
    <n v="2391"/>
    <n v="4.0428252026781055E-4"/>
    <n v="0.01"/>
    <n v="0.32773870126734367"/>
    <n v="784"/>
    <n v="298"/>
    <n v="486"/>
  </r>
  <r>
    <s v="Monroe"/>
    <s v="Monroe County"/>
    <n v="19135"/>
    <x v="5"/>
    <x v="5"/>
    <d v="2024-11-06T03:45:37"/>
    <n v="41.029800000000002"/>
    <n v="-92.869"/>
    <n v="7574"/>
    <n v="5.2932572121852546E-3"/>
    <n v="-0.02"/>
    <n v="0.22748286540352525"/>
    <n v="1723"/>
    <n v="912"/>
    <n v="811"/>
  </r>
  <r>
    <s v="Fayette"/>
    <s v="Fayette County"/>
    <n v="18041"/>
    <x v="35"/>
    <x v="35"/>
    <d v="2024-11-06T03:45:45"/>
    <n v="39.64"/>
    <n v="-85.178799999999995"/>
    <n v="23391"/>
    <n v="3.3938739349437127E-3"/>
    <n v="0.02"/>
    <n v="0.1981277469761136"/>
    <n v="4634"/>
    <n v="3381"/>
    <n v="1253"/>
  </r>
  <r>
    <s v="Tulsa"/>
    <s v="Tulsa County"/>
    <n v="40143"/>
    <x v="30"/>
    <x v="30"/>
    <d v="2024-11-06T03:46:04"/>
    <n v="36.121099999999998"/>
    <n v="-95.941500000000005"/>
    <n v="668923"/>
    <n v="0.16361578200836174"/>
    <n v="0.04"/>
    <n v="0.22256264527464076"/>
    <n v="148877"/>
    <n v="47780"/>
    <n v="101097"/>
  </r>
  <r>
    <s v="Nome"/>
    <s v="Nome Census Area"/>
    <s v="02180"/>
    <x v="10"/>
    <x v="10"/>
    <d v="2024-11-06T03:46:22"/>
    <n v="64.911100000000005"/>
    <n v="-164.0274"/>
    <n v="10018"/>
    <n v="1.3657134755485757E-2"/>
    <n v="-0.02"/>
    <n v="0.27763872529773592"/>
    <n v="2781"/>
    <n v="1841"/>
    <n v="940"/>
  </r>
  <r>
    <s v="Yellow Medicine"/>
    <s v="Yellow Medicine County"/>
    <n v="27173"/>
    <x v="12"/>
    <x v="12"/>
    <d v="2024-11-06T03:46:31"/>
    <n v="44.716200000000001"/>
    <n v="-95.868399999999994"/>
    <n v="9569"/>
    <n v="1.6608435606514241E-3"/>
    <n v="0.03"/>
    <n v="0.35987576216734096"/>
    <n v="3444"/>
    <n v="1451"/>
    <n v="1993"/>
  </r>
  <r>
    <s v="Susquehanna"/>
    <s v="Susquehanna County"/>
    <n v="42115"/>
    <x v="28"/>
    <x v="28"/>
    <d v="2024-11-06T03:46:40"/>
    <n v="41.821399999999997"/>
    <n v="-75.800700000000006"/>
    <n v="38540"/>
    <n v="2.9757687949642023E-3"/>
    <n v="-5.0000000000000001E-3"/>
    <n v="0.32470934328859513"/>
    <n v="12514"/>
    <n v="6803"/>
    <n v="5711"/>
  </r>
  <r>
    <s v="Barry"/>
    <s v="Barry County"/>
    <n v="29009"/>
    <x v="4"/>
    <x v="4"/>
    <d v="2024-11-06T03:46:59"/>
    <n v="36.709899999999998"/>
    <n v="-93.829099999999997"/>
    <n v="34701"/>
    <n v="6.0228793393421543E-3"/>
    <n v="0.03"/>
    <n v="0.35987576216734096"/>
    <n v="12488"/>
    <n v="4249"/>
    <n v="8239"/>
  </r>
  <r>
    <s v="Saline"/>
    <s v="Saline County"/>
    <n v="31151"/>
    <x v="33"/>
    <x v="33"/>
    <d v="2024-11-06T03:47:09"/>
    <n v="40.524099999999997"/>
    <n v="-97.140900000000002"/>
    <n v="14275"/>
    <n v="7.1780632353429233E-3"/>
    <n v="-0.03"/>
    <n v="0.22894577256074075"/>
    <n v="3268"/>
    <n v="2247"/>
    <n v="1021"/>
  </r>
  <r>
    <s v="Sully"/>
    <s v="Sully County"/>
    <n v="46119"/>
    <x v="25"/>
    <x v="25"/>
    <d v="2024-11-06T03:47:14"/>
    <n v="44.715600000000002"/>
    <n v="-100.1322"/>
    <n v="1318"/>
    <n v="1.4190857340969263E-3"/>
    <n v="0.02"/>
    <n v="0.26447968112562137"/>
    <n v="349"/>
    <n v="233"/>
    <n v="116"/>
  </r>
  <r>
    <s v="Summit"/>
    <s v="Summit County"/>
    <s v="08117"/>
    <x v="17"/>
    <x v="17"/>
    <d v="2024-11-06T03:47:33"/>
    <n v="39.6342"/>
    <n v="-106.1164"/>
    <n v="30955"/>
    <n v="5.2340298682099851E-3"/>
    <n v="0.01"/>
    <n v="0.32773870126734367"/>
    <n v="10145"/>
    <n v="6854"/>
    <n v="3291"/>
  </r>
  <r>
    <s v="Tunica"/>
    <s v="Tunica County"/>
    <n v="28143"/>
    <x v="7"/>
    <x v="7"/>
    <d v="2024-11-06T03:47:44"/>
    <n v="34.650700000000001"/>
    <n v="-90.375"/>
    <n v="9787"/>
    <n v="3.3283998514514095E-3"/>
    <n v="0.02"/>
    <n v="0.24805982209537852"/>
    <n v="2428"/>
    <n v="1173"/>
    <n v="1255"/>
  </r>
  <r>
    <s v="Salt Lake"/>
    <s v="Salt Lake County"/>
    <n v="49035"/>
    <x v="42"/>
    <x v="42"/>
    <d v="2024-11-06T03:47:46"/>
    <n v="40.667299999999997"/>
    <n v="-111.92359999999999"/>
    <n v="1180643"/>
    <n v="0.34179609244544085"/>
    <n v="2.7E-2"/>
    <n v="0.23478677749496848"/>
    <n v="277199"/>
    <n v="172455"/>
    <n v="104744"/>
  </r>
  <r>
    <s v="Durham"/>
    <s v="Durham County"/>
    <n v="37063"/>
    <x v="29"/>
    <x v="29"/>
    <d v="2024-11-06T03:48:04"/>
    <n v="36.036000000000001"/>
    <n v="-78.876599999999996"/>
    <n v="325101"/>
    <n v="0.28449104175381057"/>
    <n v="0.03"/>
    <n v="0.3030813496612545"/>
    <n v="98532"/>
    <n v="61820"/>
    <n v="36712"/>
  </r>
  <r>
    <s v="Mohave"/>
    <s v="Mohave County"/>
    <s v="04015"/>
    <x v="43"/>
    <x v="43"/>
    <d v="2024-11-06T03:48:23"/>
    <n v="35.704099999999997"/>
    <n v="-113.75790000000001"/>
    <n v="214229"/>
    <n v="2.8575281539132167E-2"/>
    <n v="0"/>
    <n v="0.26496984662139705"/>
    <n v="56764"/>
    <n v="35155"/>
    <n v="21609"/>
  </r>
  <r>
    <s v="Crane"/>
    <s v="Crane County"/>
    <n v="48103"/>
    <x v="6"/>
    <x v="6"/>
    <d v="2024-11-06T03:48:28"/>
    <n v="31.428599999999999"/>
    <n v="-102.51560000000001"/>
    <n v="4636"/>
    <n v="1.4966061324566158E-4"/>
    <n v="0.04"/>
    <n v="0.18838384422073404"/>
    <n v="873"/>
    <n v="375"/>
    <n v="498"/>
  </r>
  <r>
    <s v="Duchesne"/>
    <s v="Duchesne County"/>
    <n v="49013"/>
    <x v="42"/>
    <x v="42"/>
    <d v="2024-11-06T03:48:51"/>
    <n v="40.298200000000001"/>
    <n v="-110.4252"/>
    <n v="19779"/>
    <n v="5.7260195609327921E-3"/>
    <n v="2.7E-2"/>
    <n v="0.23478677749496848"/>
    <n v="4644"/>
    <n v="2992"/>
    <n v="1652"/>
  </r>
  <r>
    <s v="West Feliciana"/>
    <s v="West Feliciana Parish"/>
    <n v="22125"/>
    <x v="18"/>
    <x v="18"/>
    <d v="2024-11-06T03:49:07"/>
    <n v="30.879799999999999"/>
    <n v="-91.42"/>
    <n v="15358"/>
    <n v="3.3683702619270858E-3"/>
    <n v="-0.01"/>
    <n v="0.23415634475460442"/>
    <n v="3596"/>
    <n v="1926"/>
    <n v="1670"/>
  </r>
  <r>
    <s v="Jackson"/>
    <s v="Jackson County"/>
    <n v="17077"/>
    <x v="27"/>
    <x v="27"/>
    <d v="2024-11-06T03:49:25"/>
    <n v="37.7851"/>
    <n v="-89.382099999999994"/>
    <n v="53176"/>
    <n v="4.2483488075246972E-3"/>
    <n v="-0.03"/>
    <n v="0.25432170984055669"/>
    <n v="13524"/>
    <n v="6516"/>
    <n v="7008"/>
  </r>
  <r>
    <s v="Mason"/>
    <s v="Mason County"/>
    <n v="21161"/>
    <x v="8"/>
    <x v="8"/>
    <d v="2024-11-06T03:49:34"/>
    <n v="38.595199999999998"/>
    <n v="-83.824200000000005"/>
    <n v="17068"/>
    <n v="3.7588545491984244E-3"/>
    <n v="0.03"/>
    <n v="0.26733124189973229"/>
    <n v="4563"/>
    <n v="1510"/>
    <n v="3053"/>
  </r>
  <r>
    <s v="Grundy"/>
    <s v="Grundy County"/>
    <n v="47061"/>
    <x v="11"/>
    <x v="11"/>
    <d v="2024-11-06T03:49:39"/>
    <n v="35.388399999999997"/>
    <n v="-85.7226"/>
    <n v="13550"/>
    <n v="1.8808989780957862E-3"/>
    <n v="0.03"/>
    <n v="0.21416082338677864"/>
    <n v="2902"/>
    <n v="1504"/>
    <n v="1398"/>
  </r>
  <r>
    <s v="Jackson"/>
    <s v="Jackson County"/>
    <s v="05067"/>
    <x v="15"/>
    <x v="15"/>
    <d v="2024-11-06T03:49:58"/>
    <n v="35.599200000000003"/>
    <n v="-91.214500000000001"/>
    <n v="16784"/>
    <n v="2.2880949264930419E-2"/>
    <n v="-0.02"/>
    <n v="0.27763872529773592"/>
    <n v="4660"/>
    <n v="1222"/>
    <n v="3438"/>
  </r>
  <r>
    <s v="DeSoto"/>
    <s v="DeSoto County"/>
    <n v="28033"/>
    <x v="7"/>
    <x v="7"/>
    <d v="2024-11-06T03:49:59"/>
    <n v="34.875300000000003"/>
    <n v="-89.991200000000006"/>
    <n v="186214"/>
    <n v="6.3328359041399079E-2"/>
    <n v="0.02"/>
    <n v="0.24805982209537852"/>
    <n v="46192"/>
    <n v="21626"/>
    <n v="24566"/>
  </r>
  <r>
    <s v="Anderson"/>
    <s v="Anderson County"/>
    <n v="21005"/>
    <x v="8"/>
    <x v="8"/>
    <d v="2024-11-06T03:50:09"/>
    <n v="38.003900000000002"/>
    <n v="-84.991"/>
    <n v="23839"/>
    <n v="5.2500195452508348E-3"/>
    <n v="0.03"/>
    <n v="0.26733124189973229"/>
    <n v="6373"/>
    <n v="3455"/>
    <n v="2918"/>
  </r>
  <r>
    <s v="St. Lucie"/>
    <s v="St. Lucie County"/>
    <n v="12111"/>
    <x v="0"/>
    <x v="0"/>
    <d v="2024-11-06T03:50:23"/>
    <n v="27.377300000000002"/>
    <n v="-80.472099999999998"/>
    <n v="334682"/>
    <n v="1.4566634971179188E-2"/>
    <n v="0.01"/>
    <n v="0.2083615240662065"/>
    <n v="69735"/>
    <n v="21583"/>
    <n v="48152"/>
  </r>
  <r>
    <s v="Kent"/>
    <s v="Kent County"/>
    <n v="48263"/>
    <x v="6"/>
    <x v="6"/>
    <d v="2024-11-06T03:50:32"/>
    <n v="33.1813"/>
    <n v="-100.77760000000001"/>
    <n v="635"/>
    <n v="2.0499242754744412E-5"/>
    <n v="0.04"/>
    <n v="0.18838384422073404"/>
    <n v="120"/>
    <n v="66"/>
    <n v="54"/>
  </r>
  <r>
    <s v="Chautauqua"/>
    <s v="Chautauqua County"/>
    <n v="20019"/>
    <x v="24"/>
    <x v="24"/>
    <d v="2024-11-06T03:50:49"/>
    <n v="37.15"/>
    <n v="-96.245400000000004"/>
    <n v="3389"/>
    <n v="1.1510078875795755E-3"/>
    <n v="0.02"/>
    <n v="0.3201622347145881"/>
    <n v="1085"/>
    <n v="369"/>
    <n v="716"/>
  </r>
  <r>
    <s v="Marshall"/>
    <s v="Marshall County"/>
    <s v="01095"/>
    <x v="32"/>
    <x v="32"/>
    <d v="2024-11-06T03:50:55"/>
    <n v="34.366999999999997"/>
    <n v="-86.306600000000003"/>
    <n v="97923"/>
    <n v="0.13349447061902892"/>
    <n v="-0.02"/>
    <n v="0.27763872529773592"/>
    <n v="27187"/>
    <n v="13715"/>
    <n v="13472"/>
  </r>
  <r>
    <s v="Preston"/>
    <s v="Preston County"/>
    <n v="54077"/>
    <x v="37"/>
    <x v="37"/>
    <d v="2024-11-06T03:51:02"/>
    <n v="39.469299999999997"/>
    <n v="-79.668199999999999"/>
    <n v="34206"/>
    <n v="5.7669673786835312E-3"/>
    <n v="0.02"/>
    <n v="0.33112518581298378"/>
    <n v="11326"/>
    <n v="5537"/>
    <n v="5789"/>
  </r>
  <r>
    <s v="Texas"/>
    <s v="Texas County"/>
    <n v="40139"/>
    <x v="30"/>
    <x v="30"/>
    <d v="2024-11-06T03:51:06"/>
    <n v="36.747900000000001"/>
    <n v="-101.4901"/>
    <n v="21144"/>
    <n v="5.1717344070764514E-3"/>
    <n v="0.04"/>
    <n v="0.22256264527464076"/>
    <n v="4706"/>
    <n v="2587"/>
    <n v="2119"/>
  </r>
  <r>
    <s v="Mason"/>
    <s v="Mason County"/>
    <n v="17125"/>
    <x v="27"/>
    <x v="27"/>
    <d v="2024-11-06T03:51:29"/>
    <n v="40.239600000000003"/>
    <n v="-89.916799999999995"/>
    <n v="13074"/>
    <n v="1.0445109129979292E-3"/>
    <n v="-0.03"/>
    <n v="0.25432170984055669"/>
    <n v="3325"/>
    <n v="1326"/>
    <n v="1999"/>
  </r>
  <r>
    <s v="Alamosa"/>
    <s v="Alamosa County"/>
    <s v="08003"/>
    <x v="17"/>
    <x v="17"/>
    <d v="2024-11-06T03:51:40"/>
    <n v="37.572899999999997"/>
    <n v="-105.78830000000001"/>
    <n v="16460"/>
    <n v="2.7831410638260818E-3"/>
    <n v="0.01"/>
    <n v="0.32773870126734367"/>
    <n v="5395"/>
    <n v="1798"/>
    <n v="3597"/>
  </r>
  <r>
    <s v="Passaic"/>
    <s v="Passaic County"/>
    <n v="34031"/>
    <x v="2"/>
    <x v="2"/>
    <d v="2024-11-06T03:51:48"/>
    <n v="41.034399999999998"/>
    <n v="-74.300899999999999"/>
    <n v="519986"/>
    <n v="5.5787311585351787E-2"/>
    <n v="-0.03"/>
    <n v="0.2384982509670508"/>
    <n v="124016"/>
    <n v="36117"/>
    <n v="87899"/>
  </r>
  <r>
    <s v="Finney"/>
    <s v="Finney County"/>
    <n v="20055"/>
    <x v="24"/>
    <x v="24"/>
    <d v="2024-11-06T03:52:09"/>
    <n v="38.0443"/>
    <n v="-100.73699999999999"/>
    <n v="38187"/>
    <n v="1.2969471290351505E-2"/>
    <n v="0.02"/>
    <n v="0.3201622347145881"/>
    <n v="12226"/>
    <n v="9166"/>
    <n v="3060"/>
  </r>
  <r>
    <s v="Zavala"/>
    <s v="Zavala County"/>
    <n v="48507"/>
    <x v="6"/>
    <x v="6"/>
    <d v="2024-11-06T03:52:22"/>
    <n v="28.866199999999999"/>
    <n v="-99.760499999999993"/>
    <n v="9700"/>
    <n v="3.1313803893074141E-4"/>
    <n v="0.04"/>
    <n v="0.18838384422073404"/>
    <n v="1827"/>
    <n v="1250"/>
    <n v="577"/>
  </r>
  <r>
    <s v="Sonoma"/>
    <s v="Sonoma County"/>
    <s v="06097"/>
    <x v="26"/>
    <x v="26"/>
    <d v="2024-11-06T03:52:33"/>
    <n v="38.529000000000003"/>
    <n v="-122.8882"/>
    <n v="488436"/>
    <n v="1.2559498294795779E-2"/>
    <n v="-0.12"/>
    <n v="0.22554723260127277"/>
    <n v="110165"/>
    <n v="66130"/>
    <n v="44035"/>
  </r>
  <r>
    <s v="Collier"/>
    <s v="Collier County"/>
    <n v="12021"/>
    <x v="0"/>
    <x v="0"/>
    <d v="2024-11-06T03:52:33"/>
    <n v="26.110800000000001"/>
    <n v="-81.347399999999993"/>
    <n v="380221"/>
    <n v="1.6548665644930776E-2"/>
    <n v="0.01"/>
    <n v="0.2083615240662065"/>
    <n v="79223"/>
    <n v="49930"/>
    <n v="29293"/>
  </r>
  <r>
    <s v="Franklin"/>
    <s v="Franklin County"/>
    <n v="51067"/>
    <x v="3"/>
    <x v="3"/>
    <d v="2024-11-06T03:52:43"/>
    <n v="36.991999999999997"/>
    <n v="-79.881100000000004"/>
    <n v="54838"/>
    <n v="1.5875598396401864E-2"/>
    <n v="2.7E-2"/>
    <n v="0.23478677749496848"/>
    <n v="12875"/>
    <n v="7320"/>
    <n v="5555"/>
  </r>
  <r>
    <s v="Madison"/>
    <s v="Madison County"/>
    <n v="19121"/>
    <x v="5"/>
    <x v="5"/>
    <d v="2024-11-06T03:52:57"/>
    <n v="41.3307"/>
    <n v="-94.015600000000006"/>
    <n v="16609"/>
    <n v="1.1607566548347622E-2"/>
    <n v="-0.02"/>
    <n v="0.22748286540352525"/>
    <n v="3778"/>
    <n v="1726"/>
    <n v="2052"/>
  </r>
  <r>
    <s v="Dallas"/>
    <s v="Dallas County"/>
    <n v="29059"/>
    <x v="4"/>
    <x v="4"/>
    <d v="2024-11-06T03:53:19"/>
    <n v="37.680399999999999"/>
    <n v="-93.023700000000005"/>
    <n v="17158"/>
    <n v="2.9780284056491937E-3"/>
    <n v="0.03"/>
    <n v="0.35987576216734096"/>
    <n v="6175"/>
    <n v="3469"/>
    <n v="2706"/>
  </r>
  <r>
    <s v="Morton"/>
    <s v="Morton County"/>
    <n v="38059"/>
    <x v="1"/>
    <x v="1"/>
    <d v="2024-11-06T03:53:21"/>
    <n v="46.716099999999997"/>
    <n v="-101.2811"/>
    <n v="33192"/>
    <n v="2.9045824706452703E-2"/>
    <n v="0.03"/>
    <n v="0.3030813496612545"/>
    <n v="10060"/>
    <n v="6577"/>
    <n v="3483"/>
  </r>
  <r>
    <s v="Marquette"/>
    <s v="Marquette County"/>
    <n v="55077"/>
    <x v="34"/>
    <x v="34"/>
    <d v="2024-11-06T03:53:40"/>
    <n v="43.819600000000001"/>
    <n v="-89.398700000000005"/>
    <n v="15619"/>
    <n v="2.6332884139524666E-3"/>
    <n v="0.02"/>
    <n v="0.33112518581298378"/>
    <n v="5172"/>
    <n v="2699"/>
    <n v="2473"/>
  </r>
  <r>
    <s v="Knox"/>
    <s v="Knox County"/>
    <n v="48275"/>
    <x v="6"/>
    <x v="6"/>
    <d v="2024-11-06T03:54:03"/>
    <n v="33.606099999999998"/>
    <n v="-99.741399999999999"/>
    <n v="3333"/>
    <n v="1.0759681275836712E-4"/>
    <n v="0.04"/>
    <n v="0.18838384422073404"/>
    <n v="628"/>
    <n v="238"/>
    <n v="390"/>
  </r>
  <r>
    <s v="Van Buren"/>
    <s v="Van Buren County"/>
    <n v="19177"/>
    <x v="5"/>
    <x v="5"/>
    <d v="2024-11-06T03:54:17"/>
    <n v="40.7532"/>
    <n v="-91.95"/>
    <n v="7207"/>
    <n v="5.0367711550328926E-3"/>
    <n v="-0.02"/>
    <n v="0.22748286540352525"/>
    <n v="1639"/>
    <n v="1150"/>
    <n v="489"/>
  </r>
  <r>
    <s v="Clay"/>
    <s v="Clay County"/>
    <n v="31035"/>
    <x v="33"/>
    <x v="33"/>
    <d v="2024-11-06T03:54:37"/>
    <n v="40.5244"/>
    <n v="-98.051299999999998"/>
    <n v="6088"/>
    <n v="3.0612994029259343E-3"/>
    <n v="-0.03"/>
    <n v="0.22894577256074075"/>
    <n v="1394"/>
    <n v="510"/>
    <n v="884"/>
  </r>
  <r>
    <s v="Lincoln"/>
    <s v="Lincoln County"/>
    <n v="54043"/>
    <x v="37"/>
    <x v="37"/>
    <d v="2024-11-06T03:54:52"/>
    <n v="38.1753"/>
    <n v="-82.070400000000006"/>
    <n v="20410"/>
    <n v="3.4410280125981075E-3"/>
    <n v="0.02"/>
    <n v="0.33112518581298378"/>
    <n v="6758"/>
    <n v="3812"/>
    <n v="2946"/>
  </r>
  <r>
    <s v="Vernon"/>
    <s v="Vernon Parish"/>
    <n v="22115"/>
    <x v="18"/>
    <x v="18"/>
    <d v="2024-11-06T03:55:12"/>
    <n v="31.1083"/>
    <n v="-93.184299999999993"/>
    <n v="48452"/>
    <n v="1.0626662060873237E-2"/>
    <n v="-0.01"/>
    <n v="0.23415634475460442"/>
    <n v="11345"/>
    <n v="6813"/>
    <n v="4532"/>
  </r>
  <r>
    <s v="Fairfield"/>
    <s v="Fairfield County"/>
    <n v="45039"/>
    <x v="13"/>
    <x v="13"/>
    <d v="2024-11-06T03:55:34"/>
    <n v="34.395099999999999"/>
    <n v="-81.121200000000002"/>
    <n v="20942"/>
    <n v="3.8326145579691646E-3"/>
    <n v="7.4999999999999997E-3"/>
    <n v="0.20469020370029767"/>
    <n v="4287"/>
    <n v="2646"/>
    <n v="1641"/>
  </r>
  <r>
    <s v="Wayne"/>
    <s v="Wayne County"/>
    <n v="19185"/>
    <x v="5"/>
    <x v="5"/>
    <d v="2024-11-06T03:55:39"/>
    <n v="40.7395"/>
    <n v="-93.327399999999997"/>
    <n v="6484"/>
    <n v="4.5314866337218367E-3"/>
    <n v="-0.02"/>
    <n v="0.22748286540352525"/>
    <n v="1475"/>
    <n v="1028"/>
    <n v="447"/>
  </r>
  <r>
    <s v="Conejos"/>
    <s v="Conejos County"/>
    <s v="08021"/>
    <x v="17"/>
    <x v="17"/>
    <d v="2024-11-06T03:55:42"/>
    <n v="37.200699999999998"/>
    <n v="-106.19159999999999"/>
    <n v="7553"/>
    <n v="1.2770999061408504E-3"/>
    <n v="0.01"/>
    <n v="0.32773870126734367"/>
    <n v="2475"/>
    <n v="767"/>
    <n v="1708"/>
  </r>
  <r>
    <s v="Lee"/>
    <s v="Lee County"/>
    <s v="05077"/>
    <x v="15"/>
    <x v="15"/>
    <d v="2024-11-06T03:56:01"/>
    <n v="34.780500000000004"/>
    <n v="-90.780799999999999"/>
    <n v="8666"/>
    <n v="1.1814007765126729E-2"/>
    <n v="-0.02"/>
    <n v="0.27763872529773592"/>
    <n v="2406"/>
    <n v="1380"/>
    <n v="1026"/>
  </r>
  <r>
    <s v="De Baca"/>
    <s v="De Baca County"/>
    <n v="35011"/>
    <x v="31"/>
    <x v="31"/>
    <d v="2024-11-06T03:56:15"/>
    <n v="34.342500000000001"/>
    <n v="-104.41200000000001"/>
    <n v="1695"/>
    <n v="2.1484523537911629E-3"/>
    <n v="0.02"/>
    <n v="0.27550891069029332"/>
    <n v="467"/>
    <n v="239"/>
    <n v="228"/>
  </r>
  <r>
    <s v="Rutherford"/>
    <s v="Rutherford County"/>
    <n v="37161"/>
    <x v="29"/>
    <x v="29"/>
    <d v="2024-11-06T03:56:15"/>
    <n v="35.4026"/>
    <n v="-81.919799999999995"/>
    <n v="64680"/>
    <n v="5.6600504399052808E-2"/>
    <n v="0.03"/>
    <n v="0.3030813496612545"/>
    <n v="19603"/>
    <n v="8888"/>
    <n v="10715"/>
  </r>
  <r>
    <s v="Hanover"/>
    <s v="Hanover County"/>
    <n v="51085"/>
    <x v="3"/>
    <x v="3"/>
    <d v="2024-11-06T03:56:39"/>
    <n v="37.760100000000001"/>
    <n v="-77.491"/>
    <n v="110513"/>
    <n v="3.1993508253064649E-2"/>
    <n v="2.7E-2"/>
    <n v="0.23478677749496848"/>
    <n v="25947"/>
    <n v="10331"/>
    <n v="15616"/>
  </r>
  <r>
    <s v="Greenbrier"/>
    <s v="Greenbrier County"/>
    <n v="54025"/>
    <x v="37"/>
    <x v="37"/>
    <d v="2024-11-06T03:56:52"/>
    <n v="37.946899999999999"/>
    <n v="-80.453000000000003"/>
    <n v="32995"/>
    <n v="5.5627985926347163E-3"/>
    <n v="0.02"/>
    <n v="0.33112518581298378"/>
    <n v="10925"/>
    <n v="6603"/>
    <n v="4322"/>
  </r>
  <r>
    <s v="Evans"/>
    <s v="Evans County"/>
    <n v="13109"/>
    <x v="14"/>
    <x v="14"/>
    <d v="2024-11-06T03:56:56"/>
    <n v="32.156799999999997"/>
    <n v="-81.886899999999997"/>
    <n v="10759"/>
    <n v="9.6533930344116234E-4"/>
    <n v="-5.0000000000000001E-3"/>
    <n v="0.26930400462831694"/>
    <n v="2897"/>
    <n v="767"/>
    <n v="2130"/>
  </r>
  <r>
    <s v="Clay"/>
    <s v="Clay County"/>
    <s v="01027"/>
    <x v="32"/>
    <x v="32"/>
    <d v="2024-11-06T03:57:02"/>
    <n v="33.268999999999998"/>
    <n v="-85.860500000000002"/>
    <n v="14209"/>
    <n v="1.9370555773677092E-2"/>
    <n v="-0.02"/>
    <n v="0.27763872529773592"/>
    <n v="3945"/>
    <n v="1285"/>
    <n v="2660"/>
  </r>
  <r>
    <s v="Bibb"/>
    <s v="Bibb County"/>
    <n v="13021"/>
    <x v="14"/>
    <x v="14"/>
    <d v="2024-11-06T03:57:23"/>
    <n v="32.8065"/>
    <n v="-83.697400000000002"/>
    <n v="156554"/>
    <n v="1.4046633452079908E-2"/>
    <n v="-5.0000000000000001E-3"/>
    <n v="0.26930400462831694"/>
    <n v="42161"/>
    <n v="19093"/>
    <n v="23068"/>
  </r>
  <r>
    <s v="Queen Anne's"/>
    <s v="Queen Anne's County"/>
    <n v="24035"/>
    <x v="45"/>
    <x v="45"/>
    <d v="2024-11-06T03:57:31"/>
    <n v="39.067999999999998"/>
    <n v="-76.02"/>
    <n v="50316"/>
    <n v="8.1200350196279358E-3"/>
    <n v="-0.04"/>
    <n v="0.30844368416168738"/>
    <n v="15520"/>
    <n v="9296"/>
    <n v="6224"/>
  </r>
  <r>
    <s v="Spencer"/>
    <s v="Spencer County"/>
    <n v="18147"/>
    <x v="35"/>
    <x v="35"/>
    <d v="2024-11-06T03:57:39"/>
    <n v="38.014099999999999"/>
    <n v="-87.0077"/>
    <n v="19935"/>
    <n v="2.8924319991921214E-3"/>
    <n v="0.02"/>
    <n v="0.1981277469761136"/>
    <n v="3950"/>
    <n v="2075"/>
    <n v="1875"/>
  </r>
  <r>
    <s v="Perkins"/>
    <s v="Perkins County"/>
    <n v="46105"/>
    <x v="25"/>
    <x v="25"/>
    <d v="2024-11-06T03:57:40"/>
    <n v="45.490499999999997"/>
    <n v="-102.4757"/>
    <n v="2970"/>
    <n v="3.1977880351046063E-3"/>
    <n v="0.02"/>
    <n v="0.26447968112562137"/>
    <n v="786"/>
    <n v="245"/>
    <n v="541"/>
  </r>
  <r>
    <s v="Menominee"/>
    <s v="Menominee County"/>
    <n v="55078"/>
    <x v="34"/>
    <x v="34"/>
    <d v="2024-11-06T03:57:49"/>
    <n v="45.004399999999997"/>
    <n v="-88.71"/>
    <n v="4279"/>
    <n v="7.2141885673235187E-4"/>
    <n v="0.02"/>
    <n v="0.33112518581298378"/>
    <n v="1417"/>
    <n v="481"/>
    <n v="936"/>
  </r>
  <r>
    <s v="Lowndes"/>
    <s v="Lowndes County"/>
    <n v="28087"/>
    <x v="7"/>
    <x v="7"/>
    <d v="2024-11-06T03:58:02"/>
    <n v="33.472900000000003"/>
    <n v="-88.443299999999994"/>
    <n v="58547"/>
    <n v="1.9910884449057493E-2"/>
    <n v="0.02"/>
    <n v="0.24805982209537852"/>
    <n v="14523"/>
    <n v="5179"/>
    <n v="9344"/>
  </r>
  <r>
    <s v="Cameron"/>
    <s v="Cameron Parish"/>
    <n v="22023"/>
    <x v="18"/>
    <x v="18"/>
    <d v="2024-11-06T03:58:16"/>
    <n v="29.875399999999999"/>
    <n v="-93.193700000000007"/>
    <n v="5447"/>
    <n v="1.1946550863860422E-3"/>
    <n v="-0.01"/>
    <n v="0.23415634475460442"/>
    <n v="1275"/>
    <n v="922"/>
    <n v="353"/>
  </r>
  <r>
    <s v="Grant"/>
    <s v="Grant County"/>
    <n v="31075"/>
    <x v="33"/>
    <x v="33"/>
    <d v="2024-11-06T03:58:20"/>
    <n v="41.914999999999999"/>
    <n v="-101.7406"/>
    <n v="649"/>
    <n v="3.2634417090981132E-4"/>
    <n v="-0.03"/>
    <n v="0.22894577256074075"/>
    <n v="149"/>
    <n v="59"/>
    <n v="90"/>
  </r>
  <r>
    <s v="Leake"/>
    <s v="Leake County"/>
    <n v="28079"/>
    <x v="7"/>
    <x v="7"/>
    <d v="2024-11-06T03:58:29"/>
    <n v="32.753500000000003"/>
    <n v="-89.524000000000001"/>
    <n v="21335"/>
    <n v="7.2556872208762464E-3"/>
    <n v="0.02"/>
    <n v="0.24805982209537852"/>
    <n v="5292"/>
    <n v="1964"/>
    <n v="3328"/>
  </r>
  <r>
    <s v="Madison"/>
    <s v="Madison County"/>
    <n v="39097"/>
    <x v="9"/>
    <x v="9"/>
    <d v="2024-11-06T03:58:43"/>
    <n v="39.894199999999998"/>
    <n v="-83.400499999999994"/>
    <n v="43961"/>
    <n v="3.7216691628204224E-3"/>
    <n v="-5.0000000000000001E-3"/>
    <n v="0.23834903196896964"/>
    <n v="10478"/>
    <n v="3007"/>
    <n v="7471"/>
  </r>
  <r>
    <s v="Washington"/>
    <s v="Washington County"/>
    <n v="47179"/>
    <x v="11"/>
    <x v="11"/>
    <d v="2024-11-06T03:58:45"/>
    <n v="36.293300000000002"/>
    <n v="-82.497399999999999"/>
    <n v="133282"/>
    <n v="1.8501105357827497E-2"/>
    <n v="0.03"/>
    <n v="0.21416082338677864"/>
    <n v="28544"/>
    <n v="10826"/>
    <n v="17718"/>
  </r>
  <r>
    <s v="Orange"/>
    <s v="Orange County"/>
    <s v="06059"/>
    <x v="26"/>
    <x v="26"/>
    <d v="2024-11-06T03:58:56"/>
    <n v="33.703099999999999"/>
    <n v="-117.76090000000001"/>
    <n v="3175227"/>
    <n v="8.1646844401496846E-2"/>
    <n v="-0.12"/>
    <n v="0.22554723260127277"/>
    <n v="716164"/>
    <n v="128485"/>
    <n v="587679"/>
  </r>
  <r>
    <s v="Haakon"/>
    <s v="Haakon County"/>
    <n v="46055"/>
    <x v="25"/>
    <x v="25"/>
    <d v="2024-11-06T03:59:15"/>
    <n v="44.294400000000003"/>
    <n v="-101.5399"/>
    <n v="1755"/>
    <n v="1.889602020743631E-3"/>
    <n v="0.02"/>
    <n v="0.26447968112562137"/>
    <n v="464"/>
    <n v="299"/>
    <n v="165"/>
  </r>
  <r>
    <s v="Greenup"/>
    <s v="Greenup County"/>
    <n v="21089"/>
    <x v="8"/>
    <x v="8"/>
    <d v="2024-11-06T03:59:23"/>
    <n v="38.545699999999997"/>
    <n v="-82.922300000000007"/>
    <n v="35853"/>
    <n v="7.8958408807365318E-3"/>
    <n v="0.03"/>
    <n v="0.26733124189973229"/>
    <n v="9585"/>
    <n v="7236"/>
    <n v="2349"/>
  </r>
  <r>
    <s v="Walker"/>
    <s v="Walker County"/>
    <n v="13295"/>
    <x v="14"/>
    <x v="14"/>
    <d v="2024-11-06T03:59:38"/>
    <n v="34.735599999999998"/>
    <n v="-85.301000000000002"/>
    <n v="68065"/>
    <n v="6.107056388950898E-3"/>
    <n v="-5.0000000000000001E-3"/>
    <n v="0.26930400462831694"/>
    <n v="18330"/>
    <n v="8976"/>
    <n v="9354"/>
  </r>
  <r>
    <s v="Lee"/>
    <s v="Lee County"/>
    <n v="21129"/>
    <x v="8"/>
    <x v="8"/>
    <d v="2024-11-06T03:59:54"/>
    <n v="37.594799999999999"/>
    <n v="-83.716200000000001"/>
    <n v="7338"/>
    <n v="1.6160343732140872E-3"/>
    <n v="0.03"/>
    <n v="0.26733124189973229"/>
    <n v="1962"/>
    <n v="1293"/>
    <n v="669"/>
  </r>
  <r>
    <s v="Calhoun"/>
    <s v="Calhoun County"/>
    <n v="19025"/>
    <x v="5"/>
    <x v="5"/>
    <d v="2024-11-06T04:00:17"/>
    <n v="42.385199999999998"/>
    <n v="-94.6404"/>
    <n v="9893"/>
    <n v="6.9139415896684337E-3"/>
    <n v="-0.02"/>
    <n v="0.22748286540352525"/>
    <n v="2250"/>
    <n v="1213"/>
    <n v="1037"/>
  </r>
  <r>
    <s v="Caldwell"/>
    <s v="Caldwell County"/>
    <n v="48055"/>
    <x v="6"/>
    <x v="6"/>
    <d v="2024-11-06T04:00:31"/>
    <n v="29.8368"/>
    <n v="-97.619900000000001"/>
    <n v="46141"/>
    <n v="1.4895363148766329E-3"/>
    <n v="0.04"/>
    <n v="0.18838384422073404"/>
    <n v="8692"/>
    <n v="4671"/>
    <n v="4021"/>
  </r>
  <r>
    <s v="Mora"/>
    <s v="Mora County"/>
    <n v="35033"/>
    <x v="31"/>
    <x v="31"/>
    <d v="2024-11-06T04:00:34"/>
    <n v="36.0105"/>
    <n v="-104.94499999999999"/>
    <n v="4208"/>
    <n v="5.3337389408573532E-3"/>
    <n v="0.02"/>
    <n v="0.27550891069029332"/>
    <n v="1159"/>
    <n v="485"/>
    <n v="674"/>
  </r>
  <r>
    <s v="Glades"/>
    <s v="Glades County"/>
    <n v="12043"/>
    <x v="0"/>
    <x v="0"/>
    <d v="2024-11-06T04:00:56"/>
    <n v="26.956399999999999"/>
    <n v="-81.188999999999993"/>
    <n v="12179"/>
    <n v="5.3007645261469495E-4"/>
    <n v="0.01"/>
    <n v="0.2083615240662065"/>
    <n v="2538"/>
    <n v="1557"/>
    <n v="981"/>
  </r>
  <r>
    <s v="Barren"/>
    <s v="Barren County"/>
    <n v="21009"/>
    <x v="8"/>
    <x v="8"/>
    <d v="2024-11-06T04:01:13"/>
    <n v="36.965600000000002"/>
    <n v="-85.933700000000002"/>
    <n v="44511"/>
    <n v="9.8025764494592844E-3"/>
    <n v="0.03"/>
    <n v="0.26733124189973229"/>
    <n v="11899"/>
    <n v="8751"/>
    <n v="3148"/>
  </r>
  <r>
    <s v="Ware"/>
    <s v="Ware County"/>
    <n v="13299"/>
    <x v="14"/>
    <x v="14"/>
    <d v="2024-11-06T04:01:28"/>
    <n v="31.053799999999999"/>
    <n v="-82.423699999999997"/>
    <n v="35917"/>
    <n v="3.222612860088877E-3"/>
    <n v="-5.0000000000000001E-3"/>
    <n v="0.26930400462831694"/>
    <n v="9673"/>
    <n v="3925"/>
    <n v="5748"/>
  </r>
  <r>
    <s v="Le Sueur"/>
    <s v="Le Sueur County"/>
    <n v="27079"/>
    <x v="12"/>
    <x v="12"/>
    <d v="2024-11-06T04:01:46"/>
    <n v="44.371400000000001"/>
    <n v="-93.730099999999993"/>
    <n v="28795"/>
    <n v="4.9978044026499904E-3"/>
    <n v="0.03"/>
    <n v="0.35987576216734096"/>
    <n v="10363"/>
    <n v="4892"/>
    <n v="5471"/>
  </r>
  <r>
    <s v="Seneca"/>
    <s v="Seneca County"/>
    <n v="36099"/>
    <x v="21"/>
    <x v="21"/>
    <d v="2024-11-06T04:02:01"/>
    <n v="42.781100000000002"/>
    <n v="-76.823800000000006"/>
    <n v="33651"/>
    <n v="4.2653433721195531E-2"/>
    <n v="0.02"/>
    <n v="0.27550891069029332"/>
    <n v="9271"/>
    <n v="4112"/>
    <n v="5159"/>
  </r>
  <r>
    <s v="Park"/>
    <s v="Park County"/>
    <s v="08093"/>
    <x v="17"/>
    <x v="17"/>
    <d v="2024-11-06T04:02:23"/>
    <n v="39.119399999999999"/>
    <n v="-105.71720000000001"/>
    <n v="17597"/>
    <n v="2.9753908444804106E-3"/>
    <n v="0.01"/>
    <n v="0.32773870126734367"/>
    <n v="5767"/>
    <n v="4067"/>
    <n v="1700"/>
  </r>
  <r>
    <s v="Boise"/>
    <s v="Boise County"/>
    <n v="16015"/>
    <x v="19"/>
    <x v="19"/>
    <d v="2024-11-06T04:02:33"/>
    <n v="43.989100000000001"/>
    <n v="-115.7303"/>
    <n v="7809"/>
    <n v="3.923221613539812E-3"/>
    <n v="0.01"/>
    <n v="0.22251735280759785"/>
    <n v="1738"/>
    <n v="1095"/>
    <n v="643"/>
  </r>
  <r>
    <s v="Lamb"/>
    <s v="Lamb County"/>
    <n v="48279"/>
    <x v="6"/>
    <x v="6"/>
    <d v="2024-11-06T04:02:56"/>
    <n v="34.068600000000004"/>
    <n v="-102.35169999999999"/>
    <n v="13024"/>
    <n v="4.2044431124061609E-4"/>
    <n v="0.04"/>
    <n v="0.18838384422073404"/>
    <n v="2454"/>
    <n v="802"/>
    <n v="1652"/>
  </r>
  <r>
    <s v="Neosho"/>
    <s v="Neosho County"/>
    <n v="20133"/>
    <x v="24"/>
    <x v="24"/>
    <d v="2024-11-06T04:03:00"/>
    <n v="37.558500000000002"/>
    <n v="-95.306799999999996"/>
    <n v="15826"/>
    <n v="5.3749928677587376E-3"/>
    <n v="0.02"/>
    <n v="0.3201622347145881"/>
    <n v="5067"/>
    <n v="1616"/>
    <n v="3451"/>
  </r>
  <r>
    <s v="Cumberland"/>
    <s v="Cumberland County"/>
    <n v="51049"/>
    <x v="3"/>
    <x v="3"/>
    <d v="2024-11-06T04:03:10"/>
    <n v="37.512099999999997"/>
    <n v="-78.245000000000005"/>
    <n v="9697"/>
    <n v="2.8072810396059097E-3"/>
    <n v="2.7E-2"/>
    <n v="0.23478677749496848"/>
    <n v="2277"/>
    <n v="1346"/>
    <n v="931"/>
  </r>
  <r>
    <s v="Centre"/>
    <s v="Centre County"/>
    <n v="42027"/>
    <x v="28"/>
    <x v="28"/>
    <d v="2024-11-06T04:03:18"/>
    <n v="40.918900000000001"/>
    <n v="-77.819900000000004"/>
    <n v="158665"/>
    <n v="1.2250917380721203E-2"/>
    <n v="-5.0000000000000001E-3"/>
    <n v="0.32470934328859513"/>
    <n v="51520"/>
    <n v="13780"/>
    <n v="37740"/>
  </r>
  <r>
    <s v="Mineral"/>
    <s v="Mineral County"/>
    <n v="54057"/>
    <x v="37"/>
    <x v="37"/>
    <d v="2024-11-06T04:03:30"/>
    <n v="39.414700000000003"/>
    <n v="-78.943799999999996"/>
    <n v="26957"/>
    <n v="4.5448207807744822E-3"/>
    <n v="0.02"/>
    <n v="0.33112518581298378"/>
    <n v="8926"/>
    <n v="5705"/>
    <n v="3221"/>
  </r>
  <r>
    <s v="Nassau"/>
    <s v="Nassau County"/>
    <n v="12089"/>
    <x v="0"/>
    <x v="0"/>
    <d v="2024-11-06T04:03:40"/>
    <n v="30.610700000000001"/>
    <n v="-81.801900000000003"/>
    <n v="91538"/>
    <n v="3.9840822989936726E-3"/>
    <n v="0.01"/>
    <n v="0.2083615240662065"/>
    <n v="19073"/>
    <n v="13592"/>
    <n v="5481"/>
  </r>
  <r>
    <s v="San Benito"/>
    <s v="San Benito County"/>
    <s v="06069"/>
    <x v="26"/>
    <x v="26"/>
    <d v="2024-11-06T04:03:51"/>
    <n v="36.605699999999999"/>
    <n v="-121.075"/>
    <n v="64753"/>
    <n v="1.6650394178211905E-3"/>
    <n v="-0.12"/>
    <n v="0.22554723260127277"/>
    <n v="14605"/>
    <n v="5301"/>
    <n v="9304"/>
  </r>
  <r>
    <s v="Warrick"/>
    <s v="Warrick County"/>
    <n v="18173"/>
    <x v="35"/>
    <x v="35"/>
    <d v="2024-11-06T04:03:52"/>
    <n v="38.092199999999998"/>
    <n v="-87.272099999999995"/>
    <n v="64065"/>
    <n v="9.2953928281034985E-3"/>
    <n v="0.02"/>
    <n v="0.1981277469761136"/>
    <n v="12693"/>
    <n v="5483"/>
    <n v="7210"/>
  </r>
  <r>
    <s v="Adams"/>
    <s v="Adams County"/>
    <n v="28001"/>
    <x v="7"/>
    <x v="7"/>
    <d v="2024-11-06T04:03:56"/>
    <n v="31.482900000000001"/>
    <n v="-91.353499999999997"/>
    <n v="29425"/>
    <n v="1.0006964915598011E-2"/>
    <n v="0.02"/>
    <n v="0.24805982209537852"/>
    <n v="7299"/>
    <n v="3190"/>
    <n v="4109"/>
  </r>
  <r>
    <s v="Cleveland"/>
    <s v="Cleveland County"/>
    <n v="37045"/>
    <x v="29"/>
    <x v="29"/>
    <d v="2024-11-06T04:04:18"/>
    <n v="35.334099999999999"/>
    <n v="-81.555499999999995"/>
    <n v="99527"/>
    <n v="8.7094594949358825E-2"/>
    <n v="0.03"/>
    <n v="0.3030813496612545"/>
    <n v="30165"/>
    <n v="10028"/>
    <n v="20137"/>
  </r>
  <r>
    <s v="Big Stone"/>
    <s v="Big Stone County"/>
    <n v="27011"/>
    <x v="12"/>
    <x v="12"/>
    <d v="2024-11-06T04:04:21"/>
    <n v="45.426099999999998"/>
    <n v="-96.411000000000001"/>
    <n v="5161"/>
    <n v="8.9576900580227818E-4"/>
    <n v="0.03"/>
    <n v="0.35987576216734096"/>
    <n v="1857"/>
    <n v="1381"/>
    <n v="476"/>
  </r>
  <r>
    <s v="Graves"/>
    <s v="Graves County"/>
    <n v="21083"/>
    <x v="8"/>
    <x v="8"/>
    <d v="2024-11-06T04:04:38"/>
    <n v="36.723100000000002"/>
    <n v="-88.651200000000003"/>
    <n v="36701"/>
    <n v="8.0825943760330071E-3"/>
    <n v="0.03"/>
    <n v="0.26733124189973229"/>
    <n v="9811"/>
    <n v="7423"/>
    <n v="2388"/>
  </r>
  <r>
    <s v="Imperial"/>
    <s v="Imperial County"/>
    <s v="06025"/>
    <x v="26"/>
    <x v="26"/>
    <d v="2024-11-06T04:04:53"/>
    <n v="33.039499999999997"/>
    <n v="-115.3653"/>
    <n v="179578"/>
    <n v="4.6176153780287206E-3"/>
    <n v="-0.12"/>
    <n v="0.22554723260127277"/>
    <n v="40503"/>
    <n v="8451"/>
    <n v="32052"/>
  </r>
  <r>
    <s v="Madison"/>
    <s v="Madison County"/>
    <n v="29123"/>
    <x v="4"/>
    <x v="4"/>
    <d v="2024-11-06T04:04:54"/>
    <n v="37.478000000000002"/>
    <n v="-90.344999999999999"/>
    <n v="12649"/>
    <n v="2.1954237850015535E-3"/>
    <n v="0.03"/>
    <n v="0.35987576216734096"/>
    <n v="4552"/>
    <n v="2878"/>
    <n v="1674"/>
  </r>
  <r>
    <s v="Ector"/>
    <s v="Ector County"/>
    <n v="48135"/>
    <x v="6"/>
    <x v="6"/>
    <d v="2024-11-06T04:05:13"/>
    <n v="31.869199999999999"/>
    <n v="-102.5429"/>
    <n v="162300"/>
    <n v="5.2394127544803434E-3"/>
    <n v="0.04"/>
    <n v="0.18838384422073404"/>
    <n v="30575"/>
    <n v="9186"/>
    <n v="21389"/>
  </r>
  <r>
    <s v="Augusta"/>
    <s v="Augusta County"/>
    <n v="51015"/>
    <x v="3"/>
    <x v="3"/>
    <d v="2024-11-06T04:05:24"/>
    <n v="38.164400000000001"/>
    <n v="-79.133899999999997"/>
    <n v="77433"/>
    <n v="2.241684982363663E-2"/>
    <n v="2.7E-2"/>
    <n v="0.23478677749496848"/>
    <n v="18180"/>
    <n v="9134"/>
    <n v="9046"/>
  </r>
  <r>
    <s v="Guthrie"/>
    <s v="Guthrie County"/>
    <n v="19077"/>
    <x v="5"/>
    <x v="5"/>
    <d v="2024-11-06T04:05:47"/>
    <n v="41.683700000000002"/>
    <n v="-94.501099999999994"/>
    <n v="10619"/>
    <n v="7.42132272725049E-3"/>
    <n v="-0.02"/>
    <n v="0.22748286540352525"/>
    <n v="2416"/>
    <n v="906"/>
    <n v="1510"/>
  </r>
  <r>
    <s v="Oregon"/>
    <s v="Oregon County"/>
    <n v="29149"/>
    <x v="4"/>
    <x v="4"/>
    <d v="2024-11-06T04:05:55"/>
    <n v="36.686700000000002"/>
    <n v="-91.403300000000002"/>
    <n v="8783"/>
    <n v="1.5244214644373978E-3"/>
    <n v="0.03"/>
    <n v="0.35987576216734096"/>
    <n v="3161"/>
    <n v="1570"/>
    <n v="1591"/>
  </r>
  <r>
    <s v="Chester"/>
    <s v="Chester County"/>
    <n v="42029"/>
    <x v="28"/>
    <x v="28"/>
    <d v="2024-11-06T04:06:17"/>
    <n v="39.973100000000002"/>
    <n v="-75.748400000000004"/>
    <n v="536474"/>
    <n v="4.142248543097108E-2"/>
    <n v="-5.0000000000000001E-3"/>
    <n v="0.32470934328859513"/>
    <n v="174198"/>
    <n v="59842"/>
    <n v="114356"/>
  </r>
  <r>
    <s v="Howard"/>
    <s v="Howard County"/>
    <n v="48227"/>
    <x v="6"/>
    <x v="6"/>
    <d v="2024-11-06T04:06:19"/>
    <n v="32.306199999999997"/>
    <n v="-101.43559999999999"/>
    <n v="34488"/>
    <n v="1.1133509986230321E-3"/>
    <n v="0.04"/>
    <n v="0.18838384422073404"/>
    <n v="6497"/>
    <n v="4769"/>
    <n v="1728"/>
  </r>
  <r>
    <s v="St. Johns"/>
    <s v="St. Johns County"/>
    <n v="12109"/>
    <x v="0"/>
    <x v="0"/>
    <d v="2024-11-06T04:06:32"/>
    <n v="29.901599999999998"/>
    <n v="-81.440700000000007"/>
    <n v="278722"/>
    <n v="1.2131042698552672E-2"/>
    <n v="0.01"/>
    <n v="0.2083615240662065"/>
    <n v="58075"/>
    <n v="19996"/>
    <n v="38079"/>
  </r>
  <r>
    <s v="Valley"/>
    <s v="Valley County"/>
    <n v="16085"/>
    <x v="19"/>
    <x v="19"/>
    <d v="2024-11-06T04:06:47"/>
    <n v="44.766599999999997"/>
    <n v="-115.5663"/>
    <n v="11830"/>
    <n v="5.9433617221380424E-3"/>
    <n v="0.01"/>
    <n v="0.22251735280759785"/>
    <n v="2632"/>
    <n v="709"/>
    <n v="1923"/>
  </r>
  <r>
    <s v="Lincoln"/>
    <s v="Lincoln County"/>
    <n v="47103"/>
    <x v="11"/>
    <x v="11"/>
    <d v="2024-11-06T04:06:54"/>
    <n v="35.140500000000003"/>
    <n v="-86.588999999999999"/>
    <n v="35365"/>
    <n v="4.9090769269636517E-3"/>
    <n v="0.03"/>
    <n v="0.21416082338677864"/>
    <n v="7574"/>
    <n v="2673"/>
    <n v="4901"/>
  </r>
  <r>
    <s v="Mason"/>
    <s v="Mason County"/>
    <n v="53045"/>
    <x v="20"/>
    <x v="20"/>
    <d v="2024-11-06T04:07:00"/>
    <n v="47.348300000000002"/>
    <n v="-123.193"/>
    <n v="66053"/>
    <n v="8.4237490216843344E-3"/>
    <n v="-0.03"/>
    <n v="0.31520096902509448"/>
    <n v="20820"/>
    <n v="6622"/>
    <n v="14198"/>
  </r>
  <r>
    <s v="Gaines"/>
    <s v="Gaines County"/>
    <n v="48165"/>
    <x v="6"/>
    <x v="6"/>
    <d v="2024-11-06T04:07:20"/>
    <n v="32.7408"/>
    <n v="-102.6352"/>
    <n v="21523"/>
    <n v="6.9481134143364409E-4"/>
    <n v="0.04"/>
    <n v="0.18838384422073404"/>
    <n v="4055"/>
    <n v="1224"/>
    <n v="2831"/>
  </r>
  <r>
    <s v="Panola"/>
    <s v="Panola County"/>
    <n v="48365"/>
    <x v="6"/>
    <x v="6"/>
    <d v="2024-11-06T04:07:39"/>
    <n v="32.162399999999998"/>
    <n v="-94.305599999999998"/>
    <n v="22540"/>
    <n v="7.2764241211328981E-4"/>
    <n v="0.04"/>
    <n v="0.18838384422073404"/>
    <n v="4246"/>
    <n v="1278"/>
    <n v="2968"/>
  </r>
  <r>
    <s v="Lake"/>
    <s v="Lake County"/>
    <n v="26085"/>
    <x v="36"/>
    <x v="36"/>
    <d v="2024-11-06T04:07:40"/>
    <n v="43.990099999999998"/>
    <n v="-85.801599999999993"/>
    <n v="12285"/>
    <n v="1.2234543519072992E-3"/>
    <n v="-1.4999999999999999E-2"/>
    <n v="0.36544297662012099"/>
    <n v="4489"/>
    <n v="2360"/>
    <n v="2129"/>
  </r>
  <r>
    <s v="Wyandotte"/>
    <s v="Wyandotte County"/>
    <n v="20209"/>
    <x v="24"/>
    <x v="24"/>
    <d v="2024-11-06T04:07:56"/>
    <n v="39.114600000000003"/>
    <n v="-94.764600000000002"/>
    <n v="167989"/>
    <n v="5.7054194165419091E-2"/>
    <n v="0.02"/>
    <n v="0.3201622347145881"/>
    <n v="53784"/>
    <n v="24910"/>
    <n v="28874"/>
  </r>
  <r>
    <s v="Del Norte"/>
    <s v="Del Norte County"/>
    <s v="06015"/>
    <x v="26"/>
    <x v="26"/>
    <d v="2024-11-06T04:08:13"/>
    <n v="41.743099999999998"/>
    <n v="-123.8972"/>
    <n v="27462"/>
    <n v="7.0614971495074411E-4"/>
    <n v="-0.12"/>
    <n v="0.22554723260127277"/>
    <n v="6194"/>
    <n v="1983"/>
    <n v="4211"/>
  </r>
  <r>
    <s v="Phillips"/>
    <s v="Phillips County"/>
    <n v="30071"/>
    <x v="16"/>
    <x v="16"/>
    <d v="2024-11-06T04:08:22"/>
    <n v="48.2592"/>
    <n v="-107.91330000000001"/>
    <n v="4233"/>
    <n v="3.7042352368767861E-3"/>
    <n v="0.03"/>
    <n v="0.3030813496612545"/>
    <n v="1283"/>
    <n v="902"/>
    <n v="381"/>
  </r>
  <r>
    <s v="Clay"/>
    <s v="Clay County"/>
    <n v="20027"/>
    <x v="24"/>
    <x v="24"/>
    <d v="2024-11-06T04:08:35"/>
    <n v="39.349699999999999"/>
    <n v="-97.165199999999999"/>
    <n v="8088"/>
    <n v="2.7469317777349088E-3"/>
    <n v="0.02"/>
    <n v="0.3201622347145881"/>
    <n v="2589"/>
    <n v="1429"/>
    <n v="1160"/>
  </r>
  <r>
    <s v="Burke"/>
    <s v="Burke County"/>
    <n v="13033"/>
    <x v="14"/>
    <x v="14"/>
    <d v="2024-11-06T04:08:39"/>
    <n v="33.061100000000003"/>
    <n v="-82.000699999999995"/>
    <n v="24337"/>
    <n v="2.1836102451759055E-3"/>
    <n v="-5.0000000000000001E-3"/>
    <n v="0.26930400462831694"/>
    <n v="6554"/>
    <n v="4186"/>
    <n v="2368"/>
  </r>
  <r>
    <s v="Hardeman"/>
    <s v="Hardeman County"/>
    <n v="48197"/>
    <x v="6"/>
    <x v="6"/>
    <d v="2024-11-06T04:08:48"/>
    <n v="34.290199999999999"/>
    <n v="-99.745699999999999"/>
    <n v="3541"/>
    <n v="1.1431152534574798E-4"/>
    <n v="0.04"/>
    <n v="0.18838384422073404"/>
    <n v="667"/>
    <n v="373"/>
    <n v="294"/>
  </r>
  <r>
    <s v="DeSoto"/>
    <s v="DeSoto County"/>
    <n v="12027"/>
    <x v="0"/>
    <x v="0"/>
    <d v="2024-11-06T04:09:04"/>
    <n v="27.186399999999999"/>
    <n v="-81.8095"/>
    <n v="34258"/>
    <n v="1.4910386003509498E-3"/>
    <n v="0.01"/>
    <n v="0.2083615240662065"/>
    <n v="7138"/>
    <n v="4474"/>
    <n v="2664"/>
  </r>
  <r>
    <s v="Faribault"/>
    <s v="Faribault County"/>
    <n v="27043"/>
    <x v="12"/>
    <x v="12"/>
    <d v="2024-11-06T04:09:04"/>
    <n v="43.673900000000003"/>
    <n v="-93.947999999999993"/>
    <n v="13931"/>
    <n v="2.4179341251368996E-3"/>
    <n v="0.03"/>
    <n v="0.35987576216734096"/>
    <n v="5013"/>
    <n v="3198"/>
    <n v="1815"/>
  </r>
  <r>
    <s v="Hancock"/>
    <s v="Hancock County"/>
    <n v="19081"/>
    <x v="5"/>
    <x v="5"/>
    <d v="2024-11-06T04:09:11"/>
    <n v="43.081899999999997"/>
    <n v="-93.734300000000005"/>
    <n v="10790"/>
    <n v="7.5408298546975035E-3"/>
    <n v="-0.02"/>
    <n v="0.22748286540352525"/>
    <n v="2455"/>
    <n v="1210"/>
    <n v="1245"/>
  </r>
  <r>
    <s v="Clinton"/>
    <s v="Clinton County"/>
    <n v="26037"/>
    <x v="36"/>
    <x v="36"/>
    <d v="2024-11-06T04:09:31"/>
    <n v="42.9437"/>
    <n v="-84.601500000000001"/>
    <n v="79249"/>
    <n v="7.8923511546033012E-3"/>
    <n v="-1.4999999999999999E-2"/>
    <n v="0.36544297662012099"/>
    <n v="28961"/>
    <n v="16540"/>
    <n v="12421"/>
  </r>
  <r>
    <s v="Colbert"/>
    <s v="Colbert County"/>
    <s v="01033"/>
    <x v="32"/>
    <x v="32"/>
    <d v="2024-11-06T04:09:35"/>
    <n v="34.700499999999998"/>
    <n v="-87.804900000000004"/>
    <n v="57270"/>
    <n v="7.8073877764690491E-2"/>
    <n v="-0.02"/>
    <n v="0.27763872529773592"/>
    <n v="15900"/>
    <n v="8819"/>
    <n v="7081"/>
  </r>
  <r>
    <s v="Henderson"/>
    <s v="Henderson County"/>
    <n v="17071"/>
    <x v="27"/>
    <x v="27"/>
    <d v="2024-11-06T04:09:57"/>
    <n v="40.817999999999998"/>
    <n v="-90.9251"/>
    <n v="6374"/>
    <n v="5.0923302428092405E-4"/>
    <n v="-0.03"/>
    <n v="0.25432170984055669"/>
    <n v="1621"/>
    <n v="1100"/>
    <n v="521"/>
  </r>
  <r>
    <s v="Lanier"/>
    <s v="Lanier County"/>
    <n v="13173"/>
    <x v="14"/>
    <x v="14"/>
    <d v="2024-11-06T04:10:11"/>
    <n v="31.0379"/>
    <n v="-83.062799999999996"/>
    <n v="9964"/>
    <n v="8.9400881303910594E-4"/>
    <n v="-5.0000000000000001E-3"/>
    <n v="0.26930400462831694"/>
    <n v="2683"/>
    <n v="1443"/>
    <n v="1240"/>
  </r>
  <r>
    <s v="Trumbull"/>
    <s v="Trumbull County"/>
    <n v="39155"/>
    <x v="9"/>
    <x v="9"/>
    <d v="2024-11-06T04:10:26"/>
    <n v="41.317"/>
    <n v="-80.761300000000006"/>
    <n v="201749"/>
    <n v="1.7079753234227099E-2"/>
    <n v="-5.0000000000000001E-3"/>
    <n v="0.23834903196896964"/>
    <n v="48087"/>
    <n v="21747"/>
    <n v="26340"/>
  </r>
  <r>
    <s v="Crockett"/>
    <s v="Crockett County"/>
    <n v="47033"/>
    <x v="11"/>
    <x v="11"/>
    <d v="2024-11-06T04:10:45"/>
    <n v="35.813499999999998"/>
    <n v="-89.139499999999998"/>
    <n v="13955"/>
    <n v="1.9371177298396086E-3"/>
    <n v="0.03"/>
    <n v="0.21416082338677864"/>
    <n v="2989"/>
    <n v="1307"/>
    <n v="1682"/>
  </r>
  <r>
    <s v="Pulaski"/>
    <s v="Pulaski County"/>
    <s v="05119"/>
    <x v="15"/>
    <x v="15"/>
    <d v="2024-11-06T04:10:46"/>
    <n v="34.770000000000003"/>
    <n v="-92.311999999999998"/>
    <n v="398322"/>
    <n v="0.54301629367883786"/>
    <n v="-0.02"/>
    <n v="0.27763872529773592"/>
    <n v="110590"/>
    <n v="62094"/>
    <n v="48496"/>
  </r>
  <r>
    <s v="Saline"/>
    <s v="Saline County"/>
    <n v="29195"/>
    <x v="4"/>
    <x v="4"/>
    <d v="2024-11-06T04:10:57"/>
    <n v="39.136800000000001"/>
    <n v="-93.201800000000006"/>
    <n v="23219"/>
    <n v="4.0300059185667692E-3"/>
    <n v="0.03"/>
    <n v="0.35987576216734096"/>
    <n v="8356"/>
    <n v="2455"/>
    <n v="5901"/>
  </r>
  <r>
    <s v="Red Lake"/>
    <s v="Red Lake County"/>
    <n v="27125"/>
    <x v="12"/>
    <x v="12"/>
    <d v="2024-11-06T04:11:02"/>
    <n v="47.871699999999997"/>
    <n v="-96.095299999999995"/>
    <n v="3912"/>
    <n v="6.7898631092782648E-4"/>
    <n v="0.03"/>
    <n v="0.35987576216734096"/>
    <n v="1408"/>
    <n v="985"/>
    <n v="423"/>
  </r>
  <r>
    <s v="Banks"/>
    <s v="Banks County"/>
    <n v="13011"/>
    <x v="14"/>
    <x v="14"/>
    <d v="2024-11-06T04:11:18"/>
    <n v="34.354300000000002"/>
    <n v="-83.497200000000007"/>
    <n v="18381"/>
    <n v="1.6492147724279213E-3"/>
    <n v="-5.0000000000000001E-3"/>
    <n v="0.26930400462831694"/>
    <n v="4950"/>
    <n v="2458"/>
    <n v="2492"/>
  </r>
  <r>
    <s v="Ottawa"/>
    <s v="Ottawa County"/>
    <n v="26139"/>
    <x v="36"/>
    <x v="36"/>
    <d v="2024-11-06T04:11:41"/>
    <n v="42.959899999999998"/>
    <n v="-85.995999999999995"/>
    <n v="296183"/>
    <n v="2.9496652853964963E-2"/>
    <n v="-1.4999999999999999E-2"/>
    <n v="0.36544297662012099"/>
    <n v="108238"/>
    <n v="28127"/>
    <n v="80111"/>
  </r>
  <r>
    <s v="Madison"/>
    <s v="Madison County"/>
    <n v="12079"/>
    <x v="0"/>
    <x v="0"/>
    <d v="2024-11-06T04:12:00"/>
    <n v="30.444099999999999"/>
    <n v="-83.470100000000002"/>
    <n v="17986"/>
    <n v="7.8281920327842212E-4"/>
    <n v="0.01"/>
    <n v="0.2083615240662065"/>
    <n v="3748"/>
    <n v="1643"/>
    <n v="2105"/>
  </r>
  <r>
    <s v="Ouachita"/>
    <s v="Ouachita Parish"/>
    <n v="22073"/>
    <x v="18"/>
    <x v="18"/>
    <d v="2024-11-06T04:12:18"/>
    <n v="32.478400000000001"/>
    <n v="-92.154899999999998"/>
    <n v="159585"/>
    <n v="3.5000740216801274E-2"/>
    <n v="-0.01"/>
    <n v="0.23415634475460442"/>
    <n v="37368"/>
    <n v="26447"/>
    <n v="10921"/>
  </r>
  <r>
    <s v="Austin"/>
    <s v="Austin County"/>
    <n v="48015"/>
    <x v="6"/>
    <x v="6"/>
    <d v="2024-11-06T04:12:19"/>
    <n v="29.887"/>
    <n v="-96.277900000000002"/>
    <n v="30406"/>
    <n v="9.8157476409568281E-4"/>
    <n v="0.04"/>
    <n v="0.18838384422073404"/>
    <n v="5728"/>
    <n v="3127"/>
    <n v="2601"/>
  </r>
  <r>
    <s v="Peach"/>
    <s v="Peach County"/>
    <n v="13225"/>
    <x v="14"/>
    <x v="14"/>
    <d v="2024-11-06T04:12:37"/>
    <n v="32.568800000000003"/>
    <n v="-83.826899999999995"/>
    <n v="28054"/>
    <n v="2.5171139342632558E-3"/>
    <n v="-5.0000000000000001E-3"/>
    <n v="0.26930400462831694"/>
    <n v="7555"/>
    <n v="2348"/>
    <n v="5207"/>
  </r>
  <r>
    <s v="Adams"/>
    <s v="Adams County"/>
    <n v="18001"/>
    <x v="35"/>
    <x v="35"/>
    <d v="2024-11-06T04:12:43"/>
    <n v="40.745699999999999"/>
    <n v="-84.936700000000002"/>
    <n v="35827"/>
    <n v="5.1982523819942882E-3"/>
    <n v="0.02"/>
    <n v="0.1981277469761136"/>
    <n v="7098"/>
    <n v="2801"/>
    <n v="4297"/>
  </r>
  <r>
    <s v="Torrance"/>
    <s v="Torrance County"/>
    <n v="35057"/>
    <x v="31"/>
    <x v="31"/>
    <d v="2024-11-06T04:13:01"/>
    <n v="34.640500000000003"/>
    <n v="-105.85080000000001"/>
    <n v="15203"/>
    <n v="1.9270159961467286E-2"/>
    <n v="0.02"/>
    <n v="0.27550891069029332"/>
    <n v="4189"/>
    <n v="2717"/>
    <n v="1472"/>
  </r>
  <r>
    <s v="Larue"/>
    <s v="Larue County"/>
    <n v="21123"/>
    <x v="8"/>
    <x v="8"/>
    <d v="2024-11-06T04:13:24"/>
    <n v="37.5458"/>
    <n v="-85.697900000000004"/>
    <n v="14902"/>
    <n v="3.2818403147501125E-3"/>
    <n v="0.03"/>
    <n v="0.26733124189973229"/>
    <n v="3984"/>
    <n v="1684"/>
    <n v="2300"/>
  </r>
  <r>
    <s v="Suffolk"/>
    <s v="Suffolk County"/>
    <n v="25025"/>
    <x v="22"/>
    <x v="22"/>
    <d v="2024-11-06T04:13:29"/>
    <n v="42.332900000000002"/>
    <n v="-71.073499999999996"/>
    <n v="785443"/>
    <n v="0.17226610519851518"/>
    <n v="-0.01"/>
    <n v="0.23415634475460442"/>
    <n v="183916"/>
    <n v="115636"/>
    <n v="68280"/>
  </r>
  <r>
    <s v="Hockley"/>
    <s v="Hockley County"/>
    <n v="48219"/>
    <x v="6"/>
    <x v="6"/>
    <d v="2024-11-06T04:13:44"/>
    <n v="33.607599999999998"/>
    <n v="-102.3432"/>
    <n v="21495"/>
    <n v="6.9390743781611204E-4"/>
    <n v="0.04"/>
    <n v="0.18838384422073404"/>
    <n v="4049"/>
    <n v="1882"/>
    <n v="2167"/>
  </r>
  <r>
    <s v="Iberville"/>
    <s v="Iberville Parish"/>
    <n v="22047"/>
    <x v="18"/>
    <x v="18"/>
    <d v="2024-11-06T04:13:58"/>
    <n v="30.258600000000001"/>
    <n v="-91.349500000000006"/>
    <n v="30210"/>
    <n v="6.6257628345368713E-3"/>
    <n v="-0.01"/>
    <n v="0.23415634475460442"/>
    <n v="7074"/>
    <n v="2010"/>
    <n v="5064"/>
  </r>
  <r>
    <s v="Twin Falls"/>
    <s v="Twin Falls County"/>
    <n v="16083"/>
    <x v="19"/>
    <x v="19"/>
    <d v="2024-11-06T04:14:10"/>
    <n v="42.356000000000002"/>
    <n v="-114.66719999999999"/>
    <n v="90592"/>
    <n v="4.5513188937610277E-2"/>
    <n v="0.01"/>
    <n v="0.22251735280759785"/>
    <n v="20158"/>
    <n v="7153"/>
    <n v="13005"/>
  </r>
  <r>
    <s v="Nassau"/>
    <s v="Nassau County"/>
    <n v="36059"/>
    <x v="21"/>
    <x v="21"/>
    <d v="2024-11-06T04:14:16"/>
    <n v="40.732599999999998"/>
    <n v="-73.586200000000005"/>
    <n v="1389160"/>
    <n v="1.7607929627094583"/>
    <n v="0.02"/>
    <n v="0.27550891069029332"/>
    <n v="382726"/>
    <n v="188765"/>
    <n v="193961"/>
  </r>
  <r>
    <s v="Richmond"/>
    <s v="Richmond City"/>
    <n v="51760"/>
    <x v="3"/>
    <x v="3"/>
    <d v="2024-11-06T04:14:35"/>
    <n v="37.529400000000003"/>
    <n v="-77.4756"/>
    <n v="227171"/>
    <n v="6.5765993714377025E-2"/>
    <n v="2.7E-2"/>
    <n v="0.23478677749496848"/>
    <n v="53337"/>
    <n v="21091"/>
    <n v="32246"/>
  </r>
  <r>
    <s v="Vermilion"/>
    <s v="Vermilion Parish"/>
    <n v="22113"/>
    <x v="18"/>
    <x v="18"/>
    <d v="2024-11-06T04:14:50"/>
    <n v="29.846499999999999"/>
    <n v="-92.324200000000005"/>
    <n v="57202"/>
    <n v="1.2545742656775176E-2"/>
    <n v="-0.01"/>
    <n v="0.23415634475460442"/>
    <n v="13394"/>
    <n v="4023"/>
    <n v="9371"/>
  </r>
  <r>
    <s v="York"/>
    <s v="York County"/>
    <n v="45091"/>
    <x v="13"/>
    <x v="13"/>
    <d v="2024-11-06T04:14:54"/>
    <n v="34.974800000000002"/>
    <n v="-81.1845"/>
    <n v="282987"/>
    <n v="5.1789709479324798E-2"/>
    <n v="7.4999999999999997E-3"/>
    <n v="0.20469020370029767"/>
    <n v="57925"/>
    <n v="40865"/>
    <n v="17060"/>
  </r>
  <r>
    <s v="Santa Barbara"/>
    <s v="Santa Barbara County"/>
    <s v="06083"/>
    <x v="26"/>
    <x v="26"/>
    <d v="2024-11-06T04:15:04"/>
    <n v="34.672899999999998"/>
    <n v="-120.01690000000001"/>
    <n v="445213"/>
    <n v="1.1448074905045723E-2"/>
    <n v="-0.12"/>
    <n v="0.22554723260127277"/>
    <n v="100417"/>
    <n v="26768"/>
    <n v="73649"/>
  </r>
  <r>
    <s v="Brown"/>
    <s v="Brown County"/>
    <n v="55009"/>
    <x v="34"/>
    <x v="34"/>
    <d v="2024-11-06T04:15:20"/>
    <n v="44.452500000000001"/>
    <n v="-88.003699999999995"/>
    <n v="268393"/>
    <n v="4.5249771258463689E-2"/>
    <n v="0.02"/>
    <n v="0.33112518581298378"/>
    <n v="88872"/>
    <n v="42827"/>
    <n v="46045"/>
  </r>
  <r>
    <s v="Toombs"/>
    <s v="Toombs County"/>
    <n v="13279"/>
    <x v="14"/>
    <x v="14"/>
    <d v="2024-11-06T04:15:43"/>
    <n v="32.121600000000001"/>
    <n v="-82.331199999999995"/>
    <n v="26946"/>
    <n v="2.4176998671368677E-3"/>
    <n v="-5.0000000000000001E-3"/>
    <n v="0.26930400462831694"/>
    <n v="7257"/>
    <n v="4841"/>
    <n v="2416"/>
  </r>
  <r>
    <s v="Berkshire"/>
    <s v="Berkshire County"/>
    <n v="25003"/>
    <x v="22"/>
    <x v="22"/>
    <d v="2024-11-06T04:15:59"/>
    <n v="42.370699999999999"/>
    <n v="-73.206299999999999"/>
    <n v="128763"/>
    <n v="2.8240751402299608E-2"/>
    <n v="-0.01"/>
    <n v="0.23415634475460442"/>
    <n v="30151"/>
    <n v="11093"/>
    <n v="19058"/>
  </r>
  <r>
    <s v="Cherokee"/>
    <s v="Cherokee County"/>
    <n v="37039"/>
    <x v="29"/>
    <x v="29"/>
    <d v="2024-11-06T04:16:09"/>
    <n v="35.133899999999997"/>
    <n v="-84.063500000000005"/>
    <n v="28868"/>
    <n v="2.5261956725291534E-2"/>
    <n v="0.03"/>
    <n v="0.3030813496612545"/>
    <n v="8749"/>
    <n v="4571"/>
    <n v="4178"/>
  </r>
  <r>
    <s v="Madison"/>
    <s v="Madison County"/>
    <n v="51113"/>
    <x v="3"/>
    <x v="3"/>
    <d v="2024-11-06T04:16:16"/>
    <n v="38.413699999999999"/>
    <n v="-78.279200000000003"/>
    <n v="13828"/>
    <n v="4.0032053434743238E-3"/>
    <n v="2.7E-2"/>
    <n v="0.23478677749496848"/>
    <n v="3247"/>
    <n v="1178"/>
    <n v="2069"/>
  </r>
  <r>
    <s v="St. Mary"/>
    <s v="St. Mary Parish"/>
    <n v="22101"/>
    <x v="18"/>
    <x v="18"/>
    <d v="2024-11-06T04:16:35"/>
    <n v="29.720700000000001"/>
    <n v="-91.448599999999999"/>
    <n v="49114"/>
    <n v="1.0771854215671761E-2"/>
    <n v="-0.01"/>
    <n v="0.23415634475460442"/>
    <n v="11500"/>
    <n v="6229"/>
    <n v="5271"/>
  </r>
  <r>
    <s v="Franklin"/>
    <s v="Franklin County"/>
    <n v="42055"/>
    <x v="28"/>
    <x v="28"/>
    <d v="2024-11-06T04:16:38"/>
    <n v="39.927399999999999"/>
    <n v="-77.721299999999999"/>
    <n v="156084"/>
    <n v="1.2051631982179361E-2"/>
    <n v="-5.0000000000000001E-3"/>
    <n v="0.32470934328859513"/>
    <n v="50682"/>
    <n v="28971"/>
    <n v="21711"/>
  </r>
  <r>
    <s v="Meeker"/>
    <s v="Meeker County"/>
    <n v="27093"/>
    <x v="12"/>
    <x v="12"/>
    <d v="2024-11-06T04:16:43"/>
    <n v="45.123100000000001"/>
    <n v="-94.527299999999997"/>
    <n v="23352"/>
    <n v="4.0530900646182522E-3"/>
    <n v="0.03"/>
    <n v="0.35987576216734096"/>
    <n v="8404"/>
    <n v="2795"/>
    <n v="5609"/>
  </r>
  <r>
    <s v="Bennington"/>
    <s v="Bennington County"/>
    <n v="50003"/>
    <x v="44"/>
    <x v="44"/>
    <d v="2024-11-06T04:16:43"/>
    <n v="43.035400000000003"/>
    <n v="-73.093199999999996"/>
    <n v="37326"/>
    <n v="5.7618034694929751E-2"/>
    <n v="-0.04"/>
    <n v="0.37733746206496271"/>
    <n v="14084"/>
    <n v="3528"/>
    <n v="10556"/>
  </r>
  <r>
    <s v="Lincoln"/>
    <s v="Lincoln County"/>
    <n v="21137"/>
    <x v="8"/>
    <x v="8"/>
    <d v="2024-11-06T04:17:06"/>
    <n v="37.455399999999997"/>
    <n v="-84.660799999999995"/>
    <n v="24320"/>
    <n v="5.355949299068765E-3"/>
    <n v="0.03"/>
    <n v="0.26733124189973229"/>
    <n v="6501"/>
    <n v="3074"/>
    <n v="3427"/>
  </r>
  <r>
    <s v="Adams"/>
    <s v="Adams County"/>
    <n v="17001"/>
    <x v="27"/>
    <x v="27"/>
    <d v="2024-11-06T04:17:11"/>
    <n v="39.987900000000003"/>
    <n v="-91.188500000000005"/>
    <n v="65583"/>
    <n v="5.2395716083175154E-3"/>
    <n v="-0.03"/>
    <n v="0.25432170984055669"/>
    <n v="16679"/>
    <n v="5802"/>
    <n v="10877"/>
  </r>
  <r>
    <s v="McPherson"/>
    <s v="McPherson County"/>
    <n v="20113"/>
    <x v="24"/>
    <x v="24"/>
    <d v="2024-11-06T04:17:27"/>
    <n v="38.3917"/>
    <n v="-97.647999999999996"/>
    <n v="30085"/>
    <n v="1.0217784685108151E-2"/>
    <n v="0.02"/>
    <n v="0.3201622347145881"/>
    <n v="9632"/>
    <n v="5633"/>
    <n v="3999"/>
  </r>
  <r>
    <s v="Mineral"/>
    <s v="Mineral County"/>
    <n v="30061"/>
    <x v="16"/>
    <x v="16"/>
    <d v="2024-11-06T04:17:30"/>
    <n v="47.147199999999998"/>
    <n v="-114.9983"/>
    <n v="4652"/>
    <n v="4.0708958946257525E-3"/>
    <n v="0.03"/>
    <n v="0.3030813496612545"/>
    <n v="1410"/>
    <n v="769"/>
    <n v="641"/>
  </r>
  <r>
    <s v="Bleckley"/>
    <s v="Bleckley County"/>
    <n v="13023"/>
    <x v="14"/>
    <x v="14"/>
    <d v="2024-11-06T04:17:42"/>
    <n v="32.4345"/>
    <n v="-83.327799999999996"/>
    <n v="12413"/>
    <n v="1.1137426130323588E-3"/>
    <n v="-5.0000000000000001E-3"/>
    <n v="0.26930400462831694"/>
    <n v="3343"/>
    <n v="2214"/>
    <n v="1129"/>
  </r>
  <r>
    <s v="Muscogee"/>
    <s v="Muscogee County"/>
    <n v="13215"/>
    <x v="14"/>
    <x v="14"/>
    <d v="2024-11-06T04:17:52"/>
    <n v="32.51"/>
    <n v="-84.877099999999999"/>
    <n v="204572"/>
    <n v="1.835499507236411E-2"/>
    <n v="-5.0000000000000001E-3"/>
    <n v="0.26930400462831694"/>
    <n v="55092"/>
    <n v="14828"/>
    <n v="40264"/>
  </r>
  <r>
    <s v="Hancock"/>
    <s v="Hancock County"/>
    <n v="28045"/>
    <x v="7"/>
    <x v="7"/>
    <d v="2024-11-06T04:18:05"/>
    <n v="30.416499999999999"/>
    <n v="-89.489000000000004"/>
    <n v="46010"/>
    <n v="1.5647254231662341E-2"/>
    <n v="0.02"/>
    <n v="0.24805982209537852"/>
    <n v="11413"/>
    <n v="4197"/>
    <n v="7216"/>
  </r>
  <r>
    <s v="Pierce"/>
    <s v="Pierce County"/>
    <n v="38069"/>
    <x v="1"/>
    <x v="1"/>
    <d v="2024-11-06T04:18:27"/>
    <n v="48.249600000000001"/>
    <n v="-99.971800000000002"/>
    <n v="3999"/>
    <n v="3.4994653230026622E-3"/>
    <n v="0.03"/>
    <n v="0.3030813496612545"/>
    <n v="1212"/>
    <n v="411"/>
    <n v="801"/>
  </r>
  <r>
    <s v="Pemiscot"/>
    <s v="Pemiscot County"/>
    <n v="29155"/>
    <x v="4"/>
    <x v="4"/>
    <d v="2024-11-06T04:18:38"/>
    <n v="36.211399999999998"/>
    <n v="-89.785399999999996"/>
    <n v="15555"/>
    <n v="2.6998036979760586E-3"/>
    <n v="0.03"/>
    <n v="0.35987576216734096"/>
    <n v="5598"/>
    <n v="3847"/>
    <n v="1751"/>
  </r>
  <r>
    <s v="Bear Lake"/>
    <s v="Bear Lake County"/>
    <n v="16007"/>
    <x v="19"/>
    <x v="19"/>
    <d v="2024-11-06T04:18:51"/>
    <n v="42.284799999999997"/>
    <n v="-111.3297"/>
    <n v="6436"/>
    <n v="3.2334299276145766E-3"/>
    <n v="0.01"/>
    <n v="0.22251735280759785"/>
    <n v="1432"/>
    <n v="536"/>
    <n v="896"/>
  </r>
  <r>
    <s v="Seminole"/>
    <s v="Seminole County"/>
    <n v="13253"/>
    <x v="14"/>
    <x v="14"/>
    <d v="2024-11-06T04:19:01"/>
    <n v="30.938800000000001"/>
    <n v="-84.868799999999993"/>
    <n v="9117"/>
    <n v="8.1801268049754407E-4"/>
    <n v="-5.0000000000000001E-3"/>
    <n v="0.26930400462831694"/>
    <n v="2455"/>
    <n v="803"/>
    <n v="1652"/>
  </r>
  <r>
    <s v="Carbon"/>
    <s v="Carbon County"/>
    <n v="30009"/>
    <x v="16"/>
    <x v="16"/>
    <d v="2024-11-06T04:19:17"/>
    <n v="45.227400000000003"/>
    <n v="-109.02809999999999"/>
    <n v="10645"/>
    <n v="9.3152809110686012E-3"/>
    <n v="0.03"/>
    <n v="0.3030813496612545"/>
    <n v="3226"/>
    <n v="942"/>
    <n v="2284"/>
  </r>
  <r>
    <s v="Hinsdale"/>
    <s v="Hinsdale County"/>
    <s v="08053"/>
    <x v="17"/>
    <x v="17"/>
    <d v="2024-11-06T04:19:31"/>
    <n v="37.821300000000001"/>
    <n v="-107.30029999999999"/>
    <n v="911"/>
    <n v="1.5403654369049578E-4"/>
    <n v="0.01"/>
    <n v="0.32773870126734367"/>
    <n v="299"/>
    <n v="152"/>
    <n v="147"/>
  </r>
  <r>
    <s v="Concho"/>
    <s v="Concho County"/>
    <n v="48095"/>
    <x v="6"/>
    <x v="6"/>
    <d v="2024-11-06T04:19:43"/>
    <n v="31.326599999999999"/>
    <n v="-99.864000000000004"/>
    <n v="3235"/>
    <n v="1.04433150097005E-4"/>
    <n v="0.04"/>
    <n v="0.18838384422073404"/>
    <n v="609"/>
    <n v="283"/>
    <n v="326"/>
  </r>
  <r>
    <s v="Nolan"/>
    <s v="Nolan County"/>
    <n v="48353"/>
    <x v="6"/>
    <x v="6"/>
    <d v="2024-11-06T04:19:57"/>
    <n v="32.3035"/>
    <n v="-100.40600000000001"/>
    <n v="14657"/>
    <n v="4.7316126150596672E-4"/>
    <n v="0.04"/>
    <n v="0.18838384422073404"/>
    <n v="2761"/>
    <n v="1884"/>
    <n v="877"/>
  </r>
  <r>
    <s v="Grant"/>
    <s v="Grant County"/>
    <n v="41023"/>
    <x v="23"/>
    <x v="23"/>
    <d v="2024-11-06T04:20:11"/>
    <n v="44.491599999999998"/>
    <n v="-119.0073"/>
    <n v="7237"/>
    <n v="1.7119524655829427E-3"/>
    <n v="-0.01"/>
    <n v="0.42738489976077138"/>
    <n v="3093"/>
    <n v="1578"/>
    <n v="1515"/>
  </r>
  <r>
    <s v="Sherman"/>
    <s v="Sherman County"/>
    <n v="20181"/>
    <x v="24"/>
    <x v="24"/>
    <d v="2024-11-06T04:20:33"/>
    <n v="39.351399999999998"/>
    <n v="-101.72"/>
    <n v="5940"/>
    <n v="2.0174053857251926E-3"/>
    <n v="0.02"/>
    <n v="0.3201622347145881"/>
    <n v="1902"/>
    <n v="1051"/>
    <n v="851"/>
  </r>
  <r>
    <s v="Jackson"/>
    <s v="Jackson County"/>
    <n v="47087"/>
    <x v="11"/>
    <x v="11"/>
    <d v="2024-11-06T04:20:43"/>
    <n v="36.359200000000001"/>
    <n v="-85.673199999999994"/>
    <n v="11730"/>
    <n v="1.6282616245803375E-3"/>
    <n v="0.03"/>
    <n v="0.21416082338677864"/>
    <n v="2512"/>
    <n v="736"/>
    <n v="1776"/>
  </r>
  <r>
    <s v="Elmore"/>
    <s v="Elmore County"/>
    <n v="16039"/>
    <x v="19"/>
    <x v="19"/>
    <d v="2024-11-06T04:20:47"/>
    <n v="43.353999999999999"/>
    <n v="-115.4693"/>
    <n v="28752"/>
    <n v="1.4444931211742435E-2"/>
    <n v="0.01"/>
    <n v="0.22251735280759785"/>
    <n v="6398"/>
    <n v="4372"/>
    <n v="2026"/>
  </r>
  <r>
    <s v="Harrison"/>
    <s v="Harrison County"/>
    <n v="48203"/>
    <x v="6"/>
    <x v="6"/>
    <d v="2024-11-06T04:21:06"/>
    <n v="32.548099999999998"/>
    <n v="-94.371499999999997"/>
    <n v="69098"/>
    <n v="2.2306404344367391E-3"/>
    <n v="0.04"/>
    <n v="0.18838384422073404"/>
    <n v="13017"/>
    <n v="5037"/>
    <n v="7980"/>
  </r>
  <r>
    <s v="Waseca"/>
    <s v="Waseca County"/>
    <n v="27161"/>
    <x v="12"/>
    <x v="12"/>
    <d v="2024-11-06T04:21:16"/>
    <n v="44.022100000000002"/>
    <n v="-93.587299999999999"/>
    <n v="18953"/>
    <n v="3.2895775948402596E-3"/>
    <n v="0.03"/>
    <n v="0.35987576216734096"/>
    <n v="6821"/>
    <n v="4221"/>
    <n v="2600"/>
  </r>
  <r>
    <s v="Beauregard"/>
    <s v="Beauregard Parish"/>
    <n v="22011"/>
    <x v="18"/>
    <x v="18"/>
    <d v="2024-11-06T04:21:23"/>
    <n v="30.648599999999998"/>
    <n v="-93.343199999999996"/>
    <n v="36553"/>
    <n v="8.016931773943272E-3"/>
    <n v="-0.01"/>
    <n v="0.23415634475460442"/>
    <n v="8559"/>
    <n v="5330"/>
    <n v="3229"/>
  </r>
  <r>
    <s v="Moore"/>
    <s v="Moore County"/>
    <n v="37125"/>
    <x v="29"/>
    <x v="29"/>
    <d v="2024-11-06T04:21:24"/>
    <n v="35.310600000000001"/>
    <n v="-79.481399999999994"/>
    <n v="100759"/>
    <n v="8.8172699795055071E-2"/>
    <n v="0.03"/>
    <n v="0.3030813496612545"/>
    <n v="30538"/>
    <n v="19040"/>
    <n v="11498"/>
  </r>
  <r>
    <s v="Logan"/>
    <s v="Logan County"/>
    <n v="17107"/>
    <x v="27"/>
    <x v="27"/>
    <d v="2024-11-06T04:21:35"/>
    <n v="40.124499999999998"/>
    <n v="-89.367500000000007"/>
    <n v="28027"/>
    <n v="2.2391393115032097E-3"/>
    <n v="-0.03"/>
    <n v="0.25432170984055669"/>
    <n v="7128"/>
    <n v="3019"/>
    <n v="4109"/>
  </r>
  <r>
    <s v="Floyd"/>
    <s v="Floyd County"/>
    <n v="48153"/>
    <x v="6"/>
    <x v="6"/>
    <d v="2024-11-06T04:21:53"/>
    <n v="34.072400000000002"/>
    <n v="-101.3032"/>
    <n v="5386"/>
    <n v="1.7387231728669829E-4"/>
    <n v="0.04"/>
    <n v="0.18838384422073404"/>
    <n v="1015"/>
    <n v="625"/>
    <n v="390"/>
  </r>
  <r>
    <s v="Watonwan"/>
    <s v="Watonwan County"/>
    <n v="27165"/>
    <x v="12"/>
    <x v="12"/>
    <d v="2024-11-06T04:21:58"/>
    <n v="43.978400000000001"/>
    <n v="-94.614099999999993"/>
    <n v="11205"/>
    <n v="1.9447959135854538E-3"/>
    <n v="0.03"/>
    <n v="0.35987576216734096"/>
    <n v="4032"/>
    <n v="1372"/>
    <n v="2660"/>
  </r>
  <r>
    <s v="McLean"/>
    <s v="McLean County"/>
    <n v="38055"/>
    <x v="1"/>
    <x v="1"/>
    <d v="2024-11-06T04:22:13"/>
    <n v="47.606900000000003"/>
    <n v="-101.3218"/>
    <n v="9781"/>
    <n v="8.5592073829179882E-3"/>
    <n v="0.03"/>
    <n v="0.3030813496612545"/>
    <n v="2964"/>
    <n v="1291"/>
    <n v="1673"/>
  </r>
  <r>
    <s v="New Madrid"/>
    <s v="New Madrid County"/>
    <n v="29143"/>
    <x v="4"/>
    <x v="4"/>
    <d v="2024-11-06T04:22:29"/>
    <n v="36.5946"/>
    <n v="-89.651700000000005"/>
    <n v="16341"/>
    <n v="2.8362257941900847E-3"/>
    <n v="0.03"/>
    <n v="0.35987576216734096"/>
    <n v="5881"/>
    <n v="3966"/>
    <n v="1915"/>
  </r>
  <r>
    <s v="St. James"/>
    <s v="St. James Parish"/>
    <n v="22093"/>
    <x v="18"/>
    <x v="18"/>
    <d v="2024-11-06T04:22:31"/>
    <n v="30.027000000000001"/>
    <n v="-90.793099999999995"/>
    <n v="20090"/>
    <n v="4.4062090481908553E-3"/>
    <n v="-0.01"/>
    <n v="0.23415634475460442"/>
    <n v="4704"/>
    <n v="1533"/>
    <n v="3171"/>
  </r>
  <r>
    <s v="Staunton"/>
    <s v="Staunton City"/>
    <n v="51790"/>
    <x v="3"/>
    <x v="3"/>
    <d v="2024-11-06T04:22:50"/>
    <n v="38.159300000000002"/>
    <n v="-79.061099999999996"/>
    <n v="25581"/>
    <n v="7.4056982854654816E-3"/>
    <n v="2.7E-2"/>
    <n v="0.23478677749496848"/>
    <n v="6006"/>
    <n v="1848"/>
    <n v="4158"/>
  </r>
  <r>
    <s v="Schuyler"/>
    <s v="Schuyler County"/>
    <n v="36097"/>
    <x v="21"/>
    <x v="21"/>
    <d v="2024-11-06T04:23:07"/>
    <n v="42.393799999999999"/>
    <n v="-76.875200000000007"/>
    <n v="17855"/>
    <n v="2.2631632316779476E-2"/>
    <n v="0.02"/>
    <n v="0.27550891069029332"/>
    <n v="4919"/>
    <n v="3159"/>
    <n v="1760"/>
  </r>
  <r>
    <s v="McPherson"/>
    <s v="McPherson County"/>
    <n v="46089"/>
    <x v="25"/>
    <x v="25"/>
    <d v="2024-11-06T04:23:16"/>
    <n v="45.766399999999997"/>
    <n v="-99.221400000000003"/>
    <n v="2251"/>
    <n v="2.4236433895691817E-3"/>
    <n v="0.02"/>
    <n v="0.26447968112562137"/>
    <n v="595"/>
    <n v="329"/>
    <n v="266"/>
  </r>
  <r>
    <s v="Montgomery"/>
    <s v="Montgomery County"/>
    <n v="37123"/>
    <x v="29"/>
    <x v="29"/>
    <d v="2024-11-06T04:23:28"/>
    <n v="35.332500000000003"/>
    <n v="-79.905500000000004"/>
    <n v="25839"/>
    <n v="2.2611323951254259E-2"/>
    <n v="0.03"/>
    <n v="0.3030813496612545"/>
    <n v="7831"/>
    <n v="5357"/>
    <n v="2474"/>
  </r>
  <r>
    <s v="Lampasas"/>
    <s v="Lampasas County"/>
    <n v="48281"/>
    <x v="6"/>
    <x v="6"/>
    <d v="2024-11-06T04:23:29"/>
    <n v="31.196200000000001"/>
    <n v="-98.241500000000002"/>
    <n v="21829"/>
    <n v="7.0468971668238704E-4"/>
    <n v="0.04"/>
    <n v="0.18838384422073404"/>
    <n v="4112"/>
    <n v="3230"/>
    <n v="882"/>
  </r>
  <r>
    <s v="Southampton"/>
    <s v="Southampton County"/>
    <n v="51175"/>
    <x v="3"/>
    <x v="3"/>
    <d v="2024-11-06T04:23:32"/>
    <n v="36.720399999999998"/>
    <n v="-77.106099999999998"/>
    <n v="18003"/>
    <n v="5.2118676452537066E-3"/>
    <n v="2.7E-2"/>
    <n v="0.23478677749496848"/>
    <n v="4227"/>
    <n v="2921"/>
    <n v="1306"/>
  </r>
  <r>
    <s v="Ashley"/>
    <s v="Ashley County"/>
    <s v="05003"/>
    <x v="15"/>
    <x v="15"/>
    <d v="2024-11-06T04:23:51"/>
    <n v="33.191200000000002"/>
    <n v="-91.768500000000003"/>
    <n v="19018"/>
    <n v="2.5926471229769227E-2"/>
    <n v="-0.02"/>
    <n v="0.27763872529773592"/>
    <n v="5280"/>
    <n v="3851"/>
    <n v="1429"/>
  </r>
  <r>
    <s v="Johnson"/>
    <s v="Johnson County"/>
    <n v="20091"/>
    <x v="24"/>
    <x v="24"/>
    <d v="2024-11-06T04:24:03"/>
    <n v="38.883800000000001"/>
    <n v="-94.822299999999998"/>
    <n v="610742"/>
    <n v="0.20742663301154471"/>
    <n v="0.02"/>
    <n v="0.3201622347145881"/>
    <n v="195537"/>
    <n v="69155"/>
    <n v="126382"/>
  </r>
  <r>
    <s v="Miami"/>
    <s v="Miami County"/>
    <n v="20121"/>
    <x v="24"/>
    <x v="24"/>
    <d v="2024-11-06T04:24:25"/>
    <n v="38.563499999999998"/>
    <n v="-94.838099999999997"/>
    <n v="34312"/>
    <n v="1.1653402962121686E-2"/>
    <n v="0.02"/>
    <n v="0.3201622347145881"/>
    <n v="10985"/>
    <n v="5090"/>
    <n v="5895"/>
  </r>
  <r>
    <s v="Fallon"/>
    <s v="Fallon County"/>
    <n v="30025"/>
    <x v="16"/>
    <x v="16"/>
    <d v="2024-11-06T04:24:36"/>
    <n v="46.334000000000003"/>
    <n v="-104.4174"/>
    <n v="2941"/>
    <n v="2.573625285058972E-3"/>
    <n v="0.03"/>
    <n v="0.3030813496612545"/>
    <n v="891"/>
    <n v="363"/>
    <n v="528"/>
  </r>
  <r>
    <s v="Carroll"/>
    <s v="Carroll County"/>
    <n v="29033"/>
    <x v="4"/>
    <x v="4"/>
    <d v="2024-11-06T04:24:58"/>
    <n v="39.427"/>
    <n v="-93.505200000000002"/>
    <n v="8513"/>
    <n v="1.4775589123028085E-3"/>
    <n v="0.03"/>
    <n v="0.35987576216734096"/>
    <n v="3064"/>
    <n v="1747"/>
    <n v="1317"/>
  </r>
  <r>
    <s v="Baker"/>
    <s v="Baker County"/>
    <n v="13007"/>
    <x v="14"/>
    <x v="14"/>
    <d v="2024-11-06T04:25:16"/>
    <n v="31.3261"/>
    <n v="-84.444699999999997"/>
    <n v="2878"/>
    <n v="2.582253476441737E-4"/>
    <n v="-5.0000000000000001E-3"/>
    <n v="0.26930400462831694"/>
    <n v="775"/>
    <n v="284"/>
    <n v="491"/>
  </r>
  <r>
    <s v="Gibson"/>
    <s v="Gibson County"/>
    <n v="18051"/>
    <x v="35"/>
    <x v="35"/>
    <d v="2024-11-06T04:25:38"/>
    <n v="38.311900000000001"/>
    <n v="-87.584599999999995"/>
    <n v="33006"/>
    <n v="4.7889445982109433E-3"/>
    <n v="0.02"/>
    <n v="0.1981277469761136"/>
    <n v="6539"/>
    <n v="4393"/>
    <n v="2146"/>
  </r>
  <r>
    <s v="Louisa"/>
    <s v="Louisa County"/>
    <n v="51109"/>
    <x v="3"/>
    <x v="3"/>
    <d v="2024-11-06T04:25:49"/>
    <n v="37.9786"/>
    <n v="-77.962999999999994"/>
    <n v="38106"/>
    <n v="1.1031685190803629E-2"/>
    <n v="2.7E-2"/>
    <n v="0.23478677749496848"/>
    <n v="8947"/>
    <n v="6436"/>
    <n v="2511"/>
  </r>
  <r>
    <s v="Box Elder"/>
    <s v="Box Elder County"/>
    <n v="49003"/>
    <x v="42"/>
    <x v="42"/>
    <d v="2024-11-06T04:25:56"/>
    <n v="41.521000000000001"/>
    <n v="-113.0821"/>
    <n v="58291"/>
    <n v="1.6875241732460355E-2"/>
    <n v="2.7E-2"/>
    <n v="0.23478677749496848"/>
    <n v="13686"/>
    <n v="6904"/>
    <n v="6782"/>
  </r>
  <r>
    <s v="Mason"/>
    <s v="Mason County"/>
    <n v="48319"/>
    <x v="6"/>
    <x v="6"/>
    <d v="2024-11-06T04:26:09"/>
    <n v="30.717700000000001"/>
    <n v="-99.226100000000002"/>
    <n v="3959"/>
    <n v="1.2780551506461909E-4"/>
    <n v="0.04"/>
    <n v="0.18838384422073404"/>
    <n v="746"/>
    <n v="379"/>
    <n v="367"/>
  </r>
  <r>
    <s v="Warren"/>
    <s v="Warren County"/>
    <n v="51187"/>
    <x v="3"/>
    <x v="3"/>
    <d v="2024-11-06T04:26:12"/>
    <n v="38.908700000000003"/>
    <n v="-78.208500000000001"/>
    <n v="40800"/>
    <n v="1.1811598062897917E-2"/>
    <n v="2.7E-2"/>
    <n v="0.23478677749496848"/>
    <n v="9579"/>
    <n v="5883"/>
    <n v="3696"/>
  </r>
  <r>
    <s v="Jennings"/>
    <s v="Jennings County"/>
    <n v="18079"/>
    <x v="35"/>
    <x v="35"/>
    <d v="2024-11-06T04:26:25"/>
    <n v="38.996899999999997"/>
    <n v="-85.628100000000003"/>
    <n v="27610"/>
    <n v="4.0060219462099058E-3"/>
    <n v="0.02"/>
    <n v="0.1981277469761136"/>
    <n v="5470"/>
    <n v="2513"/>
    <n v="2957"/>
  </r>
  <r>
    <s v="Treasure"/>
    <s v="Treasure County"/>
    <n v="30103"/>
    <x v="16"/>
    <x v="16"/>
    <d v="2024-11-06T04:26:45"/>
    <n v="46.211500000000001"/>
    <n v="-107.27160000000001"/>
    <n v="680"/>
    <n v="5.9505786937779704E-4"/>
    <n v="0.03"/>
    <n v="0.3030813496612545"/>
    <n v="206"/>
    <n v="123"/>
    <n v="83"/>
  </r>
  <r>
    <s v="Cass"/>
    <s v="Cass County"/>
    <n v="27021"/>
    <x v="12"/>
    <x v="12"/>
    <d v="2024-11-06T04:27:02"/>
    <n v="46.949599999999997"/>
    <n v="-94.325400000000002"/>
    <n v="30288"/>
    <n v="5.2569369594534787E-3"/>
    <n v="0.03"/>
    <n v="0.35987576216734096"/>
    <n v="10900"/>
    <n v="5481"/>
    <n v="5419"/>
  </r>
  <r>
    <s v="Newton"/>
    <s v="Newton County"/>
    <n v="48351"/>
    <x v="6"/>
    <x v="6"/>
    <d v="2024-11-06T04:27:06"/>
    <n v="30.786300000000001"/>
    <n v="-93.744799999999998"/>
    <n v="12333"/>
    <n v="3.9813726125080762E-4"/>
    <n v="0.04"/>
    <n v="0.18838384422073404"/>
    <n v="2323"/>
    <n v="1407"/>
    <n v="916"/>
  </r>
  <r>
    <s v="Camden"/>
    <s v="Camden County"/>
    <n v="37029"/>
    <x v="29"/>
    <x v="29"/>
    <d v="2024-11-06T04:27:15"/>
    <n v="36.389099999999999"/>
    <n v="-76.207999999999998"/>
    <n v="10547"/>
    <n v="9.2295225710700372E-3"/>
    <n v="0.03"/>
    <n v="0.3030813496612545"/>
    <n v="3197"/>
    <n v="2456"/>
    <n v="741"/>
  </r>
  <r>
    <s v="Rappahannock"/>
    <s v="Rappahannock County"/>
    <n v="51157"/>
    <x v="3"/>
    <x v="3"/>
    <d v="2024-11-06T04:27:27"/>
    <n v="38.684800000000003"/>
    <n v="-78.159199999999998"/>
    <n v="7422"/>
    <n v="2.1486686476183416E-3"/>
    <n v="2.7E-2"/>
    <n v="0.23478677749496848"/>
    <n v="1743"/>
    <n v="720"/>
    <n v="1023"/>
  </r>
  <r>
    <s v="Lewis"/>
    <s v="Lewis County"/>
    <n v="21135"/>
    <x v="8"/>
    <x v="8"/>
    <d v="2024-11-06T04:27:50"/>
    <n v="38.531500000000001"/>
    <n v="-83.378100000000003"/>
    <n v="13063"/>
    <n v="2.8768406946437204E-3"/>
    <n v="0.03"/>
    <n v="0.26733124189973229"/>
    <n v="3492"/>
    <n v="2268"/>
    <n v="1224"/>
  </r>
  <r>
    <s v="Stevens"/>
    <s v="Stevens County"/>
    <n v="27149"/>
    <x v="12"/>
    <x v="12"/>
    <d v="2024-11-06T04:28:04"/>
    <n v="45.586100000000002"/>
    <n v="-96.000299999999996"/>
    <n v="9682"/>
    <n v="1.6804564065447892E-3"/>
    <n v="0.03"/>
    <n v="0.35987576216734096"/>
    <n v="3484"/>
    <n v="2706"/>
    <n v="778"/>
  </r>
  <r>
    <s v="Clinton"/>
    <s v="Clinton County"/>
    <n v="39027"/>
    <x v="9"/>
    <x v="9"/>
    <d v="2024-11-06T04:28:12"/>
    <n v="39.414900000000003"/>
    <n v="-83.808400000000006"/>
    <n v="42077"/>
    <n v="3.5621726840607566E-3"/>
    <n v="-5.0000000000000001E-3"/>
    <n v="0.23834903196896964"/>
    <n v="10029"/>
    <n v="3449"/>
    <n v="6580"/>
  </r>
  <r>
    <s v="Morgan"/>
    <s v="Morgan County"/>
    <n v="18109"/>
    <x v="35"/>
    <x v="35"/>
    <d v="2024-11-06T04:28:33"/>
    <n v="39.4816"/>
    <n v="-86.446200000000005"/>
    <n v="71757"/>
    <n v="1.0411449358717283E-2"/>
    <n v="0.02"/>
    <n v="0.1981277469761136"/>
    <n v="14217"/>
    <n v="7932"/>
    <n v="6285"/>
  </r>
  <r>
    <s v="Muskingum"/>
    <s v="Muskingum County"/>
    <n v="39119"/>
    <x v="9"/>
    <x v="9"/>
    <d v="2024-11-06T04:28:40"/>
    <n v="39.965400000000002"/>
    <n v="-81.944400000000002"/>
    <n v="86393"/>
    <n v="7.3138955888979954E-3"/>
    <n v="-5.0000000000000001E-3"/>
    <n v="0.23834903196896964"/>
    <n v="20592"/>
    <n v="13016"/>
    <n v="7576"/>
  </r>
  <r>
    <s v="Itasca"/>
    <s v="Itasca County"/>
    <n v="27061"/>
    <x v="12"/>
    <x v="12"/>
    <d v="2024-11-06T04:28:46"/>
    <n v="47.509500000000003"/>
    <n v="-93.631900000000002"/>
    <n v="45054"/>
    <n v="7.8197978661917935E-3"/>
    <n v="0.03"/>
    <n v="0.35987576216734096"/>
    <n v="16214"/>
    <n v="7833"/>
    <n v="8381"/>
  </r>
  <r>
    <s v="Los Angeles"/>
    <s v="Los Angeles County"/>
    <s v="06037"/>
    <x v="26"/>
    <x v="26"/>
    <d v="2024-11-06T04:28:52"/>
    <n v="34.321899999999999"/>
    <n v="-118.2247"/>
    <n v="9936690"/>
    <n v="0.25550909660818255"/>
    <n v="-0.12"/>
    <n v="0.22554723260127277"/>
    <n v="2241193"/>
    <n v="656365"/>
    <n v="1584828"/>
  </r>
  <r>
    <s v="Hawkins"/>
    <s v="Hawkins County"/>
    <n v="47073"/>
    <x v="11"/>
    <x v="11"/>
    <d v="2024-11-06T04:28:53"/>
    <n v="36.441200000000002"/>
    <n v="-82.944699999999997"/>
    <n v="57107"/>
    <n v="7.9271216193443593E-3"/>
    <n v="0.03"/>
    <n v="0.21416082338677864"/>
    <n v="12230"/>
    <n v="5283"/>
    <n v="6947"/>
  </r>
  <r>
    <s v="Towner"/>
    <s v="Towner County"/>
    <n v="38095"/>
    <x v="1"/>
    <x v="1"/>
    <d v="2024-11-06T04:29:01"/>
    <n v="48.685499999999998"/>
    <n v="-99.245699999999999"/>
    <n v="2152"/>
    <n v="1.8831831395603221E-3"/>
    <n v="0.03"/>
    <n v="0.3030813496612545"/>
    <n v="652"/>
    <n v="204"/>
    <n v="448"/>
  </r>
  <r>
    <s v="Upton"/>
    <s v="Upton County"/>
    <n v="48461"/>
    <x v="6"/>
    <x v="6"/>
    <d v="2024-11-06T04:29:08"/>
    <n v="31.3688"/>
    <n v="-102.0431"/>
    <n v="3284"/>
    <n v="1.0601498142768606E-4"/>
    <n v="0.04"/>
    <n v="0.18838384422073404"/>
    <n v="619"/>
    <n v="347"/>
    <n v="272"/>
  </r>
  <r>
    <s v="Burleson"/>
    <s v="Burleson County"/>
    <n v="48051"/>
    <x v="6"/>
    <x v="6"/>
    <d v="2024-11-06T04:29:16"/>
    <n v="30.4925"/>
    <n v="-96.621499999999997"/>
    <n v="17958"/>
    <n v="5.7972504155858297E-4"/>
    <n v="0.04"/>
    <n v="0.18838384422073404"/>
    <n v="3383"/>
    <n v="1286"/>
    <n v="2097"/>
  </r>
  <r>
    <s v="Hardin"/>
    <s v="Hardin County"/>
    <n v="48199"/>
    <x v="6"/>
    <x v="6"/>
    <d v="2024-11-06T04:29:28"/>
    <n v="30.3324"/>
    <n v="-94.390199999999993"/>
    <n v="56576"/>
    <n v="1.8264018237675904E-3"/>
    <n v="0.04"/>
    <n v="0.18838384422073404"/>
    <n v="10658"/>
    <n v="5404"/>
    <n v="5254"/>
  </r>
  <r>
    <s v="Willacy"/>
    <s v="Willacy County"/>
    <n v="48489"/>
    <x v="6"/>
    <x v="6"/>
    <d v="2024-11-06T04:29:46"/>
    <n v="26.4693"/>
    <n v="-97.663200000000003"/>
    <n v="20308"/>
    <n v="6.5558838088716461E-4"/>
    <n v="0.04"/>
    <n v="0.18838384422073404"/>
    <n v="3826"/>
    <n v="2668"/>
    <n v="1158"/>
  </r>
  <r>
    <s v="Franklin"/>
    <s v="Franklin County"/>
    <n v="20059"/>
    <x v="24"/>
    <x v="24"/>
    <d v="2024-11-06T04:30:02"/>
    <n v="38.564500000000002"/>
    <n v="-95.285899999999998"/>
    <n v="25968"/>
    <n v="8.819525767089529E-3"/>
    <n v="0.02"/>
    <n v="0.3201622347145881"/>
    <n v="8314"/>
    <n v="4571"/>
    <n v="3743"/>
  </r>
  <r>
    <s v="Essex"/>
    <s v="Essex County"/>
    <n v="50009"/>
    <x v="44"/>
    <x v="44"/>
    <d v="2024-11-06T04:30:23"/>
    <n v="44.727499999999999"/>
    <n v="-71.735900000000001"/>
    <n v="5976"/>
    <n v="9.2248131419627125E-3"/>
    <n v="-0.04"/>
    <n v="0.37733746206496271"/>
    <n v="2255"/>
    <n v="934"/>
    <n v="1321"/>
  </r>
  <r>
    <s v="Iberia"/>
    <s v="Iberia Parish"/>
    <n v="22045"/>
    <x v="18"/>
    <x v="18"/>
    <d v="2024-11-06T04:30:30"/>
    <n v="29.896699999999999"/>
    <n v="-91.730800000000002"/>
    <n v="69958"/>
    <n v="1.5343433180355194E-2"/>
    <n v="-0.01"/>
    <n v="0.23415634475460442"/>
    <n v="16381"/>
    <n v="8770"/>
    <n v="7611"/>
  </r>
  <r>
    <s v="Solano"/>
    <s v="Solano County"/>
    <s v="06095"/>
    <x v="26"/>
    <x v="26"/>
    <d v="2024-11-06T04:30:51"/>
    <n v="38.270000000000003"/>
    <n v="-121.9328"/>
    <n v="450995"/>
    <n v="1.1596751536458045E-2"/>
    <n v="-0.12"/>
    <n v="0.22554723260127277"/>
    <n v="101721"/>
    <n v="35892"/>
    <n v="65829"/>
  </r>
  <r>
    <s v="Weld"/>
    <s v="Weld County"/>
    <s v="08123"/>
    <x v="17"/>
    <x v="17"/>
    <d v="2024-11-06T04:31:00"/>
    <n v="40.5548"/>
    <n v="-104.3925"/>
    <n v="331466"/>
    <n v="5.6045968156875819E-2"/>
    <n v="0.01"/>
    <n v="0.32773870126734367"/>
    <n v="108634"/>
    <n v="81061"/>
    <n v="27573"/>
  </r>
  <r>
    <s v="Manistee"/>
    <s v="Manistee County"/>
    <n v="26101"/>
    <x v="36"/>
    <x v="36"/>
    <d v="2024-11-06T04:31:20"/>
    <n v="44.332999999999998"/>
    <n v="-86.056799999999996"/>
    <n v="25058"/>
    <n v="2.4955082743258528E-3"/>
    <n v="-1.4999999999999999E-2"/>
    <n v="0.36544297662012099"/>
    <n v="9157"/>
    <n v="2697"/>
    <n v="6460"/>
  </r>
  <r>
    <s v="Rains"/>
    <s v="Rains County"/>
    <n v="48379"/>
    <x v="6"/>
    <x v="6"/>
    <d v="2024-11-06T04:31:29"/>
    <n v="32.8703"/>
    <n v="-95.793400000000005"/>
    <n v="12257"/>
    <n v="3.9568380857464921E-4"/>
    <n v="0.04"/>
    <n v="0.18838384422073404"/>
    <n v="2309"/>
    <n v="1189"/>
    <n v="1120"/>
  </r>
  <r>
    <s v="Skagit"/>
    <s v="Skagit County"/>
    <n v="53057"/>
    <x v="20"/>
    <x v="20"/>
    <d v="2024-11-06T04:31:39"/>
    <n v="48.479500000000002"/>
    <n v="-121.729"/>
    <n v="129480"/>
    <n v="1.6512603868525086E-2"/>
    <n v="-0.03"/>
    <n v="0.31520096902509448"/>
    <n v="40812"/>
    <n v="10965"/>
    <n v="29847"/>
  </r>
  <r>
    <s v="Catawba"/>
    <s v="Catawba County"/>
    <n v="37035"/>
    <x v="29"/>
    <x v="29"/>
    <d v="2024-11-06T04:31:53"/>
    <n v="35.661999999999999"/>
    <n v="-81.215100000000007"/>
    <n v="161011"/>
    <n v="0.14089832736233598"/>
    <n v="0.03"/>
    <n v="0.3030813496612545"/>
    <n v="48799"/>
    <n v="31434"/>
    <n v="17365"/>
  </r>
  <r>
    <s v="Polk"/>
    <s v="Polk County"/>
    <n v="31143"/>
    <x v="33"/>
    <x v="33"/>
    <d v="2024-11-06T04:31:57"/>
    <n v="41.186900000000001"/>
    <n v="-97.568399999999997"/>
    <n v="5182"/>
    <n v="2.6057249517020685E-3"/>
    <n v="-0.03"/>
    <n v="0.22894577256074075"/>
    <n v="1186"/>
    <n v="648"/>
    <n v="538"/>
  </r>
  <r>
    <s v="Roane"/>
    <s v="Roane County"/>
    <n v="47145"/>
    <x v="11"/>
    <x v="11"/>
    <d v="2024-11-06T04:32:17"/>
    <n v="35.847900000000003"/>
    <n v="-84.523200000000003"/>
    <n v="53777"/>
    <n v="7.4648785494507083E-3"/>
    <n v="0.03"/>
    <n v="0.21416082338677864"/>
    <n v="11517"/>
    <n v="4408"/>
    <n v="7109"/>
  </r>
  <r>
    <s v="Randolph"/>
    <s v="Randolph County"/>
    <s v="05121"/>
    <x v="15"/>
    <x v="15"/>
    <d v="2024-11-06T04:32:37"/>
    <n v="36.341500000000003"/>
    <n v="-91.027600000000007"/>
    <n v="18619"/>
    <n v="2.5382530646075995E-2"/>
    <n v="-0.02"/>
    <n v="0.27763872529773592"/>
    <n v="5169"/>
    <n v="1987"/>
    <n v="3182"/>
  </r>
  <r>
    <s v="Plymouth"/>
    <s v="Plymouth County"/>
    <n v="25023"/>
    <x v="22"/>
    <x v="22"/>
    <d v="2024-11-06T04:32:59"/>
    <n v="41.951099999999997"/>
    <n v="-70.811499999999995"/>
    <n v="529548"/>
    <n v="0.11614231901699208"/>
    <n v="-0.01"/>
    <n v="0.23415634475460442"/>
    <n v="123997"/>
    <n v="77798"/>
    <n v="46199"/>
  </r>
  <r>
    <s v="Mitchell"/>
    <s v="Mitchell County"/>
    <n v="19131"/>
    <x v="5"/>
    <x v="5"/>
    <d v="2024-11-06T04:33:15"/>
    <n v="43.356400000000001"/>
    <n v="-92.789000000000001"/>
    <n v="10537"/>
    <n v="7.3640152158431504E-3"/>
    <n v="-0.02"/>
    <n v="0.22748286540352525"/>
    <n v="2397"/>
    <n v="938"/>
    <n v="1459"/>
  </r>
  <r>
    <s v="Pontotoc"/>
    <s v="Pontotoc County"/>
    <n v="28115"/>
    <x v="7"/>
    <x v="7"/>
    <d v="2024-11-06T04:33:28"/>
    <n v="34.2254"/>
    <n v="-89.037400000000005"/>
    <n v="31202"/>
    <n v="1.0611293773882383E-2"/>
    <n v="0.02"/>
    <n v="0.24805982209537852"/>
    <n v="7740"/>
    <n v="2667"/>
    <n v="5073"/>
  </r>
  <r>
    <s v="Elk"/>
    <s v="Elk County"/>
    <n v="20049"/>
    <x v="24"/>
    <x v="24"/>
    <d v="2024-11-06T04:33:34"/>
    <n v="37.453699999999998"/>
    <n v="-96.244100000000003"/>
    <n v="2453"/>
    <n v="8.331137055865148E-4"/>
    <n v="0.02"/>
    <n v="0.3201622347145881"/>
    <n v="785"/>
    <n v="509"/>
    <n v="276"/>
  </r>
  <r>
    <s v="Boulder"/>
    <s v="Boulder County"/>
    <s v="08013"/>
    <x v="17"/>
    <x v="17"/>
    <d v="2024-11-06T04:33:44"/>
    <n v="40.092500000000001"/>
    <n v="-105.35769999999999"/>
    <n v="328658"/>
    <n v="5.5571177141856158E-2"/>
    <n v="0.01"/>
    <n v="0.32773870126734367"/>
    <n v="107714"/>
    <n v="67142"/>
    <n v="40572"/>
  </r>
  <r>
    <s v="Calloway"/>
    <s v="Calloway County"/>
    <n v="21035"/>
    <x v="8"/>
    <x v="8"/>
    <d v="2024-11-06T04:33:58"/>
    <n v="36.621000000000002"/>
    <n v="-88.272300000000001"/>
    <n v="37345"/>
    <n v="8.2244213229326901E-3"/>
    <n v="0.03"/>
    <n v="0.26733124189973229"/>
    <n v="9983"/>
    <n v="5087"/>
    <n v="4896"/>
  </r>
  <r>
    <s v="Comanche"/>
    <s v="Comanche County"/>
    <n v="40031"/>
    <x v="30"/>
    <x v="30"/>
    <d v="2024-11-06T04:34:06"/>
    <n v="34.662100000000002"/>
    <n v="-98.471699999999998"/>
    <n v="121777"/>
    <n v="2.9786147412530693E-2"/>
    <n v="0.04"/>
    <n v="0.22256264527464076"/>
    <n v="27103"/>
    <n v="19213"/>
    <n v="7890"/>
  </r>
  <r>
    <s v="Jasper"/>
    <s v="Jasper County"/>
    <n v="48241"/>
    <x v="6"/>
    <x v="6"/>
    <d v="2024-11-06T04:34:21"/>
    <n v="30.744"/>
    <n v="-94.025099999999995"/>
    <n v="33032"/>
    <n v="1.066348010511366E-3"/>
    <n v="0.04"/>
    <n v="0.18838384422073404"/>
    <n v="6223"/>
    <n v="4508"/>
    <n v="1715"/>
  </r>
  <r>
    <s v="Wilson"/>
    <s v="Wilson County"/>
    <n v="48493"/>
    <x v="6"/>
    <x v="6"/>
    <d v="2024-11-06T04:34:35"/>
    <n v="29.173999999999999"/>
    <n v="-98.086600000000004"/>
    <n v="50381"/>
    <n v="1.6264131483886271E-3"/>
    <n v="0.04"/>
    <n v="0.18838384422073404"/>
    <n v="9491"/>
    <n v="6132"/>
    <n v="3359"/>
  </r>
  <r>
    <s v="Oconto"/>
    <s v="Oconto County"/>
    <n v="55083"/>
    <x v="34"/>
    <x v="34"/>
    <d v="2024-11-06T04:34:40"/>
    <n v="45.026400000000002"/>
    <n v="-88.2697"/>
    <n v="39048"/>
    <n v="6.5833053324806908E-3"/>
    <n v="0.02"/>
    <n v="0.33112518581298378"/>
    <n v="12930"/>
    <n v="5823"/>
    <n v="7107"/>
  </r>
  <r>
    <s v="Leavenworth"/>
    <s v="Leavenworth County"/>
    <n v="20103"/>
    <x v="24"/>
    <x v="24"/>
    <d v="2024-11-06T04:35:00"/>
    <n v="39.199300000000001"/>
    <n v="-95.037999999999997"/>
    <n v="82050"/>
    <n v="2.7866685504840415E-2"/>
    <n v="0.02"/>
    <n v="0.3201622347145881"/>
    <n v="26269"/>
    <n v="16543"/>
    <n v="9726"/>
  </r>
  <r>
    <s v="Warren"/>
    <s v="Warren County"/>
    <n v="13301"/>
    <x v="14"/>
    <x v="14"/>
    <d v="2024-11-06T04:35:20"/>
    <n v="33.408900000000003"/>
    <n v="-82.6768"/>
    <n v="5197"/>
    <n v="4.6629504228866257E-4"/>
    <n v="-5.0000000000000001E-3"/>
    <n v="0.26930400462831694"/>
    <n v="1400"/>
    <n v="460"/>
    <n v="940"/>
  </r>
  <r>
    <s v="Lafourche"/>
    <s v="Lafourche Parish"/>
    <n v="22057"/>
    <x v="18"/>
    <x v="18"/>
    <d v="2024-11-06T04:35:40"/>
    <n v="29.566199999999998"/>
    <n v="-90.425600000000003"/>
    <n v="97220"/>
    <n v="2.1322630346695619E-2"/>
    <n v="-0.01"/>
    <n v="0.23415634475460442"/>
    <n v="22765"/>
    <n v="11705"/>
    <n v="11060"/>
  </r>
  <r>
    <s v="Martin"/>
    <s v="Martin County"/>
    <n v="37117"/>
    <x v="29"/>
    <x v="29"/>
    <d v="2024-11-06T04:35:48"/>
    <n v="35.843200000000003"/>
    <n v="-77.109200000000001"/>
    <n v="21992"/>
    <n v="1.9244871563759574E-2"/>
    <n v="0.03"/>
    <n v="0.3030813496612545"/>
    <n v="6665"/>
    <n v="1961"/>
    <n v="4704"/>
  </r>
  <r>
    <s v="Clinton"/>
    <s v="Clinton County"/>
    <n v="36019"/>
    <x v="21"/>
    <x v="21"/>
    <d v="2024-11-06T04:35:53"/>
    <n v="44.746200000000002"/>
    <n v="-73.678200000000004"/>
    <n v="79839"/>
    <n v="0.1011978097193703"/>
    <n v="0.02"/>
    <n v="0.27550891069029332"/>
    <n v="21996"/>
    <n v="7357"/>
    <n v="14639"/>
  </r>
  <r>
    <s v="Kings"/>
    <s v="Kings County"/>
    <n v="36047"/>
    <x v="21"/>
    <x v="21"/>
    <d v="2024-11-06T04:36:06"/>
    <n v="40.641300000000001"/>
    <n v="-73.938299999999998"/>
    <n v="2679620"/>
    <n v="3.3964813547291302"/>
    <n v="0.02"/>
    <n v="0.27550891069029332"/>
    <n v="738259"/>
    <n v="419464"/>
    <n v="318795"/>
  </r>
  <r>
    <s v="La Plata"/>
    <s v="La Plata County"/>
    <s v="08067"/>
    <x v="17"/>
    <x v="17"/>
    <d v="2024-11-06T04:36:15"/>
    <n v="37.2866"/>
    <n v="-107.8433"/>
    <n v="55983"/>
    <n v="9.4658922342755487E-3"/>
    <n v="0.01"/>
    <n v="0.32773870126734367"/>
    <n v="18348"/>
    <n v="9691"/>
    <n v="8657"/>
  </r>
  <r>
    <s v="Goliad"/>
    <s v="Goliad County"/>
    <n v="48175"/>
    <x v="6"/>
    <x v="6"/>
    <d v="2024-11-06T04:36:37"/>
    <n v="28.6571"/>
    <n v="-97.426400000000001"/>
    <n v="7092"/>
    <n v="2.2894587341204311E-4"/>
    <n v="0.04"/>
    <n v="0.18838384422073404"/>
    <n v="1336"/>
    <n v="652"/>
    <n v="684"/>
  </r>
  <r>
    <s v="Knox"/>
    <s v="Knox County"/>
    <n v="17095"/>
    <x v="27"/>
    <x v="27"/>
    <d v="2024-11-06T04:36:59"/>
    <n v="40.931800000000003"/>
    <n v="-90.213200000000001"/>
    <n v="49751"/>
    <n v="3.9747179465014519E-3"/>
    <n v="-0.03"/>
    <n v="0.25432170984055669"/>
    <n v="12653"/>
    <n v="5559"/>
    <n v="7094"/>
  </r>
  <r>
    <s v="Lauderdale"/>
    <s v="Lauderdale County"/>
    <n v="28075"/>
    <x v="7"/>
    <x v="7"/>
    <d v="2024-11-06T04:37:06"/>
    <n v="32.404299999999999"/>
    <n v="-88.662499999999994"/>
    <n v="72741"/>
    <n v="2.4738033472404924E-2"/>
    <n v="0.02"/>
    <n v="0.24805982209537852"/>
    <n v="18044"/>
    <n v="5213"/>
    <n v="12831"/>
  </r>
  <r>
    <s v="Mellette"/>
    <s v="Mellette County"/>
    <n v="46095"/>
    <x v="25"/>
    <x v="25"/>
    <d v="2024-11-06T04:37:10"/>
    <n v="43.581299999999999"/>
    <n v="-100.76"/>
    <n v="1989"/>
    <n v="2.1415489568427817E-3"/>
    <n v="0.02"/>
    <n v="0.26447968112562137"/>
    <n v="526"/>
    <n v="193"/>
    <n v="333"/>
  </r>
  <r>
    <s v="Clinton"/>
    <s v="Clinton County"/>
    <n v="42035"/>
    <x v="28"/>
    <x v="28"/>
    <d v="2024-11-06T04:37:23"/>
    <n v="41.234000000000002"/>
    <n v="-77.638499999999993"/>
    <n v="37860"/>
    <n v="2.92326431181486E-3"/>
    <n v="-5.0000000000000001E-3"/>
    <n v="0.32470934328859513"/>
    <n v="12293"/>
    <n v="4574"/>
    <n v="7719"/>
  </r>
  <r>
    <s v="Dare"/>
    <s v="Dare County"/>
    <n v="37055"/>
    <x v="29"/>
    <x v="29"/>
    <d v="2024-11-06T04:37:31"/>
    <n v="35.782400000000003"/>
    <n v="-75.7988"/>
    <n v="37160"/>
    <n v="3.251816239129255E-2"/>
    <n v="0.03"/>
    <n v="0.3030813496612545"/>
    <n v="11263"/>
    <n v="8725"/>
    <n v="2538"/>
  </r>
  <r>
    <s v="Franklin"/>
    <s v="Franklin County"/>
    <s v="05047"/>
    <x v="15"/>
    <x v="15"/>
    <d v="2024-11-06T04:37:39"/>
    <n v="35.5124"/>
    <n v="-93.890600000000006"/>
    <n v="17160"/>
    <n v="2.3393534877633817E-2"/>
    <n v="-0.02"/>
    <n v="0.27763872529773592"/>
    <n v="4764"/>
    <n v="3045"/>
    <n v="1719"/>
  </r>
  <r>
    <s v="Jefferson"/>
    <s v="Jefferson County"/>
    <n v="18077"/>
    <x v="35"/>
    <x v="35"/>
    <d v="2024-11-06T04:37:54"/>
    <n v="38.785800000000002"/>
    <n v="-85.438599999999994"/>
    <n v="33057"/>
    <n v="4.7963443489989445E-3"/>
    <n v="0.02"/>
    <n v="0.1981277469761136"/>
    <n v="6550"/>
    <n v="3011"/>
    <n v="3539"/>
  </r>
  <r>
    <s v="Broadwater"/>
    <s v="Broadwater County"/>
    <n v="30007"/>
    <x v="16"/>
    <x v="16"/>
    <d v="2024-11-06T04:38:00"/>
    <n v="46.3324"/>
    <n v="-111.49550000000001"/>
    <n v="6977"/>
    <n v="6.1054687568366022E-3"/>
    <n v="0.03"/>
    <n v="0.3030813496612545"/>
    <n v="2115"/>
    <n v="1141"/>
    <n v="974"/>
  </r>
  <r>
    <s v="Preble"/>
    <s v="Preble County"/>
    <n v="39135"/>
    <x v="9"/>
    <x v="9"/>
    <d v="2024-11-06T04:38:02"/>
    <n v="39.741500000000002"/>
    <n v="-84.647999999999996"/>
    <n v="40929"/>
    <n v="3.4649848084683486E-3"/>
    <n v="-5.0000000000000001E-3"/>
    <n v="0.23834903196896964"/>
    <n v="9755"/>
    <n v="5421"/>
    <n v="4334"/>
  </r>
  <r>
    <s v="Crawford"/>
    <s v="Crawford County"/>
    <n v="39033"/>
    <x v="9"/>
    <x v="9"/>
    <d v="2024-11-06T04:38:03"/>
    <n v="40.8508"/>
    <n v="-82.919799999999995"/>
    <n v="41861"/>
    <n v="3.543886463566018E-3"/>
    <n v="-5.0000000000000001E-3"/>
    <n v="0.23834903196896964"/>
    <n v="9978"/>
    <n v="7350"/>
    <n v="2628"/>
  </r>
  <r>
    <s v="Clay"/>
    <s v="Clay County"/>
    <n v="17025"/>
    <x v="27"/>
    <x v="27"/>
    <d v="2024-11-06T04:38:04"/>
    <n v="38.754199999999997"/>
    <n v="-88.490200000000002"/>
    <n v="13248"/>
    <n v="1.058412159660132E-3"/>
    <n v="-0.03"/>
    <n v="0.25432170984055669"/>
    <n v="3369"/>
    <n v="2363"/>
    <n v="1006"/>
  </r>
  <r>
    <s v="Livingston"/>
    <s v="Livingston Parish"/>
    <n v="22063"/>
    <x v="18"/>
    <x v="18"/>
    <d v="2024-11-06T04:38:28"/>
    <n v="30.440100000000001"/>
    <n v="-90.727900000000005"/>
    <n v="143425"/>
    <n v="3.1456472510541234E-2"/>
    <n v="-0.01"/>
    <n v="0.23415634475460442"/>
    <n v="33584"/>
    <n v="19576"/>
    <n v="14008"/>
  </r>
  <r>
    <s v="Knox"/>
    <s v="Knox County"/>
    <n v="47093"/>
    <x v="11"/>
    <x v="11"/>
    <d v="2024-11-06T04:38:44"/>
    <n v="35.993200000000002"/>
    <n v="-83.937100000000001"/>
    <n v="481406"/>
    <n v="6.6824800992559413E-2"/>
    <n v="0.03"/>
    <n v="0.21416082338677864"/>
    <n v="103098"/>
    <n v="70322"/>
    <n v="32776"/>
  </r>
  <r>
    <s v="Jones"/>
    <s v="Jones County"/>
    <n v="48253"/>
    <x v="6"/>
    <x v="6"/>
    <d v="2024-11-06T04:39:04"/>
    <n v="32.739899999999999"/>
    <n v="-99.878799999999998"/>
    <n v="19758"/>
    <n v="6.3783313125707105E-4"/>
    <n v="0.04"/>
    <n v="0.18838384422073404"/>
    <n v="3722"/>
    <n v="2533"/>
    <n v="1189"/>
  </r>
  <r>
    <s v="Decatur"/>
    <s v="Decatur County"/>
    <n v="13087"/>
    <x v="14"/>
    <x v="14"/>
    <d v="2024-11-06T04:39:22"/>
    <n v="30.878299999999999"/>
    <n v="-84.579099999999997"/>
    <n v="29063"/>
    <n v="2.6076453365471235E-3"/>
    <n v="-5.0000000000000001E-3"/>
    <n v="0.26930400462831694"/>
    <n v="7827"/>
    <n v="4614"/>
    <n v="3213"/>
  </r>
  <r>
    <s v="Hodgeman"/>
    <s v="Hodgeman County"/>
    <n v="20083"/>
    <x v="24"/>
    <x v="24"/>
    <d v="2024-11-06T04:39:27"/>
    <n v="38.087499999999999"/>
    <n v="-99.897900000000007"/>
    <n v="1770"/>
    <n v="6.0114604928174936E-4"/>
    <n v="0.02"/>
    <n v="0.3201622347145881"/>
    <n v="567"/>
    <n v="253"/>
    <n v="314"/>
  </r>
  <r>
    <s v="Fairfax"/>
    <s v="Fairfax County"/>
    <n v="51059"/>
    <x v="3"/>
    <x v="3"/>
    <d v="2024-11-06T04:39:34"/>
    <n v="38.836799999999997"/>
    <n v="-77.277000000000001"/>
    <n v="1145354"/>
    <n v="0.3315799286208917"/>
    <n v="2.7E-2"/>
    <n v="0.23478677749496848"/>
    <n v="268914"/>
    <n v="89996"/>
    <n v="178918"/>
  </r>
  <r>
    <s v="Howard"/>
    <s v="Howard County"/>
    <n v="18067"/>
    <x v="35"/>
    <x v="35"/>
    <d v="2024-11-06T04:39:36"/>
    <n v="40.483600000000003"/>
    <n v="-86.116900000000001"/>
    <n v="83452"/>
    <n v="1.2108313779612787E-2"/>
    <n v="0.02"/>
    <n v="0.1981277469761136"/>
    <n v="16534"/>
    <n v="10477"/>
    <n v="6057"/>
  </r>
  <r>
    <s v="Cape May"/>
    <s v="Cape May County"/>
    <n v="34009"/>
    <x v="2"/>
    <x v="2"/>
    <d v="2024-11-06T04:39:37"/>
    <n v="39.1494"/>
    <n v="-74.8005"/>
    <n v="95456"/>
    <n v="1.0241109596587871E-2"/>
    <n v="-0.03"/>
    <n v="0.2384982509670508"/>
    <n v="22766"/>
    <n v="5337"/>
    <n v="17429"/>
  </r>
  <r>
    <s v="Piute"/>
    <s v="Piute County"/>
    <n v="49031"/>
    <x v="42"/>
    <x v="42"/>
    <d v="2024-11-06T04:39:55"/>
    <n v="38.336599999999997"/>
    <n v="-112.12730000000001"/>
    <n v="1764"/>
    <n v="5.1067791624882179E-4"/>
    <n v="2.7E-2"/>
    <n v="0.23478677749496848"/>
    <n v="414"/>
    <n v="160"/>
    <n v="254"/>
  </r>
  <r>
    <s v="Juab"/>
    <s v="Juab County"/>
    <n v="49023"/>
    <x v="42"/>
    <x v="42"/>
    <d v="2024-11-06T04:40:09"/>
    <n v="39.7027"/>
    <n v="-112.7848"/>
    <n v="11943"/>
    <n v="3.4574979329703389E-3"/>
    <n v="2.7E-2"/>
    <n v="0.23478677749496848"/>
    <n v="2804"/>
    <n v="941"/>
    <n v="1863"/>
  </r>
  <r>
    <s v="Salem"/>
    <s v="Salem County"/>
    <n v="34033"/>
    <x v="2"/>
    <x v="2"/>
    <d v="2024-11-06T04:40:23"/>
    <n v="39.587600000000002"/>
    <n v="-75.349100000000007"/>
    <n v="64840"/>
    <n v="6.9564359101864474E-3"/>
    <n v="-0.03"/>
    <n v="0.2384982509670508"/>
    <n v="15464"/>
    <n v="8020"/>
    <n v="7444"/>
  </r>
  <r>
    <s v="Davidson"/>
    <s v="Davidson County"/>
    <n v="47037"/>
    <x v="11"/>
    <x v="11"/>
    <d v="2024-11-06T04:40:35"/>
    <n v="36.169499999999999"/>
    <n v="-86.784800000000004"/>
    <n v="709786"/>
    <n v="9.8526624506767205E-2"/>
    <n v="0.03"/>
    <n v="0.21416082338677864"/>
    <n v="152008"/>
    <n v="86003"/>
    <n v="66005"/>
  </r>
  <r>
    <s v="Maverick"/>
    <s v="Maverick County"/>
    <n v="48323"/>
    <x v="6"/>
    <x v="6"/>
    <d v="2024-11-06T04:40:46"/>
    <n v="28.742599999999999"/>
    <n v="-100.3145"/>
    <n v="57806"/>
    <n v="1.8661090183948906E-3"/>
    <n v="0.04"/>
    <n v="0.18838384422073404"/>
    <n v="10890"/>
    <n v="6546"/>
    <n v="4344"/>
  </r>
  <r>
    <s v="Bannock"/>
    <s v="Bannock County"/>
    <n v="16005"/>
    <x v="19"/>
    <x v="19"/>
    <d v="2024-11-06T04:41:07"/>
    <n v="42.668500000000002"/>
    <n v="-112.2246"/>
    <n v="87434"/>
    <n v="4.3926617820238177E-2"/>
    <n v="0.01"/>
    <n v="0.22251735280759785"/>
    <n v="19456"/>
    <n v="9008"/>
    <n v="10448"/>
  </r>
  <r>
    <s v="Johnson"/>
    <s v="Johnson County"/>
    <n v="19103"/>
    <x v="5"/>
    <x v="5"/>
    <d v="2024-11-06T04:41:19"/>
    <n v="41.671500000000002"/>
    <n v="-91.588099999999997"/>
    <n v="153360"/>
    <n v="0.1071790237735319"/>
    <n v="-0.02"/>
    <n v="0.22748286540352525"/>
    <n v="34887"/>
    <n v="16406"/>
    <n v="18481"/>
  </r>
  <r>
    <s v="Hartley"/>
    <s v="Hartley County"/>
    <n v="48205"/>
    <x v="6"/>
    <x v="6"/>
    <d v="2024-11-06T04:41:36"/>
    <n v="35.840000000000003"/>
    <n v="-102.60290000000001"/>
    <n v="5369"/>
    <n v="1.7332351866176812E-4"/>
    <n v="0.04"/>
    <n v="0.18838384422073404"/>
    <n v="1011"/>
    <n v="727"/>
    <n v="284"/>
  </r>
  <r>
    <s v="Parke"/>
    <s v="Parke County"/>
    <n v="18121"/>
    <x v="35"/>
    <x v="35"/>
    <d v="2024-11-06T04:41:38"/>
    <n v="39.773600000000002"/>
    <n v="-87.206400000000002"/>
    <n v="16327"/>
    <n v="2.3689359042292331E-3"/>
    <n v="0.02"/>
    <n v="0.1981277469761136"/>
    <n v="3235"/>
    <n v="1546"/>
    <n v="1689"/>
  </r>
  <r>
    <s v="Valley"/>
    <s v="Valley County"/>
    <n v="31175"/>
    <x v="33"/>
    <x v="33"/>
    <d v="2024-11-06T04:41:55"/>
    <n v="41.567300000000003"/>
    <n v="-98.981899999999996"/>
    <n v="4053"/>
    <n v="2.0380168331239836E-3"/>
    <n v="-0.03"/>
    <n v="0.22894577256074075"/>
    <n v="928"/>
    <n v="312"/>
    <n v="616"/>
  </r>
  <r>
    <s v="Fluvanna"/>
    <s v="Fluvanna County"/>
    <n v="51065"/>
    <x v="3"/>
    <x v="3"/>
    <d v="2024-11-06T04:42:06"/>
    <n v="37.841900000000003"/>
    <n v="-78.277299999999997"/>
    <n v="27442"/>
    <n v="7.9444576971089385E-3"/>
    <n v="2.7E-2"/>
    <n v="0.23478677749496848"/>
    <n v="6443"/>
    <n v="2382"/>
    <n v="4061"/>
  </r>
  <r>
    <s v="Fairbanks North Star"/>
    <s v="Fairbanks North Star Borough"/>
    <s v="02090"/>
    <x v="10"/>
    <x v="10"/>
    <d v="2024-11-06T04:42:19"/>
    <n v="64.8078"/>
    <n v="-146.56540000000001"/>
    <n v="96299"/>
    <n v="0.13128053701522488"/>
    <n v="-0.02"/>
    <n v="0.27763872529773592"/>
    <n v="26736"/>
    <n v="7493"/>
    <n v="19243"/>
  </r>
  <r>
    <s v="Lackawanna"/>
    <s v="Lackawanna County"/>
    <n v="42069"/>
    <x v="28"/>
    <x v="28"/>
    <d v="2024-11-06T04:42:43"/>
    <n v="41.436700000000002"/>
    <n v="-75.609200000000001"/>
    <n v="215672"/>
    <n v="1.665256895556615E-2"/>
    <n v="-5.0000000000000001E-3"/>
    <n v="0.32470934328859513"/>
    <n v="70031"/>
    <n v="37239"/>
    <n v="32792"/>
  </r>
  <r>
    <s v="Rock"/>
    <s v="Rock County"/>
    <n v="27133"/>
    <x v="12"/>
    <x v="12"/>
    <d v="2024-11-06T04:42:43"/>
    <n v="43.674700000000001"/>
    <n v="-96.253200000000007"/>
    <n v="9659"/>
    <n v="1.676464411362954E-3"/>
    <n v="0.03"/>
    <n v="0.35987576216734096"/>
    <n v="3476"/>
    <n v="1128"/>
    <n v="2348"/>
  </r>
  <r>
    <s v="Stokes"/>
    <s v="Stokes County"/>
    <n v="37169"/>
    <x v="29"/>
    <x v="29"/>
    <d v="2024-11-06T04:42:56"/>
    <n v="36.401899999999998"/>
    <n v="-80.239699999999999"/>
    <n v="44696"/>
    <n v="3.9112803720161786E-2"/>
    <n v="0.03"/>
    <n v="0.3030813496612545"/>
    <n v="13547"/>
    <n v="4546"/>
    <n v="9001"/>
  </r>
  <r>
    <s v="Arkansas"/>
    <s v="Arkansas County"/>
    <s v="05001"/>
    <x v="15"/>
    <x v="15"/>
    <d v="2024-11-06T04:43:08"/>
    <n v="34.289200000000001"/>
    <n v="-91.374200000000002"/>
    <n v="17024"/>
    <n v="2.3208131570911311E-2"/>
    <n v="-0.02"/>
    <n v="0.27763872529773592"/>
    <n v="4727"/>
    <n v="3414"/>
    <n v="1313"/>
  </r>
  <r>
    <s v="Gilchrist"/>
    <s v="Gilchrist County"/>
    <n v="12041"/>
    <x v="0"/>
    <x v="0"/>
    <d v="2024-11-06T04:43:12"/>
    <n v="29.7258"/>
    <n v="-82.800399999999996"/>
    <n v="18070"/>
    <n v="7.8647520311581716E-4"/>
    <n v="0.01"/>
    <n v="0.2083615240662065"/>
    <n v="3765"/>
    <n v="2124"/>
    <n v="1641"/>
  </r>
  <r>
    <s v="Montgomery"/>
    <s v="Montgomery County"/>
    <n v="18107"/>
    <x v="35"/>
    <x v="35"/>
    <d v="2024-11-06T04:43:20"/>
    <n v="40.040399999999998"/>
    <n v="-86.893299999999996"/>
    <n v="38018"/>
    <n v="5.5161514795729156E-3"/>
    <n v="0.02"/>
    <n v="0.1981277469761136"/>
    <n v="7532"/>
    <n v="5792"/>
    <n v="1740"/>
  </r>
  <r>
    <s v="Parmer"/>
    <s v="Parmer County"/>
    <n v="48369"/>
    <x v="6"/>
    <x v="6"/>
    <d v="2024-11-06T04:43:43"/>
    <n v="34.530099999999997"/>
    <n v="-102.78449999999999"/>
    <n v="9809"/>
    <n v="3.166568065847054E-4"/>
    <n v="0.04"/>
    <n v="0.18838384422073404"/>
    <n v="1848"/>
    <n v="911"/>
    <n v="937"/>
  </r>
  <r>
    <s v="Hansford"/>
    <s v="Hansford County"/>
    <n v="48195"/>
    <x v="6"/>
    <x v="6"/>
    <d v="2024-11-06T04:43:53"/>
    <n v="36.2774"/>
    <n v="-101.3546"/>
    <n v="5270"/>
    <n v="1.7012757372835126E-4"/>
    <n v="0.04"/>
    <n v="0.18838384422073404"/>
    <n v="993"/>
    <n v="377"/>
    <n v="616"/>
  </r>
  <r>
    <s v="Coahoma"/>
    <s v="Coahoma County"/>
    <n v="28027"/>
    <x v="7"/>
    <x v="7"/>
    <d v="2024-11-06T04:43:58"/>
    <n v="34.229999999999997"/>
    <n v="-90.601799999999997"/>
    <n v="21264"/>
    <n v="7.2315412732464257E-3"/>
    <n v="0.02"/>
    <n v="0.24805982209537852"/>
    <n v="5275"/>
    <n v="1559"/>
    <n v="3716"/>
  </r>
  <r>
    <s v="Monroe"/>
    <s v="Monroe County"/>
    <n v="17133"/>
    <x v="27"/>
    <x v="27"/>
    <d v="2024-11-06T04:44:18"/>
    <n v="38.278500000000001"/>
    <n v="-90.177300000000002"/>
    <n v="34905"/>
    <n v="2.7886380157712042E-3"/>
    <n v="-0.03"/>
    <n v="0.25432170984055669"/>
    <n v="8877"/>
    <n v="3263"/>
    <n v="5614"/>
  </r>
  <r>
    <s v="Scotts Bluff"/>
    <s v="Scotts Bluff County"/>
    <n v="31157"/>
    <x v="33"/>
    <x v="33"/>
    <d v="2024-11-06T04:44:22"/>
    <n v="41.8506"/>
    <n v="-103.708"/>
    <n v="36048"/>
    <n v="1.8126432469887332E-2"/>
    <n v="-0.03"/>
    <n v="0.22894577256074075"/>
    <n v="8253"/>
    <n v="2378"/>
    <n v="5875"/>
  </r>
  <r>
    <s v="Pickens"/>
    <s v="Pickens County"/>
    <n v="45077"/>
    <x v="13"/>
    <x v="13"/>
    <d v="2024-11-06T04:44:32"/>
    <n v="34.887300000000003"/>
    <n v="-82.725300000000004"/>
    <n v="131106"/>
    <n v="2.3993828871984781E-2"/>
    <n v="7.4999999999999997E-3"/>
    <n v="0.20469020370029767"/>
    <n v="26836"/>
    <n v="11648"/>
    <n v="15188"/>
  </r>
  <r>
    <s v="Boone"/>
    <s v="Boone County"/>
    <n v="29019"/>
    <x v="4"/>
    <x v="4"/>
    <d v="2024-11-06T04:44:37"/>
    <n v="38.990600000000001"/>
    <n v="-92.309700000000007"/>
    <n v="184043"/>
    <n v="3.1943424750023E-2"/>
    <n v="0.03"/>
    <n v="0.35987576216734096"/>
    <n v="66233"/>
    <n v="19224"/>
    <n v="47009"/>
  </r>
  <r>
    <s v="Taliaferro"/>
    <s v="Taliaferro County"/>
    <n v="13265"/>
    <x v="14"/>
    <x v="14"/>
    <d v="2024-11-06T04:44:51"/>
    <n v="33.566099999999999"/>
    <n v="-82.878799999999998"/>
    <n v="1635"/>
    <n v="1.4669855573253094E-4"/>
    <n v="-5.0000000000000001E-3"/>
    <n v="0.26930400462831694"/>
    <n v="440"/>
    <n v="296"/>
    <n v="144"/>
  </r>
  <r>
    <s v="Moultrie"/>
    <s v="Moultrie County"/>
    <n v="17139"/>
    <x v="27"/>
    <x v="27"/>
    <d v="2024-11-06T04:45:02"/>
    <n v="39.641500000000001"/>
    <n v="-88.619299999999996"/>
    <n v="14531"/>
    <n v="1.1609138807383288E-3"/>
    <n v="-0.03"/>
    <n v="0.25432170984055669"/>
    <n v="3696"/>
    <n v="1244"/>
    <n v="2452"/>
  </r>
  <r>
    <s v="Nez Perce"/>
    <s v="Nez Perce County"/>
    <n v="16069"/>
    <x v="19"/>
    <x v="19"/>
    <d v="2024-11-06T04:45:19"/>
    <n v="46.326799999999999"/>
    <n v="-116.75020000000001"/>
    <n v="42200"/>
    <n v="2.1201171992749401E-2"/>
    <n v="0.01"/>
    <n v="0.22251735280759785"/>
    <n v="9390"/>
    <n v="4820"/>
    <n v="4570"/>
  </r>
  <r>
    <s v="Oglala Lakota"/>
    <s v="Oglala Lakota County"/>
    <n v="46102"/>
    <x v="25"/>
    <x v="25"/>
    <d v="2024-11-06T04:45:41"/>
    <n v="43.335599999999999"/>
    <n v="-102.5517"/>
    <n v="13695"/>
    <n v="1.4745355939649018E-2"/>
    <n v="0.02"/>
    <n v="0.26447968112562137"/>
    <n v="3622"/>
    <n v="2040"/>
    <n v="1582"/>
  </r>
  <r>
    <s v="Newton"/>
    <s v="Newton County"/>
    <s v="05101"/>
    <x v="15"/>
    <x v="15"/>
    <d v="2024-11-06T04:45:46"/>
    <n v="35.92"/>
    <n v="-93.2179"/>
    <n v="7243"/>
    <n v="9.8740893425816861E-3"/>
    <n v="-0.02"/>
    <n v="0.27763872529773592"/>
    <n v="2011"/>
    <n v="1048"/>
    <n v="963"/>
  </r>
  <r>
    <s v="Montgomery"/>
    <s v="Montgomery County"/>
    <n v="28097"/>
    <x v="7"/>
    <x v="7"/>
    <d v="2024-11-06T04:46:02"/>
    <n v="33.494100000000003"/>
    <n v="-89.616399999999999"/>
    <n v="9803"/>
    <n v="3.3338411917623548E-3"/>
    <n v="0.02"/>
    <n v="0.24805982209537852"/>
    <n v="2432"/>
    <n v="1781"/>
    <n v="651"/>
  </r>
  <r>
    <s v="Merrimack"/>
    <s v="Merrimack County"/>
    <n v="33013"/>
    <x v="38"/>
    <x v="38"/>
    <d v="2024-11-06T04:46:25"/>
    <n v="43.297499999999999"/>
    <n v="-71.680199999999999"/>
    <n v="153918"/>
    <n v="7.7396366869177724E-2"/>
    <n v="-0.03"/>
    <n v="0.22894577256074075"/>
    <n v="35239"/>
    <n v="11543"/>
    <n v="23696"/>
  </r>
  <r>
    <s v="Franklin"/>
    <s v="Franklin County"/>
    <n v="23007"/>
    <x v="46"/>
    <x v="46"/>
    <d v="2024-11-06T04:46:25"/>
    <n v="44.973999999999997"/>
    <n v="-70.444000000000003"/>
    <n v="29839"/>
    <n v="4.2505346821920843E-3"/>
    <n v="-0.02"/>
    <n v="0.29222066256432638"/>
    <n v="8720"/>
    <n v="5881"/>
    <n v="2839"/>
  </r>
  <r>
    <s v="Franklin"/>
    <s v="Franklin County"/>
    <n v="53021"/>
    <x v="20"/>
    <x v="20"/>
    <d v="2024-11-06T04:46:26"/>
    <n v="46.534700000000001"/>
    <n v="-118.899"/>
    <n v="96692"/>
    <n v="1.2331145298543619E-2"/>
    <n v="-0.03"/>
    <n v="0.31520096902509448"/>
    <n v="30477"/>
    <n v="9783"/>
    <n v="20694"/>
  </r>
  <r>
    <s v="Grant"/>
    <s v="Grant County"/>
    <n v="53025"/>
    <x v="20"/>
    <x v="20"/>
    <d v="2024-11-06T04:46:39"/>
    <n v="47.2057"/>
    <n v="-119.45180000000001"/>
    <n v="99145"/>
    <n v="1.2643976757375037E-2"/>
    <n v="-0.03"/>
    <n v="0.31520096902509448"/>
    <n v="31251"/>
    <n v="9368"/>
    <n v="21883"/>
  </r>
  <r>
    <s v="Sherburne"/>
    <s v="Sherburne County"/>
    <n v="27141"/>
    <x v="12"/>
    <x v="12"/>
    <d v="2024-11-06T04:46:58"/>
    <n v="45.444000000000003"/>
    <n v="-93.774799999999999"/>
    <n v="97820"/>
    <n v="1.6978129073353779E-2"/>
    <n v="0.03"/>
    <n v="0.35987576216734096"/>
    <n v="35203"/>
    <n v="23643"/>
    <n v="11560"/>
  </r>
  <r>
    <s v="Montgomery"/>
    <s v="Montgomery County"/>
    <n v="29139"/>
    <x v="4"/>
    <x v="4"/>
    <d v="2024-11-06T04:46:59"/>
    <n v="38.941499999999998"/>
    <n v="-91.470200000000006"/>
    <n v="11421"/>
    <n v="1.9822859552931253E-3"/>
    <n v="0.03"/>
    <n v="0.35987576216734096"/>
    <n v="4110"/>
    <n v="2192"/>
    <n v="1918"/>
  </r>
  <r>
    <s v="Douglas"/>
    <s v="Douglas County"/>
    <n v="31055"/>
    <x v="33"/>
    <x v="33"/>
    <d v="2024-11-06T04:47:16"/>
    <n v="41.295299999999997"/>
    <n v="-96.154300000000006"/>
    <n v="582638"/>
    <n v="0.29297459946155724"/>
    <n v="-0.03"/>
    <n v="0.22894577256074075"/>
    <n v="133393"/>
    <n v="81686"/>
    <n v="51707"/>
  </r>
  <r>
    <s v="Macon"/>
    <s v="Macon County"/>
    <n v="37113"/>
    <x v="29"/>
    <x v="29"/>
    <d v="2024-11-06T04:47:20"/>
    <n v="35.150500000000001"/>
    <n v="-83.422200000000004"/>
    <n v="37088"/>
    <n v="3.2455156263946669E-2"/>
    <n v="0.03"/>
    <n v="0.3030813496612545"/>
    <n v="11241"/>
    <n v="7595"/>
    <n v="3646"/>
  </r>
  <r>
    <s v="Oneida"/>
    <s v="Oneida County"/>
    <n v="55085"/>
    <x v="34"/>
    <x v="34"/>
    <d v="2024-11-06T04:47:35"/>
    <n v="45.705500000000001"/>
    <n v="-89.521799999999999"/>
    <n v="37799"/>
    <n v="6.3727299288679996E-3"/>
    <n v="0.02"/>
    <n v="0.33112518581298378"/>
    <n v="12516"/>
    <n v="6860"/>
    <n v="5656"/>
  </r>
  <r>
    <s v="Decatur"/>
    <s v="Decatur County"/>
    <n v="20039"/>
    <x v="24"/>
    <x v="24"/>
    <d v="2024-11-06T04:47:50"/>
    <n v="39.784700000000001"/>
    <n v="-100.4599"/>
    <n v="2771"/>
    <n v="9.4111621613543917E-4"/>
    <n v="0.02"/>
    <n v="0.3201622347145881"/>
    <n v="887"/>
    <n v="507"/>
    <n v="380"/>
  </r>
  <r>
    <s v="Putnam"/>
    <s v="Putnam County"/>
    <n v="18133"/>
    <x v="35"/>
    <x v="35"/>
    <d v="2024-11-06T04:47:55"/>
    <n v="39.6663"/>
    <n v="-86.844999999999999"/>
    <n v="36942"/>
    <n v="5.3600312472613671E-3"/>
    <n v="0.02"/>
    <n v="0.1981277469761136"/>
    <n v="7319"/>
    <n v="4342"/>
    <n v="2977"/>
  </r>
  <r>
    <s v="Ringgold"/>
    <s v="Ringgold County"/>
    <n v="19159"/>
    <x v="5"/>
    <x v="5"/>
    <d v="2024-11-06T04:47:59"/>
    <n v="40.735199999999999"/>
    <n v="-94.244"/>
    <n v="4690"/>
    <n v="3.2777101036636971E-3"/>
    <n v="-0.02"/>
    <n v="0.22748286540352525"/>
    <n v="1067"/>
    <n v="303"/>
    <n v="764"/>
  </r>
  <r>
    <s v="Huntington"/>
    <s v="Huntington County"/>
    <n v="18069"/>
    <x v="35"/>
    <x v="35"/>
    <d v="2024-11-06T04:48:06"/>
    <n v="40.8292"/>
    <n v="-85.488100000000003"/>
    <n v="36699"/>
    <n v="5.3247736111538329E-3"/>
    <n v="0.02"/>
    <n v="0.1981277469761136"/>
    <n v="7271"/>
    <n v="5027"/>
    <n v="2244"/>
  </r>
  <r>
    <s v="Union"/>
    <s v="Union County"/>
    <n v="17181"/>
    <x v="27"/>
    <x v="27"/>
    <d v="2024-11-06T04:48:09"/>
    <n v="37.471299999999999"/>
    <n v="-89.255099999999999"/>
    <n v="17122"/>
    <n v="1.3679146284496363E-3"/>
    <n v="-0.03"/>
    <n v="0.25432170984055669"/>
    <n v="4354"/>
    <n v="2712"/>
    <n v="1642"/>
  </r>
  <r>
    <s v="Macon"/>
    <s v="Macon County"/>
    <n v="13193"/>
    <x v="14"/>
    <x v="14"/>
    <d v="2024-11-06T04:48:32"/>
    <n v="32.358400000000003"/>
    <n v="-84.042500000000004"/>
    <n v="12099"/>
    <n v="1.085569312420729E-3"/>
    <n v="-5.0000000000000001E-3"/>
    <n v="0.26930400462831694"/>
    <n v="3258"/>
    <n v="2165"/>
    <n v="1093"/>
  </r>
  <r>
    <s v="Tallapoosa"/>
    <s v="Tallapoosa County"/>
    <s v="01123"/>
    <x v="32"/>
    <x v="32"/>
    <d v="2024-11-06T04:48:39"/>
    <n v="32.862400000000001"/>
    <n v="-85.797499999999999"/>
    <n v="41251"/>
    <n v="5.6235822100074162E-2"/>
    <n v="-0.02"/>
    <n v="0.27763872529773592"/>
    <n v="11453"/>
    <n v="4221"/>
    <n v="7232"/>
  </r>
  <r>
    <s v="Muscatine"/>
    <s v="Muscatine County"/>
    <n v="19139"/>
    <x v="5"/>
    <x v="5"/>
    <d v="2024-11-06T04:49:01"/>
    <n v="41.483899999999998"/>
    <n v="-91.112700000000004"/>
    <n v="42968"/>
    <n v="3.0029135977446001E-2"/>
    <n v="-0.02"/>
    <n v="0.22748286540352525"/>
    <n v="9774"/>
    <n v="4507"/>
    <n v="5267"/>
  </r>
  <r>
    <s v="Turner"/>
    <s v="Turner County"/>
    <n v="13287"/>
    <x v="14"/>
    <x v="14"/>
    <d v="2024-11-06T04:49:03"/>
    <n v="31.7164"/>
    <n v="-83.624099999999999"/>
    <n v="8894"/>
    <n v="7.9800425363004898E-4"/>
    <n v="-5.0000000000000001E-3"/>
    <n v="0.26930400462831694"/>
    <n v="2395"/>
    <n v="621"/>
    <n v="1774"/>
  </r>
  <r>
    <s v="Jasper"/>
    <s v="Jasper County"/>
    <n v="13159"/>
    <x v="14"/>
    <x v="14"/>
    <d v="2024-11-06T04:49:24"/>
    <n v="33.316499999999998"/>
    <n v="-83.688000000000002"/>
    <n v="14882"/>
    <n v="1.3352708907715752E-3"/>
    <n v="-5.0000000000000001E-3"/>
    <n v="0.26930400462831694"/>
    <n v="4008"/>
    <n v="2982"/>
    <n v="1026"/>
  </r>
  <r>
    <s v="Waynesboro"/>
    <s v="Waynesboro City"/>
    <n v="51820"/>
    <x v="3"/>
    <x v="3"/>
    <d v="2024-11-06T04:49:42"/>
    <n v="38.067399999999999"/>
    <n v="-78.901399999999995"/>
    <n v="22341"/>
    <n v="6.4677184392941756E-3"/>
    <n v="2.7E-2"/>
    <n v="0.23478677749496848"/>
    <n v="5245"/>
    <n v="2514"/>
    <n v="2731"/>
  </r>
  <r>
    <s v="Beaverhead"/>
    <s v="Beaverhead County"/>
    <n v="30001"/>
    <x v="16"/>
    <x v="16"/>
    <d v="2024-11-06T04:49:54"/>
    <n v="45.1327"/>
    <n v="-112.89879999999999"/>
    <n v="9469"/>
    <n v="8.2861808310858223E-3"/>
    <n v="0.03"/>
    <n v="0.3030813496612545"/>
    <n v="2870"/>
    <n v="1283"/>
    <n v="1587"/>
  </r>
  <r>
    <s v="Defiance"/>
    <s v="Defiance County"/>
    <n v="39039"/>
    <x v="9"/>
    <x v="9"/>
    <d v="2024-11-06T04:50:09"/>
    <n v="41.323900000000002"/>
    <n v="-84.490499999999997"/>
    <n v="38300"/>
    <n v="3.2424178006874773E-3"/>
    <n v="-5.0000000000000001E-3"/>
    <n v="0.23834903196896964"/>
    <n v="9129"/>
    <n v="6671"/>
    <n v="2458"/>
  </r>
  <r>
    <s v="Darke"/>
    <s v="Darke County"/>
    <n v="39037"/>
    <x v="9"/>
    <x v="9"/>
    <d v="2024-11-06T04:50:18"/>
    <n v="40.133200000000002"/>
    <n v="-84.619299999999996"/>
    <n v="51751"/>
    <n v="4.3811583186260479E-3"/>
    <n v="-5.0000000000000001E-3"/>
    <n v="0.23834903196896964"/>
    <n v="12335"/>
    <n v="7484"/>
    <n v="4851"/>
  </r>
  <r>
    <s v="Charlevoix"/>
    <s v="Charlevoix County"/>
    <n v="26029"/>
    <x v="36"/>
    <x v="36"/>
    <d v="2024-11-06T04:50:25"/>
    <n v="45.299500000000002"/>
    <n v="-85.123999999999995"/>
    <n v="26174"/>
    <n v="2.6066499150851972E-3"/>
    <n v="-1.4999999999999999E-2"/>
    <n v="0.36544297662012099"/>
    <n v="9565"/>
    <n v="4793"/>
    <n v="4772"/>
  </r>
  <r>
    <s v="Glenn"/>
    <s v="Glenn County"/>
    <s v="06021"/>
    <x v="26"/>
    <x v="26"/>
    <d v="2024-11-06T04:50:30"/>
    <n v="39.598100000000002"/>
    <n v="-122.39190000000001"/>
    <n v="28657"/>
    <n v="7.3687759017345691E-4"/>
    <n v="-0.12"/>
    <n v="0.22554723260127277"/>
    <n v="6464"/>
    <n v="2203"/>
    <n v="4261"/>
  </r>
  <r>
    <s v="Dickinson"/>
    <s v="Dickinson County"/>
    <n v="19059"/>
    <x v="5"/>
    <x v="5"/>
    <d v="2024-11-06T04:50:40"/>
    <n v="43.378"/>
    <n v="-95.150800000000004"/>
    <n v="17692"/>
    <n v="1.2364445022178705E-2"/>
    <n v="-0.02"/>
    <n v="0.22748286540352525"/>
    <n v="4025"/>
    <n v="2861"/>
    <n v="1164"/>
  </r>
  <r>
    <s v="Saline"/>
    <s v="Saline County"/>
    <n v="17165"/>
    <x v="27"/>
    <x v="27"/>
    <d v="2024-11-06T04:50:58"/>
    <n v="37.753100000000003"/>
    <n v="-88.540700000000001"/>
    <n v="23662"/>
    <n v="1.8904097616151906E-3"/>
    <n v="-0.03"/>
    <n v="0.25432170984055669"/>
    <n v="6018"/>
    <n v="4019"/>
    <n v="1999"/>
  </r>
  <r>
    <s v="Kent"/>
    <s v="Kent County"/>
    <n v="26081"/>
    <x v="36"/>
    <x v="36"/>
    <d v="2024-11-06T04:51:02"/>
    <n v="43.032200000000003"/>
    <n v="-85.549300000000002"/>
    <n v="657321"/>
    <n v="6.5462127639402345E-2"/>
    <n v="-1.4999999999999999E-2"/>
    <n v="0.36544297662012099"/>
    <n v="240213"/>
    <n v="119254"/>
    <n v="120959"/>
  </r>
  <r>
    <s v="Winn"/>
    <s v="Winn Parish"/>
    <n v="22127"/>
    <x v="18"/>
    <x v="18"/>
    <d v="2024-11-06T04:51:07"/>
    <n v="31.944199999999999"/>
    <n v="-92.636899999999997"/>
    <n v="13665"/>
    <n v="2.9970555820571449E-3"/>
    <n v="-0.01"/>
    <n v="0.23415634475460442"/>
    <n v="3200"/>
    <n v="963"/>
    <n v="2237"/>
  </r>
  <r>
    <s v="Kenai Peninsula"/>
    <s v="Kenai Peninsula Borough"/>
    <s v="02122"/>
    <x v="10"/>
    <x v="10"/>
    <d v="2024-11-06T04:51:22"/>
    <n v="60.2654"/>
    <n v="-151.5651"/>
    <n v="59235"/>
    <n v="8.0752682894909042E-2"/>
    <n v="-0.02"/>
    <n v="0.27763872529773592"/>
    <n v="16446"/>
    <n v="7425"/>
    <n v="9021"/>
  </r>
  <r>
    <s v="Muskogee"/>
    <s v="Muskogee County"/>
    <n v="40101"/>
    <x v="30"/>
    <x v="30"/>
    <d v="2024-11-06T04:51:22"/>
    <n v="35.616199999999999"/>
    <n v="-95.379499999999993"/>
    <n v="66606"/>
    <n v="1.6291550412302975E-2"/>
    <n v="0.04"/>
    <n v="0.22256264527464076"/>
    <n v="14824"/>
    <n v="11080"/>
    <n v="3744"/>
  </r>
  <r>
    <s v="Calhoun"/>
    <s v="Calhoun County"/>
    <n v="48057"/>
    <x v="6"/>
    <x v="6"/>
    <d v="2024-11-06T04:51:36"/>
    <n v="28.507400000000001"/>
    <n v="-96.601799999999997"/>
    <n v="20127"/>
    <n v="6.4974528964526108E-4"/>
    <n v="0.04"/>
    <n v="0.18838384422073404"/>
    <n v="3792"/>
    <n v="1238"/>
    <n v="2554"/>
  </r>
  <r>
    <s v="Sussex"/>
    <s v="Sussex County"/>
    <n v="34037"/>
    <x v="2"/>
    <x v="2"/>
    <d v="2024-11-06T04:51:37"/>
    <n v="41.139299999999999"/>
    <n v="-74.690899999999999"/>
    <n v="144808"/>
    <n v="1.553589715117642E-2"/>
    <n v="-0.03"/>
    <n v="0.2384982509670508"/>
    <n v="34536"/>
    <n v="22046"/>
    <n v="12490"/>
  </r>
  <r>
    <s v="Broome"/>
    <s v="Broome County"/>
    <n v="36007"/>
    <x v="21"/>
    <x v="21"/>
    <d v="2024-11-06T04:51:42"/>
    <n v="42.160200000000003"/>
    <n v="-75.819599999999994"/>
    <n v="198365"/>
    <n v="0.25143230156919411"/>
    <n v="0.02"/>
    <n v="0.27550891069029332"/>
    <n v="54651"/>
    <n v="37488"/>
    <n v="17163"/>
  </r>
  <r>
    <s v="Osage"/>
    <s v="Osage County"/>
    <n v="29151"/>
    <x v="4"/>
    <x v="4"/>
    <d v="2024-11-06T04:51:52"/>
    <n v="38.4604"/>
    <n v="-91.861800000000002"/>
    <n v="13374"/>
    <n v="2.3212584157333207E-3"/>
    <n v="0.03"/>
    <n v="0.35987576216734096"/>
    <n v="4813"/>
    <n v="3645"/>
    <n v="1168"/>
  </r>
  <r>
    <s v="Morton"/>
    <s v="Morton County"/>
    <n v="20129"/>
    <x v="24"/>
    <x v="24"/>
    <d v="2024-11-06T04:52:01"/>
    <n v="37.191400000000002"/>
    <n v="-101.7992"/>
    <n v="2688"/>
    <n v="9.129268816210973E-4"/>
    <n v="0.02"/>
    <n v="0.3201622347145881"/>
    <n v="861"/>
    <n v="349"/>
    <n v="512"/>
  </r>
  <r>
    <s v="Wichita"/>
    <s v="Wichita County"/>
    <n v="20203"/>
    <x v="24"/>
    <x v="24"/>
    <d v="2024-11-06T04:52:11"/>
    <n v="38.482100000000003"/>
    <n v="-101.34739999999999"/>
    <n v="2131"/>
    <n v="7.2375267289232078E-4"/>
    <n v="0.02"/>
    <n v="0.3201622347145881"/>
    <n v="682"/>
    <n v="225"/>
    <n v="457"/>
  </r>
  <r>
    <s v="Gwinnett"/>
    <s v="Gwinnett County"/>
    <n v="13135"/>
    <x v="14"/>
    <x v="14"/>
    <d v="2024-11-06T04:52:20"/>
    <n v="33.9619"/>
    <n v="-84.023600000000002"/>
    <n v="957977"/>
    <n v="8.5953420382252468E-2"/>
    <n v="-5.0000000000000001E-3"/>
    <n v="0.26930400462831694"/>
    <n v="257987"/>
    <n v="113366"/>
    <n v="144621"/>
  </r>
  <r>
    <s v="Tama"/>
    <s v="Tama County"/>
    <n v="19171"/>
    <x v="5"/>
    <x v="5"/>
    <d v="2024-11-06T04:52:33"/>
    <n v="42.079799999999999"/>
    <n v="-92.532600000000002"/>
    <n v="17017"/>
    <n v="1.1892706361203653E-2"/>
    <n v="-0.02"/>
    <n v="0.22748286540352525"/>
    <n v="3871"/>
    <n v="1321"/>
    <n v="2550"/>
  </r>
  <r>
    <s v="Gallia"/>
    <s v="Gallia County"/>
    <n v="39053"/>
    <x v="9"/>
    <x v="9"/>
    <d v="2024-11-06T04:52:36"/>
    <n v="38.8247"/>
    <n v="-82.316900000000004"/>
    <n v="29276"/>
    <n v="2.478460144462835E-3"/>
    <n v="-5.0000000000000001E-3"/>
    <n v="0.23834903196896964"/>
    <n v="6978"/>
    <n v="2164"/>
    <n v="4814"/>
  </r>
  <r>
    <s v="Barnwell"/>
    <s v="Barnwell County"/>
    <n v="45011"/>
    <x v="13"/>
    <x v="13"/>
    <d v="2024-11-06T04:52:39"/>
    <n v="33.266100000000002"/>
    <n v="-81.434899999999999"/>
    <n v="20653"/>
    <n v="3.7797244038648243E-3"/>
    <n v="7.4999999999999997E-3"/>
    <n v="0.20469020370029767"/>
    <n v="4227"/>
    <n v="2207"/>
    <n v="2020"/>
  </r>
  <r>
    <s v="Wapello"/>
    <s v="Wapello County"/>
    <n v="19179"/>
    <x v="5"/>
    <x v="5"/>
    <d v="2024-11-06T04:53:00"/>
    <n v="41.0306"/>
    <n v="-92.409499999999994"/>
    <n v="35292"/>
    <n v="2.4664593812046737E-2"/>
    <n v="-0.02"/>
    <n v="0.22748286540352525"/>
    <n v="8028"/>
    <n v="4142"/>
    <n v="3886"/>
  </r>
  <r>
    <s v="Northampton"/>
    <s v="Northampton County"/>
    <n v="51131"/>
    <x v="3"/>
    <x v="3"/>
    <d v="2024-11-06T04:53:08"/>
    <n v="37.344000000000001"/>
    <n v="-75.877200000000002"/>
    <n v="12132"/>
    <n v="3.5122134239969987E-3"/>
    <n v="2.7E-2"/>
    <n v="0.23478677749496848"/>
    <n v="2848"/>
    <n v="1801"/>
    <n v="1047"/>
  </r>
  <r>
    <s v="Buena Vista"/>
    <s v="Buena Vista County"/>
    <n v="19021"/>
    <x v="5"/>
    <x v="5"/>
    <d v="2024-11-06T04:53:28"/>
    <n v="42.735500000000002"/>
    <n v="-95.1511"/>
    <n v="20687"/>
    <n v="1.4457566932727272E-2"/>
    <n v="-0.02"/>
    <n v="0.22748286540352525"/>
    <n v="4706"/>
    <n v="1198"/>
    <n v="3508"/>
  </r>
  <r>
    <s v="Benton"/>
    <s v="Benton County"/>
    <s v="05007"/>
    <x v="15"/>
    <x v="15"/>
    <d v="2024-11-06T04:53:34"/>
    <n v="36.338700000000003"/>
    <n v="-94.256100000000004"/>
    <n v="286528"/>
    <n v="0.3906120490337216"/>
    <n v="-0.02"/>
    <n v="0.27763872529773592"/>
    <n v="79551"/>
    <n v="41453"/>
    <n v="38098"/>
  </r>
  <r>
    <s v="Allen"/>
    <s v="Allen County"/>
    <n v="18003"/>
    <x v="35"/>
    <x v="35"/>
    <d v="2024-11-06T04:53:46"/>
    <n v="41.090899999999998"/>
    <n v="-85.066500000000005"/>
    <n v="385456"/>
    <n v="5.5927026269405482E-2"/>
    <n v="0.02"/>
    <n v="0.1981277469761136"/>
    <n v="76370"/>
    <n v="48590"/>
    <n v="27780"/>
  </r>
  <r>
    <s v="Skagway"/>
    <s v="Skagway Municipality"/>
    <s v="02230"/>
    <x v="10"/>
    <x v="10"/>
    <d v="2024-11-06T04:53:53"/>
    <n v="59.563000000000002"/>
    <n v="-135.33629999999999"/>
    <n v="1303"/>
    <n v="1.7763272695545957E-3"/>
    <n v="-0.02"/>
    <n v="0.27763872529773592"/>
    <n v="362"/>
    <n v="204"/>
    <n v="158"/>
  </r>
  <r>
    <s v="Polk"/>
    <s v="Polk County"/>
    <n v="29167"/>
    <x v="4"/>
    <x v="4"/>
    <d v="2024-11-06T04:54:00"/>
    <n v="37.616500000000002"/>
    <n v="-93.400499999999994"/>
    <n v="31877"/>
    <n v="5.5327317570159316E-3"/>
    <n v="0.03"/>
    <n v="0.35987576216734096"/>
    <n v="11472"/>
    <n v="4175"/>
    <n v="7297"/>
  </r>
  <r>
    <s v="Donley"/>
    <s v="Donley County"/>
    <n v="48129"/>
    <x v="6"/>
    <x v="6"/>
    <d v="2024-11-06T04:54:12"/>
    <n v="34.965400000000002"/>
    <n v="-100.81399999999999"/>
    <n v="3298"/>
    <n v="1.0646693323645209E-4"/>
    <n v="0.04"/>
    <n v="0.18838384422073404"/>
    <n v="621"/>
    <n v="303"/>
    <n v="318"/>
  </r>
  <r>
    <s v="Troup"/>
    <s v="Troup County"/>
    <n v="13285"/>
    <x v="14"/>
    <x v="14"/>
    <d v="2024-11-06T04:54:34"/>
    <n v="33.033499999999997"/>
    <n v="-85.028400000000005"/>
    <n v="69527"/>
    <n v="6.2382327121808427E-3"/>
    <n v="-5.0000000000000001E-3"/>
    <n v="0.26930400462831694"/>
    <n v="18724"/>
    <n v="6590"/>
    <n v="12134"/>
  </r>
  <r>
    <s v="Mitchell"/>
    <s v="Mitchell County"/>
    <n v="48335"/>
    <x v="6"/>
    <x v="6"/>
    <d v="2024-11-06T04:54:43"/>
    <n v="32.306199999999997"/>
    <n v="-100.9211"/>
    <n v="8947"/>
    <n v="2.8882948807354056E-4"/>
    <n v="0.04"/>
    <n v="0.18838384422073404"/>
    <n v="1685"/>
    <n v="908"/>
    <n v="777"/>
  </r>
  <r>
    <s v="Aleutians East"/>
    <s v="Aleutians East Borough"/>
    <s v="02013"/>
    <x v="10"/>
    <x v="10"/>
    <d v="2024-11-06T04:54:53"/>
    <n v="55.366900000000001"/>
    <n v="-161.98050000000001"/>
    <n v="3407"/>
    <n v="4.6446254853204205E-3"/>
    <n v="-0.02"/>
    <n v="0.27763872529773592"/>
    <n v="946"/>
    <n v="636"/>
    <n v="310"/>
  </r>
  <r>
    <s v="Las Animas"/>
    <s v="Las Animas County"/>
    <s v="08071"/>
    <x v="17"/>
    <x v="17"/>
    <d v="2024-11-06T04:54:58"/>
    <n v="37.315800000000003"/>
    <n v="-104.0386"/>
    <n v="14422"/>
    <n v="2.438545590674347E-3"/>
    <n v="0.01"/>
    <n v="0.32773870126734367"/>
    <n v="4727"/>
    <n v="1753"/>
    <n v="2974"/>
  </r>
  <r>
    <s v="Butler"/>
    <s v="Butler County"/>
    <n v="20015"/>
    <x v="24"/>
    <x v="24"/>
    <d v="2024-11-06T04:55:02"/>
    <n v="37.781199999999998"/>
    <n v="-96.838999999999999"/>
    <n v="67618"/>
    <n v="2.2965137604708093E-2"/>
    <n v="0.02"/>
    <n v="0.3201622347145881"/>
    <n v="21649"/>
    <n v="12490"/>
    <n v="9159"/>
  </r>
  <r>
    <s v="Greenlee"/>
    <s v="Greenlee County"/>
    <s v="04011"/>
    <x v="43"/>
    <x v="43"/>
    <d v="2024-11-06T04:55:03"/>
    <n v="33.215200000000003"/>
    <n v="-109.2402"/>
    <n v="9483"/>
    <n v="1.2649052874988461E-3"/>
    <n v="0"/>
    <n v="0.26496984662139705"/>
    <n v="2513"/>
    <n v="1122"/>
    <n v="1391"/>
  </r>
  <r>
    <s v="Jones"/>
    <s v="Jones County"/>
    <n v="19105"/>
    <x v="5"/>
    <x v="5"/>
    <d v="2024-11-06T04:55:07"/>
    <n v="42.121200000000002"/>
    <n v="-91.131500000000003"/>
    <n v="20733"/>
    <n v="1.4489715048882608E-2"/>
    <n v="-0.02"/>
    <n v="0.22748286540352525"/>
    <n v="4716"/>
    <n v="1574"/>
    <n v="3142"/>
  </r>
  <r>
    <s v="Montgomery"/>
    <s v="Montgomery County"/>
    <n v="48339"/>
    <x v="6"/>
    <x v="6"/>
    <d v="2024-11-06T04:55:23"/>
    <n v="30.3002"/>
    <n v="-95.503"/>
    <n v="629989"/>
    <n v="2.0337476289478233E-2"/>
    <n v="0.04"/>
    <n v="0.18838384422073404"/>
    <n v="118680"/>
    <n v="50536"/>
    <n v="68144"/>
  </r>
  <r>
    <s v="Custer"/>
    <s v="Custer County"/>
    <n v="31041"/>
    <x v="33"/>
    <x v="33"/>
    <d v="2024-11-06T04:55:42"/>
    <n v="41.394300000000001"/>
    <n v="-99.726100000000002"/>
    <n v="10566"/>
    <n v="5.3130238980478688E-3"/>
    <n v="-0.03"/>
    <n v="0.22894577256074075"/>
    <n v="2419"/>
    <n v="1428"/>
    <n v="991"/>
  </r>
  <r>
    <s v="Fayette"/>
    <s v="Fayette County"/>
    <n v="21067"/>
    <x v="8"/>
    <x v="8"/>
    <d v="2024-11-06T04:56:05"/>
    <n v="38.042299999999997"/>
    <n v="-84.458699999999993"/>
    <n v="321276"/>
    <n v="7.0754028248668444E-2"/>
    <n v="0.03"/>
    <n v="0.26733124189973229"/>
    <n v="85887"/>
    <n v="30046"/>
    <n v="55841"/>
  </r>
  <r>
    <s v="Crisp"/>
    <s v="Crisp County"/>
    <n v="13081"/>
    <x v="14"/>
    <x v="14"/>
    <d v="2024-11-06T04:56:06"/>
    <n v="31.922899999999998"/>
    <n v="-83.768100000000004"/>
    <n v="20255"/>
    <n v="1.8173573372247181E-3"/>
    <n v="-5.0000000000000001E-3"/>
    <n v="0.26930400462831694"/>
    <n v="5455"/>
    <n v="3053"/>
    <n v="2402"/>
  </r>
  <r>
    <s v="Jackson"/>
    <s v="Jackson County"/>
    <n v="27063"/>
    <x v="12"/>
    <x v="12"/>
    <d v="2024-11-06T04:56:13"/>
    <n v="43.674199999999999"/>
    <n v="-95.1541"/>
    <n v="9990"/>
    <n v="1.7339144289798022E-3"/>
    <n v="0.03"/>
    <n v="0.35987576216734096"/>
    <n v="3595"/>
    <n v="1380"/>
    <n v="2215"/>
  </r>
  <r>
    <s v="Indian River"/>
    <s v="Indian River County"/>
    <n v="12061"/>
    <x v="0"/>
    <x v="0"/>
    <d v="2024-11-06T04:56:34"/>
    <n v="27.694299999999998"/>
    <n v="-80.606399999999994"/>
    <n v="160986"/>
    <n v="7.0067236883676227E-3"/>
    <n v="0.01"/>
    <n v="0.2083615240662065"/>
    <n v="33543"/>
    <n v="9937"/>
    <n v="23606"/>
  </r>
  <r>
    <s v="Monroe"/>
    <s v="Monroe County"/>
    <n v="42089"/>
    <x v="28"/>
    <x v="28"/>
    <d v="2024-11-06T04:56:39"/>
    <n v="41.058100000000003"/>
    <n v="-75.339500000000001"/>
    <n v="168128"/>
    <n v="1.2981579033724478E-2"/>
    <n v="-5.0000000000000001E-3"/>
    <n v="0.32470934328859513"/>
    <n v="54593"/>
    <n v="37311"/>
    <n v="17282"/>
  </r>
  <r>
    <s v="Phelps"/>
    <s v="Phelps County"/>
    <n v="31137"/>
    <x v="33"/>
    <x v="33"/>
    <d v="2024-11-06T04:57:02"/>
    <n v="40.511099999999999"/>
    <n v="-99.414500000000004"/>
    <n v="8966"/>
    <n v="4.5084774058202909E-3"/>
    <n v="-0.03"/>
    <n v="0.22894577256074075"/>
    <n v="2053"/>
    <n v="1042"/>
    <n v="1011"/>
  </r>
  <r>
    <s v="Coles"/>
    <s v="Coles County"/>
    <n v="17029"/>
    <x v="27"/>
    <x v="27"/>
    <d v="2024-11-06T04:57:16"/>
    <n v="39.520299999999999"/>
    <n v="-88.221800000000002"/>
    <n v="47076"/>
    <n v="3.7610062521256323E-3"/>
    <n v="-0.03"/>
    <n v="0.25432170984055669"/>
    <n v="11972"/>
    <n v="6547"/>
    <n v="5425"/>
  </r>
  <r>
    <s v="Pleasants"/>
    <s v="Pleasants County"/>
    <n v="54073"/>
    <x v="37"/>
    <x v="37"/>
    <d v="2024-11-06T04:57:19"/>
    <n v="39.371000000000002"/>
    <n v="-81.160600000000002"/>
    <n v="7622"/>
    <n v="1.2850326071544721E-3"/>
    <n v="0.02"/>
    <n v="0.33112518581298378"/>
    <n v="2524"/>
    <n v="1140"/>
    <n v="1384"/>
  </r>
  <r>
    <s v="Emmet"/>
    <s v="Emmet County"/>
    <n v="19063"/>
    <x v="5"/>
    <x v="5"/>
    <d v="2024-11-06T04:57:28"/>
    <n v="43.378100000000003"/>
    <n v="-94.6785"/>
    <n v="9349"/>
    <n v="6.5337551725270582E-3"/>
    <n v="-0.02"/>
    <n v="0.22748286540352525"/>
    <n v="2127"/>
    <n v="906"/>
    <n v="1221"/>
  </r>
  <r>
    <s v="Morgan"/>
    <s v="Morgan County"/>
    <s v="01103"/>
    <x v="32"/>
    <x v="32"/>
    <d v="2024-11-06T04:57:37"/>
    <n v="34.453499999999998"/>
    <n v="-86.852900000000005"/>
    <n v="123102"/>
    <n v="0.1678199842952493"/>
    <n v="-0.02"/>
    <n v="0.27763872529773592"/>
    <n v="34178"/>
    <n v="8973"/>
    <n v="25205"/>
  </r>
  <r>
    <s v="Wilcox"/>
    <s v="Wilcox County"/>
    <n v="13315"/>
    <x v="14"/>
    <x v="14"/>
    <d v="2024-11-06T04:57:56"/>
    <n v="31.972899999999999"/>
    <n v="-83.432299999999998"/>
    <n v="8839"/>
    <n v="7.9306943982864896E-4"/>
    <n v="-5.0000000000000001E-3"/>
    <n v="0.26930400462831694"/>
    <n v="2380"/>
    <n v="714"/>
    <n v="1666"/>
  </r>
  <r>
    <s v="Amherst"/>
    <s v="Amherst County"/>
    <n v="51009"/>
    <x v="3"/>
    <x v="3"/>
    <d v="2024-11-06T04:58:01"/>
    <n v="37.604799999999997"/>
    <n v="-79.145200000000003"/>
    <n v="31426"/>
    <n v="9.0978255079566164E-3"/>
    <n v="2.7E-2"/>
    <n v="0.23478677749496848"/>
    <n v="7378"/>
    <n v="4197"/>
    <n v="3181"/>
  </r>
  <r>
    <s v="Moore"/>
    <s v="Moore County"/>
    <n v="47127"/>
    <x v="11"/>
    <x v="11"/>
    <d v="2024-11-06T04:58:20"/>
    <n v="35.284599999999998"/>
    <n v="-86.358699999999999"/>
    <n v="6558"/>
    <n v="9.103273430518204E-4"/>
    <n v="0.03"/>
    <n v="0.21416082338677864"/>
    <n v="1404"/>
    <n v="631"/>
    <n v="773"/>
  </r>
  <r>
    <s v="Boone"/>
    <s v="Boone County"/>
    <n v="31011"/>
    <x v="33"/>
    <x v="33"/>
    <d v="2024-11-06T04:58:32"/>
    <n v="41.706800000000001"/>
    <n v="-98.0672"/>
    <n v="5397"/>
    <n v="2.7138358865951492E-3"/>
    <n v="-0.03"/>
    <n v="0.22894577256074075"/>
    <n v="1236"/>
    <n v="429"/>
    <n v="807"/>
  </r>
  <r>
    <s v="Benewah"/>
    <s v="Benewah County"/>
    <n v="16009"/>
    <x v="19"/>
    <x v="19"/>
    <d v="2024-11-06T04:58:34"/>
    <n v="47.217599999999997"/>
    <n v="-116.6587"/>
    <n v="9731"/>
    <n v="4.8888294943470242E-3"/>
    <n v="0.01"/>
    <n v="0.22251735280759785"/>
    <n v="2165"/>
    <n v="1629"/>
    <n v="536"/>
  </r>
  <r>
    <s v="Nemaha"/>
    <s v="Nemaha County"/>
    <n v="20131"/>
    <x v="24"/>
    <x v="24"/>
    <d v="2024-11-06T04:58:49"/>
    <n v="39.7834"/>
    <n v="-96.014099999999999"/>
    <n v="10219"/>
    <n v="3.4706844506272295E-3"/>
    <n v="0.02"/>
    <n v="0.3201622347145881"/>
    <n v="3272"/>
    <n v="2485"/>
    <n v="787"/>
  </r>
  <r>
    <s v="LaMoure"/>
    <s v="LaMoure County"/>
    <n v="38045"/>
    <x v="1"/>
    <x v="1"/>
    <d v="2024-11-06T04:58:58"/>
    <n v="46.456899999999997"/>
    <n v="-98.535499999999999"/>
    <n v="4135"/>
    <n v="3.6184768968782212E-3"/>
    <n v="0.03"/>
    <n v="0.3030813496612545"/>
    <n v="1253"/>
    <n v="393"/>
    <n v="860"/>
  </r>
  <r>
    <s v="White"/>
    <s v="White County"/>
    <n v="13311"/>
    <x v="14"/>
    <x v="14"/>
    <d v="2024-11-06T04:58:59"/>
    <n v="34.6464"/>
    <n v="-83.747100000000003"/>
    <n v="28165"/>
    <n v="2.527073285753354E-3"/>
    <n v="-5.0000000000000001E-3"/>
    <n v="0.26930400462831694"/>
    <n v="7585"/>
    <n v="2389"/>
    <n v="5196"/>
  </r>
  <r>
    <s v="Robertson"/>
    <s v="Robertson County"/>
    <n v="21201"/>
    <x v="8"/>
    <x v="8"/>
    <d v="2024-11-06T04:59:00"/>
    <n v="38.518799999999999"/>
    <n v="-84.052000000000007"/>
    <n v="2207"/>
    <n v="4.8604358976335379E-4"/>
    <n v="0.03"/>
    <n v="0.26733124189973229"/>
    <n v="590"/>
    <n v="236"/>
    <n v="354"/>
  </r>
  <r>
    <s v="Otsego"/>
    <s v="Otsego County"/>
    <n v="36077"/>
    <x v="21"/>
    <x v="21"/>
    <d v="2024-11-06T04:59:13"/>
    <n v="42.633800000000001"/>
    <n v="-75.032600000000002"/>
    <n v="59678"/>
    <n v="7.564326818262479E-2"/>
    <n v="0.02"/>
    <n v="0.27550891069029332"/>
    <n v="16442"/>
    <n v="11864"/>
    <n v="4578"/>
  </r>
  <r>
    <s v="Duplin"/>
    <s v="Duplin County"/>
    <n v="37061"/>
    <x v="29"/>
    <x v="29"/>
    <d v="2024-11-06T04:59:19"/>
    <n v="34.936500000000002"/>
    <n v="-77.933000000000007"/>
    <n v="49312"/>
    <n v="4.3152196551114595E-2"/>
    <n v="0.03"/>
    <n v="0.3030813496612545"/>
    <n v="14946"/>
    <n v="5647"/>
    <n v="9299"/>
  </r>
  <r>
    <s v="Humboldt"/>
    <s v="Humboldt County"/>
    <n v="19091"/>
    <x v="5"/>
    <x v="5"/>
    <d v="2024-11-06T04:59:35"/>
    <n v="42.776499999999999"/>
    <n v="-94.2072"/>
    <n v="9606"/>
    <n v="6.7133652997427452E-3"/>
    <n v="-0.02"/>
    <n v="0.22748286540352525"/>
    <n v="2185"/>
    <n v="1025"/>
    <n v="1160"/>
  </r>
  <r>
    <s v="Webster"/>
    <s v="Webster County"/>
    <n v="29225"/>
    <x v="4"/>
    <x v="4"/>
    <d v="2024-11-06T04:59:57"/>
    <n v="37.280900000000003"/>
    <n v="-92.875900000000001"/>
    <n v="39265"/>
    <n v="6.8150300354246178E-3"/>
    <n v="0.03"/>
    <n v="0.35987576216734096"/>
    <n v="14131"/>
    <n v="5442"/>
    <n v="8689"/>
  </r>
  <r>
    <s v="Texas"/>
    <s v="Texas County"/>
    <n v="29215"/>
    <x v="4"/>
    <x v="4"/>
    <d v="2024-11-06T05:00:00"/>
    <n v="37.317300000000003"/>
    <n v="-91.965100000000007"/>
    <n v="24828"/>
    <n v="4.3092720162873407E-3"/>
    <n v="0.03"/>
    <n v="0.35987576216734096"/>
    <n v="8935"/>
    <n v="6143"/>
    <n v="2792"/>
  </r>
  <r>
    <s v="Campbell"/>
    <s v="Campbell County"/>
    <n v="47013"/>
    <x v="11"/>
    <x v="11"/>
    <d v="2024-11-06T05:00:15"/>
    <n v="36.403500000000001"/>
    <n v="-84.1494"/>
    <n v="39397"/>
    <n v="5.468765833213261E-3"/>
    <n v="0.03"/>
    <n v="0.21416082338677864"/>
    <n v="8437"/>
    <n v="6527"/>
    <n v="1910"/>
  </r>
  <r>
    <s v="Mitchell"/>
    <s v="Mitchell County"/>
    <n v="20123"/>
    <x v="24"/>
    <x v="24"/>
    <d v="2024-11-06T05:00:29"/>
    <n v="39.393300000000004"/>
    <n v="-98.209400000000002"/>
    <n v="5829"/>
    <n v="1.9797063961939643E-3"/>
    <n v="0.02"/>
    <n v="0.3201622347145881"/>
    <n v="1866"/>
    <n v="1093"/>
    <n v="773"/>
  </r>
  <r>
    <s v="Macon"/>
    <s v="Macon County"/>
    <s v="01087"/>
    <x v="32"/>
    <x v="32"/>
    <d v="2024-11-06T05:00:35"/>
    <n v="32.385899999999999"/>
    <n v="-85.692700000000002"/>
    <n v="19198"/>
    <n v="2.6171857959254897E-2"/>
    <n v="-0.02"/>
    <n v="0.27763872529773592"/>
    <n v="5330"/>
    <n v="2360"/>
    <n v="2970"/>
  </r>
  <r>
    <s v="O'Brien"/>
    <s v="O'Brien County"/>
    <n v="19141"/>
    <x v="5"/>
    <x v="5"/>
    <d v="2024-11-06T05:00:43"/>
    <n v="43.083799999999997"/>
    <n v="-95.624899999999997"/>
    <n v="14138"/>
    <n v="9.8806536131337639E-3"/>
    <n v="-0.02"/>
    <n v="0.22748286540352525"/>
    <n v="3216"/>
    <n v="1706"/>
    <n v="1510"/>
  </r>
  <r>
    <s v="Dane"/>
    <s v="Dane County"/>
    <n v="55025"/>
    <x v="34"/>
    <x v="34"/>
    <d v="2024-11-06T05:01:02"/>
    <n v="43.067300000000003"/>
    <n v="-89.418099999999995"/>
    <n v="559891"/>
    <n v="9.4394934590963597E-2"/>
    <n v="0.02"/>
    <n v="0.33112518581298378"/>
    <n v="185394"/>
    <n v="84391"/>
    <n v="101003"/>
  </r>
  <r>
    <s v="Douglas"/>
    <s v="Douglas County"/>
    <n v="55031"/>
    <x v="34"/>
    <x v="34"/>
    <d v="2024-11-06T05:01:19"/>
    <n v="46.432899999999997"/>
    <n v="-91.916200000000003"/>
    <n v="44092"/>
    <n v="7.4336995164858283E-3"/>
    <n v="0.02"/>
    <n v="0.33112518581298378"/>
    <n v="14600"/>
    <n v="7364"/>
    <n v="7236"/>
  </r>
  <r>
    <s v="Hubbard"/>
    <s v="Hubbard County"/>
    <n v="27057"/>
    <x v="12"/>
    <x v="12"/>
    <d v="2024-11-06T05:01:26"/>
    <n v="47.108600000000003"/>
    <n v="-94.916600000000003"/>
    <n v="21479"/>
    <n v="3.7280028048105279E-3"/>
    <n v="0.03"/>
    <n v="0.35987576216734096"/>
    <n v="7730"/>
    <n v="4363"/>
    <n v="3367"/>
  </r>
  <r>
    <s v="Liberty"/>
    <s v="Liberty County"/>
    <n v="30051"/>
    <x v="16"/>
    <x v="16"/>
    <d v="2024-11-06T05:01:48"/>
    <n v="48.561700000000002"/>
    <n v="-111.02460000000001"/>
    <n v="1993"/>
    <n v="1.7440446083381608E-3"/>
    <n v="0.03"/>
    <n v="0.3030813496612545"/>
    <n v="604"/>
    <n v="375"/>
    <n v="229"/>
  </r>
  <r>
    <s v="Perry"/>
    <s v="Perry County"/>
    <n v="17145"/>
    <x v="27"/>
    <x v="27"/>
    <d v="2024-11-06T05:01:49"/>
    <n v="38.0837"/>
    <n v="-89.367000000000004"/>
    <n v="20996"/>
    <n v="1.6774170972391404E-3"/>
    <n v="-0.03"/>
    <n v="0.25432170984055669"/>
    <n v="5340"/>
    <n v="3222"/>
    <n v="2118"/>
  </r>
  <r>
    <s v="Fulton"/>
    <s v="Fulton County"/>
    <n v="39051"/>
    <x v="9"/>
    <x v="9"/>
    <d v="2024-11-06T05:01:53"/>
    <n v="41.601799999999997"/>
    <n v="-84.130099999999999"/>
    <n v="42602"/>
    <n v="3.606618358874358E-3"/>
    <n v="-5.0000000000000001E-3"/>
    <n v="0.23834903196896964"/>
    <n v="10154"/>
    <n v="5198"/>
    <n v="4956"/>
  </r>
  <r>
    <s v="Llano"/>
    <s v="Llano County"/>
    <n v="48299"/>
    <x v="6"/>
    <x v="6"/>
    <d v="2024-11-06T05:02:10"/>
    <n v="30.7058"/>
    <n v="-98.684100000000001"/>
    <n v="21637"/>
    <n v="6.9849152044788171E-4"/>
    <n v="0.04"/>
    <n v="0.18838384422073404"/>
    <n v="4076"/>
    <n v="1900"/>
    <n v="2176"/>
  </r>
  <r>
    <s v="Benton"/>
    <s v="Benton County"/>
    <n v="29015"/>
    <x v="4"/>
    <x v="4"/>
    <d v="2024-11-06T05:02:10"/>
    <n v="38.294899999999998"/>
    <n v="-93.287899999999993"/>
    <n v="19616"/>
    <n v="3.404651195081862E-3"/>
    <n v="0.03"/>
    <n v="0.35987576216734096"/>
    <n v="7059"/>
    <n v="2816"/>
    <n v="4243"/>
  </r>
  <r>
    <s v="Hampton"/>
    <s v="Hampton City"/>
    <n v="51650"/>
    <x v="3"/>
    <x v="3"/>
    <d v="2024-11-06T05:02:25"/>
    <n v="37.055399999999999"/>
    <n v="-76.363200000000006"/>
    <n v="137217"/>
    <n v="3.9724314985212346E-2"/>
    <n v="2.7E-2"/>
    <n v="0.23478677749496848"/>
    <n v="32217"/>
    <n v="14081"/>
    <n v="18136"/>
  </r>
  <r>
    <s v="Pueblo"/>
    <s v="Pueblo County"/>
    <s v="08101"/>
    <x v="17"/>
    <x v="17"/>
    <d v="2024-11-06T05:02:40"/>
    <n v="38.173499999999997"/>
    <n v="-104.5127"/>
    <n v="168135"/>
    <n v="2.8429126535018119E-2"/>
    <n v="0.01"/>
    <n v="0.32773870126734367"/>
    <n v="55104"/>
    <n v="20513"/>
    <n v="34591"/>
  </r>
  <r>
    <s v="Sanilac"/>
    <s v="Sanilac County"/>
    <n v="26151"/>
    <x v="36"/>
    <x v="36"/>
    <d v="2024-11-06T05:02:44"/>
    <n v="43.4236"/>
    <n v="-82.820300000000003"/>
    <n v="40759"/>
    <n v="4.0591596198119332E-3"/>
    <n v="-1.4999999999999999E-2"/>
    <n v="0.36544297662012099"/>
    <n v="14895"/>
    <n v="7082"/>
    <n v="7813"/>
  </r>
  <r>
    <s v="Laclede"/>
    <s v="Laclede County"/>
    <n v="29105"/>
    <x v="4"/>
    <x v="4"/>
    <d v="2024-11-06T05:02:55"/>
    <n v="37.658299999999997"/>
    <n v="-92.590299999999999"/>
    <n v="36060"/>
    <n v="6.2587541850862528E-3"/>
    <n v="0.03"/>
    <n v="0.35987576216734096"/>
    <n v="12977"/>
    <n v="6394"/>
    <n v="6583"/>
  </r>
  <r>
    <s v="Lafayette"/>
    <s v="Lafayette Parish"/>
    <n v="22055"/>
    <x v="18"/>
    <x v="18"/>
    <d v="2024-11-06T05:03:15"/>
    <n v="30.206800000000001"/>
    <n v="-92.063900000000004"/>
    <n v="243175"/>
    <n v="5.333399130382336E-2"/>
    <n v="-0.01"/>
    <n v="0.23415634475460442"/>
    <n v="56941"/>
    <n v="40551"/>
    <n v="16390"/>
  </r>
  <r>
    <s v="Klamath"/>
    <s v="Klamath County"/>
    <n v="41035"/>
    <x v="23"/>
    <x v="23"/>
    <d v="2024-11-06T05:03:32"/>
    <n v="42.686399999999999"/>
    <n v="-121.65009999999999"/>
    <n v="69506"/>
    <n v="1.6442029580324445E-2"/>
    <n v="-0.01"/>
    <n v="0.42738489976077138"/>
    <n v="29706"/>
    <n v="9105"/>
    <n v="20601"/>
  </r>
  <r>
    <s v="Lexington"/>
    <s v="Lexington County"/>
    <n v="45063"/>
    <x v="13"/>
    <x v="13"/>
    <d v="2024-11-06T05:03:41"/>
    <n v="33.902299999999997"/>
    <n v="-81.272199999999998"/>
    <n v="295934"/>
    <n v="5.4159151781016462E-2"/>
    <n v="7.4999999999999997E-3"/>
    <n v="0.20469020370029767"/>
    <n v="60575"/>
    <n v="27968"/>
    <n v="32607"/>
  </r>
  <r>
    <s v="Clatsop"/>
    <s v="Clatsop County"/>
    <n v="41007"/>
    <x v="23"/>
    <x v="23"/>
    <d v="2024-11-06T05:04:04"/>
    <n v="45.994999999999997"/>
    <n v="-123.6557"/>
    <n v="41190"/>
    <n v="9.7437228212465671E-3"/>
    <n v="-0.01"/>
    <n v="0.42738489976077138"/>
    <n v="17604"/>
    <n v="11635"/>
    <n v="5969"/>
  </r>
  <r>
    <s v="Marion"/>
    <s v="Marion County"/>
    <n v="48315"/>
    <x v="6"/>
    <x v="6"/>
    <d v="2024-11-06T05:04:24"/>
    <n v="32.798000000000002"/>
    <n v="-94.357200000000006"/>
    <n v="9668"/>
    <n v="3.1210500622499054E-4"/>
    <n v="0.04"/>
    <n v="0.18838384422073404"/>
    <n v="1821"/>
    <n v="626"/>
    <n v="1195"/>
  </r>
  <r>
    <s v="Cherokee"/>
    <s v="Cherokee County"/>
    <s v="01019"/>
    <x v="32"/>
    <x v="32"/>
    <d v="2024-11-06T05:04:29"/>
    <n v="34.175899999999999"/>
    <n v="-85.603800000000007"/>
    <n v="25069"/>
    <n v="3.417555511931248E-2"/>
    <n v="-0.02"/>
    <n v="0.27763872529773592"/>
    <n v="6960"/>
    <n v="3333"/>
    <n v="3627"/>
  </r>
  <r>
    <s v="Orange"/>
    <s v="Orange County"/>
    <n v="51137"/>
    <x v="3"/>
    <x v="3"/>
    <d v="2024-11-06T05:04:46"/>
    <n v="38.246099999999998"/>
    <n v="-78.013999999999996"/>
    <n v="36593"/>
    <n v="1.059367176263783E-2"/>
    <n v="2.7E-2"/>
    <n v="0.23478677749496848"/>
    <n v="8592"/>
    <n v="5025"/>
    <n v="3567"/>
  </r>
  <r>
    <s v="Pike"/>
    <s v="Pike County"/>
    <n v="13231"/>
    <x v="14"/>
    <x v="14"/>
    <d v="2024-11-06T05:04:50"/>
    <n v="33.092300000000002"/>
    <n v="-84.389200000000002"/>
    <n v="19145"/>
    <n v="1.7177638223237338E-3"/>
    <n v="-5.0000000000000001E-3"/>
    <n v="0.26930400462831694"/>
    <n v="5156"/>
    <n v="3665"/>
    <n v="1491"/>
  </r>
  <r>
    <s v="Columbia"/>
    <s v="Columbia County"/>
    <n v="13073"/>
    <x v="14"/>
    <x v="14"/>
    <d v="2024-11-06T05:04:57"/>
    <n v="33.5441"/>
    <n v="-82.264099999999999"/>
    <n v="156921"/>
    <n v="1.4079562118718341E-2"/>
    <n v="-5.0000000000000001E-3"/>
    <n v="0.26930400462831694"/>
    <n v="42259"/>
    <n v="27176"/>
    <n v="15083"/>
  </r>
  <r>
    <s v="Rogers"/>
    <s v="Rogers County"/>
    <n v="40131"/>
    <x v="30"/>
    <x v="30"/>
    <d v="2024-11-06T05:05:04"/>
    <n v="36.371499999999997"/>
    <n v="-95.604299999999995"/>
    <n v="95870"/>
    <n v="2.3449403027167016E-2"/>
    <n v="0.04"/>
    <n v="0.22256264527464076"/>
    <n v="21337"/>
    <n v="6919"/>
    <n v="14418"/>
  </r>
  <r>
    <s v="Butts"/>
    <s v="Butts County"/>
    <n v="13035"/>
    <x v="14"/>
    <x v="14"/>
    <d v="2024-11-06T05:05:24"/>
    <n v="33.2879"/>
    <n v="-83.9572"/>
    <n v="25522"/>
    <n v="2.2899330516242536E-3"/>
    <n v="-5.0000000000000001E-3"/>
    <n v="0.26930400462831694"/>
    <n v="6873"/>
    <n v="3614"/>
    <n v="3259"/>
  </r>
  <r>
    <s v="York"/>
    <s v="York County"/>
    <n v="42133"/>
    <x v="28"/>
    <x v="28"/>
    <d v="2024-11-06T05:05:37"/>
    <n v="39.92"/>
    <n v="-76.726500000000001"/>
    <n v="457051"/>
    <n v="3.5290039011603103E-2"/>
    <n v="-5.0000000000000001E-3"/>
    <n v="0.32470934328859513"/>
    <n v="148409"/>
    <n v="108895"/>
    <n v="39514"/>
  </r>
  <r>
    <s v="Darlington"/>
    <s v="Darlington County"/>
    <n v="45031"/>
    <x v="13"/>
    <x v="13"/>
    <d v="2024-11-06T05:05:40"/>
    <n v="34.332500000000003"/>
    <n v="-79.957700000000003"/>
    <n v="63025"/>
    <n v="1.1534262845764807E-2"/>
    <n v="7.4999999999999997E-3"/>
    <n v="0.20469020370029767"/>
    <n v="12901"/>
    <n v="5961"/>
    <n v="6940"/>
  </r>
  <r>
    <s v="Steele"/>
    <s v="Steele County"/>
    <n v="38091"/>
    <x v="1"/>
    <x v="1"/>
    <d v="2024-11-06T05:05:42"/>
    <n v="47.456200000000003"/>
    <n v="-97.724599999999995"/>
    <n v="1774"/>
    <n v="1.5524009709944292E-3"/>
    <n v="0.03"/>
    <n v="0.3030813496612545"/>
    <n v="538"/>
    <n v="342"/>
    <n v="196"/>
  </r>
  <r>
    <s v="Webster"/>
    <s v="Webster County"/>
    <n v="13307"/>
    <x v="14"/>
    <x v="14"/>
    <d v="2024-11-06T05:05:44"/>
    <n v="32.046900000000001"/>
    <n v="-84.551100000000005"/>
    <n v="2354"/>
    <n v="2.1121003069992527E-4"/>
    <n v="-5.0000000000000001E-3"/>
    <n v="0.26930400462831694"/>
    <n v="634"/>
    <n v="442"/>
    <n v="192"/>
  </r>
  <r>
    <s v="Vernon"/>
    <s v="Vernon County"/>
    <n v="55123"/>
    <x v="34"/>
    <x v="34"/>
    <d v="2024-11-06T05:05:52"/>
    <n v="43.593899999999998"/>
    <n v="-90.834400000000002"/>
    <n v="30811"/>
    <n v="5.1945866779108422E-3"/>
    <n v="0.02"/>
    <n v="0.33112518581298378"/>
    <n v="10202"/>
    <n v="3637"/>
    <n v="6565"/>
  </r>
  <r>
    <s v="Lincoln"/>
    <s v="Lincoln County"/>
    <s v="08073"/>
    <x v="17"/>
    <x v="17"/>
    <d v="2024-11-06T05:06:06"/>
    <n v="38.988100000000003"/>
    <n v="-103.514"/>
    <n v="5583"/>
    <n v="9.4400222110212727E-4"/>
    <n v="0.01"/>
    <n v="0.32773870126734367"/>
    <n v="1830"/>
    <n v="577"/>
    <n v="1253"/>
  </r>
  <r>
    <s v="Polk"/>
    <s v="Polk County"/>
    <n v="12105"/>
    <x v="0"/>
    <x v="0"/>
    <d v="2024-11-06T05:06:12"/>
    <n v="27.948899999999998"/>
    <n v="-81.697599999999994"/>
    <n v="736229"/>
    <n v="3.2043489336732428E-2"/>
    <n v="0.01"/>
    <n v="0.2083615240662065"/>
    <n v="153402"/>
    <n v="49989"/>
    <n v="103413"/>
  </r>
  <r>
    <s v="Hanson"/>
    <s v="Hanson County"/>
    <n v="46061"/>
    <x v="25"/>
    <x v="25"/>
    <d v="2024-11-06T05:06:35"/>
    <n v="43.674799999999998"/>
    <n v="-97.787300000000002"/>
    <n v="3443"/>
    <n v="3.7070653888434881E-3"/>
    <n v="0.02"/>
    <n v="0.26447968112562137"/>
    <n v="911"/>
    <n v="572"/>
    <n v="339"/>
  </r>
  <r>
    <s v="Rosebud"/>
    <s v="Rosebud County"/>
    <n v="30087"/>
    <x v="16"/>
    <x v="16"/>
    <d v="2024-11-06T05:06:37"/>
    <n v="46.229700000000001"/>
    <n v="-106.7307"/>
    <n v="8310"/>
    <n v="7.2719571978374893E-3"/>
    <n v="0.03"/>
    <n v="0.3030813496612545"/>
    <n v="2519"/>
    <n v="1588"/>
    <n v="931"/>
  </r>
  <r>
    <s v="Mobile"/>
    <s v="Mobile County"/>
    <s v="01097"/>
    <x v="32"/>
    <x v="32"/>
    <d v="2024-11-06T05:06:50"/>
    <n v="30.787700000000001"/>
    <n v="-88.205799999999996"/>
    <n v="413878"/>
    <n v="0.56422316014483265"/>
    <n v="-0.02"/>
    <n v="0.27763872529773592"/>
    <n v="114909"/>
    <n v="61779"/>
    <n v="53130"/>
  </r>
  <r>
    <s v="Sweet Grass"/>
    <s v="Sweet Grass County"/>
    <n v="30097"/>
    <x v="16"/>
    <x v="16"/>
    <d v="2024-11-06T05:07:09"/>
    <n v="45.813899999999997"/>
    <n v="-109.941"/>
    <n v="3697"/>
    <n v="3.235189622190758E-3"/>
    <n v="0.03"/>
    <n v="0.3030813496612545"/>
    <n v="1120"/>
    <n v="540"/>
    <n v="580"/>
  </r>
  <r>
    <s v="Cocke"/>
    <s v="Cocke County"/>
    <n v="47029"/>
    <x v="11"/>
    <x v="11"/>
    <d v="2024-11-06T05:07:13"/>
    <n v="35.925400000000003"/>
    <n v="-83.121200000000002"/>
    <n v="36186"/>
    <n v="5.023041359511005E-3"/>
    <n v="0.03"/>
    <n v="0.21416082338677864"/>
    <n v="7750"/>
    <n v="2680"/>
    <n v="5070"/>
  </r>
  <r>
    <s v="Eaton"/>
    <s v="Eaton County"/>
    <n v="26045"/>
    <x v="36"/>
    <x v="36"/>
    <d v="2024-11-06T05:07:33"/>
    <n v="42.5961"/>
    <n v="-84.838300000000004"/>
    <n v="109072"/>
    <n v="1.0862402366400726E-2"/>
    <n v="-1.4999999999999999E-2"/>
    <n v="0.36544297662012099"/>
    <n v="39860"/>
    <n v="21938"/>
    <n v="17922"/>
  </r>
  <r>
    <s v="Alcorn"/>
    <s v="Alcorn County"/>
    <n v="28003"/>
    <x v="7"/>
    <x v="7"/>
    <d v="2024-11-06T05:07:55"/>
    <n v="34.880800000000001"/>
    <n v="-88.580299999999994"/>
    <n v="34717"/>
    <n v="1.1806688223443199E-2"/>
    <n v="0.02"/>
    <n v="0.24805982209537852"/>
    <n v="8612"/>
    <n v="3776"/>
    <n v="4836"/>
  </r>
  <r>
    <s v="Richland"/>
    <s v="Richland County"/>
    <n v="55103"/>
    <x v="34"/>
    <x v="34"/>
    <d v="2024-11-06T05:07:58"/>
    <n v="43.375599999999999"/>
    <n v="-90.429500000000004"/>
    <n v="17256"/>
    <n v="2.9092787547963226E-3"/>
    <n v="0.02"/>
    <n v="0.33112518581298378"/>
    <n v="5714"/>
    <n v="2858"/>
    <n v="2856"/>
  </r>
  <r>
    <s v="Anderson"/>
    <s v="Anderson County"/>
    <n v="47001"/>
    <x v="11"/>
    <x v="11"/>
    <d v="2024-11-06T05:08:11"/>
    <n v="36.118499999999997"/>
    <n v="-84.198499999999996"/>
    <n v="77337"/>
    <n v="1.0735282971881463E-2"/>
    <n v="0.03"/>
    <n v="0.21416082338677864"/>
    <n v="16563"/>
    <n v="11805"/>
    <n v="4758"/>
  </r>
  <r>
    <s v="Saratoga"/>
    <s v="Saratoga County"/>
    <n v="36091"/>
    <x v="21"/>
    <x v="21"/>
    <d v="2024-11-06T05:08:11"/>
    <n v="43.107399999999998"/>
    <n v="-73.863900000000001"/>
    <n v="236328"/>
    <n v="0.29955129667655334"/>
    <n v="0.02"/>
    <n v="0.27550891069029332"/>
    <n v="65110"/>
    <n v="38763"/>
    <n v="26347"/>
  </r>
  <r>
    <s v="Wolfe"/>
    <s v="Wolfe County"/>
    <n v="21237"/>
    <x v="8"/>
    <x v="8"/>
    <d v="2024-11-06T05:08:32"/>
    <n v="37.7393"/>
    <n v="-83.493200000000002"/>
    <n v="6573"/>
    <n v="1.4475598167261099E-3"/>
    <n v="0.03"/>
    <n v="0.26733124189973229"/>
    <n v="1757"/>
    <n v="1103"/>
    <n v="654"/>
  </r>
  <r>
    <s v="Chattahoochee"/>
    <s v="Chattahoochee County"/>
    <n v="13053"/>
    <x v="14"/>
    <x v="14"/>
    <d v="2024-11-06T05:08:45"/>
    <n v="32.347000000000001"/>
    <n v="-84.787000000000006"/>
    <n v="9402"/>
    <n v="8.4358398837752649E-4"/>
    <n v="-5.0000000000000001E-3"/>
    <n v="0.26930400462831694"/>
    <n v="2532"/>
    <n v="1624"/>
    <n v="908"/>
  </r>
  <r>
    <s v="Franklin"/>
    <s v="Franklin County"/>
    <n v="47051"/>
    <x v="11"/>
    <x v="11"/>
    <d v="2024-11-06T05:08:53"/>
    <n v="35.155099999999997"/>
    <n v="-86.092200000000005"/>
    <n v="42980"/>
    <n v="5.9661282714802135E-3"/>
    <n v="0.03"/>
    <n v="0.21416082338677864"/>
    <n v="9205"/>
    <n v="5336"/>
    <n v="3869"/>
  </r>
  <r>
    <s v="Madison"/>
    <s v="Madison County"/>
    <n v="18095"/>
    <x v="35"/>
    <x v="35"/>
    <d v="2024-11-06T05:09:04"/>
    <n v="40.1616"/>
    <n v="-85.719399999999993"/>
    <n v="130545"/>
    <n v="1.8941185619991748E-2"/>
    <n v="0.02"/>
    <n v="0.1981277469761136"/>
    <n v="25865"/>
    <n v="8807"/>
    <n v="17058"/>
  </r>
  <r>
    <s v="Coffee"/>
    <s v="Coffee County"/>
    <n v="13069"/>
    <x v="14"/>
    <x v="14"/>
    <d v="2024-11-06T05:09:22"/>
    <n v="31.549299999999999"/>
    <n v="-82.849199999999996"/>
    <n v="43056"/>
    <n v="3.8631516915106131E-3"/>
    <n v="-5.0000000000000001E-3"/>
    <n v="0.26930400462831694"/>
    <n v="11595"/>
    <n v="4522"/>
    <n v="7073"/>
  </r>
  <r>
    <s v="Starr"/>
    <s v="Starr County"/>
    <n v="48427"/>
    <x v="6"/>
    <x v="6"/>
    <d v="2024-11-06T05:09:41"/>
    <n v="26.562100000000001"/>
    <n v="-98.738699999999994"/>
    <n v="65716"/>
    <n v="2.1214617903476912E-3"/>
    <n v="0.04"/>
    <n v="0.18838384422073404"/>
    <n v="12380"/>
    <n v="6857"/>
    <n v="5523"/>
  </r>
  <r>
    <s v="Conecuh"/>
    <s v="Conecuh County"/>
    <s v="01035"/>
    <x v="32"/>
    <x v="32"/>
    <d v="2024-11-06T05:09:54"/>
    <n v="31.429300000000001"/>
    <n v="-86.993700000000004"/>
    <n v="11576"/>
    <n v="1.5781093225145051E-2"/>
    <n v="-0.02"/>
    <n v="0.27763872529773592"/>
    <n v="3214"/>
    <n v="943"/>
    <n v="2271"/>
  </r>
  <r>
    <s v="Barbour"/>
    <s v="Barbour County"/>
    <n v="54001"/>
    <x v="37"/>
    <x v="37"/>
    <d v="2024-11-06T05:10:04"/>
    <n v="39.133000000000003"/>
    <n v="-80.003"/>
    <n v="15527"/>
    <n v="2.6177776556399225E-3"/>
    <n v="0.02"/>
    <n v="0.33112518581298378"/>
    <n v="5141"/>
    <n v="2088"/>
    <n v="3053"/>
  </r>
  <r>
    <s v="Owen"/>
    <s v="Owen County"/>
    <n v="18119"/>
    <x v="35"/>
    <x v="35"/>
    <d v="2024-11-06T05:10:07"/>
    <n v="39.312800000000003"/>
    <n v="-86.837699999999998"/>
    <n v="21361"/>
    <n v="3.0993348349507349E-3"/>
    <n v="0.02"/>
    <n v="0.1981277469761136"/>
    <n v="4232"/>
    <n v="1372"/>
    <n v="2860"/>
  </r>
  <r>
    <s v="Scott"/>
    <s v="Scott County"/>
    <n v="27139"/>
    <x v="12"/>
    <x v="12"/>
    <d v="2024-11-06T05:10:26"/>
    <n v="44.648499999999999"/>
    <n v="-93.535899999999998"/>
    <n v="151347"/>
    <n v="2.6268543251532144E-2"/>
    <n v="0.03"/>
    <n v="0.35987576216734096"/>
    <n v="54466"/>
    <n v="22261"/>
    <n v="32205"/>
  </r>
  <r>
    <s v="Iron"/>
    <s v="Iron County"/>
    <n v="49021"/>
    <x v="42"/>
    <x v="42"/>
    <d v="2024-11-06T05:10:36"/>
    <n v="37.859200000000001"/>
    <n v="-113.2895"/>
    <n v="58068"/>
    <n v="1.681068324304795E-2"/>
    <n v="2.7E-2"/>
    <n v="0.23478677749496848"/>
    <n v="13634"/>
    <n v="5609"/>
    <n v="8025"/>
  </r>
  <r>
    <s v="Hopkins"/>
    <s v="Hopkins County"/>
    <n v="21107"/>
    <x v="8"/>
    <x v="8"/>
    <d v="2024-11-06T05:10:38"/>
    <n v="37.308799999999998"/>
    <n v="-87.540800000000004"/>
    <n v="45223"/>
    <n v="9.9593789124912315E-3"/>
    <n v="0.03"/>
    <n v="0.26733124189973229"/>
    <n v="12090"/>
    <n v="7737"/>
    <n v="4353"/>
  </r>
  <r>
    <s v="Hancock"/>
    <s v="Hancock County"/>
    <n v="23009"/>
    <x v="46"/>
    <x v="46"/>
    <d v="2024-11-06T05:10:52"/>
    <n v="44.664700000000003"/>
    <n v="-68.358400000000003"/>
    <n v="55851"/>
    <n v="7.9559171733338957E-3"/>
    <n v="-0.02"/>
    <n v="0.29222066256432638"/>
    <n v="16321"/>
    <n v="10189"/>
    <n v="6132"/>
  </r>
  <r>
    <s v="Lawrence"/>
    <s v="Lawrence County"/>
    <n v="39087"/>
    <x v="9"/>
    <x v="9"/>
    <d v="2024-11-06T05:11:00"/>
    <n v="38.598399999999998"/>
    <n v="-82.536799999999999"/>
    <n v="57994"/>
    <n v="4.909680885980928E-3"/>
    <n v="-5.0000000000000001E-3"/>
    <n v="0.23834903196896964"/>
    <n v="13823"/>
    <n v="8596"/>
    <n v="5227"/>
  </r>
  <r>
    <s v="Ohio"/>
    <s v="Ohio County"/>
    <n v="21183"/>
    <x v="8"/>
    <x v="8"/>
    <d v="2024-11-06T05:11:22"/>
    <n v="37.478200000000001"/>
    <n v="-86.8489"/>
    <n v="23782"/>
    <n v="5.2374665390811422E-3"/>
    <n v="0.03"/>
    <n v="0.26733124189973229"/>
    <n v="6358"/>
    <n v="2942"/>
    <n v="3416"/>
  </r>
  <r>
    <s v="Miami-Dade"/>
    <s v="Miami-Dade County"/>
    <n v="12086"/>
    <x v="0"/>
    <x v="0"/>
    <d v="2024-11-06T05:11:26"/>
    <n v="25.614999999999998"/>
    <n v="-80.562399999999997"/>
    <n v="2688237"/>
    <n v="0.11700230993904012"/>
    <n v="0.01"/>
    <n v="0.2083615240662065"/>
    <n v="560125"/>
    <n v="333129"/>
    <n v="226996"/>
  </r>
  <r>
    <s v="McLeod"/>
    <s v="McLeod County"/>
    <n v="27085"/>
    <x v="12"/>
    <x v="12"/>
    <d v="2024-11-06T05:11:43"/>
    <n v="44.823599999999999"/>
    <n v="-94.272400000000005"/>
    <n v="36727"/>
    <n v="6.3745220453594788E-3"/>
    <n v="0.03"/>
    <n v="0.35987576216734096"/>
    <n v="13217"/>
    <n v="8593"/>
    <n v="4624"/>
  </r>
  <r>
    <s v="Chase"/>
    <s v="Chase County"/>
    <n v="31029"/>
    <x v="33"/>
    <x v="33"/>
    <d v="2024-11-06T05:12:05"/>
    <n v="40.5242"/>
    <n v="-101.69799999999999"/>
    <n v="3704"/>
    <n v="1.8625251295068433E-3"/>
    <n v="-0.03"/>
    <n v="0.22894577256074075"/>
    <n v="848"/>
    <n v="479"/>
    <n v="369"/>
  </r>
  <r>
    <s v="Atlantic"/>
    <s v="Atlantic County"/>
    <n v="34001"/>
    <x v="2"/>
    <x v="2"/>
    <d v="2024-11-06T05:12:07"/>
    <n v="39.477800000000002"/>
    <n v="-74.661299999999997"/>
    <n v="274339"/>
    <n v="2.9432783330731644E-2"/>
    <n v="-0.03"/>
    <n v="0.2384982509670508"/>
    <n v="65429"/>
    <n v="39591"/>
    <n v="25838"/>
  </r>
  <r>
    <s v="Menard"/>
    <s v="Menard County"/>
    <n v="48327"/>
    <x v="6"/>
    <x v="6"/>
    <d v="2024-11-06T05:12:26"/>
    <n v="30.889800000000001"/>
    <n v="-99.820599999999999"/>
    <n v="1964"/>
    <n v="6.3402382315461462E-5"/>
    <n v="0.04"/>
    <n v="0.18838384422073404"/>
    <n v="370"/>
    <n v="143"/>
    <n v="227"/>
  </r>
  <r>
    <s v="Rock"/>
    <s v="Rock County"/>
    <n v="55105"/>
    <x v="34"/>
    <x v="34"/>
    <d v="2024-11-06T05:12:34"/>
    <n v="42.671199999999999"/>
    <n v="-89.071600000000004"/>
    <n v="163817"/>
    <n v="2.7618759722674385E-2"/>
    <n v="0.02"/>
    <n v="0.33112518581298378"/>
    <n v="54244"/>
    <n v="34482"/>
    <n v="19762"/>
  </r>
  <r>
    <s v="Washington"/>
    <s v="Washington County"/>
    <s v="05143"/>
    <x v="15"/>
    <x v="15"/>
    <d v="2024-11-06T05:12:46"/>
    <n v="35.979100000000003"/>
    <n v="-94.215599999999995"/>
    <n v="247331"/>
    <n v="0.33717636216900054"/>
    <n v="-0.02"/>
    <n v="0.27763872529773592"/>
    <n v="68669"/>
    <n v="30255"/>
    <n v="38414"/>
  </r>
  <r>
    <s v="Keweenaw"/>
    <s v="Keweenaw County"/>
    <n v="26083"/>
    <x v="36"/>
    <x v="36"/>
    <d v="2024-11-06T05:13:03"/>
    <n v="47.628"/>
    <n v="-88.434600000000003"/>
    <n v="2088"/>
    <n v="2.0794242464651529E-4"/>
    <n v="-1.4999999999999999E-2"/>
    <n v="0.36544297662012099"/>
    <n v="763"/>
    <n v="539"/>
    <n v="224"/>
  </r>
  <r>
    <s v="Monroe"/>
    <s v="Monroe County"/>
    <n v="36055"/>
    <x v="21"/>
    <x v="21"/>
    <d v="2024-11-06T05:13:23"/>
    <n v="43.1464"/>
    <n v="-77.696100000000001"/>
    <n v="756406"/>
    <n v="0.95876239004233532"/>
    <n v="0.02"/>
    <n v="0.27550891069029332"/>
    <n v="208397"/>
    <n v="69799"/>
    <n v="138598"/>
  </r>
  <r>
    <s v="Pierce"/>
    <s v="Pierce County"/>
    <n v="31139"/>
    <x v="33"/>
    <x v="33"/>
    <d v="2024-11-06T05:13:26"/>
    <n v="42.264400000000002"/>
    <n v="-97.601299999999995"/>
    <n v="7301"/>
    <n v="3.6712462123459672E-3"/>
    <n v="-0.03"/>
    <n v="0.22894577256074075"/>
    <n v="1672"/>
    <n v="1083"/>
    <n v="589"/>
  </r>
  <r>
    <s v="Placer"/>
    <s v="Placer County"/>
    <s v="06061"/>
    <x v="26"/>
    <x v="26"/>
    <d v="2024-11-06T05:13:27"/>
    <n v="39.063400000000001"/>
    <n v="-120.71769999999999"/>
    <n v="406608"/>
    <n v="1.0455397396281849E-2"/>
    <n v="-0.12"/>
    <n v="0.22554723260127277"/>
    <n v="91709"/>
    <n v="31570"/>
    <n v="60139"/>
  </r>
  <r>
    <s v="Beaufort"/>
    <s v="Beaufort County"/>
    <n v="45013"/>
    <x v="13"/>
    <x v="13"/>
    <d v="2024-11-06T05:13:33"/>
    <n v="32.3857"/>
    <n v="-80.730599999999995"/>
    <n v="189071"/>
    <n v="3.4602056493638997E-2"/>
    <n v="7.4999999999999997E-3"/>
    <n v="0.20469020370029767"/>
    <n v="38701"/>
    <n v="25229"/>
    <n v="13472"/>
  </r>
  <r>
    <s v="Lancaster"/>
    <s v="Lancaster County"/>
    <n v="31109"/>
    <x v="33"/>
    <x v="33"/>
    <d v="2024-11-06T05:13:39"/>
    <n v="40.784199999999998"/>
    <n v="-96.687799999999996"/>
    <n v="322063"/>
    <n v="0.16194666057893153"/>
    <n v="-0.03"/>
    <n v="0.22894577256074075"/>
    <n v="73735"/>
    <n v="23118"/>
    <n v="50617"/>
  </r>
  <r>
    <s v="Plaquemines"/>
    <s v="Plaquemines Parish"/>
    <n v="22075"/>
    <x v="18"/>
    <x v="18"/>
    <d v="2024-11-06T05:13:54"/>
    <n v="29.4406"/>
    <n v="-89.61"/>
    <n v="23305"/>
    <n v="5.1113340899993972E-3"/>
    <n v="-0.01"/>
    <n v="0.23415634475460442"/>
    <n v="5457"/>
    <n v="2648"/>
    <n v="2809"/>
  </r>
  <r>
    <s v="Macoupin"/>
    <s v="Macoupin County"/>
    <n v="17117"/>
    <x v="27"/>
    <x v="27"/>
    <d v="2024-11-06T05:14:00"/>
    <n v="39.261000000000003"/>
    <n v="-89.924499999999995"/>
    <n v="44907"/>
    <n v="3.5877200221812768E-3"/>
    <n v="-0.03"/>
    <n v="0.25432170984055669"/>
    <n v="11421"/>
    <n v="3997"/>
    <n v="7424"/>
  </r>
  <r>
    <s v="Pendleton"/>
    <s v="Pendleton County"/>
    <n v="21191"/>
    <x v="8"/>
    <x v="8"/>
    <d v="2024-11-06T05:14:02"/>
    <n v="38.695599999999999"/>
    <n v="-84.360299999999995"/>
    <n v="14638"/>
    <n v="3.2237000756483794E-3"/>
    <n v="0.03"/>
    <n v="0.26733124189973229"/>
    <n v="3913"/>
    <n v="1784"/>
    <n v="2129"/>
  </r>
  <r>
    <s v="Multnomah"/>
    <s v="Multnomah County"/>
    <n v="41051"/>
    <x v="23"/>
    <x v="23"/>
    <d v="2024-11-06T05:14:09"/>
    <n v="45.546799999999998"/>
    <n v="-122.4149"/>
    <n v="808098"/>
    <n v="0.19116006128681012"/>
    <n v="-0.01"/>
    <n v="0.42738489976077138"/>
    <n v="345369"/>
    <n v="190789"/>
    <n v="154580"/>
  </r>
  <r>
    <s v="Coweta"/>
    <s v="Coweta County"/>
    <n v="13077"/>
    <x v="14"/>
    <x v="14"/>
    <d v="2024-11-06T05:14:25"/>
    <n v="33.353400000000001"/>
    <n v="-84.763400000000004"/>
    <n v="147449"/>
    <n v="1.3229697458229942E-2"/>
    <n v="-5.0000000000000001E-3"/>
    <n v="0.26930400462831694"/>
    <n v="39709"/>
    <n v="13021"/>
    <n v="26688"/>
  </r>
  <r>
    <s v="Bennett"/>
    <s v="Bennett County"/>
    <n v="46007"/>
    <x v="25"/>
    <x v="25"/>
    <d v="2024-11-06T05:14:35"/>
    <n v="43.195"/>
    <n v="-101.664"/>
    <n v="3391"/>
    <n v="3.6510771808214546E-3"/>
    <n v="0.02"/>
    <n v="0.26447968112562137"/>
    <n v="897"/>
    <n v="439"/>
    <n v="458"/>
  </r>
  <r>
    <s v="Berrien"/>
    <s v="Berrien County"/>
    <n v="26021"/>
    <x v="36"/>
    <x v="36"/>
    <d v="2024-11-06T05:14:35"/>
    <n v="41.954700000000003"/>
    <n v="-86.412300000000002"/>
    <n v="153938"/>
    <n v="1.5330575174921108E-2"/>
    <n v="-1.4999999999999999E-2"/>
    <n v="0.36544297662012099"/>
    <n v="56256"/>
    <n v="30920"/>
    <n v="25336"/>
  </r>
  <r>
    <s v="Clay"/>
    <s v="Clay County"/>
    <n v="13061"/>
    <x v="14"/>
    <x v="14"/>
    <d v="2024-11-06T05:14:50"/>
    <n v="31.626200000000001"/>
    <n v="-84.980099999999993"/>
    <n v="2855"/>
    <n v="2.5616169823631548E-4"/>
    <n v="-5.0000000000000001E-3"/>
    <n v="0.26930400462831694"/>
    <n v="769"/>
    <n v="453"/>
    <n v="316"/>
  </r>
  <r>
    <s v="Monroe"/>
    <s v="Monroe County"/>
    <n v="28095"/>
    <x v="7"/>
    <x v="7"/>
    <d v="2024-11-06T05:14:50"/>
    <n v="33.892299999999999"/>
    <n v="-88.480500000000006"/>
    <n v="34168"/>
    <n v="1.1619982234023885E-2"/>
    <n v="0.02"/>
    <n v="0.24805982209537852"/>
    <n v="8476"/>
    <n v="6266"/>
    <n v="2210"/>
  </r>
  <r>
    <s v="Garden"/>
    <s v="Garden County"/>
    <n v="31069"/>
    <x v="33"/>
    <x v="33"/>
    <d v="2024-11-06T05:15:04"/>
    <n v="41.619399999999999"/>
    <n v="-102.33540000000001"/>
    <n v="1778"/>
    <n v="8.9405228948789611E-4"/>
    <n v="-0.03"/>
    <n v="0.22894577256074075"/>
    <n v="407"/>
    <n v="171"/>
    <n v="236"/>
  </r>
  <r>
    <s v="Graham"/>
    <s v="Graham County"/>
    <n v="37075"/>
    <x v="29"/>
    <x v="29"/>
    <d v="2024-11-06T05:15:05"/>
    <n v="35.350200000000001"/>
    <n v="-83.833500000000001"/>
    <n v="8047"/>
    <n v="7.0418098160046063E-3"/>
    <n v="0.03"/>
    <n v="0.3030813496612545"/>
    <n v="2439"/>
    <n v="957"/>
    <n v="1482"/>
  </r>
  <r>
    <s v="Knox"/>
    <s v="Knox County"/>
    <n v="39083"/>
    <x v="9"/>
    <x v="9"/>
    <d v="2024-11-06T05:15:11"/>
    <n v="40.398800000000001"/>
    <n v="-82.421499999999995"/>
    <n v="62657"/>
    <n v="5.3044431367539231E-3"/>
    <n v="-5.0000000000000001E-3"/>
    <n v="0.23834903196896964"/>
    <n v="14934"/>
    <n v="4667"/>
    <n v="10267"/>
  </r>
  <r>
    <s v="San Juan"/>
    <s v="San Juan County"/>
    <n v="49037"/>
    <x v="42"/>
    <x v="42"/>
    <d v="2024-11-06T05:15:30"/>
    <n v="37.625999999999998"/>
    <n v="-109.80459999999999"/>
    <n v="14524"/>
    <n v="4.2046973104296415E-3"/>
    <n v="2.7E-2"/>
    <n v="0.23478677749496848"/>
    <n v="3410"/>
    <n v="1316"/>
    <n v="2094"/>
  </r>
  <r>
    <s v="Aiken"/>
    <s v="Aiken County"/>
    <n v="45003"/>
    <x v="13"/>
    <x v="13"/>
    <d v="2024-11-06T05:15:31"/>
    <n v="33.5443"/>
    <n v="-81.634699999999995"/>
    <n v="169865"/>
    <n v="3.1087148882123584E-2"/>
    <n v="7.4999999999999997E-3"/>
    <n v="0.20469020370029767"/>
    <n v="34770"/>
    <n v="22337"/>
    <n v="12433"/>
  </r>
  <r>
    <s v="Bristol Bay"/>
    <s v="Bristol Bay Borough"/>
    <s v="02060"/>
    <x v="10"/>
    <x v="10"/>
    <d v="2024-11-06T05:15:43"/>
    <n v="58.743899999999996"/>
    <n v="-156.69999999999999"/>
    <n v="854"/>
    <n v="1.1642237054486761E-3"/>
    <n v="-0.02"/>
    <n v="0.27763872529773592"/>
    <n v="237"/>
    <n v="172"/>
    <n v="65"/>
  </r>
  <r>
    <s v="Pulaski"/>
    <s v="Pulaski County"/>
    <n v="29169"/>
    <x v="4"/>
    <x v="4"/>
    <d v="2024-11-06T05:16:06"/>
    <n v="37.824599999999997"/>
    <n v="-92.207599999999999"/>
    <n v="53726"/>
    <n v="9.3249536147516372E-3"/>
    <n v="0.03"/>
    <n v="0.35987576216734096"/>
    <n v="19335"/>
    <n v="12438"/>
    <n v="6897"/>
  </r>
  <r>
    <s v="Kiowa"/>
    <s v="Kiowa County"/>
    <n v="20097"/>
    <x v="24"/>
    <x v="24"/>
    <d v="2024-11-06T05:16:07"/>
    <n v="37.558199999999999"/>
    <n v="-99.286100000000005"/>
    <n v="2445"/>
    <n v="8.3039666129597583E-4"/>
    <n v="0.02"/>
    <n v="0.3201622347145881"/>
    <n v="783"/>
    <n v="323"/>
    <n v="460"/>
  </r>
  <r>
    <s v="Otsego"/>
    <s v="Otsego County"/>
    <n v="26137"/>
    <x v="36"/>
    <x v="36"/>
    <d v="2024-11-06T05:16:30"/>
    <n v="45.0214"/>
    <n v="-84.599000000000004"/>
    <n v="25221"/>
    <n v="2.5117413275908824E-3"/>
    <n v="-1.4999999999999999E-2"/>
    <n v="0.36544297662012099"/>
    <n v="9217"/>
    <n v="3828"/>
    <n v="5389"/>
  </r>
  <r>
    <s v="Jasper"/>
    <s v="Jasper County"/>
    <n v="19099"/>
    <x v="5"/>
    <x v="5"/>
    <d v="2024-11-06T05:16:37"/>
    <n v="41.686"/>
    <n v="-93.053799999999995"/>
    <n v="37808"/>
    <n v="2.6422955991325599E-2"/>
    <n v="-0.02"/>
    <n v="0.22748286540352525"/>
    <n v="8601"/>
    <n v="3291"/>
    <n v="5310"/>
  </r>
  <r>
    <s v="Harrison"/>
    <s v="Harrison County"/>
    <n v="19085"/>
    <x v="5"/>
    <x v="5"/>
    <d v="2024-11-06T05:16:57"/>
    <n v="41.682899999999997"/>
    <n v="-95.816800000000001"/>
    <n v="14623"/>
    <n v="1.0219606576945468E-2"/>
    <n v="-0.02"/>
    <n v="0.22748286540352525"/>
    <n v="3326"/>
    <n v="1223"/>
    <n v="2103"/>
  </r>
  <r>
    <s v="Pottawattamie"/>
    <s v="Pottawattamie County"/>
    <n v="19155"/>
    <x v="5"/>
    <x v="5"/>
    <d v="2024-11-06T05:16:59"/>
    <n v="41.336599999999997"/>
    <n v="-95.542299999999997"/>
    <n v="93543"/>
    <n v="6.5374591946058255E-2"/>
    <n v="-0.02"/>
    <n v="0.22748286540352525"/>
    <n v="21279"/>
    <n v="12601"/>
    <n v="8678"/>
  </r>
  <r>
    <s v="Craven"/>
    <s v="Craven County"/>
    <n v="37049"/>
    <x v="29"/>
    <x v="29"/>
    <d v="2024-11-06T05:17:00"/>
    <n v="35.124899999999997"/>
    <n v="-77.093900000000005"/>
    <n v="101098"/>
    <n v="8.8469353644641938E-2"/>
    <n v="0.03"/>
    <n v="0.3030813496612545"/>
    <n v="30641"/>
    <n v="21174"/>
    <n v="9467"/>
  </r>
  <r>
    <s v="Sutter"/>
    <s v="Sutter County"/>
    <s v="06101"/>
    <x v="26"/>
    <x v="26"/>
    <d v="2024-11-06T05:17:23"/>
    <n v="39.034599999999998"/>
    <n v="-121.6948"/>
    <n v="99101"/>
    <n v="2.548253692423483E-3"/>
    <n v="-0.12"/>
    <n v="0.22554723260127277"/>
    <n v="22352"/>
    <n v="5927"/>
    <n v="16425"/>
  </r>
  <r>
    <s v="Bourbon"/>
    <s v="Bourbon County"/>
    <n v="20011"/>
    <x v="24"/>
    <x v="24"/>
    <d v="2024-11-06T05:17:33"/>
    <n v="37.855200000000004"/>
    <n v="-94.849299999999999"/>
    <n v="14405"/>
    <n v="4.8923778756517506E-3"/>
    <n v="0.02"/>
    <n v="0.3201622347145881"/>
    <n v="4612"/>
    <n v="2311"/>
    <n v="2301"/>
  </r>
  <r>
    <s v="Limestone"/>
    <s v="Limestone County"/>
    <n v="48293"/>
    <x v="6"/>
    <x v="6"/>
    <d v="2024-11-06T05:17:46"/>
    <n v="31.545500000000001"/>
    <n v="-96.580500000000001"/>
    <n v="22222"/>
    <n v="7.173766495998903E-4"/>
    <n v="0.04"/>
    <n v="0.18838384422073404"/>
    <n v="4186"/>
    <n v="1558"/>
    <n v="2628"/>
  </r>
  <r>
    <s v="Wells"/>
    <s v="Wells County"/>
    <n v="18179"/>
    <x v="35"/>
    <x v="35"/>
    <d v="2024-11-06T05:17:54"/>
    <n v="40.729300000000002"/>
    <n v="-85.221199999999996"/>
    <n v="28167"/>
    <n v="4.0868388322670918E-3"/>
    <n v="0.02"/>
    <n v="0.1981277469761136"/>
    <n v="5581"/>
    <n v="3109"/>
    <n v="2472"/>
  </r>
  <r>
    <s v="Crenshaw"/>
    <s v="Crenshaw County"/>
    <s v="01041"/>
    <x v="32"/>
    <x v="32"/>
    <d v="2024-11-06T05:18:13"/>
    <n v="31.7315"/>
    <n v="-86.313599999999994"/>
    <n v="13205"/>
    <n v="1.8001843126990359E-2"/>
    <n v="-0.02"/>
    <n v="0.27763872529773592"/>
    <n v="3666"/>
    <n v="2666"/>
    <n v="1000"/>
  </r>
  <r>
    <s v="Westmoreland"/>
    <s v="Westmoreland County"/>
    <n v="51193"/>
    <x v="3"/>
    <x v="3"/>
    <d v="2024-11-06T05:18:18"/>
    <n v="38.112000000000002"/>
    <n v="-76.804199999999994"/>
    <n v="18480"/>
    <n v="5.3499591226067039E-3"/>
    <n v="2.7E-2"/>
    <n v="0.23478677749496848"/>
    <n v="4339"/>
    <n v="2595"/>
    <n v="1744"/>
  </r>
  <r>
    <s v="Tuscaloosa"/>
    <s v="Tuscaloosa County"/>
    <s v="01125"/>
    <x v="32"/>
    <x v="32"/>
    <d v="2024-11-06T05:18:38"/>
    <n v="33.2896"/>
    <n v="-87.525099999999995"/>
    <n v="231558"/>
    <n v="0.31567366836801464"/>
    <n v="-0.02"/>
    <n v="0.27763872529773592"/>
    <n v="64289"/>
    <n v="25997"/>
    <n v="38292"/>
  </r>
  <r>
    <s v="Van Buren"/>
    <s v="Van Buren County"/>
    <n v="47175"/>
    <x v="11"/>
    <x v="11"/>
    <d v="2024-11-06T05:18:51"/>
    <n v="35.695999999999998"/>
    <n v="-85.452600000000004"/>
    <n v="6182"/>
    <n v="8.5813413155632105E-4"/>
    <n v="0.03"/>
    <n v="0.21416082338677864"/>
    <n v="1324"/>
    <n v="724"/>
    <n v="600"/>
  </r>
  <r>
    <s v="Washington"/>
    <s v="Washington County"/>
    <n v="18175"/>
    <x v="35"/>
    <x v="35"/>
    <d v="2024-11-06T05:18:52"/>
    <n v="38.6"/>
    <n v="-86.1053"/>
    <n v="28133"/>
    <n v="4.0819056650750916E-3"/>
    <n v="0.02"/>
    <n v="0.1981277469761136"/>
    <n v="5574"/>
    <n v="1933"/>
    <n v="3641"/>
  </r>
  <r>
    <s v="Shelby"/>
    <s v="Shelby County"/>
    <n v="18145"/>
    <x v="35"/>
    <x v="35"/>
    <d v="2024-11-06T05:18:54"/>
    <n v="39.523699999999998"/>
    <n v="-85.791700000000006"/>
    <n v="44940"/>
    <n v="6.5204862826031568E-3"/>
    <n v="0.02"/>
    <n v="0.1981277469761136"/>
    <n v="8904"/>
    <n v="2744"/>
    <n v="6160"/>
  </r>
  <r>
    <s v="Grafton"/>
    <s v="Grafton County"/>
    <n v="33009"/>
    <x v="38"/>
    <x v="38"/>
    <d v="2024-11-06T05:18:55"/>
    <n v="43.9407"/>
    <n v="-71.820800000000006"/>
    <n v="90836"/>
    <n v="4.5676115729990176E-2"/>
    <n v="-0.03"/>
    <n v="0.22894577256074075"/>
    <n v="20797"/>
    <n v="12334"/>
    <n v="8463"/>
  </r>
  <r>
    <s v="Haines"/>
    <s v="Haines Borough"/>
    <s v="02100"/>
    <x v="10"/>
    <x v="10"/>
    <d v="2024-11-06T05:19:06"/>
    <n v="59.119900000000001"/>
    <n v="-135.50020000000001"/>
    <n v="2079"/>
    <n v="2.8342167255594819E-3"/>
    <n v="-0.02"/>
    <n v="0.27763872529773592"/>
    <n v="577"/>
    <n v="275"/>
    <n v="302"/>
  </r>
  <r>
    <s v="Falls"/>
    <s v="Falls County"/>
    <n v="48145"/>
    <x v="6"/>
    <x v="6"/>
    <d v="2024-11-06T05:19:26"/>
    <n v="31.253299999999999"/>
    <n v="-96.935900000000004"/>
    <n v="17013"/>
    <n v="5.4921829446687664E-4"/>
    <n v="0.04"/>
    <n v="0.18838384422073404"/>
    <n v="3205"/>
    <n v="1066"/>
    <n v="2139"/>
  </r>
  <r>
    <s v="Rockbridge"/>
    <s v="Rockbridge County"/>
    <n v="51163"/>
    <x v="3"/>
    <x v="3"/>
    <d v="2024-11-06T05:19:45"/>
    <n v="37.814500000000002"/>
    <n v="-79.447299999999998"/>
    <n v="22673"/>
    <n v="6.5638324235314828E-3"/>
    <n v="2.7E-2"/>
    <n v="0.23478677749496848"/>
    <n v="5323"/>
    <n v="1782"/>
    <n v="3541"/>
  </r>
  <r>
    <s v="Miami"/>
    <s v="Miami County"/>
    <n v="18103"/>
    <x v="35"/>
    <x v="35"/>
    <d v="2024-11-06T05:20:04"/>
    <n v="40.769500000000001"/>
    <n v="-86.045000000000002"/>
    <n v="35952"/>
    <n v="5.2163890260825251E-3"/>
    <n v="0.02"/>
    <n v="0.1981277469761136"/>
    <n v="7123"/>
    <n v="4934"/>
    <n v="2189"/>
  </r>
  <r>
    <s v="Shelby"/>
    <s v="Shelby County"/>
    <s v="01117"/>
    <x v="32"/>
    <x v="32"/>
    <d v="2024-11-06T05:20:06"/>
    <n v="33.264299999999999"/>
    <n v="-86.660700000000006"/>
    <n v="223916"/>
    <n v="0.30525563844173975"/>
    <n v="-0.02"/>
    <n v="0.27763872529773592"/>
    <n v="62168"/>
    <n v="24829"/>
    <n v="37339"/>
  </r>
  <r>
    <s v="Clinton"/>
    <s v="Clinton County"/>
    <n v="29049"/>
    <x v="4"/>
    <x v="4"/>
    <d v="2024-11-06T05:20:10"/>
    <n v="39.601799999999997"/>
    <n v="-94.404600000000002"/>
    <n v="21155"/>
    <n v="3.6717677422490208E-3"/>
    <n v="0.03"/>
    <n v="0.35987576216734096"/>
    <n v="7613"/>
    <n v="5355"/>
    <n v="2258"/>
  </r>
  <r>
    <s v="Curry"/>
    <s v="Curry County"/>
    <n v="41015"/>
    <x v="23"/>
    <x v="23"/>
    <d v="2024-11-06T05:20:32"/>
    <n v="42.457599999999999"/>
    <n v="-124.1568"/>
    <n v="23404"/>
    <n v="5.5363459312564858E-3"/>
    <n v="-0.01"/>
    <n v="0.42738489976077138"/>
    <n v="10003"/>
    <n v="6044"/>
    <n v="3959"/>
  </r>
  <r>
    <s v="Ramsey"/>
    <s v="Ramsey County"/>
    <n v="38071"/>
    <x v="1"/>
    <x v="1"/>
    <d v="2024-11-06T05:20:41"/>
    <n v="48.268900000000002"/>
    <n v="-98.720100000000002"/>
    <n v="11613"/>
    <n v="1.0162363289829937E-2"/>
    <n v="0.03"/>
    <n v="0.3030813496612545"/>
    <n v="3520"/>
    <n v="1941"/>
    <n v="1579"/>
  </r>
  <r>
    <s v="Catron"/>
    <s v="Catron County"/>
    <n v="35003"/>
    <x v="31"/>
    <x v="31"/>
    <d v="2024-11-06T05:20:45"/>
    <n v="33.915199999999999"/>
    <n v="-108.4046"/>
    <n v="3635"/>
    <n v="4.607447968159809E-3"/>
    <n v="0.02"/>
    <n v="0.27550891069029332"/>
    <n v="1001"/>
    <n v="516"/>
    <n v="485"/>
  </r>
  <r>
    <s v="Franklin"/>
    <s v="Franklin County"/>
    <n v="37069"/>
    <x v="29"/>
    <x v="29"/>
    <d v="2024-11-06T05:21:05"/>
    <n v="36.082799999999999"/>
    <n v="-78.285700000000006"/>
    <n v="69680"/>
    <n v="6.0975929909183671E-2"/>
    <n v="0.03"/>
    <n v="0.3030813496612545"/>
    <n v="21119"/>
    <n v="9647"/>
    <n v="11472"/>
  </r>
  <r>
    <s v="Faulk"/>
    <s v="Faulk County"/>
    <n v="46049"/>
    <x v="25"/>
    <x v="25"/>
    <d v="2024-11-06T05:21:18"/>
    <n v="45.070999999999998"/>
    <n v="-99.145300000000006"/>
    <n v="2140"/>
    <n v="2.3041300993683024E-3"/>
    <n v="0.02"/>
    <n v="0.26447968112562137"/>
    <n v="566"/>
    <n v="190"/>
    <n v="376"/>
  </r>
  <r>
    <s v="Montcalm"/>
    <s v="Montcalm County"/>
    <n v="26117"/>
    <x v="36"/>
    <x v="36"/>
    <d v="2024-11-06T05:21:29"/>
    <n v="43.311"/>
    <n v="-85.152500000000003"/>
    <n v="66901"/>
    <n v="6.6626226778144252E-3"/>
    <n v="-1.4999999999999999E-2"/>
    <n v="0.36544297662012099"/>
    <n v="24449"/>
    <n v="13300"/>
    <n v="11149"/>
  </r>
  <r>
    <s v="Delta"/>
    <s v="Delta County"/>
    <n v="26041"/>
    <x v="36"/>
    <x v="36"/>
    <d v="2024-11-06T05:21:29"/>
    <n v="45.9193"/>
    <n v="-86.924099999999996"/>
    <n v="36839"/>
    <n v="3.6687696271805446E-3"/>
    <n v="-1.4999999999999999E-2"/>
    <n v="0.36544297662012099"/>
    <n v="13463"/>
    <n v="3829"/>
    <n v="9634"/>
  </r>
  <r>
    <s v="Hitchcock"/>
    <s v="Hitchcock County"/>
    <n v="31087"/>
    <x v="33"/>
    <x v="33"/>
    <d v="2024-11-06T05:21:50"/>
    <n v="40.176299999999998"/>
    <n v="-101.0423"/>
    <n v="2620"/>
    <n v="1.317444881022659E-3"/>
    <n v="-0.03"/>
    <n v="0.22894577256074075"/>
    <n v="600"/>
    <n v="209"/>
    <n v="391"/>
  </r>
  <r>
    <s v="Kerr"/>
    <s v="Kerr County"/>
    <n v="48265"/>
    <x v="6"/>
    <x v="6"/>
    <d v="2024-11-06T05:22:12"/>
    <n v="30.061499999999999"/>
    <n v="-99.35"/>
    <n v="52810"/>
    <n v="1.7048267872095313E-3"/>
    <n v="0.04"/>
    <n v="0.18838384422073404"/>
    <n v="9949"/>
    <n v="6842"/>
    <n v="3107"/>
  </r>
  <r>
    <s v="Madison"/>
    <s v="Madison County"/>
    <n v="13195"/>
    <x v="14"/>
    <x v="14"/>
    <d v="2024-11-06T05:22:17"/>
    <n v="34.127800000000001"/>
    <n v="-83.209000000000003"/>
    <n v="30378"/>
    <n v="2.7256322483442353E-3"/>
    <n v="-5.0000000000000001E-3"/>
    <n v="0.26930400462831694"/>
    <n v="8181"/>
    <n v="3404"/>
    <n v="4777"/>
  </r>
  <r>
    <s v="Brown"/>
    <s v="Brown County"/>
    <n v="18013"/>
    <x v="35"/>
    <x v="35"/>
    <d v="2024-11-06T05:22:19"/>
    <n v="39.196199999999997"/>
    <n v="-86.227400000000003"/>
    <n v="15513"/>
    <n v="2.2508300779266305E-3"/>
    <n v="0.02"/>
    <n v="0.1981277469761136"/>
    <n v="3074"/>
    <n v="2083"/>
    <n v="991"/>
  </r>
  <r>
    <s v="Knott"/>
    <s v="Knott County"/>
    <n v="21119"/>
    <x v="8"/>
    <x v="8"/>
    <d v="2024-11-06T05:22:20"/>
    <n v="37.353999999999999"/>
    <n v="-82.954099999999997"/>
    <n v="14282"/>
    <n v="3.1452988441324054E-3"/>
    <n v="0.03"/>
    <n v="0.26733124189973229"/>
    <n v="3818"/>
    <n v="1842"/>
    <n v="1976"/>
  </r>
  <r>
    <s v="Jim Hogg"/>
    <s v="Jim Hogg County"/>
    <n v="48247"/>
    <x v="6"/>
    <x v="6"/>
    <d v="2024-11-06T05:22:36"/>
    <n v="27.043399999999998"/>
    <n v="-98.697299999999998"/>
    <n v="4830"/>
    <n v="1.559233740242764E-4"/>
    <n v="0.04"/>
    <n v="0.18838384422073404"/>
    <n v="910"/>
    <n v="305"/>
    <n v="605"/>
  </r>
  <r>
    <s v="Stewart"/>
    <s v="Stewart County"/>
    <n v="13259"/>
    <x v="14"/>
    <x v="14"/>
    <d v="2024-11-06T05:22:51"/>
    <n v="32.078499999999998"/>
    <n v="-84.8352"/>
    <n v="5121"/>
    <n v="4.5947602685400058E-4"/>
    <n v="-5.0000000000000001E-3"/>
    <n v="0.26930400462831694"/>
    <n v="1379"/>
    <n v="835"/>
    <n v="544"/>
  </r>
  <r>
    <s v="Freeborn"/>
    <s v="Freeborn County"/>
    <n v="27047"/>
    <x v="12"/>
    <x v="12"/>
    <d v="2024-11-06T05:22:57"/>
    <n v="43.6738"/>
    <n v="-93.348799999999997"/>
    <n v="30857"/>
    <n v="5.3556954489519274E-3"/>
    <n v="0.03"/>
    <n v="0.35987576216734096"/>
    <n v="11105"/>
    <n v="6122"/>
    <n v="4983"/>
  </r>
  <r>
    <s v="Washington"/>
    <s v="Washington County"/>
    <n v="12133"/>
    <x v="0"/>
    <x v="0"/>
    <d v="2024-11-06T05:23:09"/>
    <n v="30.610600000000002"/>
    <n v="-85.665300000000002"/>
    <n v="25014"/>
    <n v="1.0887045230071417E-3"/>
    <n v="0.01"/>
    <n v="0.2083615240662065"/>
    <n v="5212"/>
    <n v="1566"/>
    <n v="3646"/>
  </r>
  <r>
    <s v="Ottawa"/>
    <s v="Ottawa County"/>
    <n v="40115"/>
    <x v="30"/>
    <x v="30"/>
    <d v="2024-11-06T05:23:20"/>
    <n v="36.835500000000003"/>
    <n v="-94.810400000000001"/>
    <n v="30472"/>
    <n v="7.4533243876482034E-3"/>
    <n v="0.04"/>
    <n v="0.22256264527464076"/>
    <n v="6782"/>
    <n v="4741"/>
    <n v="2041"/>
  </r>
  <r>
    <s v="Siskiyou"/>
    <s v="Siskiyou County"/>
    <s v="06093"/>
    <x v="26"/>
    <x v="26"/>
    <d v="2024-11-06T05:23:24"/>
    <n v="41.592700000000001"/>
    <n v="-122.54040000000001"/>
    <n v="44049"/>
    <n v="1.132662908523244E-3"/>
    <n v="-0.12"/>
    <n v="0.22554723260127277"/>
    <n v="9935"/>
    <n v="2234"/>
    <n v="7701"/>
  </r>
  <r>
    <s v="Washington"/>
    <s v="Washington County"/>
    <n v="49053"/>
    <x v="42"/>
    <x v="42"/>
    <d v="2024-11-06T05:23:35"/>
    <n v="37.2804"/>
    <n v="-113.5048"/>
    <n v="183297"/>
    <n v="5.306447279742646E-2"/>
    <n v="2.7E-2"/>
    <n v="0.23478677749496848"/>
    <n v="43036"/>
    <n v="28086"/>
    <n v="14950"/>
  </r>
  <r>
    <s v="Calhoun"/>
    <s v="Calhoun County"/>
    <n v="13037"/>
    <x v="14"/>
    <x v="14"/>
    <d v="2024-11-06T05:23:36"/>
    <n v="31.529199999999999"/>
    <n v="-84.624499999999998"/>
    <n v="5594"/>
    <n v="5.0191542554604168E-4"/>
    <n v="-5.0000000000000001E-3"/>
    <n v="0.26930400462831694"/>
    <n v="1506"/>
    <n v="1046"/>
    <n v="460"/>
  </r>
  <r>
    <s v="Lee"/>
    <s v="Lee County"/>
    <n v="19111"/>
    <x v="5"/>
    <x v="5"/>
    <d v="2024-11-06T05:23:37"/>
    <n v="40.642000000000003"/>
    <n v="-91.479299999999995"/>
    <n v="33442"/>
    <n v="2.3371680444929929E-2"/>
    <n v="-0.02"/>
    <n v="0.22748286540352525"/>
    <n v="7607"/>
    <n v="3550"/>
    <n v="4057"/>
  </r>
  <r>
    <s v="Bottineau"/>
    <s v="Bottineau County"/>
    <n v="38009"/>
    <x v="1"/>
    <x v="1"/>
    <d v="2024-11-06T05:23:55"/>
    <n v="48.792200000000001"/>
    <n v="-100.83329999999999"/>
    <n v="6411"/>
    <n v="5.6101705890897894E-3"/>
    <n v="0.03"/>
    <n v="0.3030813496612545"/>
    <n v="1943"/>
    <n v="1464"/>
    <n v="479"/>
  </r>
  <r>
    <s v="Emanuel"/>
    <s v="Emanuel County"/>
    <n v="13107"/>
    <x v="14"/>
    <x v="14"/>
    <d v="2024-11-06T05:24:18"/>
    <n v="32.589700000000001"/>
    <n v="-82.301699999999997"/>
    <n v="22907"/>
    <n v="2.0553050863395023E-3"/>
    <n v="-5.0000000000000001E-3"/>
    <n v="0.26930400462831694"/>
    <n v="6169"/>
    <n v="3958"/>
    <n v="2211"/>
  </r>
  <r>
    <s v="Clark"/>
    <s v="Clark County"/>
    <n v="29045"/>
    <x v="4"/>
    <x v="4"/>
    <d v="2024-11-06T05:24:30"/>
    <n v="40.410299999999999"/>
    <n v="-91.738399999999999"/>
    <n v="6693"/>
    <n v="1.1616705979140957E-3"/>
    <n v="0.03"/>
    <n v="0.35987576216734096"/>
    <n v="2409"/>
    <n v="1578"/>
    <n v="831"/>
  </r>
  <r>
    <s v="Hot Springs"/>
    <s v="Hot Springs County"/>
    <n v="56017"/>
    <x v="40"/>
    <x v="40"/>
    <d v="2024-11-06T05:24:33"/>
    <n v="43.719000000000001"/>
    <n v="-108.4421"/>
    <n v="4616"/>
    <n v="7.870619026914584E-3"/>
    <n v="0.02"/>
    <n v="0.22892316086515427"/>
    <n v="1057"/>
    <n v="455"/>
    <n v="602"/>
  </r>
  <r>
    <s v="Ellis"/>
    <s v="Ellis County"/>
    <n v="48139"/>
    <x v="6"/>
    <x v="6"/>
    <d v="2024-11-06T05:24:40"/>
    <n v="32.348399999999998"/>
    <n v="-96.794700000000006"/>
    <n v="195509"/>
    <n v="6.3114747271453943E-3"/>
    <n v="0.04"/>
    <n v="0.18838384422073404"/>
    <n v="36831"/>
    <n v="21454"/>
    <n v="15377"/>
  </r>
  <r>
    <s v="Brazoria"/>
    <s v="Brazoria County"/>
    <n v="48039"/>
    <x v="6"/>
    <x v="6"/>
    <d v="2024-11-06T05:25:00"/>
    <n v="29.189800000000002"/>
    <n v="-95.452100000000002"/>
    <n v="374600"/>
    <n v="1.2092939111696467E-2"/>
    <n v="0.04"/>
    <n v="0.18838384422073404"/>
    <n v="70569"/>
    <n v="43462"/>
    <n v="27107"/>
  </r>
  <r>
    <s v="Dunn"/>
    <s v="Dunn County"/>
    <n v="55033"/>
    <x v="34"/>
    <x v="34"/>
    <d v="2024-11-06T05:25:05"/>
    <n v="44.946599999999997"/>
    <n v="-91.8964"/>
    <n v="45221"/>
    <n v="7.6240434962125932E-3"/>
    <n v="0.02"/>
    <n v="0.33112518581298378"/>
    <n v="14974"/>
    <n v="8391"/>
    <n v="6583"/>
  </r>
  <r>
    <s v="Otoe"/>
    <s v="Otoe County"/>
    <n v="31131"/>
    <x v="33"/>
    <x v="33"/>
    <d v="2024-11-06T05:25:18"/>
    <n v="40.648499999999999"/>
    <n v="-96.134799999999998"/>
    <n v="15995"/>
    <n v="8.0429507144875699E-3"/>
    <n v="-0.03"/>
    <n v="0.22894577256074075"/>
    <n v="3662"/>
    <n v="1693"/>
    <n v="1969"/>
  </r>
  <r>
    <s v="Orleans"/>
    <s v="Orleans County"/>
    <n v="50019"/>
    <x v="44"/>
    <x v="44"/>
    <d v="2024-11-06T05:25:32"/>
    <n v="44.829000000000001"/>
    <n v="-72.243600000000001"/>
    <n v="27459"/>
    <n v="4.2386904964048545E-2"/>
    <n v="-0.04"/>
    <n v="0.37733746206496271"/>
    <n v="10361"/>
    <n v="3158"/>
    <n v="7203"/>
  </r>
  <r>
    <s v="Dickens"/>
    <s v="Dickens County"/>
    <n v="48125"/>
    <x v="6"/>
    <x v="6"/>
    <d v="2024-11-06T05:25:41"/>
    <n v="33.616500000000002"/>
    <n v="-100.77889999999999"/>
    <n v="1570"/>
    <n v="5.0683167125903505E-5"/>
    <n v="0.04"/>
    <n v="0.18838384422073404"/>
    <n v="296"/>
    <n v="170"/>
    <n v="126"/>
  </r>
  <r>
    <s v="Douglas"/>
    <s v="Douglas County"/>
    <n v="53017"/>
    <x v="20"/>
    <x v="20"/>
    <d v="2024-11-06T05:25:45"/>
    <n v="47.7361"/>
    <n v="-119.6918"/>
    <n v="43189"/>
    <n v="5.507899663868783E-3"/>
    <n v="-0.03"/>
    <n v="0.31520096902509448"/>
    <n v="13613"/>
    <n v="3993"/>
    <n v="9620"/>
  </r>
  <r>
    <s v="Upshur"/>
    <s v="Upshur County"/>
    <n v="48459"/>
    <x v="6"/>
    <x v="6"/>
    <d v="2024-11-06T05:25:53"/>
    <n v="32.7363"/>
    <n v="-94.941500000000005"/>
    <n v="41261"/>
    <n v="1.3319988272496208E-3"/>
    <n v="0.04"/>
    <n v="0.18838384422073404"/>
    <n v="7773"/>
    <n v="2749"/>
    <n v="5024"/>
  </r>
  <r>
    <s v="Edwards"/>
    <s v="Edwards County"/>
    <n v="17047"/>
    <x v="27"/>
    <x v="27"/>
    <d v="2024-11-06T05:26:12"/>
    <n v="38.416499999999999"/>
    <n v="-88.053299999999993"/>
    <n v="6182"/>
    <n v="4.9389371761918307E-4"/>
    <n v="-0.03"/>
    <n v="0.25432170984055669"/>
    <n v="1572"/>
    <n v="652"/>
    <n v="920"/>
  </r>
  <r>
    <s v="Pitkin"/>
    <s v="Pitkin County"/>
    <s v="08097"/>
    <x v="17"/>
    <x v="17"/>
    <d v="2024-11-06T05:26:32"/>
    <n v="39.217100000000002"/>
    <n v="-106.9166"/>
    <n v="17325"/>
    <n v="2.9293996920283635E-3"/>
    <n v="0.01"/>
    <n v="0.32773870126734367"/>
    <n v="5678"/>
    <n v="3229"/>
    <n v="2449"/>
  </r>
  <r>
    <s v="Baker"/>
    <s v="Baker County"/>
    <n v="12003"/>
    <x v="0"/>
    <x v="0"/>
    <d v="2024-11-06T05:26:52"/>
    <n v="30.331099999999999"/>
    <n v="-82.284599999999998"/>
    <n v="27969"/>
    <n v="1.2173173744297891E-3"/>
    <n v="0.01"/>
    <n v="0.2083615240662065"/>
    <n v="5828"/>
    <n v="3672"/>
    <n v="2156"/>
  </r>
  <r>
    <s v="Yolo"/>
    <s v="Yolo County"/>
    <s v="06113"/>
    <x v="26"/>
    <x v="26"/>
    <d v="2024-11-06T05:27:12"/>
    <n v="38.686599999999999"/>
    <n v="-121.9011"/>
    <n v="217141"/>
    <n v="5.5834992081465126E-3"/>
    <n v="-0.12"/>
    <n v="0.22554723260127277"/>
    <n v="48976"/>
    <n v="14604"/>
    <n v="34372"/>
  </r>
  <r>
    <s v="Codington"/>
    <s v="Codington County"/>
    <n v="46029"/>
    <x v="25"/>
    <x v="25"/>
    <d v="2024-11-06T05:27:34"/>
    <n v="44.977899999999998"/>
    <n v="-97.188599999999994"/>
    <n v="28402"/>
    <n v="3.0580328543111459E-2"/>
    <n v="0.02"/>
    <n v="0.26447968112562137"/>
    <n v="7512"/>
    <n v="4593"/>
    <n v="2919"/>
  </r>
  <r>
    <s v="Madison"/>
    <s v="Madison County"/>
    <s v="01089"/>
    <x v="32"/>
    <x v="32"/>
    <d v="2024-11-06T05:27:45"/>
    <n v="34.763100000000001"/>
    <n v="-86.550200000000004"/>
    <n v="389781"/>
    <n v="0.5313726933647428"/>
    <n v="-0.02"/>
    <n v="0.27763872529773592"/>
    <n v="108218"/>
    <n v="34081"/>
    <n v="74137"/>
  </r>
  <r>
    <s v="Leon"/>
    <s v="Leon County"/>
    <n v="48289"/>
    <x v="6"/>
    <x v="6"/>
    <d v="2024-11-06T05:28:00"/>
    <n v="31.296500000000002"/>
    <n v="-95.995699999999999"/>
    <n v="15928"/>
    <n v="5.1419202928751026E-4"/>
    <n v="0.04"/>
    <n v="0.18838384422073404"/>
    <n v="3001"/>
    <n v="942"/>
    <n v="2059"/>
  </r>
  <r>
    <s v="Cass"/>
    <s v="Cass County"/>
    <n v="18017"/>
    <x v="35"/>
    <x v="35"/>
    <d v="2024-11-06T05:28:18"/>
    <n v="40.761499999999998"/>
    <n v="-86.346000000000004"/>
    <n v="37820"/>
    <n v="5.4874230353371472E-3"/>
    <n v="0.02"/>
    <n v="0.1981277469761136"/>
    <n v="7493"/>
    <n v="3669"/>
    <n v="3824"/>
  </r>
  <r>
    <s v="Franklin"/>
    <s v="Franklin County"/>
    <n v="13119"/>
    <x v="14"/>
    <x v="14"/>
    <d v="2024-11-06T05:28:39"/>
    <n v="34.375399999999999"/>
    <n v="-83.229100000000003"/>
    <n v="23480"/>
    <n v="2.1067168737613617E-3"/>
    <n v="-5.0000000000000001E-3"/>
    <n v="0.26930400462831694"/>
    <n v="6323"/>
    <n v="1660"/>
    <n v="4663"/>
  </r>
  <r>
    <s v="Ochiltree"/>
    <s v="Ochiltree County"/>
    <n v="48357"/>
    <x v="6"/>
    <x v="6"/>
    <d v="2024-11-06T05:28:57"/>
    <n v="36.278399999999998"/>
    <n v="-100.81570000000001"/>
    <n v="9924"/>
    <n v="3.2036926787099772E-4"/>
    <n v="0.04"/>
    <n v="0.18838384422073404"/>
    <n v="1870"/>
    <n v="942"/>
    <n v="928"/>
  </r>
  <r>
    <s v="Lycoming"/>
    <s v="Lycoming County"/>
    <n v="42081"/>
    <x v="28"/>
    <x v="28"/>
    <d v="2024-11-06T05:29:14"/>
    <n v="41.343400000000003"/>
    <n v="-77.064499999999995"/>
    <n v="114022"/>
    <n v="8.8039208494916522E-3"/>
    <n v="-5.0000000000000001E-3"/>
    <n v="0.32470934328859513"/>
    <n v="37024"/>
    <n v="21988"/>
    <n v="15036"/>
  </r>
  <r>
    <s v="Frio"/>
    <s v="Frio County"/>
    <n v="48163"/>
    <x v="6"/>
    <x v="6"/>
    <d v="2024-11-06T05:29:15"/>
    <n v="28.867799999999999"/>
    <n v="-99.108199999999997"/>
    <n v="18151"/>
    <n v="5.8595552006514306E-4"/>
    <n v="0.04"/>
    <n v="0.18838384422073404"/>
    <n v="3419"/>
    <n v="1368"/>
    <n v="2051"/>
  </r>
  <r>
    <s v="Denali"/>
    <s v="Denali Borough"/>
    <s v="02068"/>
    <x v="10"/>
    <x v="10"/>
    <d v="2024-11-06T05:29:25"/>
    <n v="63.671399999999998"/>
    <n v="-150.01179999999999"/>
    <n v="2101"/>
    <n v="2.8642084369410637E-3"/>
    <n v="-0.02"/>
    <n v="0.27763872529773592"/>
    <n v="583"/>
    <n v="262"/>
    <n v="321"/>
  </r>
  <r>
    <s v="Skamania"/>
    <s v="Skamania County"/>
    <n v="53059"/>
    <x v="20"/>
    <x v="20"/>
    <d v="2024-11-06T05:29:39"/>
    <n v="46.023000000000003"/>
    <n v="-121.9147"/>
    <n v="12118"/>
    <n v="1.545410362054271E-3"/>
    <n v="-0.03"/>
    <n v="0.31520096902509448"/>
    <n v="3820"/>
    <n v="2055"/>
    <n v="1765"/>
  </r>
  <r>
    <s v="St. Joseph"/>
    <s v="St. Joseph County"/>
    <n v="26149"/>
    <x v="36"/>
    <x v="36"/>
    <d v="2024-11-06T05:29:41"/>
    <n v="41.914400000000001"/>
    <n v="-85.527799999999999"/>
    <n v="60887"/>
    <n v="6.0636927248335143E-3"/>
    <n v="-1.4999999999999999E-2"/>
    <n v="0.36544297662012099"/>
    <n v="22251"/>
    <n v="7480"/>
    <n v="14771"/>
  </r>
  <r>
    <s v="Big Horn"/>
    <s v="Big Horn County"/>
    <n v="30003"/>
    <x v="16"/>
    <x v="16"/>
    <d v="2024-11-06T05:30:04"/>
    <n v="45.423400000000001"/>
    <n v="-107.4898"/>
    <n v="13090"/>
    <n v="1.1454863985522592E-2"/>
    <n v="0.03"/>
    <n v="0.3030813496612545"/>
    <n v="3967"/>
    <n v="2684"/>
    <n v="1283"/>
  </r>
  <r>
    <s v="Caroline"/>
    <s v="Caroline County"/>
    <n v="51033"/>
    <x v="3"/>
    <x v="3"/>
    <d v="2024-11-06T05:30:28"/>
    <n v="38.026699999999998"/>
    <n v="-77.347200000000001"/>
    <n v="31181"/>
    <n v="9.026898019588725E-3"/>
    <n v="2.7E-2"/>
    <n v="0.23478677749496848"/>
    <n v="7321"/>
    <n v="3107"/>
    <n v="4214"/>
  </r>
  <r>
    <s v="Stone"/>
    <s v="Stone County"/>
    <s v="05137"/>
    <x v="15"/>
    <x v="15"/>
    <d v="2024-11-06T05:30:31"/>
    <n v="35.859900000000003"/>
    <n v="-92.156800000000004"/>
    <n v="12393"/>
    <n v="1.6894876325088338E-2"/>
    <n v="-0.02"/>
    <n v="0.27763872529773592"/>
    <n v="3441"/>
    <n v="873"/>
    <n v="2568"/>
  </r>
  <r>
    <s v="Brooks"/>
    <s v="Brooks County"/>
    <n v="13027"/>
    <x v="14"/>
    <x v="14"/>
    <d v="2024-11-06T05:30:48"/>
    <n v="30.841999999999999"/>
    <n v="-83.580200000000005"/>
    <n v="16275"/>
    <n v="1.4602562657779455E-3"/>
    <n v="-5.0000000000000001E-3"/>
    <n v="0.26930400462831694"/>
    <n v="4383"/>
    <n v="2504"/>
    <n v="1879"/>
  </r>
  <r>
    <s v="Van Wert"/>
    <s v="Van Wert County"/>
    <n v="39161"/>
    <x v="9"/>
    <x v="9"/>
    <d v="2024-11-06T05:31:11"/>
    <n v="40.855400000000003"/>
    <n v="-84.586100000000002"/>
    <n v="28833"/>
    <n v="2.4409564607629775E-3"/>
    <n v="-5.0000000000000001E-3"/>
    <n v="0.23834903196896964"/>
    <n v="6872"/>
    <n v="1701"/>
    <n v="5171"/>
  </r>
  <r>
    <s v="Thayer"/>
    <s v="Thayer County"/>
    <n v="31169"/>
    <x v="33"/>
    <x v="33"/>
    <d v="2024-11-06T05:31:25"/>
    <n v="40.176200000000001"/>
    <n v="-97.594899999999996"/>
    <n v="5006"/>
    <n v="2.5172248375570348E-3"/>
    <n v="-0.03"/>
    <n v="0.22894577256074075"/>
    <n v="1146"/>
    <n v="558"/>
    <n v="588"/>
  </r>
  <r>
    <s v="Goshen"/>
    <s v="Goshen County"/>
    <n v="56015"/>
    <x v="40"/>
    <x v="40"/>
    <d v="2024-11-06T05:31:46"/>
    <n v="42.087899999999998"/>
    <n v="-104.3533"/>
    <n v="12592"/>
    <n v="2.147028483251916E-2"/>
    <n v="0.02"/>
    <n v="0.22892316086515427"/>
    <n v="2883"/>
    <n v="1767"/>
    <n v="1116"/>
  </r>
  <r>
    <s v="Leelanau"/>
    <s v="Leelanau County"/>
    <n v="26089"/>
    <x v="36"/>
    <x v="36"/>
    <d v="2024-11-06T05:31:54"/>
    <n v="44.938499999999998"/>
    <n v="-85.811999999999998"/>
    <n v="22426"/>
    <n v="2.2333892792733489E-3"/>
    <n v="-1.4999999999999999E-2"/>
    <n v="0.36544297662012099"/>
    <n v="8195"/>
    <n v="4073"/>
    <n v="4122"/>
  </r>
  <r>
    <s v="Weston"/>
    <s v="Weston County"/>
    <n v="56045"/>
    <x v="40"/>
    <x v="40"/>
    <d v="2024-11-06T05:32:14"/>
    <n v="43.840400000000002"/>
    <n v="-104.5677"/>
    <n v="6870"/>
    <n v="1.1713854574285787E-2"/>
    <n v="0.02"/>
    <n v="0.22892316086515427"/>
    <n v="1573"/>
    <n v="873"/>
    <n v="700"/>
  </r>
  <r>
    <s v="Sioux"/>
    <s v="Sioux County"/>
    <n v="38085"/>
    <x v="1"/>
    <x v="1"/>
    <d v="2024-11-06T05:32:29"/>
    <n v="46.112699999999997"/>
    <n v="-101.04040000000001"/>
    <n v="3896"/>
    <n v="3.4093315574939662E-3"/>
    <n v="0.03"/>
    <n v="0.3030813496612545"/>
    <n v="1181"/>
    <n v="429"/>
    <n v="752"/>
  </r>
  <r>
    <s v="Webb"/>
    <s v="Webb County"/>
    <n v="48479"/>
    <x v="6"/>
    <x v="6"/>
    <d v="2024-11-06T05:32:48"/>
    <n v="27.761099999999999"/>
    <n v="-99.331500000000005"/>
    <n v="267282"/>
    <n v="8.6284702393284972E-3"/>
    <n v="0.04"/>
    <n v="0.18838384422073404"/>
    <n v="50352"/>
    <n v="19484"/>
    <n v="30868"/>
  </r>
  <r>
    <s v="Campbell"/>
    <s v="Campbell County"/>
    <n v="21037"/>
    <x v="8"/>
    <x v="8"/>
    <d v="2024-11-06T05:33:03"/>
    <n v="38.9465"/>
    <n v="-84.379499999999993"/>
    <n v="93122"/>
    <n v="2.0508088430422761E-2"/>
    <n v="0.03"/>
    <n v="0.26733124189973229"/>
    <n v="24894"/>
    <n v="12579"/>
    <n v="12315"/>
  </r>
  <r>
    <s v="Lafayette"/>
    <s v="Lafayette County"/>
    <n v="55065"/>
    <x v="34"/>
    <x v="34"/>
    <d v="2024-11-06T05:33:14"/>
    <n v="42.660499999999999"/>
    <n v="-90.131699999999995"/>
    <n v="16716"/>
    <n v="2.8182373473096506E-3"/>
    <n v="0.02"/>
    <n v="0.33112518581298378"/>
    <n v="5535"/>
    <n v="2592"/>
    <n v="2943"/>
  </r>
  <r>
    <s v="Poquoson"/>
    <s v="Poquoson City"/>
    <n v="51735"/>
    <x v="3"/>
    <x v="3"/>
    <d v="2024-11-06T05:33:23"/>
    <n v="37.130899999999997"/>
    <n v="-76.356899999999996"/>
    <n v="12479"/>
    <n v="3.6126699075221353E-3"/>
    <n v="2.7E-2"/>
    <n v="0.23478677749496848"/>
    <n v="2930"/>
    <n v="1349"/>
    <n v="1581"/>
  </r>
  <r>
    <s v="Clay"/>
    <s v="Clay County"/>
    <n v="27027"/>
    <x v="12"/>
    <x v="12"/>
    <d v="2024-11-06T05:33:33"/>
    <n v="46.892299999999999"/>
    <n v="-96.490600000000001"/>
    <n v="65307"/>
    <n v="1.1335009971309705E-2"/>
    <n v="0.03"/>
    <n v="0.35987576216734096"/>
    <n v="23502"/>
    <n v="10722"/>
    <n v="12780"/>
  </r>
  <r>
    <s v="Monroe"/>
    <s v="Monroe County"/>
    <n v="13207"/>
    <x v="14"/>
    <x v="14"/>
    <d v="2024-11-06T05:33:38"/>
    <n v="33.0139"/>
    <n v="-83.918700000000001"/>
    <n v="28287"/>
    <n v="2.5380196000037323E-3"/>
    <n v="-5.0000000000000001E-3"/>
    <n v="0.26930400462831694"/>
    <n v="7618"/>
    <n v="5501"/>
    <n v="2117"/>
  </r>
  <r>
    <s v="Hays"/>
    <s v="Hays County"/>
    <n v="48209"/>
    <x v="6"/>
    <x v="6"/>
    <d v="2024-11-06T05:33:55"/>
    <n v="30.0579"/>
    <n v="-98.031199999999998"/>
    <n v="245351"/>
    <n v="7.9204877308965294E-3"/>
    <n v="0.04"/>
    <n v="0.18838384422073404"/>
    <n v="46220"/>
    <n v="29229"/>
    <n v="16991"/>
  </r>
  <r>
    <s v="Lemhi"/>
    <s v="Lemhi County"/>
    <n v="16059"/>
    <x v="19"/>
    <x v="19"/>
    <d v="2024-11-06T05:34:09"/>
    <n v="44.943300000000001"/>
    <n v="-113.9333"/>
    <n v="8043"/>
    <n v="4.0407826146370476E-3"/>
    <n v="0.01"/>
    <n v="0.22251735280759785"/>
    <n v="1790"/>
    <n v="744"/>
    <n v="1046"/>
  </r>
  <r>
    <s v="Ulster"/>
    <s v="Ulster County"/>
    <n v="36111"/>
    <x v="21"/>
    <x v="21"/>
    <d v="2024-11-06T05:34:20"/>
    <n v="41.888100000000001"/>
    <n v="-74.258600000000001"/>
    <n v="182153"/>
    <n v="0.23088321038355261"/>
    <n v="0.02"/>
    <n v="0.27550891069029332"/>
    <n v="50185"/>
    <n v="22836"/>
    <n v="27349"/>
  </r>
  <r>
    <s v="Clay"/>
    <s v="Clay County"/>
    <n v="47027"/>
    <x v="11"/>
    <x v="11"/>
    <d v="2024-11-06T05:34:44"/>
    <n v="36.551099999999998"/>
    <n v="-85.543899999999994"/>
    <n v="7592"/>
    <n v="1.0538586746644434E-3"/>
    <n v="0.03"/>
    <n v="0.21416082338677864"/>
    <n v="1626"/>
    <n v="594"/>
    <n v="1032"/>
  </r>
  <r>
    <s v="Hancock"/>
    <s v="Hancock County"/>
    <n v="47067"/>
    <x v="11"/>
    <x v="11"/>
    <d v="2024-11-06T05:34:50"/>
    <n v="36.523600000000002"/>
    <n v="-83.221900000000005"/>
    <n v="6726"/>
    <n v="9.3364771414555412E-4"/>
    <n v="0.03"/>
    <n v="0.21416082338677864"/>
    <n v="1440"/>
    <n v="1072"/>
    <n v="368"/>
  </r>
  <r>
    <s v="Polk"/>
    <s v="Polk County"/>
    <n v="27119"/>
    <x v="12"/>
    <x v="12"/>
    <d v="2024-11-06T05:35:07"/>
    <n v="47.773899999999998"/>
    <n v="-96.401899999999998"/>
    <n v="31128"/>
    <n v="5.4027315660944231E-3"/>
    <n v="0.03"/>
    <n v="0.35987576216734096"/>
    <n v="11202"/>
    <n v="7990"/>
    <n v="3212"/>
  </r>
  <r>
    <s v="Madera"/>
    <s v="Madera County"/>
    <s v="06039"/>
    <x v="26"/>
    <x v="26"/>
    <d v="2024-11-06T05:35:16"/>
    <n v="37.218000000000004"/>
    <n v="-119.7627"/>
    <n v="157243"/>
    <n v="4.0432998189498161E-3"/>
    <n v="-0.12"/>
    <n v="0.22554723260127277"/>
    <n v="35466"/>
    <n v="11678"/>
    <n v="23788"/>
  </r>
  <r>
    <s v="Newaygo"/>
    <s v="Newaygo County"/>
    <n v="26123"/>
    <x v="36"/>
    <x v="36"/>
    <d v="2024-11-06T05:35:31"/>
    <n v="43.554200000000002"/>
    <n v="-85.800899999999999"/>
    <n v="50130"/>
    <n v="4.992410798625389E-3"/>
    <n v="-1.4999999999999999E-2"/>
    <n v="0.36544297662012099"/>
    <n v="18320"/>
    <n v="6846"/>
    <n v="11474"/>
  </r>
  <r>
    <s v="Wadena"/>
    <s v="Wadena County"/>
    <n v="27159"/>
    <x v="12"/>
    <x v="12"/>
    <d v="2024-11-06T05:35:48"/>
    <n v="46.585799999999999"/>
    <n v="-94.969399999999993"/>
    <n v="14108"/>
    <n v="2.4486551315362412E-3"/>
    <n v="0.03"/>
    <n v="0.35987576216734096"/>
    <n v="5077"/>
    <n v="2430"/>
    <n v="2647"/>
  </r>
  <r>
    <s v="Noble"/>
    <s v="Noble County"/>
    <n v="39121"/>
    <x v="9"/>
    <x v="9"/>
    <d v="2024-11-06T05:35:49"/>
    <n v="39.765900000000002"/>
    <n v="-81.455600000000004"/>
    <n v="14216"/>
    <n v="1.2035042155241038E-3"/>
    <n v="-5.0000000000000001E-3"/>
    <n v="0.23834903196896964"/>
    <n v="3388"/>
    <n v="1341"/>
    <n v="2047"/>
  </r>
  <r>
    <s v="Yakima"/>
    <s v="Yakima County"/>
    <n v="53077"/>
    <x v="20"/>
    <x v="20"/>
    <d v="2024-11-06T05:35:57"/>
    <n v="46.457099999999997"/>
    <n v="-120.7385"/>
    <n v="256143"/>
    <n v="3.266595530348796E-2"/>
    <n v="-0.03"/>
    <n v="0.31520096902509448"/>
    <n v="80737"/>
    <n v="56785"/>
    <n v="23952"/>
  </r>
  <r>
    <s v="Meade"/>
    <s v="Meade County"/>
    <n v="46093"/>
    <x v="25"/>
    <x v="25"/>
    <d v="2024-11-06T05:35:58"/>
    <n v="44.566800000000001"/>
    <n v="-102.7169"/>
    <n v="29970"/>
    <n v="3.226858835423739E-2"/>
    <n v="0.02"/>
    <n v="0.26447968112562137"/>
    <n v="7926"/>
    <n v="5292"/>
    <n v="2634"/>
  </r>
  <r>
    <s v="Addison"/>
    <s v="Addison County"/>
    <n v="50001"/>
    <x v="44"/>
    <x v="44"/>
    <d v="2024-11-06T05:36:07"/>
    <n v="44.030900000000003"/>
    <n v="-73.140799999999999"/>
    <n v="37434"/>
    <n v="5.7784748185447148E-2"/>
    <n v="-0.04"/>
    <n v="0.37733746206496271"/>
    <n v="14125"/>
    <n v="9979"/>
    <n v="4146"/>
  </r>
  <r>
    <s v="Bacon"/>
    <s v="Bacon County"/>
    <n v="13005"/>
    <x v="14"/>
    <x v="14"/>
    <d v="2024-11-06T05:36:30"/>
    <n v="31.553699999999999"/>
    <n v="-82.452699999999993"/>
    <n v="11138"/>
    <n v="9.9934465672717404E-4"/>
    <n v="-5.0000000000000001E-3"/>
    <n v="0.26930400462831694"/>
    <n v="3000"/>
    <n v="1887"/>
    <n v="1113"/>
  </r>
  <r>
    <s v="Washtenaw"/>
    <s v="Washtenaw County"/>
    <n v="26161"/>
    <x v="36"/>
    <x v="36"/>
    <d v="2024-11-06T05:36:31"/>
    <n v="42.2532"/>
    <n v="-83.838800000000006"/>
    <n v="370231"/>
    <n v="3.687104014334483E-2"/>
    <n v="-1.4999999999999999E-2"/>
    <n v="0.36544297662012099"/>
    <n v="135298"/>
    <n v="75723"/>
    <n v="59575"/>
  </r>
  <r>
    <s v="Howell"/>
    <s v="Howell County"/>
    <n v="29091"/>
    <x v="4"/>
    <x v="4"/>
    <d v="2024-11-06T05:36:32"/>
    <n v="36.774000000000001"/>
    <n v="-91.886499999999998"/>
    <n v="39960"/>
    <n v="6.9356577159192089E-3"/>
    <n v="0.03"/>
    <n v="0.35987576216734096"/>
    <n v="14381"/>
    <n v="8469"/>
    <n v="5912"/>
  </r>
  <r>
    <s v="Grayson"/>
    <s v="Grayson County"/>
    <n v="21085"/>
    <x v="8"/>
    <x v="8"/>
    <d v="2024-11-06T05:36:52"/>
    <n v="37.460799999999999"/>
    <n v="-86.343900000000005"/>
    <n v="26465"/>
    <n v="5.828338741770348E-3"/>
    <n v="0.03"/>
    <n v="0.26733124189973229"/>
    <n v="7075"/>
    <n v="3377"/>
    <n v="3698"/>
  </r>
  <r>
    <s v="Quitman"/>
    <s v="Quitman County"/>
    <n v="13239"/>
    <x v="14"/>
    <x v="14"/>
    <d v="2024-11-06T05:37:04"/>
    <n v="31.8673"/>
    <n v="-85.018799999999999"/>
    <n v="2180"/>
    <n v="1.9559807431004125E-4"/>
    <n v="-5.0000000000000001E-3"/>
    <n v="0.26930400462831694"/>
    <n v="587"/>
    <n v="428"/>
    <n v="159"/>
  </r>
  <r>
    <s v="Citrus"/>
    <s v="Citrus County"/>
    <n v="12017"/>
    <x v="0"/>
    <x v="0"/>
    <d v="2024-11-06T05:37:15"/>
    <n v="28.8489"/>
    <n v="-82.479399999999998"/>
    <n v="155173"/>
    <n v="6.7537197948583675E-3"/>
    <n v="0.01"/>
    <n v="0.2083615240662065"/>
    <n v="32332"/>
    <n v="22246"/>
    <n v="10086"/>
  </r>
  <r>
    <s v="Morgan"/>
    <s v="Morgan County"/>
    <n v="29141"/>
    <x v="4"/>
    <x v="4"/>
    <d v="2024-11-06T05:37:38"/>
    <n v="38.423699999999997"/>
    <n v="-92.885999999999996"/>
    <n v="21169"/>
    <n v="3.6741976523597029E-3"/>
    <n v="0.03"/>
    <n v="0.35987576216734096"/>
    <n v="7618"/>
    <n v="4122"/>
    <n v="3496"/>
  </r>
  <r>
    <s v="Ventura"/>
    <s v="Ventura County"/>
    <s v="06111"/>
    <x v="26"/>
    <x v="26"/>
    <d v="2024-11-06T05:37:59"/>
    <n v="34.456099999999999"/>
    <n v="-119.0836"/>
    <n v="842009"/>
    <n v="2.1651169446360828E-2"/>
    <n v="-0.12"/>
    <n v="0.22554723260127277"/>
    <n v="189913"/>
    <n v="73995"/>
    <n v="115918"/>
  </r>
  <r>
    <s v="Delaware"/>
    <s v="Delaware County"/>
    <n v="19055"/>
    <x v="5"/>
    <x v="5"/>
    <d v="2024-11-06T05:38:11"/>
    <n v="42.471200000000003"/>
    <n v="-91.3673"/>
    <n v="17523"/>
    <n v="1.2246335638912359E-2"/>
    <n v="-0.02"/>
    <n v="0.22748286540352525"/>
    <n v="3986"/>
    <n v="2624"/>
    <n v="1362"/>
  </r>
  <r>
    <s v="Amite"/>
    <s v="Amite County"/>
    <n v="28005"/>
    <x v="7"/>
    <x v="7"/>
    <d v="2024-11-06T05:38:14"/>
    <n v="31.174399999999999"/>
    <n v="-90.804400000000001"/>
    <n v="12683"/>
    <n v="4.3132824477325254E-3"/>
    <n v="0.02"/>
    <n v="0.24805982209537852"/>
    <n v="3146"/>
    <n v="2371"/>
    <n v="775"/>
  </r>
  <r>
    <s v="Anson"/>
    <s v="Anson County"/>
    <n v="37007"/>
    <x v="29"/>
    <x v="29"/>
    <d v="2024-11-06T05:38:25"/>
    <n v="34.973799999999997"/>
    <n v="-80.102699999999999"/>
    <n v="22200"/>
    <n v="1.9426889264981019E-2"/>
    <n v="0.03"/>
    <n v="0.3030813496612545"/>
    <n v="6728"/>
    <n v="2145"/>
    <n v="4583"/>
  </r>
  <r>
    <s v="Dorchester"/>
    <s v="Dorchester County"/>
    <n v="24019"/>
    <x v="45"/>
    <x v="45"/>
    <d v="2024-11-06T05:38:42"/>
    <n v="38.482900000000001"/>
    <n v="-76.012600000000006"/>
    <n v="32557"/>
    <n v="5.2540738559111759E-3"/>
    <n v="-0.04"/>
    <n v="0.30844368416168738"/>
    <n v="10042"/>
    <n v="4552"/>
    <n v="5490"/>
  </r>
  <r>
    <s v="Obion"/>
    <s v="Obion County"/>
    <n v="47131"/>
    <x v="11"/>
    <x v="11"/>
    <d v="2024-11-06T05:39:03"/>
    <n v="36.358199999999997"/>
    <n v="-89.148799999999994"/>
    <n v="30670"/>
    <n v="4.2573558419334145E-3"/>
    <n v="0.03"/>
    <n v="0.21416082338677864"/>
    <n v="6568"/>
    <n v="2212"/>
    <n v="4356"/>
  </r>
  <r>
    <s v="Archer"/>
    <s v="Archer County"/>
    <n v="48009"/>
    <x v="6"/>
    <x v="6"/>
    <d v="2024-11-06T05:39:27"/>
    <n v="33.615299999999998"/>
    <n v="-98.687700000000007"/>
    <n v="8649"/>
    <n v="2.7920937100123531E-4"/>
    <n v="0.04"/>
    <n v="0.18838384422073404"/>
    <n v="1629"/>
    <n v="856"/>
    <n v="773"/>
  </r>
  <r>
    <s v="Carver"/>
    <s v="Carver County"/>
    <n v="27019"/>
    <x v="12"/>
    <x v="12"/>
    <d v="2024-11-06T05:39:33"/>
    <n v="44.820700000000002"/>
    <n v="-93.802599999999998"/>
    <n v="107216"/>
    <n v="1.8608945887637486E-2"/>
    <n v="0.03"/>
    <n v="0.35987576216734096"/>
    <n v="38584"/>
    <n v="19461"/>
    <n v="19123"/>
  </r>
  <r>
    <s v="Columbia"/>
    <s v="Columbia County"/>
    <s v="05027"/>
    <x v="15"/>
    <x v="15"/>
    <d v="2024-11-06T05:39:45"/>
    <n v="33.214300000000001"/>
    <n v="-93.2273"/>
    <n v="22707"/>
    <n v="3.0955535924617198E-2"/>
    <n v="-0.02"/>
    <n v="0.27763872529773592"/>
    <n v="6304"/>
    <n v="3304"/>
    <n v="3000"/>
  </r>
  <r>
    <s v="Madison"/>
    <s v="Madison County"/>
    <n v="17119"/>
    <x v="27"/>
    <x v="27"/>
    <d v="2024-11-06T05:39:55"/>
    <n v="38.829700000000003"/>
    <n v="-89.904899999999998"/>
    <n v="265512"/>
    <n v="2.1212343699855148E-2"/>
    <n v="-0.03"/>
    <n v="0.25432170984055669"/>
    <n v="67525"/>
    <n v="18433"/>
    <n v="49092"/>
  </r>
  <r>
    <s v="Atascosa"/>
    <s v="Atascosa County"/>
    <n v="48013"/>
    <x v="6"/>
    <x v="6"/>
    <d v="2024-11-06T05:40:11"/>
    <n v="28.8935"/>
    <n v="-98.527199999999993"/>
    <n v="49403"/>
    <n v="1.5948410863191153E-3"/>
    <n v="0.04"/>
    <n v="0.18838384422073404"/>
    <n v="9307"/>
    <n v="6351"/>
    <n v="2956"/>
  </r>
  <r>
    <s v="Borden"/>
    <s v="Borden County"/>
    <n v="48033"/>
    <x v="6"/>
    <x v="6"/>
    <d v="2024-11-06T05:40:25"/>
    <n v="32.743600000000001"/>
    <n v="-101.43170000000001"/>
    <n v="686"/>
    <n v="2.2145638629534908E-5"/>
    <n v="0.04"/>
    <n v="0.18838384422073404"/>
    <n v="129"/>
    <n v="58"/>
    <n v="71"/>
  </r>
  <r>
    <s v="Long"/>
    <s v="Long County"/>
    <n v="13183"/>
    <x v="14"/>
    <x v="14"/>
    <d v="2024-11-06T05:40:30"/>
    <n v="31.752600000000001"/>
    <n v="-81.745800000000003"/>
    <n v="16804"/>
    <n v="1.5077202021586849E-3"/>
    <n v="-5.0000000000000001E-3"/>
    <n v="0.26930400462831694"/>
    <n v="4525"/>
    <n v="2720"/>
    <n v="1805"/>
  </r>
  <r>
    <s v="Snohomish"/>
    <s v="Snohomish County"/>
    <n v="53061"/>
    <x v="20"/>
    <x v="20"/>
    <d v="2024-11-06T05:40:44"/>
    <n v="48.047400000000003"/>
    <n v="-121.6972"/>
    <n v="828337"/>
    <n v="0.10563794215819018"/>
    <n v="-0.03"/>
    <n v="0.31520096902509448"/>
    <n v="261093"/>
    <n v="143775"/>
    <n v="117318"/>
  </r>
  <r>
    <s v="Lincoln"/>
    <s v="Lincoln County"/>
    <s v="05079"/>
    <x v="15"/>
    <x v="15"/>
    <d v="2024-11-06T05:41:01"/>
    <n v="33.957000000000001"/>
    <n v="-91.734399999999994"/>
    <n v="13016"/>
    <n v="1.7744187061030404E-2"/>
    <n v="-0.02"/>
    <n v="0.27763872529773592"/>
    <n v="3614"/>
    <n v="851"/>
    <n v="2763"/>
  </r>
  <r>
    <s v="Cortland"/>
    <s v="Cortland County"/>
    <n v="36023"/>
    <x v="21"/>
    <x v="21"/>
    <d v="2024-11-06T05:41:17"/>
    <n v="42.594999999999999"/>
    <n v="-76.070300000000003"/>
    <n v="46755"/>
    <n v="5.9263061829796945E-2"/>
    <n v="0.02"/>
    <n v="0.27550891069029332"/>
    <n v="12881"/>
    <n v="6277"/>
    <n v="6604"/>
  </r>
  <r>
    <s v="Gosper"/>
    <s v="Gosper County"/>
    <n v="31073"/>
    <x v="33"/>
    <x v="33"/>
    <d v="2024-11-06T05:41:17"/>
    <n v="40.514800000000001"/>
    <n v="-99.830699999999993"/>
    <n v="1873"/>
    <n v="9.418222374639086E-4"/>
    <n v="-0.03"/>
    <n v="0.22894577256074075"/>
    <n v="429"/>
    <n v="202"/>
    <n v="227"/>
  </r>
  <r>
    <s v="Black Hawk"/>
    <s v="Black Hawk County"/>
    <n v="19013"/>
    <x v="5"/>
    <x v="5"/>
    <d v="2024-11-06T05:41:29"/>
    <n v="42.470100000000002"/>
    <n v="-92.308800000000005"/>
    <n v="131041"/>
    <n v="9.1580897589380497E-2"/>
    <n v="-0.02"/>
    <n v="0.22748286540352525"/>
    <n v="29810"/>
    <n v="17894"/>
    <n v="11916"/>
  </r>
  <r>
    <s v="Armstrong"/>
    <s v="Armstrong County"/>
    <n v="48011"/>
    <x v="6"/>
    <x v="6"/>
    <d v="2024-11-06T05:41:52"/>
    <n v="34.9649"/>
    <n v="-101.3574"/>
    <n v="1912"/>
    <n v="6.1723704168616244E-5"/>
    <n v="0.04"/>
    <n v="0.18838384422073404"/>
    <n v="360"/>
    <n v="146"/>
    <n v="214"/>
  </r>
  <r>
    <s v="Madison"/>
    <s v="Madison County"/>
    <n v="16065"/>
    <x v="19"/>
    <x v="19"/>
    <d v="2024-11-06T05:41:55"/>
    <n v="43.784100000000002"/>
    <n v="-111.6592"/>
    <n v="52487"/>
    <n v="2.6369334464062505E-2"/>
    <n v="0.01"/>
    <n v="0.22251735280759785"/>
    <n v="11679"/>
    <n v="8060"/>
    <n v="3619"/>
  </r>
  <r>
    <s v="Linn"/>
    <s v="Linn County"/>
    <n v="41043"/>
    <x v="23"/>
    <x v="23"/>
    <d v="2024-11-06T05:42:07"/>
    <n v="44.488700000000001"/>
    <n v="-122.5343"/>
    <n v="128598"/>
    <n v="3.0420569734563391E-2"/>
    <n v="-0.01"/>
    <n v="0.42738489976077138"/>
    <n v="54961"/>
    <n v="13510"/>
    <n v="41451"/>
  </r>
  <r>
    <s v="Letcher"/>
    <s v="Letcher County"/>
    <n v="21133"/>
    <x v="8"/>
    <x v="8"/>
    <d v="2024-11-06T05:42:25"/>
    <n v="37.121200000000002"/>
    <n v="-82.8553"/>
    <n v="21490"/>
    <n v="4.732703554152457E-3"/>
    <n v="0.03"/>
    <n v="0.26733124189973229"/>
    <n v="5745"/>
    <n v="1632"/>
    <n v="4113"/>
  </r>
  <r>
    <s v="Ingham"/>
    <s v="Ingham County"/>
    <n v="26065"/>
    <x v="36"/>
    <x v="36"/>
    <d v="2024-11-06T05:42:45"/>
    <n v="42.597099999999998"/>
    <n v="-84.373500000000007"/>
    <n v="282540"/>
    <n v="2.8137956254610363E-2"/>
    <n v="-1.4999999999999999E-2"/>
    <n v="0.36544297662012099"/>
    <n v="103252"/>
    <n v="42505"/>
    <n v="60747"/>
  </r>
  <r>
    <s v="Colusa"/>
    <s v="Colusa County"/>
    <s v="06011"/>
    <x v="26"/>
    <x v="26"/>
    <d v="2024-11-06T05:42:49"/>
    <n v="39.177500000000002"/>
    <n v="-122.23699999999999"/>
    <n v="21811"/>
    <n v="5.6084157864651814E-4"/>
    <n v="-0.12"/>
    <n v="0.22554723260127277"/>
    <n v="4919"/>
    <n v="1685"/>
    <n v="3234"/>
  </r>
  <r>
    <s v="Iroquois"/>
    <s v="Iroquois County"/>
    <n v="17075"/>
    <x v="27"/>
    <x v="27"/>
    <d v="2024-11-06T05:43:03"/>
    <n v="40.747300000000003"/>
    <n v="-87.824299999999994"/>
    <n v="27043"/>
    <n v="2.160525364861787E-3"/>
    <n v="-0.03"/>
    <n v="0.25432170984055669"/>
    <n v="6878"/>
    <n v="1959"/>
    <n v="4919"/>
  </r>
  <r>
    <s v="Harnett"/>
    <s v="Harnett County"/>
    <n v="37085"/>
    <x v="29"/>
    <x v="29"/>
    <d v="2024-11-06T05:43:19"/>
    <n v="35.368899999999996"/>
    <n v="-78.869299999999996"/>
    <n v="134718"/>
    <n v="0.11788971477476184"/>
    <n v="0.03"/>
    <n v="0.3030813496612545"/>
    <n v="40831"/>
    <n v="22045"/>
    <n v="18786"/>
  </r>
  <r>
    <s v="Luna"/>
    <s v="Luna County"/>
    <n v="35029"/>
    <x v="31"/>
    <x v="31"/>
    <d v="2024-11-06T05:43:32"/>
    <n v="32.182299999999998"/>
    <n v="-107.7499"/>
    <n v="25393"/>
    <n v="3.2186224554465487E-2"/>
    <n v="0.02"/>
    <n v="0.27550891069029332"/>
    <n v="6996"/>
    <n v="2955"/>
    <n v="4041"/>
  </r>
  <r>
    <s v="Richmond"/>
    <s v="Richmond County"/>
    <n v="51159"/>
    <x v="3"/>
    <x v="3"/>
    <d v="2024-11-06T05:43:51"/>
    <n v="37.942599999999999"/>
    <n v="-76.725200000000001"/>
    <n v="8968"/>
    <n v="2.5962355742173656E-3"/>
    <n v="2.7E-2"/>
    <n v="0.23478677749496848"/>
    <n v="2106"/>
    <n v="1506"/>
    <n v="600"/>
  </r>
  <r>
    <s v="Clinton"/>
    <s v="Clinton County"/>
    <n v="21053"/>
    <x v="8"/>
    <x v="8"/>
    <d v="2024-11-06T05:44:01"/>
    <n v="36.727400000000003"/>
    <n v="-85.136200000000002"/>
    <n v="9295"/>
    <n v="2.0470209183735266E-3"/>
    <n v="0.03"/>
    <n v="0.26733124189973229"/>
    <n v="2485"/>
    <n v="1773"/>
    <n v="712"/>
  </r>
  <r>
    <s v="Grayson"/>
    <s v="Grayson County"/>
    <n v="51077"/>
    <x v="3"/>
    <x v="3"/>
    <d v="2024-11-06T05:44:03"/>
    <n v="36.656500000000001"/>
    <n v="-81.224900000000005"/>
    <n v="15356"/>
    <n v="4.4455612709279517E-3"/>
    <n v="2.7E-2"/>
    <n v="0.23478677749496848"/>
    <n v="3605"/>
    <n v="1094"/>
    <n v="2511"/>
  </r>
  <r>
    <s v="Amador"/>
    <s v="Amador County"/>
    <s v="06005"/>
    <x v="26"/>
    <x v="26"/>
    <d v="2024-11-06T05:44:25"/>
    <n v="38.446399999999997"/>
    <n v="-120.6511"/>
    <n v="40577"/>
    <n v="1.0433849313071278E-3"/>
    <n v="-0.12"/>
    <n v="0.22554723260127277"/>
    <n v="9152"/>
    <n v="5093"/>
    <n v="4059"/>
  </r>
  <r>
    <s v="Scott"/>
    <s v="Scott County"/>
    <n v="21209"/>
    <x v="8"/>
    <x v="8"/>
    <d v="2024-11-06T05:44:36"/>
    <n v="38.291600000000003"/>
    <n v="-84.5839"/>
    <n v="57286"/>
    <n v="1.2615991428719296E-2"/>
    <n v="0.03"/>
    <n v="0.26733124189973229"/>
    <n v="15314"/>
    <n v="7141"/>
    <n v="8173"/>
  </r>
  <r>
    <s v="Linn"/>
    <s v="Linn County"/>
    <n v="29115"/>
    <x v="4"/>
    <x v="4"/>
    <d v="2024-11-06T05:44:54"/>
    <n v="39.870199999999997"/>
    <n v="-93.107200000000006"/>
    <n v="11892"/>
    <n v="2.0640350740167976E-3"/>
    <n v="0.03"/>
    <n v="0.35987576216734096"/>
    <n v="4280"/>
    <n v="2868"/>
    <n v="1412"/>
  </r>
  <r>
    <s v="Glynn"/>
    <s v="Glynn County"/>
    <n v="13127"/>
    <x v="14"/>
    <x v="14"/>
    <d v="2024-11-06T05:44:59"/>
    <n v="31.230899999999998"/>
    <n v="-81.540700000000001"/>
    <n v="84566"/>
    <n v="7.5875902532582329E-3"/>
    <n v="-5.0000000000000001E-3"/>
    <n v="0.26930400462831694"/>
    <n v="22774"/>
    <n v="16245"/>
    <n v="6529"/>
  </r>
  <r>
    <s v="Sanborn"/>
    <s v="Sanborn County"/>
    <n v="46111"/>
    <x v="25"/>
    <x v="25"/>
    <d v="2024-11-06T05:45:20"/>
    <n v="44.023400000000002"/>
    <n v="-98.091300000000004"/>
    <n v="2373"/>
    <n v="2.5550003391593369E-3"/>
    <n v="0.02"/>
    <n v="0.26447968112562137"/>
    <n v="628"/>
    <n v="255"/>
    <n v="373"/>
  </r>
  <r>
    <s v="Grimes"/>
    <s v="Grimes County"/>
    <n v="48185"/>
    <x v="6"/>
    <x v="6"/>
    <d v="2024-11-06T05:45:30"/>
    <n v="30.543500000000002"/>
    <n v="-95.985500000000002"/>
    <n v="29442"/>
    <n v="9.5045465383493703E-4"/>
    <n v="0.04"/>
    <n v="0.18838384422073404"/>
    <n v="5546"/>
    <n v="3770"/>
    <n v="1776"/>
  </r>
  <r>
    <s v="Cherokee"/>
    <s v="Cherokee County"/>
    <n v="20021"/>
    <x v="24"/>
    <x v="24"/>
    <d v="2024-11-06T05:45:53"/>
    <n v="37.1693"/>
    <n v="-94.846299999999999"/>
    <n v="19380"/>
    <n v="6.5820397938306796E-3"/>
    <n v="0.02"/>
    <n v="0.3201622347145881"/>
    <n v="6205"/>
    <n v="3821"/>
    <n v="2384"/>
  </r>
  <r>
    <s v="Uintah"/>
    <s v="Uintah County"/>
    <n v="49047"/>
    <x v="42"/>
    <x v="42"/>
    <d v="2024-11-06T05:46:15"/>
    <n v="40.1248"/>
    <n v="-109.51860000000001"/>
    <n v="35951"/>
    <n v="1.0407812793118702E-2"/>
    <n v="2.7E-2"/>
    <n v="0.23478677749496848"/>
    <n v="8441"/>
    <n v="5836"/>
    <n v="2605"/>
  </r>
  <r>
    <s v="Madison"/>
    <s v="Madison County"/>
    <n v="47113"/>
    <x v="11"/>
    <x v="11"/>
    <d v="2024-11-06T05:46:35"/>
    <n v="35.6081"/>
    <n v="-88.838499999999996"/>
    <n v="98644"/>
    <n v="1.3692944560537323E-2"/>
    <n v="0.03"/>
    <n v="0.21416082338677864"/>
    <n v="21126"/>
    <n v="11810"/>
    <n v="9316"/>
  </r>
  <r>
    <s v="Butte"/>
    <s v="Butte County"/>
    <s v="06007"/>
    <x v="26"/>
    <x v="26"/>
    <d v="2024-11-06T05:46:57"/>
    <n v="39.666899999999998"/>
    <n v="-121.6007"/>
    <n v="213605"/>
    <n v="5.4925755539310213E-3"/>
    <n v="-0.12"/>
    <n v="0.22554723260127277"/>
    <n v="48178"/>
    <n v="25601"/>
    <n v="22577"/>
  </r>
  <r>
    <s v="Carter"/>
    <s v="Carter County"/>
    <n v="29035"/>
    <x v="4"/>
    <x v="4"/>
    <d v="2024-11-06T05:47:06"/>
    <n v="36.941200000000002"/>
    <n v="-90.962299999999999"/>
    <n v="5299"/>
    <n v="9.197209768932905E-4"/>
    <n v="0.03"/>
    <n v="0.35987576216734096"/>
    <n v="1907"/>
    <n v="1159"/>
    <n v="748"/>
  </r>
  <r>
    <s v="Marshall"/>
    <s v="Marshall County"/>
    <n v="46091"/>
    <x v="25"/>
    <x v="25"/>
    <d v="2024-11-06T05:47:15"/>
    <n v="45.758600000000001"/>
    <n v="-97.598600000000005"/>
    <n v="4363"/>
    <n v="4.6976259923102353E-3"/>
    <n v="0.02"/>
    <n v="0.26447968112562137"/>
    <n v="1154"/>
    <n v="513"/>
    <n v="641"/>
  </r>
  <r>
    <s v="Deschutes"/>
    <s v="Deschutes County"/>
    <n v="41017"/>
    <x v="23"/>
    <x v="23"/>
    <d v="2024-11-06T05:47:17"/>
    <n v="43.914999999999999"/>
    <n v="-121.2281"/>
    <n v="199352"/>
    <n v="4.7157820632705648E-2"/>
    <n v="-0.01"/>
    <n v="0.42738489976077138"/>
    <n v="85200"/>
    <n v="23325"/>
    <n v="61875"/>
  </r>
  <r>
    <s v="Franklin"/>
    <s v="Franklin County"/>
    <n v="19069"/>
    <x v="5"/>
    <x v="5"/>
    <d v="2024-11-06T05:47:18"/>
    <n v="42.732500000000002"/>
    <n v="-93.262500000000003"/>
    <n v="10015"/>
    <n v="6.9992039846891105E-3"/>
    <n v="-0.02"/>
    <n v="0.22748286540352525"/>
    <n v="2278"/>
    <n v="982"/>
    <n v="1296"/>
  </r>
  <r>
    <s v="Ashtabula"/>
    <s v="Ashtabula County"/>
    <n v="39007"/>
    <x v="9"/>
    <x v="9"/>
    <d v="2024-11-06T05:47:18"/>
    <n v="41.7072"/>
    <n v="-80.748199999999997"/>
    <n v="97666"/>
    <n v="8.268250050181284E-3"/>
    <n v="-5.0000000000000001E-3"/>
    <n v="0.23834903196896964"/>
    <n v="23279"/>
    <n v="8045"/>
    <n v="15234"/>
  </r>
  <r>
    <s v="Lebanon"/>
    <s v="Lebanon County"/>
    <n v="42075"/>
    <x v="28"/>
    <x v="28"/>
    <d v="2024-11-06T05:47:34"/>
    <n v="40.367199999999997"/>
    <n v="-76.457700000000003"/>
    <n v="143258"/>
    <n v="1.10613047750125E-2"/>
    <n v="-5.0000000000000001E-3"/>
    <n v="0.32470934328859513"/>
    <n v="46517"/>
    <n v="25129"/>
    <n v="21388"/>
  </r>
  <r>
    <s v="Floyd"/>
    <s v="Floyd County"/>
    <n v="13115"/>
    <x v="14"/>
    <x v="14"/>
    <d v="2024-11-06T05:47:55"/>
    <n v="34.263199999999998"/>
    <n v="-85.214299999999994"/>
    <n v="98541"/>
    <n v="8.8414815782503556E-3"/>
    <n v="-5.0000000000000001E-3"/>
    <n v="0.26930400462831694"/>
    <n v="26537"/>
    <n v="19660"/>
    <n v="6877"/>
  </r>
  <r>
    <s v="Ogemaw"/>
    <s v="Ogemaw County"/>
    <n v="26129"/>
    <x v="36"/>
    <x v="36"/>
    <d v="2024-11-06T05:48:02"/>
    <n v="44.335000000000001"/>
    <n v="-84.126400000000004"/>
    <n v="20820"/>
    <n v="2.0734488894350806E-3"/>
    <n v="-1.4999999999999999E-2"/>
    <n v="0.36544297662012099"/>
    <n v="7609"/>
    <n v="5485"/>
    <n v="2124"/>
  </r>
  <r>
    <s v="Utah"/>
    <s v="Utah County"/>
    <n v="49049"/>
    <x v="42"/>
    <x v="42"/>
    <d v="2024-11-06T05:48:05"/>
    <n v="40.119900000000001"/>
    <n v="-111.67019999999999"/>
    <n v="666021"/>
    <n v="0.19281304787866016"/>
    <n v="2.7E-2"/>
    <n v="0.23478677749496848"/>
    <n v="156373"/>
    <n v="45189"/>
    <n v="111184"/>
  </r>
  <r>
    <s v="Broward"/>
    <s v="Broward County"/>
    <n v="12011"/>
    <x v="0"/>
    <x v="0"/>
    <d v="2024-11-06T05:48:16"/>
    <n v="26.1523"/>
    <n v="-80.487099999999998"/>
    <n v="1940907"/>
    <n v="8.4475662814272906E-2"/>
    <n v="0.01"/>
    <n v="0.2083615240662065"/>
    <n v="404410"/>
    <n v="161678"/>
    <n v="242732"/>
  </r>
  <r>
    <s v="Nelson"/>
    <s v="Nelson County"/>
    <n v="38063"/>
    <x v="1"/>
    <x v="1"/>
    <d v="2024-11-06T05:48:27"/>
    <n v="47.921700000000001"/>
    <n v="-98.191999999999993"/>
    <n v="3025"/>
    <n v="2.6471324336291703E-3"/>
    <n v="0.03"/>
    <n v="0.3030813496612545"/>
    <n v="917"/>
    <n v="404"/>
    <n v="513"/>
  </r>
  <r>
    <s v="Sacramento"/>
    <s v="Sacramento County"/>
    <s v="06067"/>
    <x v="26"/>
    <x v="26"/>
    <d v="2024-11-06T05:48:28"/>
    <n v="38.449300000000001"/>
    <n v="-121.3443"/>
    <n v="1579211"/>
    <n v="4.0607362810322609E-2"/>
    <n v="-0.12"/>
    <n v="0.22554723260127277"/>
    <n v="356187"/>
    <n v="174003"/>
    <n v="182184"/>
  </r>
  <r>
    <s v="East Carroll"/>
    <s v="East Carroll Parish"/>
    <n v="22035"/>
    <x v="18"/>
    <x v="18"/>
    <d v="2024-11-06T05:48:29"/>
    <n v="32.732500000000002"/>
    <n v="-91.234999999999999"/>
    <n v="7371"/>
    <n v="1.6166334939877946E-3"/>
    <n v="-0.01"/>
    <n v="0.23415634475460442"/>
    <n v="1726"/>
    <n v="1251"/>
    <n v="475"/>
  </r>
  <r>
    <s v="Fayette"/>
    <s v="Fayette County"/>
    <n v="17051"/>
    <x v="27"/>
    <x v="27"/>
    <d v="2024-11-06T05:48:31"/>
    <n v="39.0002"/>
    <n v="-89.024100000000004"/>
    <n v="21464"/>
    <n v="1.7148066572271344E-3"/>
    <n v="-0.03"/>
    <n v="0.25432170984055669"/>
    <n v="5459"/>
    <n v="2099"/>
    <n v="3360"/>
  </r>
  <r>
    <s v="Marion"/>
    <s v="Marion County"/>
    <n v="12083"/>
    <x v="0"/>
    <x v="0"/>
    <d v="2024-11-06T05:48:36"/>
    <n v="29.2102"/>
    <n v="-82.056700000000006"/>
    <n v="378225"/>
    <n v="1.6461792124985056E-2"/>
    <n v="0.01"/>
    <n v="0.2083615240662065"/>
    <n v="78808"/>
    <n v="40965"/>
    <n v="37843"/>
  </r>
  <r>
    <s v="Iron"/>
    <s v="Iron County"/>
    <n v="29093"/>
    <x v="4"/>
    <x v="4"/>
    <d v="2024-11-06T05:48:56"/>
    <n v="37.555199999999999"/>
    <n v="-90.773399999999995"/>
    <n v="9538"/>
    <n v="1.6554630454063417E-3"/>
    <n v="0.03"/>
    <n v="0.35987576216734096"/>
    <n v="3432"/>
    <n v="1784"/>
    <n v="1648"/>
  </r>
  <r>
    <s v="Douglas"/>
    <s v="Douglas County"/>
    <n v="20045"/>
    <x v="24"/>
    <x v="24"/>
    <d v="2024-11-06T05:49:02"/>
    <n v="38.884700000000002"/>
    <n v="-95.292599999999993"/>
    <n v="119094"/>
    <n v="4.0447959092181164E-2"/>
    <n v="0.02"/>
    <n v="0.3201622347145881"/>
    <n v="38129"/>
    <n v="27313"/>
    <n v="10816"/>
  </r>
  <r>
    <s v="Gillespie"/>
    <s v="Gillespie County"/>
    <n v="48171"/>
    <x v="6"/>
    <x v="6"/>
    <d v="2024-11-06T05:49:12"/>
    <n v="30.318100000000001"/>
    <n v="-98.9465"/>
    <n v="26953"/>
    <n v="8.701040786907499E-4"/>
    <n v="0.04"/>
    <n v="0.18838384422073404"/>
    <n v="5078"/>
    <n v="1787"/>
    <n v="3291"/>
  </r>
  <r>
    <s v="Gloucester"/>
    <s v="Gloucester County"/>
    <n v="34015"/>
    <x v="2"/>
    <x v="2"/>
    <d v="2024-11-06T05:49:18"/>
    <n v="39.717300000000002"/>
    <n v="-75.141400000000004"/>
    <n v="302621"/>
    <n v="3.2467051073049549E-2"/>
    <n v="-0.03"/>
    <n v="0.2384982509670508"/>
    <n v="72175"/>
    <n v="30303"/>
    <n v="41872"/>
  </r>
  <r>
    <s v="Rutland"/>
    <s v="Rutland County"/>
    <n v="50021"/>
    <x v="44"/>
    <x v="44"/>
    <d v="2024-11-06T05:49:28"/>
    <n v="43.580100000000002"/>
    <n v="-73.036299999999997"/>
    <n v="60585"/>
    <n v="9.3521637249968356E-2"/>
    <n v="-0.04"/>
    <n v="0.37733746206496271"/>
    <n v="22861"/>
    <n v="12615"/>
    <n v="10246"/>
  </r>
  <r>
    <s v="Klickitat"/>
    <s v="Klickitat County"/>
    <n v="53039"/>
    <x v="20"/>
    <x v="20"/>
    <d v="2024-11-06T05:49:38"/>
    <n v="45.873800000000003"/>
    <n v="-120.7891"/>
    <n v="22798"/>
    <n v="2.9074323678918361E-3"/>
    <n v="-0.03"/>
    <n v="0.31520096902509448"/>
    <n v="7186"/>
    <n v="4497"/>
    <n v="2689"/>
  </r>
  <r>
    <s v="Bienville"/>
    <s v="Bienville Parish"/>
    <n v="22013"/>
    <x v="18"/>
    <x v="18"/>
    <d v="2024-11-06T05:50:02"/>
    <n v="32.347299999999997"/>
    <n v="-93.056100000000001"/>
    <n v="12958"/>
    <n v="2.8419938699082679E-3"/>
    <n v="-0.01"/>
    <n v="0.23415634475460442"/>
    <n v="3034"/>
    <n v="1827"/>
    <n v="1207"/>
  </r>
  <r>
    <s v="Custer"/>
    <s v="Custer County"/>
    <n v="46033"/>
    <x v="25"/>
    <x v="25"/>
    <d v="2024-11-06T05:50:10"/>
    <n v="43.677599999999998"/>
    <n v="-103.4515"/>
    <n v="8515"/>
    <n v="9.1680690636079878E-3"/>
    <n v="0.02"/>
    <n v="0.26447968112562137"/>
    <n v="2252"/>
    <n v="1546"/>
    <n v="706"/>
  </r>
  <r>
    <s v="Cimarron"/>
    <s v="Cimarron County"/>
    <n v="40025"/>
    <x v="30"/>
    <x v="30"/>
    <d v="2024-11-06T05:50:30"/>
    <n v="36.7483"/>
    <n v="-102.51779999999999"/>
    <n v="2272"/>
    <n v="5.5572174483908897E-4"/>
    <n v="0.04"/>
    <n v="0.22256264527464076"/>
    <n v="506"/>
    <n v="178"/>
    <n v="328"/>
  </r>
  <r>
    <s v="Sullivan"/>
    <s v="Sullivan County"/>
    <n v="36105"/>
    <x v="21"/>
    <x v="21"/>
    <d v="2024-11-06T05:50:31"/>
    <n v="41.7164"/>
    <n v="-74.768100000000004"/>
    <n v="78725"/>
    <n v="9.9785788526377164E-2"/>
    <n v="0.02"/>
    <n v="0.27550891069029332"/>
    <n v="21689"/>
    <n v="14337"/>
    <n v="7352"/>
  </r>
  <r>
    <s v="Wise"/>
    <s v="Wise County"/>
    <n v="51195"/>
    <x v="3"/>
    <x v="3"/>
    <d v="2024-11-06T05:50:32"/>
    <n v="36.975200000000001"/>
    <n v="-82.621200000000002"/>
    <n v="36105"/>
    <n v="1.0452395785807091E-2"/>
    <n v="2.7E-2"/>
    <n v="0.23478677749496848"/>
    <n v="8477"/>
    <n v="6046"/>
    <n v="2431"/>
  </r>
  <r>
    <s v="McMullen"/>
    <s v="McMullen County"/>
    <n v="48311"/>
    <x v="6"/>
    <x v="6"/>
    <d v="2024-11-06T05:50:32"/>
    <n v="28.352599999999999"/>
    <n v="-98.567899999999995"/>
    <n v="670"/>
    <n v="2.1629122276659459E-5"/>
    <n v="0.04"/>
    <n v="0.18838384422073404"/>
    <n v="126"/>
    <n v="67"/>
    <n v="59"/>
  </r>
  <r>
    <s v="Lea"/>
    <s v="Lea County"/>
    <n v="35025"/>
    <x v="31"/>
    <x v="31"/>
    <d v="2024-11-06T05:50:39"/>
    <n v="32.792099999999998"/>
    <n v="-103.41249999999999"/>
    <n v="73103"/>
    <n v="9.2659771338758329E-2"/>
    <n v="0.02"/>
    <n v="0.27550891069029332"/>
    <n v="20141"/>
    <n v="12110"/>
    <n v="8031"/>
  </r>
  <r>
    <s v="Clinton"/>
    <s v="Clinton County"/>
    <n v="18023"/>
    <x v="35"/>
    <x v="35"/>
    <d v="2024-11-06T05:50:57"/>
    <n v="40.301699999999997"/>
    <n v="-86.475099999999998"/>
    <n v="33020"/>
    <n v="4.7909759023488261E-3"/>
    <n v="0.02"/>
    <n v="0.1981277469761136"/>
    <n v="6542"/>
    <n v="4139"/>
    <n v="2403"/>
  </r>
  <r>
    <s v="Thomas"/>
    <s v="Thomas County"/>
    <n v="20193"/>
    <x v="24"/>
    <x v="24"/>
    <d v="2024-11-06T05:51:01"/>
    <n v="39.350900000000003"/>
    <n v="-101.05549999999999"/>
    <n v="7907"/>
    <n v="2.6854586506614643E-3"/>
    <n v="0.02"/>
    <n v="0.3201622347145881"/>
    <n v="2532"/>
    <n v="1932"/>
    <n v="600"/>
  </r>
  <r>
    <s v="Gasconade"/>
    <s v="Gasconade County"/>
    <n v="29073"/>
    <x v="4"/>
    <x v="4"/>
    <d v="2024-11-06T05:51:15"/>
    <n v="38.440899999999999"/>
    <n v="-91.507900000000006"/>
    <n v="14801"/>
    <n v="2.5689356820150205E-3"/>
    <n v="0.03"/>
    <n v="0.35987576216734096"/>
    <n v="5327"/>
    <n v="1612"/>
    <n v="3715"/>
  </r>
  <r>
    <s v="Warren"/>
    <s v="Warren County"/>
    <n v="37185"/>
    <x v="29"/>
    <x v="29"/>
    <d v="2024-11-06T05:51:24"/>
    <n v="36.396500000000003"/>
    <n v="-78.106700000000004"/>
    <n v="18803"/>
    <n v="1.6454225173398111E-2"/>
    <n v="0.03"/>
    <n v="0.3030813496612545"/>
    <n v="5699"/>
    <n v="2549"/>
    <n v="3150"/>
  </r>
  <r>
    <s v="Calvert"/>
    <s v="Calvert County"/>
    <n v="24009"/>
    <x v="45"/>
    <x v="45"/>
    <d v="2024-11-06T05:51:48"/>
    <n v="38.543399999999998"/>
    <n v="-76.568700000000007"/>
    <n v="93244"/>
    <n v="1.5047788881671582E-2"/>
    <n v="-0.04"/>
    <n v="0.30844368416168738"/>
    <n v="28761"/>
    <n v="18976"/>
    <n v="9785"/>
  </r>
  <r>
    <s v="Madison"/>
    <s v="Madison County"/>
    <n v="37115"/>
    <x v="29"/>
    <x v="29"/>
    <d v="2024-11-06T05:51:50"/>
    <n v="35.857999999999997"/>
    <n v="-82.705799999999996"/>
    <n v="21414"/>
    <n v="1.8739072374788449E-2"/>
    <n v="0.03"/>
    <n v="0.3030813496612545"/>
    <n v="6490"/>
    <n v="4175"/>
    <n v="2315"/>
  </r>
  <r>
    <s v="Washburn"/>
    <s v="Washburn County"/>
    <n v="55129"/>
    <x v="34"/>
    <x v="34"/>
    <d v="2024-11-06T05:51:55"/>
    <n v="45.8992"/>
    <n v="-91.791200000000003"/>
    <n v="16685"/>
    <n v="2.8130108961391194E-3"/>
    <n v="0.02"/>
    <n v="0.33112518581298378"/>
    <n v="5525"/>
    <n v="3637"/>
    <n v="1888"/>
  </r>
  <r>
    <s v="York"/>
    <s v="York County"/>
    <n v="23031"/>
    <x v="46"/>
    <x v="46"/>
    <d v="2024-11-06T05:52:05"/>
    <n v="43.478200000000001"/>
    <n v="-70.714399999999998"/>
    <n v="212691"/>
    <n v="3.0297612925705174E-2"/>
    <n v="-0.02"/>
    <n v="0.29222066256432638"/>
    <n v="62153"/>
    <n v="44399"/>
    <n v="17754"/>
  </r>
  <r>
    <s v="Georgetown"/>
    <s v="Georgetown County"/>
    <n v="45043"/>
    <x v="13"/>
    <x v="13"/>
    <d v="2024-11-06T05:52:13"/>
    <n v="33.4343"/>
    <n v="-79.332700000000003"/>
    <n v="63594"/>
    <n v="1.1638396055748785E-2"/>
    <n v="7.4999999999999997E-3"/>
    <n v="0.20469020370029767"/>
    <n v="13017"/>
    <n v="6297"/>
    <n v="6720"/>
  </r>
  <r>
    <s v="Cherokee"/>
    <s v="Cherokee County"/>
    <n v="48073"/>
    <x v="6"/>
    <x v="6"/>
    <d v="2024-11-06T05:52:30"/>
    <n v="31.837"/>
    <n v="-95.165199999999999"/>
    <n v="50824"/>
    <n v="1.6407141949088661E-3"/>
    <n v="0.04"/>
    <n v="0.18838384422073404"/>
    <n v="9574"/>
    <n v="3349"/>
    <n v="6225"/>
  </r>
  <r>
    <s v="Howard"/>
    <s v="Howard County"/>
    <n v="31093"/>
    <x v="33"/>
    <x v="33"/>
    <d v="2024-11-06T05:52:43"/>
    <n v="41.220100000000002"/>
    <n v="-98.517099999999999"/>
    <n v="6476"/>
    <n v="3.2564019272911223E-3"/>
    <n v="-0.03"/>
    <n v="0.22894577256074075"/>
    <n v="1483"/>
    <n v="480"/>
    <n v="1003"/>
  </r>
  <r>
    <s v="Mahoning"/>
    <s v="Mahoning County"/>
    <n v="39099"/>
    <x v="9"/>
    <x v="9"/>
    <d v="2024-11-06T05:52:50"/>
    <n v="41.014600000000002"/>
    <n v="-80.776300000000006"/>
    <n v="227979"/>
    <n v="1.930034380634283E-2"/>
    <n v="-5.0000000000000001E-3"/>
    <n v="0.23834903196896964"/>
    <n v="54339"/>
    <n v="14705"/>
    <n v="39634"/>
  </r>
  <r>
    <s v="Roosevelt"/>
    <s v="Roosevelt County"/>
    <n v="30085"/>
    <x v="16"/>
    <x v="16"/>
    <d v="2024-11-06T05:53:12"/>
    <n v="48.294499999999999"/>
    <n v="-105.0164"/>
    <n v="10799"/>
    <n v="9.4500440167806319E-3"/>
    <n v="0.03"/>
    <n v="0.3030813496612545"/>
    <n v="3273"/>
    <n v="1491"/>
    <n v="1782"/>
  </r>
  <r>
    <s v="Bond"/>
    <s v="Bond County"/>
    <n v="17005"/>
    <x v="27"/>
    <x v="27"/>
    <d v="2024-11-06T05:53:21"/>
    <n v="38.886800000000001"/>
    <n v="-89.435500000000005"/>
    <n v="16750"/>
    <n v="1.3381947217925129E-3"/>
    <n v="-0.03"/>
    <n v="0.25432170984055669"/>
    <n v="4260"/>
    <n v="1769"/>
    <n v="2491"/>
  </r>
  <r>
    <s v="Day"/>
    <s v="Day County"/>
    <n v="46037"/>
    <x v="25"/>
    <x v="25"/>
    <d v="2024-11-06T05:53:39"/>
    <n v="45.367100000000001"/>
    <n v="-97.607399999999998"/>
    <n v="5485"/>
    <n v="5.9056792500164195E-3"/>
    <n v="0.02"/>
    <n v="0.26447968112562137"/>
    <n v="1451"/>
    <n v="458"/>
    <n v="993"/>
  </r>
  <r>
    <s v="Randall"/>
    <s v="Randall County"/>
    <n v="48381"/>
    <x v="6"/>
    <x v="6"/>
    <d v="2024-11-06T05:54:01"/>
    <n v="34.965899999999998"/>
    <n v="-101.89700000000001"/>
    <n v="141489"/>
    <n v="4.5675863907496568E-3"/>
    <n v="0.04"/>
    <n v="0.18838384422073404"/>
    <n v="26654"/>
    <n v="13404"/>
    <n v="13250"/>
  </r>
  <r>
    <s v="Hampden"/>
    <s v="Hampden County"/>
    <n v="25013"/>
    <x v="22"/>
    <x v="22"/>
    <d v="2024-11-06T05:54:16"/>
    <n v="42.135100000000001"/>
    <n v="-72.631600000000006"/>
    <n v="464575"/>
    <n v="0.10189221346755932"/>
    <n v="-0.01"/>
    <n v="0.23415634475460442"/>
    <n v="108783"/>
    <n v="72445"/>
    <n v="36338"/>
  </r>
  <r>
    <s v="Rawlins"/>
    <s v="Rawlins County"/>
    <n v="20153"/>
    <x v="24"/>
    <x v="24"/>
    <d v="2024-11-06T05:54:21"/>
    <n v="39.785200000000003"/>
    <n v="-101.0765"/>
    <n v="2544"/>
    <n v="8.6402008439139563E-4"/>
    <n v="0.02"/>
    <n v="0.3201622347145881"/>
    <n v="814"/>
    <n v="246"/>
    <n v="568"/>
  </r>
  <r>
    <s v="Waukesha"/>
    <s v="Waukesha County"/>
    <n v="55133"/>
    <x v="34"/>
    <x v="34"/>
    <d v="2024-11-06T05:54:27"/>
    <n v="43.0182"/>
    <n v="-88.304500000000004"/>
    <n v="407290"/>
    <n v="6.8667138620827212E-2"/>
    <n v="0.02"/>
    <n v="0.33112518581298378"/>
    <n v="134864"/>
    <n v="51876"/>
    <n v="82988"/>
  </r>
  <r>
    <s v="Canyon"/>
    <s v="Canyon County"/>
    <n v="16027"/>
    <x v="19"/>
    <x v="19"/>
    <d v="2024-11-06T05:54:38"/>
    <n v="43.625100000000003"/>
    <n v="-116.7093"/>
    <n v="235006"/>
    <n v="0.118066412922466"/>
    <n v="0.01"/>
    <n v="0.22251735280759785"/>
    <n v="52293"/>
    <n v="30065"/>
    <n v="22228"/>
  </r>
  <r>
    <s v="Jim Wells"/>
    <s v="Jim Wells County"/>
    <n v="48249"/>
    <x v="6"/>
    <x v="6"/>
    <d v="2024-11-06T05:54:42"/>
    <n v="27.731400000000001"/>
    <n v="-98.0899"/>
    <n v="39060"/>
    <n v="1.2609455464571916E-3"/>
    <n v="0.04"/>
    <n v="0.18838384422073404"/>
    <n v="7358"/>
    <n v="3828"/>
    <n v="3530"/>
  </r>
  <r>
    <s v="Conway"/>
    <s v="Conway County"/>
    <s v="05029"/>
    <x v="15"/>
    <x v="15"/>
    <d v="2024-11-06T05:54:45"/>
    <n v="35.2624"/>
    <n v="-92.701400000000007"/>
    <n v="20782"/>
    <n v="2.8331261178728789E-2"/>
    <n v="-0.02"/>
    <n v="0.27763872529773592"/>
    <n v="5770"/>
    <n v="3341"/>
    <n v="2429"/>
  </r>
  <r>
    <s v="Chaves"/>
    <s v="Chaves County"/>
    <n v="35005"/>
    <x v="31"/>
    <x v="31"/>
    <d v="2024-11-06T05:55:01"/>
    <n v="33.363300000000002"/>
    <n v="-104.4669"/>
    <n v="64701"/>
    <n v="8.2010038786219486E-2"/>
    <n v="0.02"/>
    <n v="0.27550891069029332"/>
    <n v="17826"/>
    <n v="12607"/>
    <n v="5219"/>
  </r>
  <r>
    <s v="Menominee"/>
    <s v="Menominee County"/>
    <n v="26109"/>
    <x v="36"/>
    <x v="36"/>
    <d v="2024-11-06T05:55:05"/>
    <n v="45.580100000000002"/>
    <n v="-87.556600000000003"/>
    <n v="23433"/>
    <n v="2.3336756880947287E-3"/>
    <n v="-1.4999999999999999E-2"/>
    <n v="0.36544297662012099"/>
    <n v="8563"/>
    <n v="5109"/>
    <n v="3454"/>
  </r>
  <r>
    <s v="Jefferson"/>
    <s v="Jefferson County"/>
    <n v="29099"/>
    <x v="4"/>
    <x v="4"/>
    <d v="2024-11-06T05:55:15"/>
    <n v="38.261000000000003"/>
    <n v="-90.537700000000001"/>
    <n v="226984"/>
    <n v="3.9396479754509654E-2"/>
    <n v="0.03"/>
    <n v="0.35987576216734096"/>
    <n v="81686"/>
    <n v="24746"/>
    <n v="56940"/>
  </r>
  <r>
    <s v="Crow Wing"/>
    <s v="Crow Wing County"/>
    <n v="27035"/>
    <x v="12"/>
    <x v="12"/>
    <d v="2024-11-06T05:55:32"/>
    <n v="46.482399999999998"/>
    <n v="-94.070899999999995"/>
    <n v="66558"/>
    <n v="1.1552139796199968E-2"/>
    <n v="0.03"/>
    <n v="0.35987576216734096"/>
    <n v="23953"/>
    <n v="9195"/>
    <n v="14758"/>
  </r>
  <r>
    <s v="Cass"/>
    <s v="Cass County"/>
    <n v="26027"/>
    <x v="36"/>
    <x v="36"/>
    <d v="2024-11-06T05:55:53"/>
    <n v="41.915399999999998"/>
    <n v="-85.993499999999997"/>
    <n v="51604"/>
    <n v="5.1392054029974982E-3"/>
    <n v="-1.4999999999999999E-2"/>
    <n v="0.36544297662012099"/>
    <n v="18858"/>
    <n v="13317"/>
    <n v="5541"/>
  </r>
  <r>
    <s v="Fredericksburg"/>
    <s v="Fredericksburg City"/>
    <n v="51630"/>
    <x v="3"/>
    <x v="3"/>
    <d v="2024-11-06T05:56:05"/>
    <n v="38.299199999999999"/>
    <n v="-77.487200000000001"/>
    <n v="28258"/>
    <n v="8.1806896583668954E-3"/>
    <n v="2.7E-2"/>
    <n v="0.23478677749496848"/>
    <n v="6635"/>
    <n v="1966"/>
    <n v="4669"/>
  </r>
  <r>
    <s v="Pottawatomie"/>
    <s v="Pottawatomie County"/>
    <n v="40125"/>
    <x v="30"/>
    <x v="30"/>
    <d v="2024-11-06T05:56:08"/>
    <n v="35.206600000000002"/>
    <n v="-96.948400000000007"/>
    <n v="72734"/>
    <n v="1.779043371000277E-2"/>
    <n v="0.04"/>
    <n v="0.22256264527464076"/>
    <n v="16188"/>
    <n v="8144"/>
    <n v="8044"/>
  </r>
  <r>
    <s v="Roane"/>
    <s v="Roane County"/>
    <n v="54087"/>
    <x v="37"/>
    <x v="37"/>
    <d v="2024-11-06T05:56:14"/>
    <n v="38.713999999999999"/>
    <n v="-81.348299999999995"/>
    <n v="14027"/>
    <n v="2.3648848570658331E-3"/>
    <n v="0.02"/>
    <n v="0.33112518581298378"/>
    <n v="4645"/>
    <n v="2076"/>
    <n v="2569"/>
  </r>
  <r>
    <s v="Gibson"/>
    <s v="Gibson County"/>
    <n v="47053"/>
    <x v="11"/>
    <x v="11"/>
    <d v="2024-11-06T05:56:37"/>
    <n v="35.996600000000001"/>
    <n v="-88.932599999999994"/>
    <n v="50455"/>
    <n v="7.0037459734186638E-3"/>
    <n v="0.03"/>
    <n v="0.21416082338677864"/>
    <n v="10805"/>
    <n v="3704"/>
    <n v="7101"/>
  </r>
  <r>
    <s v="Tate"/>
    <s v="Tate County"/>
    <n v="28137"/>
    <x v="7"/>
    <x v="7"/>
    <d v="2024-11-06T05:56:53"/>
    <n v="34.650300000000001"/>
    <n v="-89.944800000000001"/>
    <n v="28094"/>
    <n v="9.554313418481241E-3"/>
    <n v="0.02"/>
    <n v="0.24805982209537852"/>
    <n v="6969"/>
    <n v="3204"/>
    <n v="3765"/>
  </r>
  <r>
    <s v="Yamhill"/>
    <s v="Yamhill County"/>
    <n v="41071"/>
    <x v="23"/>
    <x v="23"/>
    <d v="2024-11-06T05:57:08"/>
    <n v="45.232599999999998"/>
    <n v="-123.3081"/>
    <n v="107674"/>
    <n v="2.547088155025256E-2"/>
    <n v="-0.01"/>
    <n v="0.42738489976077138"/>
    <n v="46018"/>
    <n v="16001"/>
    <n v="30017"/>
  </r>
  <r>
    <s v="Crawford"/>
    <s v="Crawford County"/>
    <n v="26039"/>
    <x v="36"/>
    <x v="36"/>
    <d v="2024-11-06T05:57:14"/>
    <n v="44.683700000000002"/>
    <n v="-84.610299999999995"/>
    <n v="13197"/>
    <n v="1.3142797787643978E-3"/>
    <n v="-1.4999999999999999E-2"/>
    <n v="0.36544297662012099"/>
    <n v="4823"/>
    <n v="1344"/>
    <n v="3479"/>
  </r>
  <r>
    <s v="Owyhee"/>
    <s v="Owyhee County"/>
    <n v="16073"/>
    <x v="19"/>
    <x v="19"/>
    <d v="2024-11-06T05:57:34"/>
    <n v="42.581400000000002"/>
    <n v="-116.1699"/>
    <n v="12043"/>
    <n v="6.0503723769829631E-3"/>
    <n v="0.01"/>
    <n v="0.22251735280759785"/>
    <n v="2680"/>
    <n v="1628"/>
    <n v="1052"/>
  </r>
  <r>
    <s v="Greene"/>
    <s v="Greene County"/>
    <n v="47059"/>
    <x v="11"/>
    <x v="11"/>
    <d v="2024-11-06T05:57:39"/>
    <n v="36.1753"/>
    <n v="-82.845799999999997"/>
    <n v="70399"/>
    <n v="9.7722071704033405E-3"/>
    <n v="0.03"/>
    <n v="0.21416082338677864"/>
    <n v="15077"/>
    <n v="9445"/>
    <n v="5632"/>
  </r>
  <r>
    <s v="Guernsey"/>
    <s v="Guernsey County"/>
    <n v="39059"/>
    <x v="9"/>
    <x v="9"/>
    <d v="2024-11-06T05:57:50"/>
    <n v="40.052"/>
    <n v="-81.494299999999996"/>
    <n v="38409"/>
    <n v="3.2516455693630628E-3"/>
    <n v="-5.0000000000000001E-3"/>
    <n v="0.23834903196896964"/>
    <n v="9155"/>
    <n v="5041"/>
    <n v="4114"/>
  </r>
  <r>
    <s v="Anne Arundel"/>
    <s v="Anne Arundel County"/>
    <n v="24003"/>
    <x v="45"/>
    <x v="45"/>
    <d v="2024-11-06T05:58:04"/>
    <n v="39.006500000000003"/>
    <n v="-76.605099999999993"/>
    <n v="588109"/>
    <n v="9.4909485558437992E-2"/>
    <n v="-0.04"/>
    <n v="0.30844368416168738"/>
    <n v="181399"/>
    <n v="72900"/>
    <n v="108499"/>
  </r>
  <r>
    <s v="Alexander"/>
    <s v="Alexander County"/>
    <n v="17003"/>
    <x v="27"/>
    <x v="27"/>
    <d v="2024-11-06T05:58:06"/>
    <n v="37.191499999999998"/>
    <n v="-89.337500000000006"/>
    <n v="5261"/>
    <n v="4.2031298097614395E-4"/>
    <n v="-0.03"/>
    <n v="0.25432170984055669"/>
    <n v="1338"/>
    <n v="346"/>
    <n v="992"/>
  </r>
  <r>
    <s v="Putnam"/>
    <s v="Putnam County"/>
    <n v="47141"/>
    <x v="11"/>
    <x v="11"/>
    <d v="2024-11-06T05:58:12"/>
    <n v="36.140799999999999"/>
    <n v="-85.495199999999997"/>
    <n v="80157"/>
    <n v="1.1126732058097707E-2"/>
    <n v="0.03"/>
    <n v="0.21416082338677864"/>
    <n v="17166"/>
    <n v="10654"/>
    <n v="6512"/>
  </r>
  <r>
    <s v="Highland"/>
    <s v="Highland County"/>
    <n v="39071"/>
    <x v="9"/>
    <x v="9"/>
    <d v="2024-11-06T05:58:35"/>
    <n v="39.184699999999999"/>
    <n v="-83.600999999999999"/>
    <n v="43285"/>
    <n v="3.6644400653461475E-3"/>
    <n v="-5.0000000000000001E-3"/>
    <n v="0.23834903196896964"/>
    <n v="10317"/>
    <n v="4614"/>
    <n v="5703"/>
  </r>
  <r>
    <s v="Lafayette"/>
    <s v="Lafayette County"/>
    <n v="29107"/>
    <x v="4"/>
    <x v="4"/>
    <d v="2024-11-06T05:58:37"/>
    <n v="39.0655"/>
    <n v="-93.785499999999999"/>
    <n v="32858"/>
    <n v="5.7029990297716056E-3"/>
    <n v="0.03"/>
    <n v="0.35987576216734096"/>
    <n v="11825"/>
    <n v="5732"/>
    <n v="6093"/>
  </r>
  <r>
    <s v="Saginaw"/>
    <s v="Saginaw County"/>
    <n v="26145"/>
    <x v="36"/>
    <x v="36"/>
    <d v="2024-11-06T05:58:40"/>
    <n v="43.335000000000001"/>
    <n v="-84.053200000000004"/>
    <n v="189821"/>
    <n v="1.8904137446755835E-2"/>
    <n v="-1.4999999999999999E-2"/>
    <n v="0.36544297662012099"/>
    <n v="69369"/>
    <n v="17250"/>
    <n v="52119"/>
  </r>
  <r>
    <s v="Jefferson"/>
    <s v="Jefferson County"/>
    <n v="21111"/>
    <x v="8"/>
    <x v="8"/>
    <d v="2024-11-06T05:59:03"/>
    <n v="38.187199999999997"/>
    <n v="-85.659099999999995"/>
    <n v="779232"/>
    <n v="0.17160884392318881"/>
    <n v="0.03"/>
    <n v="0.26733124189973229"/>
    <n v="208313"/>
    <n v="58944"/>
    <n v="149369"/>
  </r>
  <r>
    <s v="Judith Basin"/>
    <s v="Judith Basin County"/>
    <n v="30045"/>
    <x v="16"/>
    <x v="16"/>
    <d v="2024-11-06T05:59:17"/>
    <n v="47.045400000000001"/>
    <n v="-110.26600000000001"/>
    <n v="2039"/>
    <n v="1.7842985230313649E-3"/>
    <n v="0.03"/>
    <n v="0.3030813496612545"/>
    <n v="618"/>
    <n v="477"/>
    <n v="141"/>
  </r>
  <r>
    <s v="Montgomery"/>
    <s v="Montgomery County"/>
    <n v="20125"/>
    <x v="24"/>
    <x v="24"/>
    <d v="2024-11-06T05:59:35"/>
    <n v="37.192500000000003"/>
    <n v="-95.742900000000006"/>
    <n v="31448"/>
    <n v="1.068070110610873E-2"/>
    <n v="0.02"/>
    <n v="0.3201622347145881"/>
    <n v="10068"/>
    <n v="5556"/>
    <n v="4512"/>
  </r>
  <r>
    <s v="Fulton"/>
    <s v="Fulton County"/>
    <n v="13121"/>
    <x v="14"/>
    <x v="14"/>
    <d v="2024-11-06T05:59:39"/>
    <n v="33.790199999999999"/>
    <n v="-84.466999999999999"/>
    <n v="1061944"/>
    <n v="9.5281743772982777E-2"/>
    <n v="-5.0000000000000001E-3"/>
    <n v="0.26930400462831694"/>
    <n v="285986"/>
    <n v="210189"/>
    <n v="75797"/>
  </r>
  <r>
    <s v="Pinellas"/>
    <s v="Pinellas County"/>
    <n v="12103"/>
    <x v="0"/>
    <x v="0"/>
    <d v="2024-11-06T05:59:50"/>
    <n v="27.919799999999999"/>
    <n v="-82.725499999999997"/>
    <n v="959918"/>
    <n v="4.1779286332292692E-2"/>
    <n v="0.01"/>
    <n v="0.2083615240662065"/>
    <n v="200010"/>
    <n v="95157"/>
    <n v="104853"/>
  </r>
  <r>
    <s v="Hardin"/>
    <s v="Hardin County"/>
    <n v="21093"/>
    <x v="8"/>
    <x v="8"/>
    <d v="2024-11-06T06:00:01"/>
    <n v="37.697899999999997"/>
    <n v="-85.963399999999993"/>
    <n v="111005"/>
    <n v="2.4446428945029946E-2"/>
    <n v="0.03"/>
    <n v="0.26733124189973229"/>
    <n v="29675"/>
    <n v="23146"/>
    <n v="6529"/>
  </r>
  <r>
    <s v="Lenawee"/>
    <s v="Lenawee County"/>
    <n v="26091"/>
    <x v="36"/>
    <x v="36"/>
    <d v="2024-11-06T06:00:11"/>
    <n v="41.895099999999999"/>
    <n v="-84.066400000000002"/>
    <n v="99263"/>
    <n v="9.8855310812677438E-3"/>
    <n v="-1.4999999999999999E-2"/>
    <n v="0.36544297662012099"/>
    <n v="36275"/>
    <n v="14697"/>
    <n v="21578"/>
  </r>
  <r>
    <s v="Jones"/>
    <s v="Jones County"/>
    <n v="37103"/>
    <x v="29"/>
    <x v="29"/>
    <d v="2024-11-06T06:00:18"/>
    <n v="35.021700000000003"/>
    <n v="-77.355199999999996"/>
    <n v="9263"/>
    <n v="8.1059133000684312E-3"/>
    <n v="0.03"/>
    <n v="0.3030813496612545"/>
    <n v="2807"/>
    <n v="1473"/>
    <n v="1334"/>
  </r>
  <r>
    <s v="Fayette"/>
    <s v="Fayette County"/>
    <n v="42051"/>
    <x v="28"/>
    <x v="28"/>
    <d v="2024-11-06T06:00:27"/>
    <n v="39.920099999999998"/>
    <n v="-79.647400000000005"/>
    <n v="128417"/>
    <n v="9.9153944302781006E-3"/>
    <n v="-5.0000000000000001E-3"/>
    <n v="0.32470934328859513"/>
    <n v="41698"/>
    <n v="27302"/>
    <n v="14396"/>
  </r>
  <r>
    <s v="Itawamba"/>
    <s v="Itawamba County"/>
    <n v="28057"/>
    <x v="7"/>
    <x v="7"/>
    <d v="2024-11-06T06:00:28"/>
    <n v="34.28"/>
    <n v="-88.3613"/>
    <n v="23888"/>
    <n v="8.1239210842414707E-3"/>
    <n v="0.02"/>
    <n v="0.24805982209537852"/>
    <n v="5926"/>
    <n v="3603"/>
    <n v="2323"/>
  </r>
  <r>
    <s v="Cumberland"/>
    <s v="Cumberland County"/>
    <n v="23005"/>
    <x v="46"/>
    <x v="46"/>
    <d v="2024-11-06T06:00:45"/>
    <n v="43.846600000000002"/>
    <n v="-70.399600000000007"/>
    <n v="303357"/>
    <n v="4.3212890833665474E-2"/>
    <n v="-0.02"/>
    <n v="0.29222066256432638"/>
    <n v="88647"/>
    <n v="61981"/>
    <n v="26666"/>
  </r>
  <r>
    <s v="Arenac"/>
    <s v="Arenac County"/>
    <n v="26011"/>
    <x v="36"/>
    <x v="36"/>
    <d v="2024-11-06T06:01:06"/>
    <n v="44.0655"/>
    <n v="-83.895200000000003"/>
    <n v="15031"/>
    <n v="1.4969265253169403E-3"/>
    <n v="-1.4999999999999999E-2"/>
    <n v="0.36544297662012099"/>
    <n v="5493"/>
    <n v="3049"/>
    <n v="2444"/>
  </r>
  <r>
    <s v="Prairie"/>
    <s v="Prairie County"/>
    <n v="30079"/>
    <x v="16"/>
    <x v="16"/>
    <d v="2024-11-06T06:01:30"/>
    <n v="46.860500000000002"/>
    <n v="-105.378"/>
    <n v="1283"/>
    <n v="1.1227341858995787E-3"/>
    <n v="0.03"/>
    <n v="0.3030813496612545"/>
    <n v="389"/>
    <n v="202"/>
    <n v="187"/>
  </r>
  <r>
    <s v="Richland"/>
    <s v="Richland County"/>
    <n v="39139"/>
    <x v="9"/>
    <x v="9"/>
    <d v="2024-11-06T06:01:53"/>
    <n v="40.774700000000003"/>
    <n v="-82.536500000000004"/>
    <n v="125008"/>
    <n v="1.0582980794473633E-2"/>
    <n v="-5.0000000000000001E-3"/>
    <n v="0.23834903196896964"/>
    <n v="29796"/>
    <n v="20897"/>
    <n v="8899"/>
  </r>
  <r>
    <s v="Hutchinson"/>
    <s v="Hutchinson County"/>
    <n v="48233"/>
    <x v="6"/>
    <x v="6"/>
    <d v="2024-11-06T06:02:15"/>
    <n v="35.840000000000003"/>
    <n v="-101.35469999999999"/>
    <n v="20595"/>
    <n v="6.64853392966868E-4"/>
    <n v="0.04"/>
    <n v="0.18838384422073404"/>
    <n v="3880"/>
    <n v="1297"/>
    <n v="2583"/>
  </r>
  <r>
    <s v="McLennan"/>
    <s v="McLennan County"/>
    <n v="48309"/>
    <x v="6"/>
    <x v="6"/>
    <d v="2024-11-06T06:02:19"/>
    <n v="31.552399999999999"/>
    <n v="-97.201800000000006"/>
    <n v="261090"/>
    <n v="8.4285784107656983E-3"/>
    <n v="0.04"/>
    <n v="0.18838384422073404"/>
    <n v="49185"/>
    <n v="16849"/>
    <n v="32336"/>
  </r>
  <r>
    <s v="Wrangell"/>
    <s v="Wrangell City and Borough"/>
    <s v="02275"/>
    <x v="10"/>
    <x v="10"/>
    <d v="2024-11-06T06:02:20"/>
    <n v="56.332299999999996"/>
    <n v="-132.02209999999999"/>
    <n v="2134"/>
    <n v="2.9091960040134365E-3"/>
    <n v="-0.02"/>
    <n v="0.27763872529773592"/>
    <n v="592"/>
    <n v="242"/>
    <n v="350"/>
  </r>
  <r>
    <s v="Calhoun"/>
    <s v="Calhoun County"/>
    <n v="54013"/>
    <x v="37"/>
    <x v="37"/>
    <d v="2024-11-06T06:02:33"/>
    <n v="38.844499999999996"/>
    <n v="-81.117599999999996"/>
    <n v="6279"/>
    <n v="1.0586092548311376E-3"/>
    <n v="0.02"/>
    <n v="0.33112518581298378"/>
    <n v="2079"/>
    <n v="1328"/>
    <n v="751"/>
  </r>
  <r>
    <s v="Shelby"/>
    <s v="Shelby County"/>
    <n v="17173"/>
    <x v="27"/>
    <x v="27"/>
    <d v="2024-11-06T06:02:46"/>
    <n v="39.391100000000002"/>
    <n v="-88.805499999999995"/>
    <n v="21042"/>
    <n v="1.6810921394601827E-3"/>
    <n v="-0.03"/>
    <n v="0.25432170984055669"/>
    <n v="5351"/>
    <n v="1571"/>
    <n v="3780"/>
  </r>
  <r>
    <s v="Seward"/>
    <s v="Seward County"/>
    <n v="20175"/>
    <x v="24"/>
    <x v="24"/>
    <d v="2024-11-06T06:03:00"/>
    <n v="37.193300000000001"/>
    <n v="-100.85129999999999"/>
    <n v="21942"/>
    <n v="7.452173227875788E-3"/>
    <n v="0.02"/>
    <n v="0.3201622347145881"/>
    <n v="7025"/>
    <n v="4255"/>
    <n v="2770"/>
  </r>
  <r>
    <s v="Grenada"/>
    <s v="Grenada County"/>
    <n v="28043"/>
    <x v="7"/>
    <x v="7"/>
    <d v="2024-11-06T06:03:05"/>
    <n v="33.7699"/>
    <n v="-89.802000000000007"/>
    <n v="21474"/>
    <n v="7.3029588648275846E-3"/>
    <n v="0.02"/>
    <n v="0.24805982209537852"/>
    <n v="5327"/>
    <n v="3276"/>
    <n v="2051"/>
  </r>
  <r>
    <s v="Harper"/>
    <s v="Harper County"/>
    <n v="20077"/>
    <x v="24"/>
    <x v="24"/>
    <d v="2024-11-06T06:03:16"/>
    <n v="37.191600000000001"/>
    <n v="-98.075500000000005"/>
    <n v="5457"/>
    <n v="1.8533638366839019E-3"/>
    <n v="0.02"/>
    <n v="0.3201622347145881"/>
    <n v="1747"/>
    <n v="584"/>
    <n v="1163"/>
  </r>
  <r>
    <s v="Camden"/>
    <s v="Camden County"/>
    <n v="13039"/>
    <x v="14"/>
    <x v="14"/>
    <d v="2024-11-06T06:03:17"/>
    <n v="30.930599999999998"/>
    <n v="-81.669899999999998"/>
    <n v="55105"/>
    <n v="4.9442348095664326E-3"/>
    <n v="-5.0000000000000001E-3"/>
    <n v="0.26930400462831694"/>
    <n v="14840"/>
    <n v="4070"/>
    <n v="10770"/>
  </r>
  <r>
    <s v="Rice"/>
    <s v="Rice County"/>
    <n v="27131"/>
    <x v="12"/>
    <x v="12"/>
    <d v="2024-11-06T06:03:37"/>
    <n v="44.354300000000002"/>
    <n v="-93.296700000000001"/>
    <n v="67152"/>
    <n v="1.1655237410896064E-2"/>
    <n v="0.03"/>
    <n v="0.35987576216734096"/>
    <n v="24166"/>
    <n v="9407"/>
    <n v="14759"/>
  </r>
  <r>
    <s v="Gilmer"/>
    <s v="Gilmer County"/>
    <n v="13123"/>
    <x v="14"/>
    <x v="14"/>
    <d v="2024-11-06T06:03:41"/>
    <n v="34.691200000000002"/>
    <n v="-84.455600000000004"/>
    <n v="31519"/>
    <n v="2.8280072037514632E-3"/>
    <n v="-5.0000000000000001E-3"/>
    <n v="0.26930400462831694"/>
    <n v="8488"/>
    <n v="6140"/>
    <n v="2348"/>
  </r>
  <r>
    <s v="Androscoggin"/>
    <s v="Androscoggin County"/>
    <n v="23001"/>
    <x v="46"/>
    <x v="46"/>
    <d v="2024-11-06T06:03:53"/>
    <n v="44.165799999999997"/>
    <n v="-70.206400000000002"/>
    <n v="111532"/>
    <n v="1.5887618022529158E-2"/>
    <n v="-0.02"/>
    <n v="0.29222066256432638"/>
    <n v="32592"/>
    <n v="13296"/>
    <n v="19296"/>
  </r>
  <r>
    <s v="Echols"/>
    <s v="Echols County"/>
    <n v="13101"/>
    <x v="14"/>
    <x v="14"/>
    <d v="2024-11-06T06:04:12"/>
    <n v="30.710100000000001"/>
    <n v="-82.894000000000005"/>
    <n v="3707"/>
    <n v="3.3260645021436833E-4"/>
    <n v="-5.0000000000000001E-3"/>
    <n v="0.26930400462831694"/>
    <n v="998"/>
    <n v="362"/>
    <n v="636"/>
  </r>
  <r>
    <s v="Marinette"/>
    <s v="Marinette County"/>
    <n v="55075"/>
    <x v="34"/>
    <x v="34"/>
    <d v="2024-11-06T06:04:25"/>
    <n v="45.383400000000002"/>
    <n v="-88.033699999999996"/>
    <n v="41827"/>
    <n v="7.0518313906389541E-3"/>
    <n v="0.02"/>
    <n v="0.33112518581298378"/>
    <n v="13850"/>
    <n v="6750"/>
    <n v="7100"/>
  </r>
  <r>
    <s v="Woodford"/>
    <s v="Woodford County"/>
    <n v="17203"/>
    <x v="27"/>
    <x v="27"/>
    <d v="2024-11-06T06:04:43"/>
    <n v="40.7883"/>
    <n v="-89.211299999999994"/>
    <n v="38414"/>
    <n v="3.0689798234589611E-3"/>
    <n v="-0.03"/>
    <n v="0.25432170984055669"/>
    <n v="9770"/>
    <n v="5254"/>
    <n v="4516"/>
  </r>
  <r>
    <s v="Ontonagon"/>
    <s v="Ontonagon County"/>
    <n v="26131"/>
    <x v="36"/>
    <x v="36"/>
    <d v="2024-11-06T06:05:01"/>
    <n v="46.664400000000001"/>
    <n v="-89.314800000000005"/>
    <n v="5862"/>
    <n v="5.8379238183806168E-4"/>
    <n v="-1.4999999999999999E-2"/>
    <n v="0.36544297662012099"/>
    <n v="2142"/>
    <n v="1492"/>
    <n v="650"/>
  </r>
  <r>
    <s v="Pickens"/>
    <s v="Pickens County"/>
    <s v="01107"/>
    <x v="32"/>
    <x v="32"/>
    <d v="2024-11-06T06:05:15"/>
    <n v="33.280799999999999"/>
    <n v="-88.088700000000003"/>
    <n v="18925"/>
    <n v="2.579968808620163E-2"/>
    <n v="-0.02"/>
    <n v="0.27763872529773592"/>
    <n v="5254"/>
    <n v="1902"/>
    <n v="3352"/>
  </r>
  <r>
    <s v="Grant"/>
    <s v="Grant County"/>
    <n v="38037"/>
    <x v="1"/>
    <x v="1"/>
    <d v="2024-11-06T06:05:18"/>
    <n v="46.3583"/>
    <n v="-101.6397"/>
    <n v="2320"/>
    <n v="2.0301974367007191E-3"/>
    <n v="0.03"/>
    <n v="0.3030813496612545"/>
    <n v="703"/>
    <n v="209"/>
    <n v="494"/>
  </r>
  <r>
    <s v="Cochran"/>
    <s v="Cochran County"/>
    <n v="48079"/>
    <x v="6"/>
    <x v="6"/>
    <d v="2024-11-06T06:05:25"/>
    <n v="33.604199999999999"/>
    <n v="-102.82850000000001"/>
    <n v="2529"/>
    <n v="8.1641866026375775E-5"/>
    <n v="0.04"/>
    <n v="0.18838384422073404"/>
    <n v="476"/>
    <n v="142"/>
    <n v="334"/>
  </r>
  <r>
    <s v="Davidson"/>
    <s v="Davidson County"/>
    <n v="37057"/>
    <x v="29"/>
    <x v="29"/>
    <d v="2024-11-06T06:05:38"/>
    <n v="35.793300000000002"/>
    <n v="-80.212800000000001"/>
    <n v="169498"/>
    <n v="0.14832517462323211"/>
    <n v="0.03"/>
    <n v="0.3030813496612545"/>
    <n v="51372"/>
    <n v="17396"/>
    <n v="33976"/>
  </r>
  <r>
    <s v="Grant"/>
    <s v="Grant County"/>
    <n v="54023"/>
    <x v="37"/>
    <x v="37"/>
    <d v="2024-11-06T06:05:44"/>
    <n v="39.1051"/>
    <n v="-79.195599999999999"/>
    <n v="11034"/>
    <n v="1.8602794263110004E-3"/>
    <n v="0.02"/>
    <n v="0.33112518581298378"/>
    <n v="3654"/>
    <n v="1511"/>
    <n v="2143"/>
  </r>
  <r>
    <s v="Edmonson"/>
    <s v="Edmonson County"/>
    <n v="21061"/>
    <x v="8"/>
    <x v="8"/>
    <d v="2024-11-06T06:06:07"/>
    <n v="37.208799999999997"/>
    <n v="-86.238399999999999"/>
    <n v="12179"/>
    <n v="2.6821589849242802E-3"/>
    <n v="0.03"/>
    <n v="0.26733124189973229"/>
    <n v="3256"/>
    <n v="2383"/>
    <n v="873"/>
  </r>
  <r>
    <s v="Henry"/>
    <s v="Henry County"/>
    <n v="29083"/>
    <x v="4"/>
    <x v="4"/>
    <d v="2024-11-06T06:06:19"/>
    <n v="38.385199999999998"/>
    <n v="-93.7928"/>
    <n v="22064"/>
    <n v="3.829538334435471E-3"/>
    <n v="0.03"/>
    <n v="0.35987576216734096"/>
    <n v="7940"/>
    <n v="2645"/>
    <n v="5295"/>
  </r>
  <r>
    <s v="Harrison"/>
    <s v="Harrison County"/>
    <n v="54033"/>
    <x v="37"/>
    <x v="37"/>
    <d v="2024-11-06T06:06:37"/>
    <n v="39.283499999999997"/>
    <n v="-80.379900000000006"/>
    <n v="65862"/>
    <n v="1.1104016999791111E-2"/>
    <n v="0.02"/>
    <n v="0.33112518581298378"/>
    <n v="21809"/>
    <n v="12989"/>
    <n v="8820"/>
  </r>
  <r>
    <s v="Nye"/>
    <s v="Nye County"/>
    <n v="32023"/>
    <x v="39"/>
    <x v="39"/>
    <d v="2024-11-06T06:06:49"/>
    <n v="38.042200000000001"/>
    <n v="-116.4718"/>
    <n v="51698"/>
    <n v="6.5528430552386746E-2"/>
    <n v="0.02"/>
    <n v="0.27550891069029332"/>
    <n v="14243"/>
    <n v="4723"/>
    <n v="9520"/>
  </r>
  <r>
    <s v="Oneida"/>
    <s v="Oneida County"/>
    <n v="16071"/>
    <x v="19"/>
    <x v="19"/>
    <d v="2024-11-06T06:06:55"/>
    <n v="42.195"/>
    <n v="-112.5394"/>
    <n v="4572"/>
    <n v="2.2969610983613804E-3"/>
    <n v="0.01"/>
    <n v="0.22251735280759785"/>
    <n v="1017"/>
    <n v="422"/>
    <n v="595"/>
  </r>
  <r>
    <s v="Menard"/>
    <s v="Menard County"/>
    <n v="17129"/>
    <x v="27"/>
    <x v="27"/>
    <d v="2024-11-06T06:07:18"/>
    <n v="40.0274"/>
    <n v="-89.802199999999999"/>
    <n v="12284"/>
    <n v="9.813960574626406E-4"/>
    <n v="-0.03"/>
    <n v="0.25432170984055669"/>
    <n v="3124"/>
    <n v="1738"/>
    <n v="1386"/>
  </r>
  <r>
    <s v="Mille Lacs"/>
    <s v="Mille Lacs County"/>
    <n v="27095"/>
    <x v="12"/>
    <x v="12"/>
    <d v="2024-11-06T06:07:29"/>
    <n v="45.938000000000002"/>
    <n v="-93.630099999999999"/>
    <n v="26680"/>
    <n v="4.6307144109290418E-3"/>
    <n v="0.03"/>
    <n v="0.35987576216734096"/>
    <n v="9601"/>
    <n v="4731"/>
    <n v="4870"/>
  </r>
  <r>
    <s v="Carter"/>
    <s v="Carter County"/>
    <n v="30011"/>
    <x v="16"/>
    <x v="16"/>
    <d v="2024-11-06T06:07:38"/>
    <n v="45.516800000000003"/>
    <n v="-104.53619999999999"/>
    <n v="1332"/>
    <n v="1.1656133558988612E-3"/>
    <n v="0.03"/>
    <n v="0.3030813496612545"/>
    <n v="404"/>
    <n v="286"/>
    <n v="118"/>
  </r>
  <r>
    <s v="St. Joseph"/>
    <s v="St. Joseph County"/>
    <n v="18141"/>
    <x v="35"/>
    <x v="35"/>
    <d v="2024-11-06T06:07:50"/>
    <n v="41.616599999999998"/>
    <n v="-86.289900000000003"/>
    <n v="272388"/>
    <n v="3.9521633679254757E-2"/>
    <n v="0.02"/>
    <n v="0.1981277469761136"/>
    <n v="53968"/>
    <n v="16413"/>
    <n v="37555"/>
  </r>
  <r>
    <s v="Fayette"/>
    <s v="Fayette County"/>
    <n v="54019"/>
    <x v="37"/>
    <x v="37"/>
    <d v="2024-11-06T06:08:04"/>
    <n v="38.028799999999997"/>
    <n v="-81.081100000000006"/>
    <n v="40545"/>
    <n v="6.8356923454576321E-3"/>
    <n v="0.02"/>
    <n v="0.33112518581298378"/>
    <n v="13425"/>
    <n v="7623"/>
    <n v="5802"/>
  </r>
  <r>
    <s v="Jackson"/>
    <s v="Jackson County"/>
    <s v="08057"/>
    <x v="17"/>
    <x v="17"/>
    <d v="2024-11-06T06:08:08"/>
    <n v="40.666400000000003"/>
    <n v="-106.3428"/>
    <n v="1440"/>
    <n v="2.4348257180495489E-4"/>
    <n v="0.01"/>
    <n v="0.32773870126734367"/>
    <n v="472"/>
    <n v="186"/>
    <n v="286"/>
  </r>
  <r>
    <s v="Hughes"/>
    <s v="Hughes County"/>
    <n v="46065"/>
    <x v="25"/>
    <x v="25"/>
    <d v="2024-11-06T06:08:31"/>
    <n v="44.389000000000003"/>
    <n v="-99.995999999999995"/>
    <n v="17812"/>
    <n v="1.9178114640162711E-2"/>
    <n v="0.02"/>
    <n v="0.26447968112562137"/>
    <n v="4711"/>
    <n v="1277"/>
    <n v="3434"/>
  </r>
  <r>
    <s v="White"/>
    <s v="White County"/>
    <n v="17193"/>
    <x v="27"/>
    <x v="27"/>
    <d v="2024-11-06T06:08:50"/>
    <n v="38.087499999999999"/>
    <n v="-88.179599999999994"/>
    <n v="13834"/>
    <n v="1.1052290018673209E-3"/>
    <n v="-0.03"/>
    <n v="0.25432170984055669"/>
    <n v="3518"/>
    <n v="2135"/>
    <n v="1383"/>
  </r>
  <r>
    <s v="Licking"/>
    <s v="Licking County"/>
    <n v="39089"/>
    <x v="9"/>
    <x v="9"/>
    <d v="2024-11-06T06:08:52"/>
    <n v="40.0916"/>
    <n v="-82.483099999999993"/>
    <n v="178844"/>
    <n v="1.514065193593084E-2"/>
    <n v="-5.0000000000000001E-3"/>
    <n v="0.23834903196896964"/>
    <n v="42627"/>
    <n v="29184"/>
    <n v="13443"/>
  </r>
  <r>
    <s v="Hopewell"/>
    <s v="Hopewell City"/>
    <n v="51670"/>
    <x v="3"/>
    <x v="3"/>
    <d v="2024-11-06T06:08:59"/>
    <n v="37.291499999999999"/>
    <n v="-77.298500000000004"/>
    <n v="23046"/>
    <n v="6.6718159058221918E-3"/>
    <n v="2.7E-2"/>
    <n v="0.23478677749496848"/>
    <n v="5411"/>
    <n v="2214"/>
    <n v="3197"/>
  </r>
  <r>
    <s v="Washington"/>
    <s v="Washington County"/>
    <n v="40147"/>
    <x v="30"/>
    <x v="30"/>
    <d v="2024-11-06T06:09:16"/>
    <n v="36.715200000000003"/>
    <n v="-95.904399999999995"/>
    <n v="52579"/>
    <n v="1.2860604587101435E-2"/>
    <n v="0.04"/>
    <n v="0.22256264527464076"/>
    <n v="11702"/>
    <n v="8575"/>
    <n v="3127"/>
  </r>
  <r>
    <s v="Morgan"/>
    <s v="Morgan County"/>
    <n v="54065"/>
    <x v="37"/>
    <x v="37"/>
    <d v="2024-11-06T06:09:24"/>
    <n v="39.560400000000001"/>
    <n v="-78.257800000000003"/>
    <n v="17237"/>
    <n v="2.906075446014384E-3"/>
    <n v="0.02"/>
    <n v="0.33112518581298378"/>
    <n v="5708"/>
    <n v="4374"/>
    <n v="1334"/>
  </r>
  <r>
    <s v="Richmond"/>
    <s v="Richmond County"/>
    <n v="13245"/>
    <x v="14"/>
    <x v="14"/>
    <d v="2024-11-06T06:09:39"/>
    <n v="33.3596"/>
    <n v="-82.073599999999999"/>
    <n v="206153"/>
    <n v="1.849684853818254E-2"/>
    <n v="-5.0000000000000001E-3"/>
    <n v="0.26930400462831694"/>
    <n v="55518"/>
    <n v="17941"/>
    <n v="37577"/>
  </r>
  <r>
    <s v="Kandiyohi"/>
    <s v="Kandiyohi County"/>
    <n v="27067"/>
    <x v="12"/>
    <x v="12"/>
    <d v="2024-11-06T06:09:41"/>
    <n v="45.1524"/>
    <n v="-95.0047"/>
    <n v="43686"/>
    <n v="7.5823609353765408E-3"/>
    <n v="0.03"/>
    <n v="0.35987576216734096"/>
    <n v="15722"/>
    <n v="7862"/>
    <n v="7860"/>
  </r>
  <r>
    <s v="Brooke"/>
    <s v="Brooke County"/>
    <n v="54009"/>
    <x v="37"/>
    <x v="37"/>
    <d v="2024-11-06T06:10:00"/>
    <n v="40.273899999999998"/>
    <n v="-80.576400000000007"/>
    <n v="22349"/>
    <n v="3.7679341035548805E-3"/>
    <n v="0.02"/>
    <n v="0.33112518581298378"/>
    <n v="7400"/>
    <n v="5614"/>
    <n v="1786"/>
  </r>
  <r>
    <s v="DeKalb"/>
    <s v="DeKalb County"/>
    <n v="13089"/>
    <x v="14"/>
    <x v="14"/>
    <d v="2024-11-06T06:10:09"/>
    <n v="33.771599999999999"/>
    <n v="-84.226399999999998"/>
    <n v="761209"/>
    <n v="6.8298630526363396E-2"/>
    <n v="-5.0000000000000001E-3"/>
    <n v="0.26930400462831694"/>
    <n v="204997"/>
    <n v="57145"/>
    <n v="147852"/>
  </r>
  <r>
    <s v="Tehama"/>
    <s v="Tehama County"/>
    <s v="06103"/>
    <x v="26"/>
    <x v="26"/>
    <d v="2024-11-06T06:10:29"/>
    <n v="40.125599999999999"/>
    <n v="-122.2341"/>
    <n v="65484"/>
    <n v="1.6838361347984315E-3"/>
    <n v="-0.12"/>
    <n v="0.22554723260127277"/>
    <n v="14770"/>
    <n v="2643"/>
    <n v="12127"/>
  </r>
  <r>
    <s v="Crawford"/>
    <s v="Crawford County"/>
    <n v="42039"/>
    <x v="28"/>
    <x v="28"/>
    <d v="2024-11-06T06:10:34"/>
    <n v="41.684699999999999"/>
    <n v="-80.106200000000001"/>
    <n v="83876"/>
    <n v="6.4762735715209506E-3"/>
    <n v="-5.0000000000000001E-3"/>
    <n v="0.32470934328859513"/>
    <n v="27235"/>
    <n v="8464"/>
    <n v="18771"/>
  </r>
  <r>
    <s v="Williams"/>
    <s v="Williams County"/>
    <n v="39171"/>
    <x v="9"/>
    <x v="9"/>
    <d v="2024-11-06T06:10:53"/>
    <n v="41.560299999999998"/>
    <n v="-84.588099999999997"/>
    <n v="36973"/>
    <n v="3.1300760664443369E-3"/>
    <n v="-5.0000000000000001E-3"/>
    <n v="0.23834903196896964"/>
    <n v="8812"/>
    <n v="4872"/>
    <n v="3940"/>
  </r>
  <r>
    <s v="Snyder"/>
    <s v="Snyder County"/>
    <n v="42109"/>
    <x v="28"/>
    <x v="28"/>
    <d v="2024-11-06T06:11:05"/>
    <n v="40.769799999999996"/>
    <n v="-77.0702"/>
    <n v="39797"/>
    <n v="3.0728248763152661E-3"/>
    <n v="-5.0000000000000001E-3"/>
    <n v="0.32470934328859513"/>
    <n v="12922"/>
    <n v="6821"/>
    <n v="6101"/>
  </r>
  <r>
    <s v="Griggs"/>
    <s v="Griggs County"/>
    <n v="38039"/>
    <x v="1"/>
    <x v="1"/>
    <d v="2024-11-06T06:11:09"/>
    <n v="47.457299999999996"/>
    <n v="-98.236999999999995"/>
    <n v="2309"/>
    <n v="2.0205715005784312E-3"/>
    <n v="0.03"/>
    <n v="0.3030813496612545"/>
    <n v="700"/>
    <n v="490"/>
    <n v="210"/>
  </r>
  <r>
    <s v="La Crosse"/>
    <s v="La Crosse County"/>
    <n v="55063"/>
    <x v="34"/>
    <x v="34"/>
    <d v="2024-11-06T06:11:21"/>
    <n v="43.906599999999997"/>
    <n v="-91.115200000000002"/>
    <n v="120216"/>
    <n v="2.0267840448921808E-2"/>
    <n v="0.02"/>
    <n v="0.33112518581298378"/>
    <n v="39807"/>
    <n v="13165"/>
    <n v="26642"/>
  </r>
  <r>
    <s v="Campbell"/>
    <s v="Campbell County"/>
    <n v="46021"/>
    <x v="25"/>
    <x v="25"/>
    <d v="2024-11-06T06:11:31"/>
    <n v="45.7712"/>
    <n v="-100.05159999999999"/>
    <n v="1534"/>
    <n v="1.6516521366499886E-3"/>
    <n v="0.02"/>
    <n v="0.26447968112562137"/>
    <n v="406"/>
    <n v="275"/>
    <n v="131"/>
  </r>
  <r>
    <s v="Cabell"/>
    <s v="Cabell County"/>
    <n v="54011"/>
    <x v="37"/>
    <x v="37"/>
    <d v="2024-11-06T06:11:52"/>
    <n v="38.420299999999997"/>
    <n v="-82.241699999999994"/>
    <n v="93965"/>
    <n v="1.5842047878676196E-2"/>
    <n v="0.02"/>
    <n v="0.33112518581298378"/>
    <n v="31114"/>
    <n v="8832"/>
    <n v="22282"/>
  </r>
  <r>
    <s v="Essex"/>
    <s v="Essex County"/>
    <n v="34013"/>
    <x v="2"/>
    <x v="2"/>
    <d v="2024-11-06T06:12:01"/>
    <n v="40.787999999999997"/>
    <n v="-74.248099999999994"/>
    <n v="853374"/>
    <n v="9.1555236557980396E-2"/>
    <n v="-0.03"/>
    <n v="0.2384982509670508"/>
    <n v="203528"/>
    <n v="56426"/>
    <n v="147102"/>
  </r>
  <r>
    <s v="Cumberland"/>
    <s v="Cumberland County"/>
    <n v="34011"/>
    <x v="2"/>
    <x v="2"/>
    <d v="2024-11-06T06:12:21"/>
    <n v="39.373899999999999"/>
    <n v="-75.110699999999994"/>
    <n v="153588"/>
    <n v="1.6477869811439175E-2"/>
    <n v="-0.03"/>
    <n v="0.2384982509670508"/>
    <n v="36630"/>
    <n v="12512"/>
    <n v="24118"/>
  </r>
  <r>
    <s v="Marion"/>
    <s v="Marion County"/>
    <n v="19125"/>
    <x v="5"/>
    <x v="5"/>
    <d v="2024-11-06T06:12:23"/>
    <n v="41.334400000000002"/>
    <n v="-93.099400000000003"/>
    <n v="33487"/>
    <n v="2.3403129688994932E-2"/>
    <n v="-0.02"/>
    <n v="0.22748286540352525"/>
    <n v="7618"/>
    <n v="3027"/>
    <n v="4591"/>
  </r>
  <r>
    <s v="King"/>
    <s v="King County"/>
    <n v="53033"/>
    <x v="20"/>
    <x v="20"/>
    <d v="2024-11-06T06:12:43"/>
    <n v="47.490200000000002"/>
    <n v="-121.8052"/>
    <n v="2254371"/>
    <n v="0.28750027259569638"/>
    <n v="-0.03"/>
    <n v="0.31520096902509448"/>
    <n v="710580"/>
    <n v="425000"/>
    <n v="285580"/>
  </r>
  <r>
    <s v="Coffee"/>
    <s v="Coffee County"/>
    <n v="47031"/>
    <x v="11"/>
    <x v="11"/>
    <d v="2024-11-06T06:12:53"/>
    <n v="35.490600000000001"/>
    <n v="-86.074799999999996"/>
    <n v="58080"/>
    <n v="8.0621854352622337E-3"/>
    <n v="0.03"/>
    <n v="0.21416082338677864"/>
    <n v="12438"/>
    <n v="5538"/>
    <n v="6900"/>
  </r>
  <r>
    <s v="DeKalb"/>
    <s v="DeKalb County"/>
    <n v="18033"/>
    <x v="35"/>
    <x v="35"/>
    <d v="2024-11-06T06:13:05"/>
    <n v="41.397599999999997"/>
    <n v="-84.999099999999999"/>
    <n v="43312"/>
    <n v="6.2842746299979517E-3"/>
    <n v="0.02"/>
    <n v="0.1981277469761136"/>
    <n v="8581"/>
    <n v="5937"/>
    <n v="2644"/>
  </r>
  <r>
    <s v="Union"/>
    <s v="Union County"/>
    <n v="42119"/>
    <x v="28"/>
    <x v="28"/>
    <d v="2024-11-06T06:13:20"/>
    <n v="40.963000000000001"/>
    <n v="-77.062200000000004"/>
    <n v="42908"/>
    <n v="3.313032886723508E-3"/>
    <n v="-5.0000000000000001E-3"/>
    <n v="0.32470934328859513"/>
    <n v="13933"/>
    <n v="10234"/>
    <n v="3699"/>
  </r>
  <r>
    <s v="Neshoba"/>
    <s v="Neshoba County"/>
    <n v="28099"/>
    <x v="7"/>
    <x v="7"/>
    <d v="2024-11-06T06:13:39"/>
    <n v="32.753500000000003"/>
    <n v="-89.117599999999996"/>
    <n v="28970"/>
    <n v="9.8522268005055008E-3"/>
    <n v="0.02"/>
    <n v="0.24805982209537852"/>
    <n v="7186"/>
    <n v="4634"/>
    <n v="2552"/>
  </r>
  <r>
    <s v="McIntosh"/>
    <s v="McIntosh County"/>
    <n v="13191"/>
    <x v="14"/>
    <x v="14"/>
    <d v="2024-11-06T06:13:58"/>
    <n v="31.496300000000002"/>
    <n v="-81.410300000000007"/>
    <n v="11183"/>
    <n v="1.0033822316555924E-3"/>
    <n v="-5.0000000000000001E-3"/>
    <n v="0.26930400462831694"/>
    <n v="3012"/>
    <n v="1402"/>
    <n v="1610"/>
  </r>
  <r>
    <s v="Tioga"/>
    <s v="Tioga County"/>
    <n v="42117"/>
    <x v="28"/>
    <x v="28"/>
    <d v="2024-11-06T06:14:03"/>
    <n v="41.772199999999998"/>
    <n v="-77.254300000000001"/>
    <n v="41186"/>
    <n v="3.1800730043953203E-3"/>
    <n v="-5.0000000000000001E-3"/>
    <n v="0.32470934328859513"/>
    <n v="13373"/>
    <n v="9431"/>
    <n v="3942"/>
  </r>
  <r>
    <s v="Storey"/>
    <s v="Storey County"/>
    <n v="32029"/>
    <x v="39"/>
    <x v="39"/>
    <d v="2024-11-06T06:14:10"/>
    <n v="39.447000000000003"/>
    <n v="-119.52930000000001"/>
    <n v="4095"/>
    <n v="5.1905087839379423E-3"/>
    <n v="0.02"/>
    <n v="0.27550891069029332"/>
    <n v="1128"/>
    <n v="613"/>
    <n v="515"/>
  </r>
  <r>
    <s v="Jefferson"/>
    <s v="Jefferson County"/>
    <n v="42065"/>
    <x v="28"/>
    <x v="28"/>
    <d v="2024-11-06T06:14:19"/>
    <n v="41.1282"/>
    <n v="-78.999399999999994"/>
    <n v="44326"/>
    <n v="3.4225201765849308E-3"/>
    <n v="-5.0000000000000001E-3"/>
    <n v="0.32470934328859513"/>
    <n v="14393"/>
    <n v="4543"/>
    <n v="9850"/>
  </r>
  <r>
    <s v="Mercer"/>
    <s v="Mercer County"/>
    <n v="34021"/>
    <x v="2"/>
    <x v="2"/>
    <d v="2024-11-06T06:14:22"/>
    <n v="40.2834"/>
    <n v="-74.701800000000006"/>
    <n v="383732"/>
    <n v="4.1169140417761659E-2"/>
    <n v="-0.03"/>
    <n v="0.2384982509670508"/>
    <n v="91519"/>
    <n v="25821"/>
    <n v="65698"/>
  </r>
  <r>
    <s v="Venango"/>
    <s v="Venango County"/>
    <n v="42121"/>
    <x v="28"/>
    <x v="28"/>
    <d v="2024-11-06T06:14:32"/>
    <n v="41.401000000000003"/>
    <n v="-79.757999999999996"/>
    <n v="50475"/>
    <n v="3.8972996867103816E-3"/>
    <n v="-5.0000000000000001E-3"/>
    <n v="0.32470934328859513"/>
    <n v="16390"/>
    <n v="10027"/>
    <n v="6363"/>
  </r>
  <r>
    <s v="Washington"/>
    <s v="Washington County"/>
    <n v="39167"/>
    <x v="9"/>
    <x v="9"/>
    <d v="2024-11-06T06:14:43"/>
    <n v="39.455300000000001"/>
    <n v="-81.4953"/>
    <n v="59639"/>
    <n v="5.0489440003968784E-3"/>
    <n v="-5.0000000000000001E-3"/>
    <n v="0.23834903196896964"/>
    <n v="14215"/>
    <n v="8975"/>
    <n v="5240"/>
  </r>
  <r>
    <s v="Golden Valley"/>
    <s v="Golden Valley County"/>
    <n v="38033"/>
    <x v="1"/>
    <x v="1"/>
    <d v="2024-11-06T06:14:44"/>
    <n v="46.940199999999997"/>
    <n v="-103.8466"/>
    <n v="1734"/>
    <n v="1.5173975669133823E-3"/>
    <n v="0.03"/>
    <n v="0.3030813496612545"/>
    <n v="526"/>
    <n v="168"/>
    <n v="358"/>
  </r>
  <r>
    <s v="Jay"/>
    <s v="Jay County"/>
    <n v="18075"/>
    <x v="35"/>
    <x v="35"/>
    <d v="2024-11-06T06:14:50"/>
    <n v="40.437899999999999"/>
    <n v="-85.005600000000001"/>
    <n v="20451"/>
    <n v="2.9673000659883658E-3"/>
    <n v="0.02"/>
    <n v="0.1981277469761136"/>
    <n v="4052"/>
    <n v="1491"/>
    <n v="2561"/>
  </r>
  <r>
    <s v="Cherokee"/>
    <s v="Cherokee County"/>
    <n v="19035"/>
    <x v="5"/>
    <x v="5"/>
    <d v="2024-11-06T06:15:04"/>
    <n v="42.735599999999998"/>
    <n v="-95.623800000000003"/>
    <n v="11601"/>
    <n v="8.1076151199578998E-3"/>
    <n v="-0.02"/>
    <n v="0.22748286540352525"/>
    <n v="2639"/>
    <n v="1037"/>
    <n v="1602"/>
  </r>
  <r>
    <s v="Monona"/>
    <s v="Monona County"/>
    <n v="19133"/>
    <x v="5"/>
    <x v="5"/>
    <d v="2024-11-06T06:15:17"/>
    <n v="42.051600000000001"/>
    <n v="-95.959900000000005"/>
    <n v="8671"/>
    <n v="6.059919895281006E-3"/>
    <n v="-0.02"/>
    <n v="0.22748286540352525"/>
    <n v="1973"/>
    <n v="743"/>
    <n v="1230"/>
  </r>
  <r>
    <s v="Cleburne"/>
    <s v="Cleburne County"/>
    <s v="01029"/>
    <x v="32"/>
    <x v="32"/>
    <d v="2024-11-06T06:15:30"/>
    <n v="33.674500000000002"/>
    <n v="-85.518799999999999"/>
    <n v="15144"/>
    <n v="2.0645203507394318E-2"/>
    <n v="-0.02"/>
    <n v="0.27763872529773592"/>
    <n v="4205"/>
    <n v="2251"/>
    <n v="1954"/>
  </r>
  <r>
    <s v="Haskell"/>
    <s v="Haskell County"/>
    <n v="48207"/>
    <x v="6"/>
    <x v="6"/>
    <d v="2024-11-06T06:15:51"/>
    <n v="33.178199999999997"/>
    <n v="-99.7303"/>
    <n v="5408"/>
    <n v="1.7458252727190203E-4"/>
    <n v="0.04"/>
    <n v="0.18838384422073404"/>
    <n v="1019"/>
    <n v="381"/>
    <n v="638"/>
  </r>
  <r>
    <s v="Wasco"/>
    <s v="Wasco County"/>
    <n v="41065"/>
    <x v="23"/>
    <x v="23"/>
    <d v="2024-11-06T06:15:51"/>
    <n v="45.16"/>
    <n v="-121.1678"/>
    <n v="26639"/>
    <n v="6.3016031132601923E-3"/>
    <n v="-0.01"/>
    <n v="0.42738489976077138"/>
    <n v="11385"/>
    <n v="6514"/>
    <n v="4871"/>
  </r>
  <r>
    <s v="Lane"/>
    <s v="Lane County"/>
    <n v="41039"/>
    <x v="23"/>
    <x v="23"/>
    <d v="2024-11-06T06:15:58"/>
    <n v="43.938699999999997"/>
    <n v="-122.8479"/>
    <n v="382218"/>
    <n v="9.0415786581481444E-2"/>
    <n v="-0.01"/>
    <n v="0.42738489976077138"/>
    <n v="163354"/>
    <n v="70754"/>
    <n v="92600"/>
  </r>
  <r>
    <s v="Barton"/>
    <s v="Barton County"/>
    <n v="29011"/>
    <x v="4"/>
    <x v="4"/>
    <d v="2024-11-06T06:16:01"/>
    <n v="37.502299999999998"/>
    <n v="-94.347099999999998"/>
    <n v="11683"/>
    <n v="2.0277599873644676E-3"/>
    <n v="0.03"/>
    <n v="0.35987576216734096"/>
    <n v="4204"/>
    <n v="2672"/>
    <n v="1532"/>
  </r>
  <r>
    <s v="Colquitt"/>
    <s v="Colquitt County"/>
    <n v="13071"/>
    <x v="14"/>
    <x v="14"/>
    <d v="2024-11-06T06:16:04"/>
    <n v="31.188400000000001"/>
    <n v="-83.768799999999999"/>
    <n v="45813"/>
    <n v="4.1105204487917064E-3"/>
    <n v="-5.0000000000000001E-3"/>
    <n v="0.26930400462831694"/>
    <n v="12338"/>
    <n v="7251"/>
    <n v="5087"/>
  </r>
  <r>
    <s v="Eastland"/>
    <s v="Eastland County"/>
    <n v="48133"/>
    <x v="6"/>
    <x v="6"/>
    <d v="2024-11-06T06:16:25"/>
    <n v="32.327100000000002"/>
    <n v="-98.832300000000004"/>
    <n v="17812"/>
    <n v="5.7501182983859449E-4"/>
    <n v="0.04"/>
    <n v="0.18838384422073404"/>
    <n v="3355"/>
    <n v="1843"/>
    <n v="1512"/>
  </r>
  <r>
    <s v="Toole"/>
    <s v="Toole County"/>
    <n v="30101"/>
    <x v="16"/>
    <x v="16"/>
    <d v="2024-11-06T06:16:34"/>
    <n v="48.6554"/>
    <n v="-111.6956"/>
    <n v="5018"/>
    <n v="4.3911770419673311E-3"/>
    <n v="0.03"/>
    <n v="0.3030813496612545"/>
    <n v="1521"/>
    <n v="1028"/>
    <n v="493"/>
  </r>
  <r>
    <s v="Dallam"/>
    <s v="Dallam County"/>
    <n v="48111"/>
    <x v="6"/>
    <x v="6"/>
    <d v="2024-11-06T06:16:49"/>
    <n v="36.277900000000002"/>
    <n v="-102.6022"/>
    <n v="7165"/>
    <n v="2.3130247927203736E-4"/>
    <n v="0.04"/>
    <n v="0.18838384422073404"/>
    <n v="1350"/>
    <n v="883"/>
    <n v="467"/>
  </r>
  <r>
    <s v="Gray"/>
    <s v="Gray County"/>
    <n v="20069"/>
    <x v="24"/>
    <x v="24"/>
    <d v="2024-11-06T06:16:53"/>
    <n v="37.738199999999999"/>
    <n v="-100.4379"/>
    <n v="5719"/>
    <n v="1.9423470371990534E-3"/>
    <n v="0.02"/>
    <n v="0.3201622347145881"/>
    <n v="1831"/>
    <n v="1071"/>
    <n v="760"/>
  </r>
  <r>
    <s v="Salem"/>
    <s v="Salem City"/>
    <n v="51775"/>
    <x v="3"/>
    <x v="3"/>
    <d v="2024-11-06T06:16:54"/>
    <n v="37.2864"/>
    <n v="-80.055400000000006"/>
    <n v="25372"/>
    <n v="7.3451927953883814E-3"/>
    <n v="2.7E-2"/>
    <n v="0.23478677749496848"/>
    <n v="5957"/>
    <n v="1793"/>
    <n v="4164"/>
  </r>
  <r>
    <s v="Tuscola"/>
    <s v="Tuscola County"/>
    <n v="26157"/>
    <x v="36"/>
    <x v="36"/>
    <d v="2024-11-06T06:17:17"/>
    <n v="43.464100000000002"/>
    <n v="-83.416700000000006"/>
    <n v="53218"/>
    <n v="5.2999425071064421E-3"/>
    <n v="-1.4999999999999999E-2"/>
    <n v="0.36544297662012099"/>
    <n v="19448"/>
    <n v="12072"/>
    <n v="7376"/>
  </r>
  <r>
    <s v="Richardson"/>
    <s v="Richardson County"/>
    <n v="31147"/>
    <x v="33"/>
    <x v="33"/>
    <d v="2024-11-06T06:17:34"/>
    <n v="40.125"/>
    <n v="-95.717500000000001"/>
    <n v="7850"/>
    <n v="3.9473062274915545E-3"/>
    <n v="-0.03"/>
    <n v="0.22894577256074075"/>
    <n v="1797"/>
    <n v="846"/>
    <n v="951"/>
  </r>
  <r>
    <s v="McCook"/>
    <s v="McCook County"/>
    <n v="46087"/>
    <x v="25"/>
    <x v="25"/>
    <d v="2024-11-06T06:17:44"/>
    <n v="43.674300000000002"/>
    <n v="-97.368399999999994"/>
    <n v="5714"/>
    <n v="6.15224270457499E-3"/>
    <n v="0.02"/>
    <n v="0.26447968112562137"/>
    <n v="1511"/>
    <n v="942"/>
    <n v="569"/>
  </r>
  <r>
    <s v="Minnehaha"/>
    <s v="Minnehaha County"/>
    <n v="46099"/>
    <x v="25"/>
    <x v="25"/>
    <d v="2024-11-06T06:17:52"/>
    <n v="43.674199999999999"/>
    <n v="-96.791499999999999"/>
    <n v="197742"/>
    <n v="0.21290808135947983"/>
    <n v="0.02"/>
    <n v="0.26447968112562137"/>
    <n v="52299"/>
    <n v="20678"/>
    <n v="31621"/>
  </r>
  <r>
    <s v="Swisher"/>
    <s v="Swisher County"/>
    <n v="48437"/>
    <x v="6"/>
    <x v="6"/>
    <d v="2024-11-06T06:18:12"/>
    <n v="34.5304"/>
    <n v="-101.735"/>
    <n v="6989"/>
    <n v="2.2562079939040741E-4"/>
    <n v="0.04"/>
    <n v="0.18838384422073404"/>
    <n v="1317"/>
    <n v="709"/>
    <n v="608"/>
  </r>
  <r>
    <s v="Pike"/>
    <s v="Pike County"/>
    <n v="28113"/>
    <x v="7"/>
    <x v="7"/>
    <d v="2024-11-06T06:18:23"/>
    <n v="31.174800000000001"/>
    <n v="-90.404200000000003"/>
    <n v="40098"/>
    <n v="1.3636678986768021E-2"/>
    <n v="0.02"/>
    <n v="0.24805982209537852"/>
    <n v="9947"/>
    <n v="2878"/>
    <n v="7069"/>
  </r>
  <r>
    <s v="Kendall"/>
    <s v="Kendall County"/>
    <n v="17093"/>
    <x v="27"/>
    <x v="27"/>
    <d v="2024-11-06T06:18:26"/>
    <n v="41.590600000000002"/>
    <n v="-88.428799999999995"/>
    <n v="132795"/>
    <n v="1.0609287646593239E-2"/>
    <n v="-0.03"/>
    <n v="0.25432170984055669"/>
    <n v="33773"/>
    <n v="21558"/>
    <n v="12215"/>
  </r>
  <r>
    <s v="Wayne"/>
    <s v="Wayne County"/>
    <n v="13305"/>
    <x v="14"/>
    <x v="14"/>
    <d v="2024-11-06T06:18:31"/>
    <n v="31.551500000000001"/>
    <n v="-81.916799999999995"/>
    <n v="30277"/>
    <n v="2.716570135727119E-3"/>
    <n v="-5.0000000000000001E-3"/>
    <n v="0.26930400462831694"/>
    <n v="8154"/>
    <n v="4116"/>
    <n v="4038"/>
  </r>
  <r>
    <s v="Geary"/>
    <s v="Geary County"/>
    <n v="20061"/>
    <x v="24"/>
    <x v="24"/>
    <d v="2024-11-06T06:18:46"/>
    <n v="39.002400000000002"/>
    <n v="-96.752499999999998"/>
    <n v="36247"/>
    <n v="1.2310588049895802E-2"/>
    <n v="0.02"/>
    <n v="0.3201622347145881"/>
    <n v="11605"/>
    <n v="6783"/>
    <n v="4822"/>
  </r>
  <r>
    <s v="Fort Bend"/>
    <s v="Fort Bend County"/>
    <n v="48157"/>
    <x v="6"/>
    <x v="6"/>
    <d v="2024-11-06T06:18:49"/>
    <n v="29.5275"/>
    <n v="-95.770899999999997"/>
    <n v="832607"/>
    <n v="2.6878445688660602E-2"/>
    <n v="0.04"/>
    <n v="0.18838384422073404"/>
    <n v="156850"/>
    <n v="94552"/>
    <n v="62298"/>
  </r>
  <r>
    <s v="Reagan"/>
    <s v="Reagan County"/>
    <n v="48383"/>
    <x v="6"/>
    <x v="6"/>
    <d v="2024-11-06T06:19:02"/>
    <n v="31.366199999999999"/>
    <n v="-101.5231"/>
    <n v="3308"/>
    <n v="1.0678975595699924E-4"/>
    <n v="0.04"/>
    <n v="0.18838384422073404"/>
    <n v="623"/>
    <n v="215"/>
    <n v="408"/>
  </r>
  <r>
    <s v="Carroll"/>
    <s v="Carroll County"/>
    <n v="39019"/>
    <x v="9"/>
    <x v="9"/>
    <d v="2024-11-06T06:19:23"/>
    <n v="40.579599999999999"/>
    <n v="-81.089699999999993"/>
    <n v="26761"/>
    <n v="2.2655441974986311E-3"/>
    <n v="-5.0000000000000001E-3"/>
    <n v="0.23834903196896964"/>
    <n v="6378"/>
    <n v="3321"/>
    <n v="3057"/>
  </r>
  <r>
    <s v="Kittson"/>
    <s v="Kittson County"/>
    <n v="27069"/>
    <x v="12"/>
    <x v="12"/>
    <d v="2024-11-06T06:19:31"/>
    <n v="48.776600000000002"/>
    <n v="-96.782899999999998"/>
    <n v="4191"/>
    <n v="7.2741094813356868E-4"/>
    <n v="0.03"/>
    <n v="0.35987576216734096"/>
    <n v="1508"/>
    <n v="614"/>
    <n v="894"/>
  </r>
  <r>
    <s v="Jackson"/>
    <s v="Jackson County"/>
    <n v="28059"/>
    <x v="7"/>
    <x v="7"/>
    <d v="2024-11-06T06:19:53"/>
    <n v="30.5425"/>
    <n v="-88.635800000000003"/>
    <n v="143721"/>
    <n v="4.887717942683642E-2"/>
    <n v="0.02"/>
    <n v="0.24805982209537852"/>
    <n v="35651"/>
    <n v="16370"/>
    <n v="19281"/>
  </r>
  <r>
    <s v="St. Tammany"/>
    <s v="St. Tammany Parish"/>
    <n v="22103"/>
    <x v="18"/>
    <x v="18"/>
    <d v="2024-11-06T06:19:53"/>
    <n v="30.410299999999999"/>
    <n v="-89.958399999999997"/>
    <n v="266168"/>
    <n v="5.837689646286031E-2"/>
    <n v="-0.01"/>
    <n v="0.23415634475460442"/>
    <n v="62325"/>
    <n v="40090"/>
    <n v="22235"/>
  </r>
  <r>
    <s v="Ashland"/>
    <s v="Ashland County"/>
    <n v="39005"/>
    <x v="9"/>
    <x v="9"/>
    <d v="2024-11-06T06:20:13"/>
    <n v="40.845999999999997"/>
    <n v="-82.270700000000005"/>
    <n v="52522"/>
    <n v="4.4464299667808793E-3"/>
    <n v="-5.0000000000000001E-3"/>
    <n v="0.23834903196896964"/>
    <n v="12519"/>
    <n v="4609"/>
    <n v="7910"/>
  </r>
  <r>
    <s v="St. Clair"/>
    <s v="St. Clair County"/>
    <n v="29185"/>
    <x v="4"/>
    <x v="4"/>
    <d v="2024-11-06T06:20:31"/>
    <n v="38.037199999999999"/>
    <n v="-93.775999999999996"/>
    <n v="9330"/>
    <n v="1.6193615237619175E-3"/>
    <n v="0.03"/>
    <n v="0.35987576216734096"/>
    <n v="3358"/>
    <n v="1675"/>
    <n v="1683"/>
  </r>
  <r>
    <s v="Ozark"/>
    <s v="Ozark County"/>
    <n v="29153"/>
    <x v="4"/>
    <x v="4"/>
    <d v="2024-11-06T06:20:45"/>
    <n v="36.649299999999997"/>
    <n v="-92.444699999999997"/>
    <n v="8688"/>
    <n v="1.5079327886863385E-3"/>
    <n v="0.03"/>
    <n v="0.35987576216734096"/>
    <n v="3127"/>
    <n v="2355"/>
    <n v="772"/>
  </r>
  <r>
    <s v="Yakutat"/>
    <s v="Yakutat City and Borough"/>
    <s v="02282"/>
    <x v="10"/>
    <x v="10"/>
    <d v="2024-11-06T06:21:06"/>
    <n v="59.8889"/>
    <n v="-140.35769999999999"/>
    <n v="564"/>
    <n v="7.6887841905509745E-4"/>
    <n v="-0.02"/>
    <n v="0.27763872529773592"/>
    <n v="157"/>
    <n v="40"/>
    <n v="117"/>
  </r>
  <r>
    <s v="Lynn"/>
    <s v="Lynn County"/>
    <n v="48305"/>
    <x v="6"/>
    <x v="6"/>
    <d v="2024-11-06T06:21:15"/>
    <n v="33.1768"/>
    <n v="-101.81610000000001"/>
    <n v="5619"/>
    <n v="1.8139408667544702E-4"/>
    <n v="0.04"/>
    <n v="0.18838384422073404"/>
    <n v="1059"/>
    <n v="509"/>
    <n v="550"/>
  </r>
  <r>
    <s v="Franklin"/>
    <s v="Franklin County"/>
    <n v="31061"/>
    <x v="33"/>
    <x v="33"/>
    <d v="2024-11-06T06:21:30"/>
    <n v="40.176299999999998"/>
    <n v="-98.952799999999996"/>
    <n v="2901"/>
    <n v="1.4587433587201274E-3"/>
    <n v="-0.03"/>
    <n v="0.22894577256074075"/>
    <n v="664"/>
    <n v="282"/>
    <n v="382"/>
  </r>
  <r>
    <s v="Monroe"/>
    <s v="Monroe County"/>
    <n v="54063"/>
    <x v="37"/>
    <x v="37"/>
    <d v="2024-11-06T06:21:44"/>
    <n v="37.560400000000001"/>
    <n v="-80.5505"/>
    <n v="12438"/>
    <n v="2.0969870857763481E-3"/>
    <n v="0.02"/>
    <n v="0.33112518581298378"/>
    <n v="4119"/>
    <n v="2564"/>
    <n v="1555"/>
  </r>
  <r>
    <m/>
    <m/>
    <m/>
    <x v="51"/>
    <x v="51"/>
    <m/>
    <m/>
    <m/>
    <m/>
    <m/>
    <m/>
    <m/>
    <m/>
    <m/>
    <m/>
  </r>
  <r>
    <m/>
    <m/>
    <m/>
    <x v="51"/>
    <x v="51"/>
    <m/>
    <m/>
    <m/>
    <m/>
    <m/>
    <m/>
    <m/>
    <n v="85864599"/>
    <n v="41495588"/>
    <n v="44369011"/>
  </r>
  <r>
    <m/>
    <m/>
    <m/>
    <x v="51"/>
    <x v="5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9532A-5AB9-4195-AD33-82791437D5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56" firstHeaderRow="1" firstDataRow="2" firstDataCol="2"/>
  <pivotFields count="15"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52">
        <item x="10"/>
        <item x="32"/>
        <item x="15"/>
        <item x="43"/>
        <item x="26"/>
        <item x="17"/>
        <item x="41"/>
        <item x="50"/>
        <item x="49"/>
        <item x="0"/>
        <item x="14"/>
        <item x="47"/>
        <item x="5"/>
        <item x="19"/>
        <item x="27"/>
        <item x="35"/>
        <item x="24"/>
        <item x="8"/>
        <item x="18"/>
        <item x="22"/>
        <item x="45"/>
        <item x="46"/>
        <item x="36"/>
        <item x="12"/>
        <item x="4"/>
        <item x="7"/>
        <item x="16"/>
        <item x="29"/>
        <item x="1"/>
        <item x="33"/>
        <item x="38"/>
        <item x="2"/>
        <item x="31"/>
        <item x="39"/>
        <item x="21"/>
        <item x="9"/>
        <item x="30"/>
        <item x="23"/>
        <item x="28"/>
        <item x="48"/>
        <item x="13"/>
        <item x="25"/>
        <item x="11"/>
        <item x="6"/>
        <item x="42"/>
        <item x="3"/>
        <item x="44"/>
        <item x="20"/>
        <item x="34"/>
        <item x="37"/>
        <item x="40"/>
        <item x="51"/>
      </items>
    </pivotField>
    <pivotField axis="axisRow" compact="0" outline="0" showAll="0" defaultSubtotal="0">
      <items count="52">
        <item x="32"/>
        <item x="10"/>
        <item x="43"/>
        <item x="15"/>
        <item x="26"/>
        <item x="17"/>
        <item x="41"/>
        <item x="49"/>
        <item x="50"/>
        <item x="0"/>
        <item x="14"/>
        <item x="47"/>
        <item x="19"/>
        <item x="27"/>
        <item x="35"/>
        <item x="5"/>
        <item x="24"/>
        <item x="8"/>
        <item x="18"/>
        <item x="46"/>
        <item x="45"/>
        <item x="22"/>
        <item x="36"/>
        <item x="12"/>
        <item x="7"/>
        <item x="4"/>
        <item x="16"/>
        <item x="33"/>
        <item x="39"/>
        <item x="38"/>
        <item x="2"/>
        <item x="31"/>
        <item x="21"/>
        <item x="29"/>
        <item x="1"/>
        <item x="9"/>
        <item x="30"/>
        <item x="23"/>
        <item x="28"/>
        <item x="48"/>
        <item x="13"/>
        <item x="25"/>
        <item x="11"/>
        <item x="6"/>
        <item x="42"/>
        <item x="44"/>
        <item x="3"/>
        <item x="20"/>
        <item x="37"/>
        <item x="34"/>
        <item x="40"/>
        <item h="1" x="5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4"/>
    <field x="3"/>
  </rowFields>
  <rowItems count="52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8"/>
    </i>
    <i>
      <x v="8"/>
      <x v="7"/>
    </i>
    <i>
      <x v="9"/>
      <x v="9"/>
    </i>
    <i>
      <x v="10"/>
      <x v="10"/>
    </i>
    <i>
      <x v="11"/>
      <x v="11"/>
    </i>
    <i>
      <x v="12"/>
      <x v="13"/>
    </i>
    <i>
      <x v="13"/>
      <x v="14"/>
    </i>
    <i>
      <x v="14"/>
      <x v="15"/>
    </i>
    <i>
      <x v="15"/>
      <x v="12"/>
    </i>
    <i>
      <x v="16"/>
      <x v="16"/>
    </i>
    <i>
      <x v="17"/>
      <x v="17"/>
    </i>
    <i>
      <x v="18"/>
      <x v="18"/>
    </i>
    <i>
      <x v="19"/>
      <x v="21"/>
    </i>
    <i>
      <x v="20"/>
      <x v="20"/>
    </i>
    <i>
      <x v="21"/>
      <x v="19"/>
    </i>
    <i>
      <x v="22"/>
      <x v="22"/>
    </i>
    <i>
      <x v="23"/>
      <x v="23"/>
    </i>
    <i>
      <x v="24"/>
      <x v="25"/>
    </i>
    <i>
      <x v="25"/>
      <x v="24"/>
    </i>
    <i>
      <x v="26"/>
      <x v="26"/>
    </i>
    <i>
      <x v="27"/>
      <x v="29"/>
    </i>
    <i>
      <x v="28"/>
      <x v="33"/>
    </i>
    <i>
      <x v="29"/>
      <x v="30"/>
    </i>
    <i>
      <x v="30"/>
      <x v="31"/>
    </i>
    <i>
      <x v="31"/>
      <x v="32"/>
    </i>
    <i>
      <x v="32"/>
      <x v="34"/>
    </i>
    <i>
      <x v="33"/>
      <x v="27"/>
    </i>
    <i>
      <x v="34"/>
      <x v="28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6"/>
    </i>
    <i>
      <x v="46"/>
      <x v="45"/>
    </i>
    <i>
      <x v="47"/>
      <x v="47"/>
    </i>
    <i>
      <x v="48"/>
      <x v="49"/>
    </i>
    <i>
      <x v="49"/>
      <x v="48"/>
    </i>
    <i>
      <x v="50"/>
      <x v="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otes" fld="12" baseField="0" baseItem="0"/>
    <dataField name="Sum of RR Votes" fld="13" baseField="0" baseItem="0"/>
    <dataField name="Sum of BB Votes" fld="14" baseField="0" baseItem="0"/>
    <dataField name="Count of county" fld="0" subtotal="count" baseField="0" baseItem="0"/>
  </dataFields>
  <formats count="4">
    <format dxfId="14">
      <pivotArea outline="0" collapsedLevelsAreSubtotals="1" fieldPosition="0"/>
    </format>
    <format dxfId="15">
      <pivotArea field="-2" type="button" dataOnly="0" labelOnly="1" outline="0" axis="axisCol" fieldPosition="0"/>
    </format>
    <format dxfId="16">
      <pivotArea type="topRight" dataOnly="0" labelOnly="1" outline="0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XXEDJKP6wZ0" TargetMode="External"/><Relationship Id="rId2" Type="http://schemas.openxmlformats.org/officeDocument/2006/relationships/hyperlink" Target="https://www.youtube.com/watch?v=rSRk4U214l0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4AA5-835D-4B29-A8E0-2E5596A441C3}">
  <dimension ref="A1:X3143"/>
  <sheetViews>
    <sheetView workbookViewId="0">
      <selection sqref="A1:XFD1048576"/>
    </sheetView>
  </sheetViews>
  <sheetFormatPr defaultRowHeight="14.4" x14ac:dyDescent="0.3"/>
  <cols>
    <col min="1" max="1" width="21.33203125" bestFit="1" customWidth="1"/>
    <col min="2" max="2" width="10.109375" bestFit="1" customWidth="1"/>
    <col min="3" max="3" width="14" style="1" bestFit="1" customWidth="1"/>
    <col min="4" max="4" width="17.109375" style="1" bestFit="1" customWidth="1"/>
    <col min="5" max="5" width="16.77734375" style="1" bestFit="1" customWidth="1"/>
    <col min="6" max="6" width="13.77734375" customWidth="1"/>
    <col min="7" max="8" width="16.6640625" hidden="1" customWidth="1"/>
    <col min="9" max="9" width="9.88671875" hidden="1" customWidth="1"/>
    <col min="10" max="10" width="10.33203125" hidden="1" customWidth="1"/>
    <col min="11" max="11" width="11.21875" bestFit="1" customWidth="1"/>
    <col min="12" max="12" width="13.6640625" customWidth="1"/>
    <col min="13" max="14" width="13.6640625" style="2" customWidth="1"/>
  </cols>
  <sheetData>
    <row r="1" spans="1:24" x14ac:dyDescent="0.3">
      <c r="Q1" s="3" t="s">
        <v>0</v>
      </c>
    </row>
    <row r="2" spans="1:24" x14ac:dyDescent="0.3">
      <c r="Q2" t="s">
        <v>1</v>
      </c>
      <c r="R2" s="4" t="s">
        <v>2</v>
      </c>
      <c r="X2" t="s">
        <v>3</v>
      </c>
    </row>
    <row r="3" spans="1:24" x14ac:dyDescent="0.3">
      <c r="C3" s="5" t="s">
        <v>4</v>
      </c>
      <c r="D3" s="5"/>
      <c r="E3" s="5"/>
      <c r="F3" s="5"/>
      <c r="H3" s="5"/>
      <c r="K3" s="6" t="s">
        <v>5</v>
      </c>
      <c r="L3" s="6"/>
      <c r="M3" s="6" t="s">
        <v>6</v>
      </c>
      <c r="N3" s="6"/>
      <c r="R3" s="4" t="s">
        <v>7</v>
      </c>
      <c r="X3" t="s">
        <v>8</v>
      </c>
    </row>
    <row r="4" spans="1:24" x14ac:dyDescent="0.3">
      <c r="A4" t="s">
        <v>9</v>
      </c>
      <c r="B4" t="s">
        <v>10</v>
      </c>
      <c r="C4" s="5" t="s">
        <v>11</v>
      </c>
      <c r="D4" s="5" t="s">
        <v>12</v>
      </c>
      <c r="E4" s="5" t="s">
        <v>13</v>
      </c>
      <c r="F4" t="s">
        <v>14</v>
      </c>
      <c r="H4" s="5"/>
      <c r="I4" t="s">
        <v>15</v>
      </c>
      <c r="J4" s="5" t="s">
        <v>16</v>
      </c>
      <c r="K4" s="7" t="s">
        <v>17</v>
      </c>
      <c r="L4" s="8" t="s">
        <v>18</v>
      </c>
      <c r="M4" s="7" t="s">
        <v>17</v>
      </c>
      <c r="N4" s="8" t="s">
        <v>18</v>
      </c>
      <c r="Q4" s="9" t="s">
        <v>19</v>
      </c>
    </row>
    <row r="5" spans="1:24" x14ac:dyDescent="0.3">
      <c r="A5" t="s">
        <v>20</v>
      </c>
      <c r="B5" t="s">
        <v>21</v>
      </c>
      <c r="C5" s="5">
        <v>1395992</v>
      </c>
      <c r="D5" s="5">
        <v>700857</v>
      </c>
      <c r="E5" s="5">
        <v>695135</v>
      </c>
      <c r="F5" s="5">
        <v>67</v>
      </c>
      <c r="H5" s="5"/>
      <c r="I5">
        <f>'[1]State-info'!O5</f>
        <v>9</v>
      </c>
      <c r="K5" s="10">
        <f>D5/C5</f>
        <v>0.50204943867873164</v>
      </c>
      <c r="L5" s="10">
        <f>E5/C5</f>
        <v>0.4979505613212683</v>
      </c>
      <c r="M5" s="2">
        <f>IF(D5&gt;E5,I5,0)</f>
        <v>9</v>
      </c>
      <c r="N5" s="2">
        <f>IF(E5&gt;D5,I5,0)</f>
        <v>0</v>
      </c>
      <c r="Q5" s="9" t="s">
        <v>22</v>
      </c>
    </row>
    <row r="6" spans="1:24" x14ac:dyDescent="0.3">
      <c r="A6" t="s">
        <v>23</v>
      </c>
      <c r="B6" t="s">
        <v>24</v>
      </c>
      <c r="C6" s="5">
        <v>204013</v>
      </c>
      <c r="D6" s="5">
        <v>114586</v>
      </c>
      <c r="E6" s="5">
        <v>89427</v>
      </c>
      <c r="F6" s="5">
        <v>30</v>
      </c>
      <c r="H6" s="5"/>
      <c r="I6">
        <f>'[1]State-info'!O7</f>
        <v>0</v>
      </c>
      <c r="K6" s="10">
        <f>D6/C6</f>
        <v>0.56166028635430099</v>
      </c>
      <c r="L6" s="10">
        <f t="shared" ref="L6:L56" si="0">E6/C6</f>
        <v>0.43833971364569907</v>
      </c>
      <c r="M6" s="2">
        <f t="shared" ref="M6:M55" si="1">IF(D6&gt;E6,I6,0)</f>
        <v>0</v>
      </c>
      <c r="N6" s="2">
        <f t="shared" ref="N6:N55" si="2">IF(E6&gt;D6,I6,0)</f>
        <v>0</v>
      </c>
      <c r="Q6" s="9" t="s">
        <v>25</v>
      </c>
    </row>
    <row r="7" spans="1:24" x14ac:dyDescent="0.3">
      <c r="A7" t="s">
        <v>26</v>
      </c>
      <c r="B7" t="s">
        <v>27</v>
      </c>
      <c r="C7" s="5">
        <v>1900439</v>
      </c>
      <c r="D7" s="5">
        <v>1030921</v>
      </c>
      <c r="E7" s="5">
        <v>869518</v>
      </c>
      <c r="F7" s="5">
        <v>15</v>
      </c>
      <c r="H7" s="5"/>
      <c r="I7">
        <f>'[1]State-info'!O8</f>
        <v>11</v>
      </c>
      <c r="K7" s="10">
        <f t="shared" ref="K7:K55" si="3">D7/C7</f>
        <v>0.54246466211228039</v>
      </c>
      <c r="L7" s="10">
        <f t="shared" si="0"/>
        <v>0.45753533788771961</v>
      </c>
      <c r="M7" s="2">
        <f t="shared" si="1"/>
        <v>11</v>
      </c>
      <c r="N7" s="2">
        <f t="shared" si="2"/>
        <v>0</v>
      </c>
      <c r="Q7" s="9" t="s">
        <v>28</v>
      </c>
    </row>
    <row r="8" spans="1:24" x14ac:dyDescent="0.3">
      <c r="A8" t="s">
        <v>29</v>
      </c>
      <c r="B8" t="s">
        <v>30</v>
      </c>
      <c r="C8" s="5">
        <v>838100</v>
      </c>
      <c r="D8" s="5">
        <v>411429</v>
      </c>
      <c r="E8" s="5">
        <v>426671</v>
      </c>
      <c r="F8" s="5">
        <v>75</v>
      </c>
      <c r="H8" s="5"/>
      <c r="I8">
        <f>'[1]State-info'!O9</f>
        <v>6</v>
      </c>
      <c r="K8" s="10">
        <f t="shared" si="3"/>
        <v>0.49090681302947142</v>
      </c>
      <c r="L8" s="10">
        <f t="shared" si="0"/>
        <v>0.50909318697052852</v>
      </c>
      <c r="M8" s="2">
        <f t="shared" si="1"/>
        <v>0</v>
      </c>
      <c r="N8" s="2">
        <f t="shared" si="2"/>
        <v>6</v>
      </c>
      <c r="Q8" s="9" t="s">
        <v>31</v>
      </c>
    </row>
    <row r="9" spans="1:24" x14ac:dyDescent="0.3">
      <c r="A9" t="s">
        <v>32</v>
      </c>
      <c r="B9" t="s">
        <v>33</v>
      </c>
      <c r="C9" s="5">
        <v>8876664</v>
      </c>
      <c r="D9" s="5">
        <v>2996221</v>
      </c>
      <c r="E9" s="5">
        <v>5880443</v>
      </c>
      <c r="F9" s="5">
        <v>58</v>
      </c>
      <c r="H9" s="5"/>
      <c r="I9">
        <f>'[1]State-info'!O10</f>
        <v>54</v>
      </c>
      <c r="K9" s="10">
        <f t="shared" si="3"/>
        <v>0.3375390799967195</v>
      </c>
      <c r="L9" s="10">
        <f t="shared" si="0"/>
        <v>0.6624609200032805</v>
      </c>
      <c r="M9" s="2">
        <f t="shared" si="1"/>
        <v>0</v>
      </c>
      <c r="N9" s="2">
        <f t="shared" si="2"/>
        <v>54</v>
      </c>
      <c r="Q9" s="9" t="s">
        <v>34</v>
      </c>
    </row>
    <row r="10" spans="1:24" x14ac:dyDescent="0.3">
      <c r="A10" t="s">
        <v>35</v>
      </c>
      <c r="B10" t="s">
        <v>36</v>
      </c>
      <c r="C10" s="5">
        <v>1891311</v>
      </c>
      <c r="D10" s="5">
        <v>1020592</v>
      </c>
      <c r="E10" s="5">
        <v>870719</v>
      </c>
      <c r="F10" s="5">
        <v>64</v>
      </c>
      <c r="H10" s="5"/>
      <c r="I10">
        <f>'[1]State-info'!O11</f>
        <v>10</v>
      </c>
      <c r="K10" s="10">
        <f t="shared" si="3"/>
        <v>0.53962145834291664</v>
      </c>
      <c r="L10" s="10">
        <f t="shared" si="0"/>
        <v>0.46037854165708336</v>
      </c>
      <c r="M10" s="2">
        <f t="shared" si="1"/>
        <v>10</v>
      </c>
      <c r="N10" s="2">
        <f t="shared" si="2"/>
        <v>0</v>
      </c>
      <c r="Q10" t="s">
        <v>37</v>
      </c>
    </row>
    <row r="11" spans="1:24" x14ac:dyDescent="0.3">
      <c r="A11" t="s">
        <v>38</v>
      </c>
      <c r="B11" t="s">
        <v>39</v>
      </c>
      <c r="C11" s="5">
        <v>878403</v>
      </c>
      <c r="D11" s="5">
        <v>371112</v>
      </c>
      <c r="E11" s="5">
        <v>507291</v>
      </c>
      <c r="F11" s="5">
        <v>9</v>
      </c>
      <c r="H11" s="5"/>
      <c r="I11">
        <f>'[1]State-info'!O12</f>
        <v>7</v>
      </c>
      <c r="K11" s="10">
        <f t="shared" si="3"/>
        <v>0.42248489588491844</v>
      </c>
      <c r="L11" s="10">
        <f t="shared" si="0"/>
        <v>0.57751510411508156</v>
      </c>
      <c r="M11" s="2">
        <f t="shared" si="1"/>
        <v>0</v>
      </c>
      <c r="N11" s="2">
        <f t="shared" si="2"/>
        <v>7</v>
      </c>
      <c r="Q11" t="s">
        <v>40</v>
      </c>
    </row>
    <row r="12" spans="1:24" x14ac:dyDescent="0.3">
      <c r="A12" t="s">
        <v>41</v>
      </c>
      <c r="B12" t="s">
        <v>42</v>
      </c>
      <c r="C12" s="5">
        <v>298071</v>
      </c>
      <c r="D12" s="5">
        <v>119124</v>
      </c>
      <c r="E12" s="5">
        <v>178947</v>
      </c>
      <c r="F12" s="5">
        <v>3</v>
      </c>
      <c r="H12" s="5"/>
      <c r="I12">
        <f>'[1]State-info'!O13</f>
        <v>3</v>
      </c>
      <c r="K12" s="10">
        <f t="shared" si="3"/>
        <v>0.39964974787886109</v>
      </c>
      <c r="L12" s="10">
        <f t="shared" si="0"/>
        <v>0.60035025212113891</v>
      </c>
      <c r="M12" s="2">
        <f t="shared" si="1"/>
        <v>0</v>
      </c>
      <c r="N12" s="2">
        <f t="shared" si="2"/>
        <v>3</v>
      </c>
      <c r="Q12" s="9" t="s">
        <v>43</v>
      </c>
    </row>
    <row r="13" spans="1:24" x14ac:dyDescent="0.3">
      <c r="A13" t="s">
        <v>44</v>
      </c>
      <c r="B13" t="s">
        <v>45</v>
      </c>
      <c r="C13" s="5">
        <v>163111</v>
      </c>
      <c r="D13" s="5">
        <v>46699</v>
      </c>
      <c r="E13" s="5">
        <v>116412</v>
      </c>
      <c r="F13" s="5">
        <v>1</v>
      </c>
      <c r="H13" s="5"/>
      <c r="I13">
        <f>'[1]State-info'!O14</f>
        <v>3</v>
      </c>
      <c r="K13" s="10">
        <f t="shared" si="3"/>
        <v>0.28630196614575348</v>
      </c>
      <c r="L13" s="10">
        <f t="shared" si="0"/>
        <v>0.71369803385424646</v>
      </c>
      <c r="M13" s="2">
        <f t="shared" si="1"/>
        <v>0</v>
      </c>
      <c r="N13" s="2">
        <f t="shared" si="2"/>
        <v>3</v>
      </c>
      <c r="Q13" s="9" t="s">
        <v>46</v>
      </c>
    </row>
    <row r="14" spans="1:24" x14ac:dyDescent="0.3">
      <c r="A14" t="s">
        <v>47</v>
      </c>
      <c r="B14" t="s">
        <v>48</v>
      </c>
      <c r="C14" s="5">
        <v>4507803</v>
      </c>
      <c r="D14" s="5">
        <v>2254787</v>
      </c>
      <c r="E14" s="5">
        <v>2253016</v>
      </c>
      <c r="F14" s="5">
        <v>67</v>
      </c>
      <c r="H14" s="5"/>
      <c r="I14">
        <f>'[1]State-info'!O15</f>
        <v>30</v>
      </c>
      <c r="K14" s="10">
        <f t="shared" si="3"/>
        <v>0.50019643715574968</v>
      </c>
      <c r="L14" s="10">
        <f t="shared" si="0"/>
        <v>0.49980356284425032</v>
      </c>
      <c r="M14" s="2">
        <f t="shared" si="1"/>
        <v>30</v>
      </c>
      <c r="N14" s="2">
        <f t="shared" si="2"/>
        <v>0</v>
      </c>
      <c r="R14" t="s">
        <v>49</v>
      </c>
    </row>
    <row r="15" spans="1:24" x14ac:dyDescent="0.3">
      <c r="A15" t="s">
        <v>50</v>
      </c>
      <c r="B15" t="s">
        <v>51</v>
      </c>
      <c r="C15" s="5">
        <v>2887568</v>
      </c>
      <c r="D15" s="5">
        <v>1454551</v>
      </c>
      <c r="E15" s="5">
        <v>1433017</v>
      </c>
      <c r="F15" s="5">
        <v>159</v>
      </c>
      <c r="H15" s="5"/>
      <c r="I15">
        <f>'[1]State-info'!O16</f>
        <v>16</v>
      </c>
      <c r="K15" s="10">
        <f t="shared" si="3"/>
        <v>0.50372874335773221</v>
      </c>
      <c r="L15" s="10">
        <f t="shared" si="0"/>
        <v>0.49627125664226784</v>
      </c>
      <c r="M15" s="2">
        <f t="shared" si="1"/>
        <v>16</v>
      </c>
      <c r="N15" s="2">
        <f t="shared" si="2"/>
        <v>0</v>
      </c>
      <c r="R15" t="s">
        <v>52</v>
      </c>
    </row>
    <row r="16" spans="1:24" x14ac:dyDescent="0.3">
      <c r="A16" t="s">
        <v>53</v>
      </c>
      <c r="B16" t="s">
        <v>54</v>
      </c>
      <c r="C16" s="5">
        <v>329983</v>
      </c>
      <c r="D16" s="5">
        <v>109479</v>
      </c>
      <c r="E16" s="5">
        <v>220504</v>
      </c>
      <c r="F16" s="5">
        <v>5</v>
      </c>
      <c r="H16" s="5"/>
      <c r="I16">
        <f>'[1]State-info'!O17</f>
        <v>4</v>
      </c>
      <c r="K16" s="10">
        <f t="shared" si="3"/>
        <v>0.33177163672067955</v>
      </c>
      <c r="L16" s="10">
        <f t="shared" si="0"/>
        <v>0.66822836327932045</v>
      </c>
      <c r="M16" s="2">
        <f t="shared" si="1"/>
        <v>0</v>
      </c>
      <c r="N16" s="2">
        <f t="shared" si="2"/>
        <v>4</v>
      </c>
      <c r="R16" t="s">
        <v>55</v>
      </c>
    </row>
    <row r="17" spans="1:18" x14ac:dyDescent="0.3">
      <c r="A17" t="s">
        <v>56</v>
      </c>
      <c r="B17" t="s">
        <v>57</v>
      </c>
      <c r="C17" s="5">
        <v>412571</v>
      </c>
      <c r="D17" s="5">
        <v>196242</v>
      </c>
      <c r="E17" s="5">
        <v>216329</v>
      </c>
      <c r="F17" s="5">
        <v>44</v>
      </c>
      <c r="H17" s="5"/>
      <c r="I17">
        <f>'[1]State-info'!O18</f>
        <v>4</v>
      </c>
      <c r="K17" s="10">
        <f t="shared" si="3"/>
        <v>0.47565631127733166</v>
      </c>
      <c r="L17" s="10">
        <f t="shared" si="0"/>
        <v>0.52434368872266834</v>
      </c>
      <c r="M17" s="2">
        <f t="shared" si="1"/>
        <v>0</v>
      </c>
      <c r="N17" s="2">
        <f t="shared" si="2"/>
        <v>4</v>
      </c>
      <c r="Q17" t="s">
        <v>58</v>
      </c>
    </row>
    <row r="18" spans="1:18" x14ac:dyDescent="0.3">
      <c r="A18" t="s">
        <v>59</v>
      </c>
      <c r="B18" t="s">
        <v>60</v>
      </c>
      <c r="C18" s="5">
        <v>3244545</v>
      </c>
      <c r="D18" s="5">
        <v>1409243</v>
      </c>
      <c r="E18" s="5">
        <v>1835302</v>
      </c>
      <c r="F18" s="5">
        <v>102</v>
      </c>
      <c r="H18" s="5"/>
      <c r="I18">
        <f>'[1]State-info'!O19</f>
        <v>19</v>
      </c>
      <c r="K18" s="10">
        <f t="shared" si="3"/>
        <v>0.43434225754304534</v>
      </c>
      <c r="L18" s="10">
        <f t="shared" si="0"/>
        <v>0.56565774245695466</v>
      </c>
      <c r="M18" s="2">
        <f t="shared" si="1"/>
        <v>0</v>
      </c>
      <c r="N18" s="2">
        <f t="shared" si="2"/>
        <v>19</v>
      </c>
      <c r="Q18" t="s">
        <v>61</v>
      </c>
    </row>
    <row r="19" spans="1:18" x14ac:dyDescent="0.3">
      <c r="A19" t="s">
        <v>62</v>
      </c>
      <c r="B19" t="s">
        <v>63</v>
      </c>
      <c r="C19" s="5">
        <v>1344180</v>
      </c>
      <c r="D19" s="5">
        <v>705726</v>
      </c>
      <c r="E19" s="5">
        <v>638454</v>
      </c>
      <c r="F19" s="5">
        <v>92</v>
      </c>
      <c r="H19" s="5"/>
      <c r="I19">
        <f>'[1]State-info'!O20</f>
        <v>11</v>
      </c>
      <c r="K19" s="10">
        <f t="shared" si="3"/>
        <v>0.52502343436146948</v>
      </c>
      <c r="L19" s="10">
        <f t="shared" si="0"/>
        <v>0.47497656563853058</v>
      </c>
      <c r="M19" s="2">
        <f t="shared" si="1"/>
        <v>11</v>
      </c>
      <c r="N19" s="2">
        <f t="shared" si="2"/>
        <v>0</v>
      </c>
    </row>
    <row r="20" spans="1:18" x14ac:dyDescent="0.3">
      <c r="A20" t="s">
        <v>64</v>
      </c>
      <c r="B20" t="s">
        <v>65</v>
      </c>
      <c r="C20" s="5">
        <v>725402</v>
      </c>
      <c r="D20" s="5">
        <v>343338</v>
      </c>
      <c r="E20" s="5">
        <v>382064</v>
      </c>
      <c r="F20" s="5">
        <v>99</v>
      </c>
      <c r="H20" s="5"/>
      <c r="I20">
        <f>'[1]State-info'!O21</f>
        <v>6</v>
      </c>
      <c r="K20" s="10">
        <f t="shared" si="3"/>
        <v>0.4733072144824525</v>
      </c>
      <c r="L20" s="10">
        <f t="shared" si="0"/>
        <v>0.5266927855175475</v>
      </c>
      <c r="M20" s="2">
        <f t="shared" si="1"/>
        <v>0</v>
      </c>
      <c r="N20" s="2">
        <f t="shared" si="2"/>
        <v>6</v>
      </c>
      <c r="Q20" s="9" t="s">
        <v>66</v>
      </c>
    </row>
    <row r="21" spans="1:18" x14ac:dyDescent="0.3">
      <c r="A21" t="s">
        <v>67</v>
      </c>
      <c r="B21" t="s">
        <v>68</v>
      </c>
      <c r="C21" s="5">
        <v>939969</v>
      </c>
      <c r="D21" s="5">
        <v>453723</v>
      </c>
      <c r="E21" s="5">
        <v>486246</v>
      </c>
      <c r="F21" s="5">
        <v>105</v>
      </c>
      <c r="H21" s="5"/>
      <c r="I21">
        <f>'[1]State-info'!O22</f>
        <v>6</v>
      </c>
      <c r="K21" s="10">
        <f t="shared" si="3"/>
        <v>0.48269996138170512</v>
      </c>
      <c r="L21" s="10">
        <f t="shared" si="0"/>
        <v>0.51730003861829488</v>
      </c>
      <c r="M21" s="2">
        <f t="shared" si="1"/>
        <v>0</v>
      </c>
      <c r="N21" s="2">
        <f t="shared" si="2"/>
        <v>6</v>
      </c>
      <c r="Q21" s="9" t="s">
        <v>69</v>
      </c>
    </row>
    <row r="22" spans="1:18" x14ac:dyDescent="0.3">
      <c r="A22" t="s">
        <v>70</v>
      </c>
      <c r="B22" t="s">
        <v>71</v>
      </c>
      <c r="C22" s="5">
        <v>1203777</v>
      </c>
      <c r="D22" s="5">
        <v>559643</v>
      </c>
      <c r="E22" s="5">
        <v>644134</v>
      </c>
      <c r="F22" s="5">
        <v>120</v>
      </c>
      <c r="H22" s="5"/>
      <c r="I22">
        <f>'[1]State-info'!O23</f>
        <v>8</v>
      </c>
      <c r="K22" s="10">
        <f t="shared" si="3"/>
        <v>0.46490587542377038</v>
      </c>
      <c r="L22" s="10">
        <f t="shared" si="0"/>
        <v>0.53509412457622962</v>
      </c>
      <c r="M22" s="2">
        <f t="shared" si="1"/>
        <v>0</v>
      </c>
      <c r="N22" s="2">
        <f t="shared" si="2"/>
        <v>8</v>
      </c>
      <c r="R22" t="s">
        <v>72</v>
      </c>
    </row>
    <row r="23" spans="1:18" x14ac:dyDescent="0.3">
      <c r="A23" t="s">
        <v>73</v>
      </c>
      <c r="B23" t="s">
        <v>74</v>
      </c>
      <c r="C23" s="5">
        <v>1086611</v>
      </c>
      <c r="D23" s="5">
        <v>553517</v>
      </c>
      <c r="E23" s="5">
        <v>533094</v>
      </c>
      <c r="F23" s="5">
        <v>64</v>
      </c>
      <c r="H23" s="5"/>
      <c r="I23">
        <f>'[1]State-info'!O24</f>
        <v>8</v>
      </c>
      <c r="K23" s="10">
        <f t="shared" si="3"/>
        <v>0.5093975672986929</v>
      </c>
      <c r="L23" s="10">
        <f t="shared" si="0"/>
        <v>0.4906024327013071</v>
      </c>
      <c r="M23" s="2">
        <f t="shared" si="1"/>
        <v>8</v>
      </c>
      <c r="N23" s="2">
        <f t="shared" si="2"/>
        <v>0</v>
      </c>
      <c r="R23" t="s">
        <v>75</v>
      </c>
    </row>
    <row r="24" spans="1:18" x14ac:dyDescent="0.3">
      <c r="A24" t="s">
        <v>76</v>
      </c>
      <c r="B24" t="s">
        <v>77</v>
      </c>
      <c r="C24" s="5">
        <v>399452</v>
      </c>
      <c r="D24" s="5">
        <v>231959</v>
      </c>
      <c r="E24" s="5">
        <v>167493</v>
      </c>
      <c r="F24" s="5">
        <v>16</v>
      </c>
      <c r="H24" s="5"/>
      <c r="I24">
        <f>'[1]State-info'!O25</f>
        <v>4</v>
      </c>
      <c r="K24" s="10">
        <f t="shared" si="3"/>
        <v>0.58069304947778455</v>
      </c>
      <c r="L24" s="10">
        <f t="shared" si="0"/>
        <v>0.41930695052221545</v>
      </c>
      <c r="M24" s="2">
        <f t="shared" si="1"/>
        <v>4</v>
      </c>
      <c r="N24" s="2">
        <f t="shared" si="2"/>
        <v>0</v>
      </c>
    </row>
    <row r="25" spans="1:18" x14ac:dyDescent="0.3">
      <c r="A25" t="s">
        <v>78</v>
      </c>
      <c r="B25" t="s">
        <v>79</v>
      </c>
      <c r="C25" s="5">
        <v>1900540</v>
      </c>
      <c r="D25" s="5">
        <v>941445</v>
      </c>
      <c r="E25" s="5">
        <v>959095</v>
      </c>
      <c r="F25" s="5">
        <v>24</v>
      </c>
      <c r="H25" s="5"/>
      <c r="I25">
        <f>'[1]State-info'!O26</f>
        <v>10</v>
      </c>
      <c r="K25" s="10">
        <f t="shared" si="3"/>
        <v>0.49535658286592232</v>
      </c>
      <c r="L25" s="10">
        <f t="shared" si="0"/>
        <v>0.50464341713407768</v>
      </c>
      <c r="M25" s="2">
        <f t="shared" si="1"/>
        <v>0</v>
      </c>
      <c r="N25" s="2">
        <f t="shared" si="2"/>
        <v>10</v>
      </c>
    </row>
    <row r="26" spans="1:18" x14ac:dyDescent="0.3">
      <c r="A26" t="s">
        <v>80</v>
      </c>
      <c r="B26" t="s">
        <v>81</v>
      </c>
      <c r="C26" s="5">
        <v>1635394</v>
      </c>
      <c r="D26" s="5">
        <v>914960</v>
      </c>
      <c r="E26" s="5">
        <v>720434</v>
      </c>
      <c r="F26" s="5">
        <v>14</v>
      </c>
      <c r="H26" s="5"/>
      <c r="I26">
        <f>'[1]State-info'!O27</f>
        <v>11</v>
      </c>
      <c r="K26" s="10">
        <f t="shared" si="3"/>
        <v>0.5594737414959331</v>
      </c>
      <c r="L26" s="10">
        <f t="shared" si="0"/>
        <v>0.4405262585040669</v>
      </c>
      <c r="M26" s="2">
        <f t="shared" si="1"/>
        <v>11</v>
      </c>
      <c r="N26" s="2">
        <f t="shared" si="2"/>
        <v>0</v>
      </c>
    </row>
    <row r="27" spans="1:18" x14ac:dyDescent="0.3">
      <c r="A27" t="s">
        <v>82</v>
      </c>
      <c r="B27" t="s">
        <v>83</v>
      </c>
      <c r="C27" s="5">
        <v>3675594</v>
      </c>
      <c r="D27" s="5">
        <v>1671818</v>
      </c>
      <c r="E27" s="5">
        <v>2003776</v>
      </c>
      <c r="F27" s="5">
        <v>83</v>
      </c>
      <c r="H27" s="5"/>
      <c r="I27">
        <f>'[1]State-info'!O28</f>
        <v>15</v>
      </c>
      <c r="K27" s="10">
        <f t="shared" si="3"/>
        <v>0.4548429451130892</v>
      </c>
      <c r="L27" s="10">
        <f t="shared" si="0"/>
        <v>0.5451570548869108</v>
      </c>
      <c r="M27" s="2">
        <f t="shared" si="1"/>
        <v>0</v>
      </c>
      <c r="N27" s="2">
        <f t="shared" si="2"/>
        <v>15</v>
      </c>
    </row>
    <row r="28" spans="1:18" x14ac:dyDescent="0.3">
      <c r="A28" t="s">
        <v>84</v>
      </c>
      <c r="B28" t="s">
        <v>85</v>
      </c>
      <c r="C28" s="5">
        <v>2049596</v>
      </c>
      <c r="D28" s="5">
        <v>1184710</v>
      </c>
      <c r="E28" s="5">
        <v>864886</v>
      </c>
      <c r="F28" s="5">
        <v>87</v>
      </c>
      <c r="H28" s="5"/>
      <c r="I28">
        <f>'[1]State-info'!O29</f>
        <v>10</v>
      </c>
      <c r="K28" s="10">
        <f t="shared" si="3"/>
        <v>0.57802122954962831</v>
      </c>
      <c r="L28" s="10">
        <f t="shared" si="0"/>
        <v>0.42197877045037169</v>
      </c>
      <c r="M28" s="2">
        <f t="shared" si="1"/>
        <v>10</v>
      </c>
      <c r="N28" s="2">
        <f t="shared" si="2"/>
        <v>0</v>
      </c>
    </row>
    <row r="29" spans="1:18" x14ac:dyDescent="0.3">
      <c r="A29" t="s">
        <v>86</v>
      </c>
      <c r="B29" t="s">
        <v>87</v>
      </c>
      <c r="C29" s="5">
        <v>733966</v>
      </c>
      <c r="D29" s="5">
        <v>374121</v>
      </c>
      <c r="E29" s="5">
        <v>359845</v>
      </c>
      <c r="F29" s="5">
        <v>82</v>
      </c>
      <c r="H29" s="5"/>
      <c r="I29">
        <f>'[1]State-info'!O30</f>
        <v>6</v>
      </c>
      <c r="K29" s="10">
        <f t="shared" si="3"/>
        <v>0.50972524612856729</v>
      </c>
      <c r="L29" s="10">
        <f t="shared" si="0"/>
        <v>0.49027475387143271</v>
      </c>
      <c r="M29" s="2">
        <f t="shared" si="1"/>
        <v>6</v>
      </c>
      <c r="N29" s="2">
        <f t="shared" si="2"/>
        <v>0</v>
      </c>
    </row>
    <row r="30" spans="1:18" x14ac:dyDescent="0.3">
      <c r="A30" t="s">
        <v>88</v>
      </c>
      <c r="B30" t="s">
        <v>89</v>
      </c>
      <c r="C30" s="5">
        <v>2214828</v>
      </c>
      <c r="D30" s="5">
        <v>931408</v>
      </c>
      <c r="E30" s="5">
        <v>1283420</v>
      </c>
      <c r="F30" s="5">
        <v>115</v>
      </c>
      <c r="H30" s="5"/>
      <c r="I30">
        <f>'[1]State-info'!O31</f>
        <v>10</v>
      </c>
      <c r="K30" s="10">
        <f t="shared" si="3"/>
        <v>0.42053288110860076</v>
      </c>
      <c r="L30" s="10">
        <f t="shared" si="0"/>
        <v>0.57946711889139924</v>
      </c>
      <c r="M30" s="2">
        <f t="shared" si="1"/>
        <v>0</v>
      </c>
      <c r="N30" s="2">
        <f t="shared" si="2"/>
        <v>10</v>
      </c>
    </row>
    <row r="31" spans="1:18" x14ac:dyDescent="0.3">
      <c r="A31" t="s">
        <v>90</v>
      </c>
      <c r="B31" t="s">
        <v>91</v>
      </c>
      <c r="C31" s="5">
        <v>330915</v>
      </c>
      <c r="D31" s="5">
        <v>183053</v>
      </c>
      <c r="E31" s="5">
        <v>147862</v>
      </c>
      <c r="F31" s="5">
        <v>56</v>
      </c>
      <c r="H31" s="5"/>
      <c r="I31">
        <f>'[1]State-info'!O32</f>
        <v>4</v>
      </c>
      <c r="K31" s="10">
        <f t="shared" si="3"/>
        <v>0.55317226478098602</v>
      </c>
      <c r="L31" s="10">
        <f t="shared" si="0"/>
        <v>0.44682773521901392</v>
      </c>
      <c r="M31" s="2">
        <f t="shared" si="1"/>
        <v>4</v>
      </c>
      <c r="N31" s="2">
        <f t="shared" si="2"/>
        <v>0</v>
      </c>
    </row>
    <row r="32" spans="1:18" x14ac:dyDescent="0.3">
      <c r="A32" t="s">
        <v>92</v>
      </c>
      <c r="B32" t="s">
        <v>93</v>
      </c>
      <c r="C32" s="5">
        <v>448490</v>
      </c>
      <c r="D32" s="5">
        <v>206562</v>
      </c>
      <c r="E32" s="5">
        <v>241928</v>
      </c>
      <c r="F32" s="5">
        <v>93</v>
      </c>
      <c r="H32" s="5"/>
      <c r="I32">
        <f>'[1]State-info'!O33</f>
        <v>5</v>
      </c>
      <c r="K32" s="10">
        <f t="shared" si="3"/>
        <v>0.4605721420767464</v>
      </c>
      <c r="L32" s="10">
        <f t="shared" si="0"/>
        <v>0.53942785792325354</v>
      </c>
      <c r="M32" s="2">
        <f t="shared" si="1"/>
        <v>0</v>
      </c>
      <c r="N32" s="2">
        <f t="shared" si="2"/>
        <v>5</v>
      </c>
    </row>
    <row r="33" spans="1:14" x14ac:dyDescent="0.3">
      <c r="A33" t="s">
        <v>94</v>
      </c>
      <c r="B33" t="s">
        <v>95</v>
      </c>
      <c r="C33" s="5">
        <v>855405</v>
      </c>
      <c r="D33" s="5">
        <v>324643</v>
      </c>
      <c r="E33" s="5">
        <v>530762</v>
      </c>
      <c r="F33" s="5">
        <v>17</v>
      </c>
      <c r="H33" s="5"/>
      <c r="I33">
        <f>'[1]State-info'!O34</f>
        <v>6</v>
      </c>
      <c r="K33" s="10">
        <f t="shared" si="3"/>
        <v>0.37951964274232675</v>
      </c>
      <c r="L33" s="10">
        <f t="shared" si="0"/>
        <v>0.62048035725767325</v>
      </c>
      <c r="M33" s="2">
        <f t="shared" si="1"/>
        <v>0</v>
      </c>
      <c r="N33" s="2">
        <f t="shared" si="2"/>
        <v>6</v>
      </c>
    </row>
    <row r="34" spans="1:14" x14ac:dyDescent="0.3">
      <c r="A34" t="s">
        <v>96</v>
      </c>
      <c r="B34" t="s">
        <v>97</v>
      </c>
      <c r="C34" s="5">
        <v>315858</v>
      </c>
      <c r="D34" s="5">
        <v>133899</v>
      </c>
      <c r="E34" s="5">
        <v>181959</v>
      </c>
      <c r="F34" s="5">
        <v>10</v>
      </c>
      <c r="H34" s="5"/>
      <c r="I34">
        <f>'[1]State-info'!O35</f>
        <v>4</v>
      </c>
      <c r="K34" s="10">
        <f t="shared" si="3"/>
        <v>0.42392150903253994</v>
      </c>
      <c r="L34" s="10">
        <f t="shared" si="0"/>
        <v>0.57607849096746011</v>
      </c>
      <c r="M34" s="2">
        <f t="shared" si="1"/>
        <v>0</v>
      </c>
      <c r="N34" s="2">
        <f t="shared" si="2"/>
        <v>4</v>
      </c>
    </row>
    <row r="35" spans="1:14" x14ac:dyDescent="0.3">
      <c r="A35" t="s">
        <v>98</v>
      </c>
      <c r="B35" t="s">
        <v>99</v>
      </c>
      <c r="C35" s="5">
        <v>2205887</v>
      </c>
      <c r="D35" s="5">
        <v>974617</v>
      </c>
      <c r="E35" s="5">
        <v>1231270</v>
      </c>
      <c r="F35" s="5">
        <v>21</v>
      </c>
      <c r="H35" s="5"/>
      <c r="I35">
        <f>'[1]State-info'!O36</f>
        <v>14</v>
      </c>
      <c r="K35" s="10">
        <f t="shared" si="3"/>
        <v>0.44182544255440104</v>
      </c>
      <c r="L35" s="10">
        <f t="shared" si="0"/>
        <v>0.55817455744559896</v>
      </c>
      <c r="M35" s="2">
        <f t="shared" si="1"/>
        <v>0</v>
      </c>
      <c r="N35" s="2">
        <f t="shared" si="2"/>
        <v>14</v>
      </c>
    </row>
    <row r="36" spans="1:14" x14ac:dyDescent="0.3">
      <c r="A36" t="s">
        <v>100</v>
      </c>
      <c r="B36" t="s">
        <v>101</v>
      </c>
      <c r="C36" s="5">
        <v>582004</v>
      </c>
      <c r="D36" s="5">
        <v>352187</v>
      </c>
      <c r="E36" s="5">
        <v>229817</v>
      </c>
      <c r="F36" s="5">
        <v>33</v>
      </c>
      <c r="H36" s="5"/>
      <c r="I36">
        <f>'[1]State-info'!O37</f>
        <v>5</v>
      </c>
      <c r="K36" s="10">
        <f t="shared" si="3"/>
        <v>0.60512814344918586</v>
      </c>
      <c r="L36" s="10">
        <f t="shared" si="0"/>
        <v>0.39487185655081408</v>
      </c>
      <c r="M36" s="2">
        <f t="shared" si="1"/>
        <v>5</v>
      </c>
      <c r="N36" s="2">
        <f t="shared" si="2"/>
        <v>0</v>
      </c>
    </row>
    <row r="37" spans="1:14" x14ac:dyDescent="0.3">
      <c r="A37" t="s">
        <v>102</v>
      </c>
      <c r="B37" t="s">
        <v>103</v>
      </c>
      <c r="C37" s="5">
        <v>5508624</v>
      </c>
      <c r="D37" s="5">
        <v>2739032</v>
      </c>
      <c r="E37" s="5">
        <v>2769592</v>
      </c>
      <c r="F37" s="5">
        <v>62</v>
      </c>
      <c r="H37" s="5"/>
      <c r="I37">
        <f>'[1]State-info'!O38</f>
        <v>28</v>
      </c>
      <c r="K37" s="10">
        <f t="shared" si="3"/>
        <v>0.49722616755109805</v>
      </c>
      <c r="L37" s="10">
        <f t="shared" si="0"/>
        <v>0.50277383244890195</v>
      </c>
      <c r="M37" s="2">
        <f t="shared" si="1"/>
        <v>0</v>
      </c>
      <c r="N37" s="2">
        <f t="shared" si="2"/>
        <v>28</v>
      </c>
    </row>
    <row r="38" spans="1:14" x14ac:dyDescent="0.3">
      <c r="A38" t="s">
        <v>104</v>
      </c>
      <c r="B38" t="s">
        <v>105</v>
      </c>
      <c r="C38" s="5">
        <v>3173329</v>
      </c>
      <c r="D38" s="5">
        <v>1743164</v>
      </c>
      <c r="E38" s="5">
        <v>1430165</v>
      </c>
      <c r="F38" s="5">
        <v>100</v>
      </c>
      <c r="H38" s="5"/>
      <c r="I38">
        <f>'[1]State-info'!O39</f>
        <v>16</v>
      </c>
      <c r="K38" s="10">
        <f t="shared" si="3"/>
        <v>0.54931713667256055</v>
      </c>
      <c r="L38" s="10">
        <f t="shared" si="0"/>
        <v>0.4506828633274394</v>
      </c>
      <c r="M38" s="2">
        <f t="shared" si="1"/>
        <v>16</v>
      </c>
      <c r="N38" s="2">
        <f t="shared" si="2"/>
        <v>0</v>
      </c>
    </row>
    <row r="39" spans="1:14" x14ac:dyDescent="0.3">
      <c r="A39" t="s">
        <v>106</v>
      </c>
      <c r="B39" t="s">
        <v>107</v>
      </c>
      <c r="C39" s="5">
        <v>235455</v>
      </c>
      <c r="D39" s="5">
        <v>134039</v>
      </c>
      <c r="E39" s="5">
        <v>101416</v>
      </c>
      <c r="F39" s="5">
        <v>53</v>
      </c>
      <c r="H39" s="5"/>
      <c r="I39">
        <f>'[1]State-info'!O40</f>
        <v>3</v>
      </c>
      <c r="K39" s="10">
        <f t="shared" si="3"/>
        <v>0.5692765071882101</v>
      </c>
      <c r="L39" s="10">
        <f t="shared" si="0"/>
        <v>0.43072349281178995</v>
      </c>
      <c r="M39" s="2">
        <f t="shared" si="1"/>
        <v>3</v>
      </c>
      <c r="N39" s="2">
        <f t="shared" si="2"/>
        <v>0</v>
      </c>
    </row>
    <row r="40" spans="1:14" x14ac:dyDescent="0.3">
      <c r="A40" t="s">
        <v>108</v>
      </c>
      <c r="B40" t="s">
        <v>109</v>
      </c>
      <c r="C40" s="5">
        <v>2806481</v>
      </c>
      <c r="D40" s="5">
        <v>1419330</v>
      </c>
      <c r="E40" s="5">
        <v>1387151</v>
      </c>
      <c r="F40" s="5">
        <v>88</v>
      </c>
      <c r="H40" s="5"/>
      <c r="I40">
        <f>'[1]State-info'!O41</f>
        <v>17</v>
      </c>
      <c r="K40" s="10">
        <f t="shared" si="3"/>
        <v>0.50573298019833379</v>
      </c>
      <c r="L40" s="10">
        <f t="shared" si="0"/>
        <v>0.49426701980166621</v>
      </c>
      <c r="M40" s="2">
        <f t="shared" si="1"/>
        <v>17</v>
      </c>
      <c r="N40" s="2">
        <f t="shared" si="2"/>
        <v>0</v>
      </c>
    </row>
    <row r="41" spans="1:14" x14ac:dyDescent="0.3">
      <c r="A41" t="s">
        <v>110</v>
      </c>
      <c r="B41" t="s">
        <v>111</v>
      </c>
      <c r="C41" s="5">
        <v>883684</v>
      </c>
      <c r="D41" s="5">
        <v>408021</v>
      </c>
      <c r="E41" s="5">
        <v>475663</v>
      </c>
      <c r="F41" s="5">
        <v>77</v>
      </c>
      <c r="H41" s="5"/>
      <c r="I41">
        <f>'[1]State-info'!O42</f>
        <v>7</v>
      </c>
      <c r="K41" s="10">
        <f t="shared" si="3"/>
        <v>0.4617272690237687</v>
      </c>
      <c r="L41" s="10">
        <f t="shared" si="0"/>
        <v>0.5382727309762313</v>
      </c>
      <c r="M41" s="2">
        <f t="shared" si="1"/>
        <v>0</v>
      </c>
      <c r="N41" s="2">
        <f t="shared" si="2"/>
        <v>7</v>
      </c>
    </row>
    <row r="42" spans="1:14" x14ac:dyDescent="0.3">
      <c r="A42" t="s">
        <v>112</v>
      </c>
      <c r="B42" t="s">
        <v>113</v>
      </c>
      <c r="C42" s="5">
        <v>1807571</v>
      </c>
      <c r="D42" s="5">
        <v>854762</v>
      </c>
      <c r="E42" s="5">
        <v>952809</v>
      </c>
      <c r="F42" s="5">
        <v>36</v>
      </c>
      <c r="H42" s="5"/>
      <c r="I42">
        <f>'[1]State-info'!O43</f>
        <v>8</v>
      </c>
      <c r="K42" s="10">
        <f t="shared" si="3"/>
        <v>0.47287879701544228</v>
      </c>
      <c r="L42" s="10">
        <f t="shared" si="0"/>
        <v>0.52712120298455778</v>
      </c>
      <c r="M42" s="2">
        <f t="shared" si="1"/>
        <v>0</v>
      </c>
      <c r="N42" s="2">
        <f t="shared" si="2"/>
        <v>8</v>
      </c>
    </row>
    <row r="43" spans="1:14" x14ac:dyDescent="0.3">
      <c r="A43" t="s">
        <v>114</v>
      </c>
      <c r="B43" t="s">
        <v>115</v>
      </c>
      <c r="C43" s="5">
        <v>4217716</v>
      </c>
      <c r="D43" s="5">
        <v>2163035</v>
      </c>
      <c r="E43" s="5">
        <v>2054681</v>
      </c>
      <c r="F43" s="5">
        <v>67</v>
      </c>
      <c r="H43" s="5"/>
      <c r="I43">
        <f>'[1]State-info'!O44</f>
        <v>19</v>
      </c>
      <c r="K43" s="10">
        <f t="shared" si="3"/>
        <v>0.51284510384293303</v>
      </c>
      <c r="L43" s="10">
        <f t="shared" si="0"/>
        <v>0.48715489615706697</v>
      </c>
      <c r="M43" s="2">
        <f t="shared" si="1"/>
        <v>19</v>
      </c>
      <c r="N43" s="2">
        <f t="shared" si="2"/>
        <v>0</v>
      </c>
    </row>
    <row r="44" spans="1:14" x14ac:dyDescent="0.3">
      <c r="A44" t="s">
        <v>116</v>
      </c>
      <c r="B44" t="s">
        <v>117</v>
      </c>
      <c r="C44" s="5">
        <v>339356</v>
      </c>
      <c r="D44" s="5">
        <v>168238</v>
      </c>
      <c r="E44" s="5">
        <v>171118</v>
      </c>
      <c r="F44" s="5">
        <v>5</v>
      </c>
      <c r="H44" s="5"/>
      <c r="I44">
        <f>'[1]State-info'!O45</f>
        <v>4</v>
      </c>
      <c r="K44" s="10">
        <f t="shared" si="3"/>
        <v>0.49575666851330169</v>
      </c>
      <c r="L44" s="10">
        <f t="shared" si="0"/>
        <v>0.50424333148669831</v>
      </c>
      <c r="M44" s="2">
        <f t="shared" si="1"/>
        <v>0</v>
      </c>
      <c r="N44" s="2">
        <f t="shared" si="2"/>
        <v>4</v>
      </c>
    </row>
    <row r="45" spans="1:14" x14ac:dyDescent="0.3">
      <c r="A45" t="s">
        <v>118</v>
      </c>
      <c r="B45" t="s">
        <v>119</v>
      </c>
      <c r="C45" s="5">
        <v>1052671</v>
      </c>
      <c r="D45" s="5">
        <v>578903</v>
      </c>
      <c r="E45" s="5">
        <v>473768</v>
      </c>
      <c r="F45" s="5">
        <v>46</v>
      </c>
      <c r="H45" s="5"/>
      <c r="I45">
        <f>'[1]State-info'!O46</f>
        <v>9</v>
      </c>
      <c r="K45" s="10">
        <f t="shared" si="3"/>
        <v>0.54993725484980582</v>
      </c>
      <c r="L45" s="10">
        <f t="shared" si="0"/>
        <v>0.45006274515019412</v>
      </c>
      <c r="M45" s="2">
        <f t="shared" si="1"/>
        <v>9</v>
      </c>
      <c r="N45" s="2">
        <f t="shared" si="2"/>
        <v>0</v>
      </c>
    </row>
    <row r="46" spans="1:14" x14ac:dyDescent="0.3">
      <c r="A46" t="s">
        <v>120</v>
      </c>
      <c r="B46" t="s">
        <v>121</v>
      </c>
      <c r="C46" s="5">
        <v>235481</v>
      </c>
      <c r="D46" s="5">
        <v>126474</v>
      </c>
      <c r="E46" s="5">
        <v>109007</v>
      </c>
      <c r="F46" s="5">
        <v>66</v>
      </c>
      <c r="H46" s="5"/>
      <c r="I46">
        <f>'[1]State-info'!O47</f>
        <v>3</v>
      </c>
      <c r="K46" s="10">
        <f t="shared" si="3"/>
        <v>0.53708791792119115</v>
      </c>
      <c r="L46" s="10">
        <f t="shared" si="0"/>
        <v>0.46291208207880891</v>
      </c>
      <c r="M46" s="2">
        <f t="shared" si="1"/>
        <v>3</v>
      </c>
      <c r="N46" s="2">
        <f t="shared" si="2"/>
        <v>0</v>
      </c>
    </row>
    <row r="47" spans="1:14" x14ac:dyDescent="0.3">
      <c r="A47" t="s">
        <v>122</v>
      </c>
      <c r="B47" t="s">
        <v>123</v>
      </c>
      <c r="C47" s="5">
        <v>1482795</v>
      </c>
      <c r="D47" s="5">
        <v>798515</v>
      </c>
      <c r="E47" s="5">
        <v>684280</v>
      </c>
      <c r="F47" s="5">
        <v>95</v>
      </c>
      <c r="H47" s="5"/>
      <c r="I47">
        <f>'[1]State-info'!O48</f>
        <v>11</v>
      </c>
      <c r="K47" s="10">
        <f t="shared" si="3"/>
        <v>0.53852015956352695</v>
      </c>
      <c r="L47" s="10">
        <f t="shared" si="0"/>
        <v>0.461479840436473</v>
      </c>
      <c r="M47" s="2">
        <f t="shared" si="1"/>
        <v>11</v>
      </c>
      <c r="N47" s="2">
        <f t="shared" si="2"/>
        <v>0</v>
      </c>
    </row>
    <row r="48" spans="1:14" x14ac:dyDescent="0.3">
      <c r="A48" t="s">
        <v>124</v>
      </c>
      <c r="B48" t="s">
        <v>125</v>
      </c>
      <c r="C48" s="5">
        <v>5508977</v>
      </c>
      <c r="D48" s="5">
        <v>2971451</v>
      </c>
      <c r="E48" s="5">
        <v>2537526</v>
      </c>
      <c r="F48" s="5">
        <v>254</v>
      </c>
      <c r="H48" s="5"/>
      <c r="I48">
        <f>'[1]State-info'!O49</f>
        <v>40</v>
      </c>
      <c r="K48" s="10">
        <f t="shared" si="3"/>
        <v>0.53938344632769386</v>
      </c>
      <c r="L48" s="10">
        <f t="shared" si="0"/>
        <v>0.46061655367230614</v>
      </c>
      <c r="M48" s="2">
        <f t="shared" si="1"/>
        <v>40</v>
      </c>
      <c r="N48" s="2">
        <f t="shared" si="2"/>
        <v>0</v>
      </c>
    </row>
    <row r="49" spans="1:14" x14ac:dyDescent="0.3">
      <c r="A49" t="s">
        <v>126</v>
      </c>
      <c r="B49" t="s">
        <v>127</v>
      </c>
      <c r="C49" s="5">
        <v>770997</v>
      </c>
      <c r="D49" s="5">
        <v>395267</v>
      </c>
      <c r="E49" s="5">
        <v>375730</v>
      </c>
      <c r="F49" s="5">
        <v>29</v>
      </c>
      <c r="H49" s="5"/>
      <c r="I49">
        <f>'[1]State-info'!O50</f>
        <v>6</v>
      </c>
      <c r="K49" s="10">
        <f t="shared" si="3"/>
        <v>0.51266995850826913</v>
      </c>
      <c r="L49" s="10">
        <f t="shared" si="0"/>
        <v>0.48733004149173081</v>
      </c>
      <c r="M49" s="2">
        <f t="shared" si="1"/>
        <v>6</v>
      </c>
      <c r="N49" s="2">
        <f t="shared" si="2"/>
        <v>0</v>
      </c>
    </row>
    <row r="50" spans="1:14" x14ac:dyDescent="0.3">
      <c r="A50" t="s">
        <v>128</v>
      </c>
      <c r="B50" t="s">
        <v>129</v>
      </c>
      <c r="C50" s="5">
        <v>242935</v>
      </c>
      <c r="D50" s="5">
        <v>110714</v>
      </c>
      <c r="E50" s="5">
        <v>132221</v>
      </c>
      <c r="F50" s="5">
        <v>14</v>
      </c>
      <c r="H50" s="5"/>
      <c r="I50">
        <f>'[1]State-info'!O51</f>
        <v>3</v>
      </c>
      <c r="K50" s="10">
        <f t="shared" si="3"/>
        <v>0.45573507316771977</v>
      </c>
      <c r="L50" s="10">
        <f t="shared" si="0"/>
        <v>0.54426492683228023</v>
      </c>
      <c r="M50" s="2">
        <f t="shared" si="1"/>
        <v>0</v>
      </c>
      <c r="N50" s="2">
        <f t="shared" si="2"/>
        <v>3</v>
      </c>
    </row>
    <row r="51" spans="1:14" x14ac:dyDescent="0.3">
      <c r="A51" t="s">
        <v>130</v>
      </c>
      <c r="B51" t="s">
        <v>131</v>
      </c>
      <c r="C51" s="5">
        <v>2024924</v>
      </c>
      <c r="D51" s="5">
        <v>1039665</v>
      </c>
      <c r="E51" s="5">
        <v>985259</v>
      </c>
      <c r="F51" s="5">
        <v>133</v>
      </c>
      <c r="H51" s="5"/>
      <c r="I51">
        <f>'[1]State-info'!O52</f>
        <v>13</v>
      </c>
      <c r="K51" s="10">
        <f t="shared" si="3"/>
        <v>0.51343408443971228</v>
      </c>
      <c r="L51" s="10">
        <f t="shared" si="0"/>
        <v>0.48656591556028772</v>
      </c>
      <c r="M51" s="2">
        <f t="shared" si="1"/>
        <v>13</v>
      </c>
      <c r="N51" s="2">
        <f t="shared" si="2"/>
        <v>0</v>
      </c>
    </row>
    <row r="52" spans="1:14" x14ac:dyDescent="0.3">
      <c r="A52" t="s">
        <v>132</v>
      </c>
      <c r="B52" t="s">
        <v>133</v>
      </c>
      <c r="C52" s="5">
        <v>2423437</v>
      </c>
      <c r="D52" s="5">
        <v>1258017</v>
      </c>
      <c r="E52" s="5">
        <v>1165420</v>
      </c>
      <c r="F52" s="5">
        <v>39</v>
      </c>
      <c r="H52" s="5"/>
      <c r="I52">
        <f>'[1]State-info'!O53</f>
        <v>12</v>
      </c>
      <c r="K52" s="10">
        <f t="shared" si="3"/>
        <v>0.51910447847416707</v>
      </c>
      <c r="L52" s="10">
        <f t="shared" si="0"/>
        <v>0.48089552152583293</v>
      </c>
      <c r="M52" s="2">
        <f t="shared" si="1"/>
        <v>12</v>
      </c>
      <c r="N52" s="2">
        <f t="shared" si="2"/>
        <v>0</v>
      </c>
    </row>
    <row r="53" spans="1:14" x14ac:dyDescent="0.3">
      <c r="A53" t="s">
        <v>134</v>
      </c>
      <c r="B53" t="s">
        <v>135</v>
      </c>
      <c r="C53" s="5">
        <v>593696</v>
      </c>
      <c r="D53" s="5">
        <v>303132</v>
      </c>
      <c r="E53" s="5">
        <v>290564</v>
      </c>
      <c r="F53" s="5">
        <v>55</v>
      </c>
      <c r="H53" s="5"/>
      <c r="I53">
        <f>'[1]State-info'!O54</f>
        <v>4</v>
      </c>
      <c r="K53" s="10">
        <f t="shared" si="3"/>
        <v>0.51058454158357136</v>
      </c>
      <c r="L53" s="10">
        <f t="shared" si="0"/>
        <v>0.48941545841642858</v>
      </c>
      <c r="M53" s="2">
        <f t="shared" si="1"/>
        <v>4</v>
      </c>
      <c r="N53" s="2">
        <f t="shared" si="2"/>
        <v>0</v>
      </c>
    </row>
    <row r="54" spans="1:14" x14ac:dyDescent="0.3">
      <c r="A54" t="s">
        <v>136</v>
      </c>
      <c r="B54" t="s">
        <v>137</v>
      </c>
      <c r="C54" s="5">
        <v>1947726</v>
      </c>
      <c r="D54" s="5">
        <v>932842</v>
      </c>
      <c r="E54" s="5">
        <v>1014884</v>
      </c>
      <c r="F54" s="5">
        <v>72</v>
      </c>
      <c r="H54" s="5"/>
      <c r="I54">
        <f>'[1]State-info'!O55</f>
        <v>10</v>
      </c>
      <c r="K54" s="10">
        <f t="shared" si="3"/>
        <v>0.4789390294117345</v>
      </c>
      <c r="L54" s="10">
        <f t="shared" si="0"/>
        <v>0.5210609705882655</v>
      </c>
      <c r="M54" s="2">
        <f t="shared" si="1"/>
        <v>0</v>
      </c>
      <c r="N54" s="2">
        <f t="shared" si="2"/>
        <v>10</v>
      </c>
    </row>
    <row r="55" spans="1:14" x14ac:dyDescent="0.3">
      <c r="A55" t="s">
        <v>138</v>
      </c>
      <c r="B55" t="s">
        <v>139</v>
      </c>
      <c r="C55" s="5">
        <v>132302</v>
      </c>
      <c r="D55" s="5">
        <v>73815</v>
      </c>
      <c r="E55" s="5">
        <v>58487</v>
      </c>
      <c r="F55" s="5">
        <v>23</v>
      </c>
      <c r="H55" s="5"/>
      <c r="I55">
        <f>'[1]State-info'!O56</f>
        <v>3</v>
      </c>
      <c r="K55" s="10">
        <f t="shared" si="3"/>
        <v>0.55792807364968022</v>
      </c>
      <c r="L55" s="10">
        <f t="shared" si="0"/>
        <v>0.44207192635031972</v>
      </c>
      <c r="M55" s="2">
        <f t="shared" si="1"/>
        <v>3</v>
      </c>
      <c r="N55" s="2">
        <f t="shared" si="2"/>
        <v>0</v>
      </c>
    </row>
    <row r="56" spans="1:14" x14ac:dyDescent="0.3">
      <c r="A56" t="s">
        <v>140</v>
      </c>
      <c r="C56" s="5">
        <v>85864599</v>
      </c>
      <c r="D56" s="5">
        <v>41495588</v>
      </c>
      <c r="E56" s="5">
        <v>44369011</v>
      </c>
      <c r="F56" s="5">
        <v>3144</v>
      </c>
      <c r="H56" s="5"/>
      <c r="K56" s="11">
        <f>D56/C56</f>
        <v>0.48326770849998379</v>
      </c>
      <c r="L56" s="11">
        <f t="shared" si="0"/>
        <v>0.51673229150001621</v>
      </c>
      <c r="M56" s="2">
        <f>SUM(M5:M55)</f>
        <v>291</v>
      </c>
      <c r="N56" s="2">
        <f>SUM(N5:N55)</f>
        <v>244</v>
      </c>
    </row>
    <row r="57" spans="1:14" x14ac:dyDescent="0.3">
      <c r="C57"/>
      <c r="D57"/>
      <c r="E57"/>
    </row>
    <row r="58" spans="1:14" x14ac:dyDescent="0.3">
      <c r="C58"/>
      <c r="D58"/>
      <c r="E58"/>
    </row>
    <row r="59" spans="1:14" x14ac:dyDescent="0.3">
      <c r="C59"/>
      <c r="D59"/>
      <c r="E59"/>
    </row>
    <row r="60" spans="1:14" x14ac:dyDescent="0.3">
      <c r="C60"/>
      <c r="D60"/>
      <c r="E60"/>
    </row>
    <row r="61" spans="1:14" x14ac:dyDescent="0.3">
      <c r="C61"/>
      <c r="D61"/>
      <c r="E61"/>
    </row>
    <row r="62" spans="1:14" x14ac:dyDescent="0.3">
      <c r="C62"/>
      <c r="D62"/>
      <c r="E62"/>
    </row>
    <row r="63" spans="1:14" x14ac:dyDescent="0.3">
      <c r="C63"/>
      <c r="D63"/>
      <c r="E63"/>
    </row>
    <row r="64" spans="1:14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</sheetData>
  <mergeCells count="2">
    <mergeCell ref="K3:L3"/>
    <mergeCell ref="M3:N3"/>
  </mergeCells>
  <conditionalFormatting sqref="K56:L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N55">
    <cfRule type="cellIs" dxfId="13" priority="3" operator="greaterThan">
      <formula>0</formula>
    </cfRule>
    <cfRule type="cellIs" dxfId="12" priority="4" operator="equal">
      <formula>0</formula>
    </cfRule>
  </conditionalFormatting>
  <conditionalFormatting sqref="M56:N56">
    <cfRule type="colorScale" priority="2">
      <colorScale>
        <cfvo type="min"/>
        <cfvo type="percentile" val="50"/>
        <cfvo type="max"/>
        <color rgb="FFF8696B"/>
        <color rgb="FFFFEB84"/>
        <color theme="3" tint="0.499984740745262"/>
      </colorScale>
    </cfRule>
  </conditionalFormatting>
  <hyperlinks>
    <hyperlink ref="R2" r:id="rId2" xr:uid="{82DB736E-E4F1-42A7-8D58-0A3D2BE28203}"/>
    <hyperlink ref="R3" r:id="rId3" xr:uid="{31760FDE-D906-4940-AC7D-959274484D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A847-D611-40A0-B1B6-4B8F5E394657}">
  <dimension ref="A2:W3143"/>
  <sheetViews>
    <sheetView tabSelected="1" workbookViewId="0">
      <selection activeCell="P12" sqref="P12"/>
    </sheetView>
  </sheetViews>
  <sheetFormatPr defaultRowHeight="14.4" x14ac:dyDescent="0.3"/>
  <cols>
    <col min="1" max="1" width="21.33203125" bestFit="1" customWidth="1"/>
    <col min="2" max="2" width="10.109375" bestFit="1" customWidth="1"/>
    <col min="3" max="3" width="14" style="1" bestFit="1" customWidth="1"/>
    <col min="4" max="4" width="17.109375" style="1" bestFit="1" customWidth="1"/>
    <col min="5" max="5" width="16.77734375" style="1" bestFit="1" customWidth="1"/>
    <col min="6" max="6" width="13.77734375" customWidth="1"/>
    <col min="7" max="8" width="16.6640625" hidden="1" customWidth="1"/>
    <col min="9" max="9" width="9.88671875" hidden="1" customWidth="1"/>
    <col min="10" max="10" width="10.33203125" hidden="1" customWidth="1"/>
    <col min="11" max="11" width="11.21875" bestFit="1" customWidth="1"/>
    <col min="12" max="12" width="13.6640625" customWidth="1"/>
    <col min="13" max="14" width="13.6640625" style="2" customWidth="1"/>
  </cols>
  <sheetData>
    <row r="2" spans="1:23" x14ac:dyDescent="0.3">
      <c r="Q2" s="4"/>
      <c r="W2" t="s">
        <v>3</v>
      </c>
    </row>
    <row r="3" spans="1:23" x14ac:dyDescent="0.3">
      <c r="A3" s="12"/>
      <c r="B3" s="12"/>
      <c r="C3" s="13" t="s">
        <v>4</v>
      </c>
      <c r="D3" s="13"/>
      <c r="E3" s="13"/>
      <c r="F3" s="13"/>
      <c r="H3" s="5"/>
      <c r="K3" s="6" t="s">
        <v>5</v>
      </c>
      <c r="L3" s="6"/>
      <c r="M3" s="6" t="s">
        <v>6</v>
      </c>
      <c r="N3" s="6"/>
      <c r="Q3" s="4"/>
      <c r="W3" t="s">
        <v>8</v>
      </c>
    </row>
    <row r="4" spans="1:23" x14ac:dyDescent="0.3">
      <c r="A4" s="12" t="s">
        <v>9</v>
      </c>
      <c r="B4" s="12" t="s">
        <v>10</v>
      </c>
      <c r="C4" s="13" t="s">
        <v>11</v>
      </c>
      <c r="D4" s="13" t="s">
        <v>12</v>
      </c>
      <c r="E4" s="13" t="s">
        <v>13</v>
      </c>
      <c r="F4" s="12" t="s">
        <v>14</v>
      </c>
      <c r="H4" s="5"/>
      <c r="I4" t="s">
        <v>15</v>
      </c>
      <c r="J4" s="5" t="s">
        <v>16</v>
      </c>
      <c r="K4" s="7" t="s">
        <v>17</v>
      </c>
      <c r="L4" s="8" t="s">
        <v>18</v>
      </c>
      <c r="M4" s="7" t="s">
        <v>17</v>
      </c>
      <c r="N4" s="8" t="s">
        <v>18</v>
      </c>
    </row>
    <row r="5" spans="1:23" x14ac:dyDescent="0.3">
      <c r="A5" t="s">
        <v>20</v>
      </c>
      <c r="B5" t="s">
        <v>21</v>
      </c>
      <c r="C5" s="5">
        <v>1395992</v>
      </c>
      <c r="D5" s="5">
        <v>700857</v>
      </c>
      <c r="E5" s="5">
        <v>695135</v>
      </c>
      <c r="F5" s="5">
        <v>67</v>
      </c>
      <c r="H5" s="5"/>
      <c r="I5">
        <v>9</v>
      </c>
      <c r="K5" s="10">
        <v>0.50204943867873164</v>
      </c>
      <c r="L5" s="10">
        <v>0.4979505613212683</v>
      </c>
      <c r="M5" s="2">
        <v>9</v>
      </c>
      <c r="N5" s="2">
        <v>0</v>
      </c>
    </row>
    <row r="6" spans="1:23" x14ac:dyDescent="0.3">
      <c r="A6" t="s">
        <v>23</v>
      </c>
      <c r="B6" t="s">
        <v>24</v>
      </c>
      <c r="C6" s="5">
        <v>204013</v>
      </c>
      <c r="D6" s="5">
        <v>114586</v>
      </c>
      <c r="E6" s="5">
        <v>89427</v>
      </c>
      <c r="F6" s="5">
        <v>30</v>
      </c>
      <c r="H6" s="5"/>
      <c r="I6">
        <v>0</v>
      </c>
      <c r="K6" s="10">
        <v>0.56166028635430099</v>
      </c>
      <c r="L6" s="10">
        <v>0.43833971364569907</v>
      </c>
      <c r="M6" s="2">
        <v>0</v>
      </c>
      <c r="N6" s="2">
        <v>0</v>
      </c>
    </row>
    <row r="7" spans="1:23" x14ac:dyDescent="0.3">
      <c r="A7" t="s">
        <v>26</v>
      </c>
      <c r="B7" t="s">
        <v>27</v>
      </c>
      <c r="C7" s="5">
        <v>1900439</v>
      </c>
      <c r="D7" s="5">
        <v>1030921</v>
      </c>
      <c r="E7" s="5">
        <v>869518</v>
      </c>
      <c r="F7" s="5">
        <v>15</v>
      </c>
      <c r="H7" s="5"/>
      <c r="I7">
        <v>11</v>
      </c>
      <c r="K7" s="10">
        <v>0.54246466211228039</v>
      </c>
      <c r="L7" s="10">
        <v>0.45753533788771961</v>
      </c>
      <c r="M7" s="2">
        <v>11</v>
      </c>
      <c r="N7" s="2">
        <v>0</v>
      </c>
    </row>
    <row r="8" spans="1:23" x14ac:dyDescent="0.3">
      <c r="A8" t="s">
        <v>29</v>
      </c>
      <c r="B8" t="s">
        <v>30</v>
      </c>
      <c r="C8" s="5">
        <v>838100</v>
      </c>
      <c r="D8" s="5">
        <v>411429</v>
      </c>
      <c r="E8" s="5">
        <v>426671</v>
      </c>
      <c r="F8" s="5">
        <v>75</v>
      </c>
      <c r="H8" s="5"/>
      <c r="I8">
        <v>6</v>
      </c>
      <c r="K8" s="10">
        <v>0.49090681302947142</v>
      </c>
      <c r="L8" s="10">
        <v>0.50909318697052852</v>
      </c>
      <c r="M8" s="2">
        <v>0</v>
      </c>
      <c r="N8" s="2">
        <v>6</v>
      </c>
    </row>
    <row r="9" spans="1:23" x14ac:dyDescent="0.3">
      <c r="A9" t="s">
        <v>32</v>
      </c>
      <c r="B9" t="s">
        <v>33</v>
      </c>
      <c r="C9" s="5">
        <v>8876664</v>
      </c>
      <c r="D9" s="5">
        <v>2996221</v>
      </c>
      <c r="E9" s="5">
        <v>5880443</v>
      </c>
      <c r="F9" s="5">
        <v>58</v>
      </c>
      <c r="H9" s="5"/>
      <c r="I9">
        <v>54</v>
      </c>
      <c r="K9" s="10">
        <v>0.3375390799967195</v>
      </c>
      <c r="L9" s="10">
        <v>0.6624609200032805</v>
      </c>
      <c r="M9" s="2">
        <v>0</v>
      </c>
      <c r="N9" s="2">
        <v>54</v>
      </c>
    </row>
    <row r="10" spans="1:23" x14ac:dyDescent="0.3">
      <c r="A10" t="s">
        <v>35</v>
      </c>
      <c r="B10" t="s">
        <v>36</v>
      </c>
      <c r="C10" s="5">
        <v>1891311</v>
      </c>
      <c r="D10" s="5">
        <v>1020592</v>
      </c>
      <c r="E10" s="5">
        <v>870719</v>
      </c>
      <c r="F10" s="5">
        <v>64</v>
      </c>
      <c r="H10" s="5"/>
      <c r="I10">
        <v>10</v>
      </c>
      <c r="K10" s="10">
        <v>0.53962145834291664</v>
      </c>
      <c r="L10" s="10">
        <v>0.46037854165708336</v>
      </c>
      <c r="M10" s="2">
        <v>10</v>
      </c>
      <c r="N10" s="2">
        <v>0</v>
      </c>
    </row>
    <row r="11" spans="1:23" x14ac:dyDescent="0.3">
      <c r="A11" t="s">
        <v>38</v>
      </c>
      <c r="B11" t="s">
        <v>39</v>
      </c>
      <c r="C11" s="5">
        <v>878403</v>
      </c>
      <c r="D11" s="5">
        <v>371112</v>
      </c>
      <c r="E11" s="5">
        <v>507291</v>
      </c>
      <c r="F11" s="5">
        <v>9</v>
      </c>
      <c r="H11" s="5"/>
      <c r="I11">
        <v>7</v>
      </c>
      <c r="K11" s="10">
        <v>0.42248489588491844</v>
      </c>
      <c r="L11" s="10">
        <v>0.57751510411508156</v>
      </c>
      <c r="M11" s="2">
        <v>0</v>
      </c>
      <c r="N11" s="2">
        <v>7</v>
      </c>
    </row>
    <row r="12" spans="1:23" x14ac:dyDescent="0.3">
      <c r="A12" t="s">
        <v>41</v>
      </c>
      <c r="B12" t="s">
        <v>42</v>
      </c>
      <c r="C12" s="5">
        <v>298071</v>
      </c>
      <c r="D12" s="5">
        <v>119124</v>
      </c>
      <c r="E12" s="5">
        <v>178947</v>
      </c>
      <c r="F12" s="5">
        <v>3</v>
      </c>
      <c r="H12" s="5"/>
      <c r="I12">
        <v>3</v>
      </c>
      <c r="K12" s="10">
        <v>0.39964974787886109</v>
      </c>
      <c r="L12" s="10">
        <v>0.60035025212113891</v>
      </c>
      <c r="M12" s="2">
        <v>0</v>
      </c>
      <c r="N12" s="2">
        <v>3</v>
      </c>
    </row>
    <row r="13" spans="1:23" x14ac:dyDescent="0.3">
      <c r="A13" t="s">
        <v>44</v>
      </c>
      <c r="B13" t="s">
        <v>45</v>
      </c>
      <c r="C13" s="5">
        <v>163111</v>
      </c>
      <c r="D13" s="5">
        <v>46699</v>
      </c>
      <c r="E13" s="5">
        <v>116412</v>
      </c>
      <c r="F13" s="5">
        <v>1</v>
      </c>
      <c r="H13" s="5"/>
      <c r="I13">
        <v>3</v>
      </c>
      <c r="K13" s="10">
        <v>0.28630196614575348</v>
      </c>
      <c r="L13" s="10">
        <v>0.71369803385424646</v>
      </c>
      <c r="M13" s="2">
        <v>0</v>
      </c>
      <c r="N13" s="2">
        <v>3</v>
      </c>
    </row>
    <row r="14" spans="1:23" x14ac:dyDescent="0.3">
      <c r="A14" t="s">
        <v>47</v>
      </c>
      <c r="B14" t="s">
        <v>48</v>
      </c>
      <c r="C14" s="5">
        <v>4507803</v>
      </c>
      <c r="D14" s="5">
        <v>2254787</v>
      </c>
      <c r="E14" s="5">
        <v>2253016</v>
      </c>
      <c r="F14" s="5">
        <v>67</v>
      </c>
      <c r="H14" s="5"/>
      <c r="I14">
        <v>30</v>
      </c>
      <c r="K14" s="10">
        <v>0.50019643715574968</v>
      </c>
      <c r="L14" s="10">
        <v>0.49980356284425032</v>
      </c>
      <c r="M14" s="2">
        <v>30</v>
      </c>
      <c r="N14" s="2">
        <v>0</v>
      </c>
    </row>
    <row r="15" spans="1:23" x14ac:dyDescent="0.3">
      <c r="A15" t="s">
        <v>50</v>
      </c>
      <c r="B15" t="s">
        <v>51</v>
      </c>
      <c r="C15" s="5">
        <v>2887568</v>
      </c>
      <c r="D15" s="5">
        <v>1454551</v>
      </c>
      <c r="E15" s="5">
        <v>1433017</v>
      </c>
      <c r="F15" s="5">
        <v>159</v>
      </c>
      <c r="H15" s="5"/>
      <c r="I15">
        <v>16</v>
      </c>
      <c r="K15" s="10">
        <v>0.50372874335773221</v>
      </c>
      <c r="L15" s="10">
        <v>0.49627125664226784</v>
      </c>
      <c r="M15" s="2">
        <v>16</v>
      </c>
      <c r="N15" s="2">
        <v>0</v>
      </c>
    </row>
    <row r="16" spans="1:23" x14ac:dyDescent="0.3">
      <c r="A16" t="s">
        <v>53</v>
      </c>
      <c r="B16" t="s">
        <v>54</v>
      </c>
      <c r="C16" s="5">
        <v>329983</v>
      </c>
      <c r="D16" s="5">
        <v>109479</v>
      </c>
      <c r="E16" s="5">
        <v>220504</v>
      </c>
      <c r="F16" s="5">
        <v>5</v>
      </c>
      <c r="H16" s="5"/>
      <c r="I16">
        <v>4</v>
      </c>
      <c r="K16" s="10">
        <v>0.33177163672067955</v>
      </c>
      <c r="L16" s="10">
        <v>0.66822836327932045</v>
      </c>
      <c r="M16" s="2">
        <v>0</v>
      </c>
      <c r="N16" s="2">
        <v>4</v>
      </c>
    </row>
    <row r="17" spans="1:14" x14ac:dyDescent="0.3">
      <c r="A17" t="s">
        <v>56</v>
      </c>
      <c r="B17" t="s">
        <v>57</v>
      </c>
      <c r="C17" s="5">
        <v>412571</v>
      </c>
      <c r="D17" s="5">
        <v>196242</v>
      </c>
      <c r="E17" s="5">
        <v>216329</v>
      </c>
      <c r="F17" s="5">
        <v>44</v>
      </c>
      <c r="H17" s="5"/>
      <c r="I17">
        <v>4</v>
      </c>
      <c r="K17" s="10">
        <v>0.47565631127733166</v>
      </c>
      <c r="L17" s="10">
        <v>0.52434368872266834</v>
      </c>
      <c r="M17" s="2">
        <v>0</v>
      </c>
      <c r="N17" s="2">
        <v>4</v>
      </c>
    </row>
    <row r="18" spans="1:14" x14ac:dyDescent="0.3">
      <c r="A18" t="s">
        <v>59</v>
      </c>
      <c r="B18" t="s">
        <v>60</v>
      </c>
      <c r="C18" s="5">
        <v>3244545</v>
      </c>
      <c r="D18" s="5">
        <v>1409243</v>
      </c>
      <c r="E18" s="5">
        <v>1835302</v>
      </c>
      <c r="F18" s="5">
        <v>102</v>
      </c>
      <c r="H18" s="5"/>
      <c r="I18">
        <v>19</v>
      </c>
      <c r="K18" s="10">
        <v>0.43434225754304534</v>
      </c>
      <c r="L18" s="10">
        <v>0.56565774245695466</v>
      </c>
      <c r="M18" s="2">
        <v>0</v>
      </c>
      <c r="N18" s="2">
        <v>19</v>
      </c>
    </row>
    <row r="19" spans="1:14" x14ac:dyDescent="0.3">
      <c r="A19" t="s">
        <v>62</v>
      </c>
      <c r="B19" t="s">
        <v>63</v>
      </c>
      <c r="C19" s="5">
        <v>1344180</v>
      </c>
      <c r="D19" s="5">
        <v>705726</v>
      </c>
      <c r="E19" s="5">
        <v>638454</v>
      </c>
      <c r="F19" s="5">
        <v>92</v>
      </c>
      <c r="H19" s="5"/>
      <c r="I19">
        <v>11</v>
      </c>
      <c r="K19" s="10">
        <v>0.52502343436146948</v>
      </c>
      <c r="L19" s="10">
        <v>0.47497656563853058</v>
      </c>
      <c r="M19" s="2">
        <v>11</v>
      </c>
      <c r="N19" s="2">
        <v>0</v>
      </c>
    </row>
    <row r="20" spans="1:14" x14ac:dyDescent="0.3">
      <c r="A20" t="s">
        <v>64</v>
      </c>
      <c r="B20" t="s">
        <v>65</v>
      </c>
      <c r="C20" s="5">
        <v>725402</v>
      </c>
      <c r="D20" s="5">
        <v>343338</v>
      </c>
      <c r="E20" s="5">
        <v>382064</v>
      </c>
      <c r="F20" s="5">
        <v>99</v>
      </c>
      <c r="H20" s="5"/>
      <c r="I20">
        <v>6</v>
      </c>
      <c r="K20" s="10">
        <v>0.4733072144824525</v>
      </c>
      <c r="L20" s="10">
        <v>0.5266927855175475</v>
      </c>
      <c r="M20" s="2">
        <v>0</v>
      </c>
      <c r="N20" s="2">
        <v>6</v>
      </c>
    </row>
    <row r="21" spans="1:14" x14ac:dyDescent="0.3">
      <c r="A21" t="s">
        <v>67</v>
      </c>
      <c r="B21" t="s">
        <v>68</v>
      </c>
      <c r="C21" s="5">
        <v>939969</v>
      </c>
      <c r="D21" s="5">
        <v>453723</v>
      </c>
      <c r="E21" s="5">
        <v>486246</v>
      </c>
      <c r="F21" s="5">
        <v>105</v>
      </c>
      <c r="H21" s="5"/>
      <c r="I21">
        <v>6</v>
      </c>
      <c r="K21" s="10">
        <v>0.48269996138170512</v>
      </c>
      <c r="L21" s="10">
        <v>0.51730003861829488</v>
      </c>
      <c r="M21" s="2">
        <v>0</v>
      </c>
      <c r="N21" s="2">
        <v>6</v>
      </c>
    </row>
    <row r="22" spans="1:14" x14ac:dyDescent="0.3">
      <c r="A22" t="s">
        <v>70</v>
      </c>
      <c r="B22" t="s">
        <v>71</v>
      </c>
      <c r="C22" s="5">
        <v>1203777</v>
      </c>
      <c r="D22" s="5">
        <v>559643</v>
      </c>
      <c r="E22" s="5">
        <v>644134</v>
      </c>
      <c r="F22" s="5">
        <v>120</v>
      </c>
      <c r="H22" s="5"/>
      <c r="I22">
        <v>8</v>
      </c>
      <c r="K22" s="10">
        <v>0.46490587542377038</v>
      </c>
      <c r="L22" s="10">
        <v>0.53509412457622962</v>
      </c>
      <c r="M22" s="2">
        <v>0</v>
      </c>
      <c r="N22" s="2">
        <v>8</v>
      </c>
    </row>
    <row r="23" spans="1:14" x14ac:dyDescent="0.3">
      <c r="A23" t="s">
        <v>73</v>
      </c>
      <c r="B23" t="s">
        <v>74</v>
      </c>
      <c r="C23" s="5">
        <v>1086611</v>
      </c>
      <c r="D23" s="5">
        <v>553517</v>
      </c>
      <c r="E23" s="5">
        <v>533094</v>
      </c>
      <c r="F23" s="5">
        <v>64</v>
      </c>
      <c r="H23" s="5"/>
      <c r="I23">
        <v>8</v>
      </c>
      <c r="K23" s="10">
        <v>0.5093975672986929</v>
      </c>
      <c r="L23" s="10">
        <v>0.4906024327013071</v>
      </c>
      <c r="M23" s="2">
        <v>8</v>
      </c>
      <c r="N23" s="2">
        <v>0</v>
      </c>
    </row>
    <row r="24" spans="1:14" x14ac:dyDescent="0.3">
      <c r="A24" t="s">
        <v>76</v>
      </c>
      <c r="B24" t="s">
        <v>77</v>
      </c>
      <c r="C24" s="5">
        <v>399452</v>
      </c>
      <c r="D24" s="5">
        <v>231959</v>
      </c>
      <c r="E24" s="5">
        <v>167493</v>
      </c>
      <c r="F24" s="5">
        <v>16</v>
      </c>
      <c r="H24" s="5"/>
      <c r="I24">
        <v>4</v>
      </c>
      <c r="K24" s="10">
        <v>0.58069304947778455</v>
      </c>
      <c r="L24" s="10">
        <v>0.41930695052221545</v>
      </c>
      <c r="M24" s="2">
        <v>4</v>
      </c>
      <c r="N24" s="2">
        <v>0</v>
      </c>
    </row>
    <row r="25" spans="1:14" x14ac:dyDescent="0.3">
      <c r="A25" t="s">
        <v>78</v>
      </c>
      <c r="B25" t="s">
        <v>79</v>
      </c>
      <c r="C25" s="5">
        <v>1900540</v>
      </c>
      <c r="D25" s="5">
        <v>941445</v>
      </c>
      <c r="E25" s="5">
        <v>959095</v>
      </c>
      <c r="F25" s="5">
        <v>24</v>
      </c>
      <c r="H25" s="5"/>
      <c r="I25">
        <v>10</v>
      </c>
      <c r="K25" s="10">
        <v>0.49535658286592232</v>
      </c>
      <c r="L25" s="10">
        <v>0.50464341713407768</v>
      </c>
      <c r="M25" s="2">
        <v>0</v>
      </c>
      <c r="N25" s="2">
        <v>10</v>
      </c>
    </row>
    <row r="26" spans="1:14" x14ac:dyDescent="0.3">
      <c r="A26" t="s">
        <v>80</v>
      </c>
      <c r="B26" t="s">
        <v>81</v>
      </c>
      <c r="C26" s="5">
        <v>1635394</v>
      </c>
      <c r="D26" s="5">
        <v>914960</v>
      </c>
      <c r="E26" s="5">
        <v>720434</v>
      </c>
      <c r="F26" s="5">
        <v>14</v>
      </c>
      <c r="H26" s="5"/>
      <c r="I26">
        <v>11</v>
      </c>
      <c r="K26" s="10">
        <v>0.5594737414959331</v>
      </c>
      <c r="L26" s="10">
        <v>0.4405262585040669</v>
      </c>
      <c r="M26" s="2">
        <v>11</v>
      </c>
      <c r="N26" s="2">
        <v>0</v>
      </c>
    </row>
    <row r="27" spans="1:14" x14ac:dyDescent="0.3">
      <c r="A27" t="s">
        <v>82</v>
      </c>
      <c r="B27" t="s">
        <v>83</v>
      </c>
      <c r="C27" s="5">
        <v>3675594</v>
      </c>
      <c r="D27" s="5">
        <v>1671818</v>
      </c>
      <c r="E27" s="5">
        <v>2003776</v>
      </c>
      <c r="F27" s="5">
        <v>83</v>
      </c>
      <c r="H27" s="5"/>
      <c r="I27">
        <v>15</v>
      </c>
      <c r="K27" s="10">
        <v>0.4548429451130892</v>
      </c>
      <c r="L27" s="10">
        <v>0.5451570548869108</v>
      </c>
      <c r="M27" s="2">
        <v>0</v>
      </c>
      <c r="N27" s="2">
        <v>15</v>
      </c>
    </row>
    <row r="28" spans="1:14" x14ac:dyDescent="0.3">
      <c r="A28" t="s">
        <v>84</v>
      </c>
      <c r="B28" t="s">
        <v>85</v>
      </c>
      <c r="C28" s="5">
        <v>2049596</v>
      </c>
      <c r="D28" s="5">
        <v>1184710</v>
      </c>
      <c r="E28" s="5">
        <v>864886</v>
      </c>
      <c r="F28" s="5">
        <v>87</v>
      </c>
      <c r="H28" s="5"/>
      <c r="I28">
        <v>10</v>
      </c>
      <c r="K28" s="10">
        <v>0.57802122954962831</v>
      </c>
      <c r="L28" s="10">
        <v>0.42197877045037169</v>
      </c>
      <c r="M28" s="2">
        <v>10</v>
      </c>
      <c r="N28" s="2">
        <v>0</v>
      </c>
    </row>
    <row r="29" spans="1:14" x14ac:dyDescent="0.3">
      <c r="A29" t="s">
        <v>86</v>
      </c>
      <c r="B29" t="s">
        <v>87</v>
      </c>
      <c r="C29" s="5">
        <v>733966</v>
      </c>
      <c r="D29" s="5">
        <v>374121</v>
      </c>
      <c r="E29" s="5">
        <v>359845</v>
      </c>
      <c r="F29" s="5">
        <v>82</v>
      </c>
      <c r="H29" s="5"/>
      <c r="I29">
        <v>6</v>
      </c>
      <c r="K29" s="10">
        <v>0.50972524612856729</v>
      </c>
      <c r="L29" s="10">
        <v>0.49027475387143271</v>
      </c>
      <c r="M29" s="2">
        <v>6</v>
      </c>
      <c r="N29" s="2">
        <v>0</v>
      </c>
    </row>
    <row r="30" spans="1:14" x14ac:dyDescent="0.3">
      <c r="A30" t="s">
        <v>88</v>
      </c>
      <c r="B30" t="s">
        <v>89</v>
      </c>
      <c r="C30" s="5">
        <v>2214828</v>
      </c>
      <c r="D30" s="5">
        <v>931408</v>
      </c>
      <c r="E30" s="5">
        <v>1283420</v>
      </c>
      <c r="F30" s="5">
        <v>115</v>
      </c>
      <c r="H30" s="5"/>
      <c r="I30">
        <v>10</v>
      </c>
      <c r="K30" s="10">
        <v>0.42053288110860076</v>
      </c>
      <c r="L30" s="10">
        <v>0.57946711889139924</v>
      </c>
      <c r="M30" s="2">
        <v>0</v>
      </c>
      <c r="N30" s="2">
        <v>10</v>
      </c>
    </row>
    <row r="31" spans="1:14" x14ac:dyDescent="0.3">
      <c r="A31" t="s">
        <v>90</v>
      </c>
      <c r="B31" t="s">
        <v>91</v>
      </c>
      <c r="C31" s="5">
        <v>330915</v>
      </c>
      <c r="D31" s="5">
        <v>183053</v>
      </c>
      <c r="E31" s="5">
        <v>147862</v>
      </c>
      <c r="F31" s="5">
        <v>56</v>
      </c>
      <c r="H31" s="5"/>
      <c r="I31">
        <v>4</v>
      </c>
      <c r="K31" s="10">
        <v>0.55317226478098602</v>
      </c>
      <c r="L31" s="10">
        <v>0.44682773521901392</v>
      </c>
      <c r="M31" s="2">
        <v>4</v>
      </c>
      <c r="N31" s="2">
        <v>0</v>
      </c>
    </row>
    <row r="32" spans="1:14" x14ac:dyDescent="0.3">
      <c r="A32" t="s">
        <v>92</v>
      </c>
      <c r="B32" t="s">
        <v>93</v>
      </c>
      <c r="C32" s="5">
        <v>448490</v>
      </c>
      <c r="D32" s="5">
        <v>206562</v>
      </c>
      <c r="E32" s="5">
        <v>241928</v>
      </c>
      <c r="F32" s="5">
        <v>93</v>
      </c>
      <c r="H32" s="5"/>
      <c r="I32">
        <v>5</v>
      </c>
      <c r="K32" s="10">
        <v>0.4605721420767464</v>
      </c>
      <c r="L32" s="10">
        <v>0.53942785792325354</v>
      </c>
      <c r="M32" s="2">
        <v>0</v>
      </c>
      <c r="N32" s="2">
        <v>5</v>
      </c>
    </row>
    <row r="33" spans="1:14" x14ac:dyDescent="0.3">
      <c r="A33" t="s">
        <v>94</v>
      </c>
      <c r="B33" t="s">
        <v>95</v>
      </c>
      <c r="C33" s="5">
        <v>855405</v>
      </c>
      <c r="D33" s="5">
        <v>324643</v>
      </c>
      <c r="E33" s="5">
        <v>530762</v>
      </c>
      <c r="F33" s="5">
        <v>17</v>
      </c>
      <c r="H33" s="5"/>
      <c r="I33">
        <v>6</v>
      </c>
      <c r="K33" s="10">
        <v>0.37951964274232675</v>
      </c>
      <c r="L33" s="10">
        <v>0.62048035725767325</v>
      </c>
      <c r="M33" s="2">
        <v>0</v>
      </c>
      <c r="N33" s="2">
        <v>6</v>
      </c>
    </row>
    <row r="34" spans="1:14" x14ac:dyDescent="0.3">
      <c r="A34" t="s">
        <v>96</v>
      </c>
      <c r="B34" t="s">
        <v>97</v>
      </c>
      <c r="C34" s="5">
        <v>315858</v>
      </c>
      <c r="D34" s="5">
        <v>133899</v>
      </c>
      <c r="E34" s="5">
        <v>181959</v>
      </c>
      <c r="F34" s="5">
        <v>10</v>
      </c>
      <c r="H34" s="5"/>
      <c r="I34">
        <v>4</v>
      </c>
      <c r="K34" s="10">
        <v>0.42392150903253994</v>
      </c>
      <c r="L34" s="10">
        <v>0.57607849096746011</v>
      </c>
      <c r="M34" s="2">
        <v>0</v>
      </c>
      <c r="N34" s="2">
        <v>4</v>
      </c>
    </row>
    <row r="35" spans="1:14" x14ac:dyDescent="0.3">
      <c r="A35" t="s">
        <v>98</v>
      </c>
      <c r="B35" t="s">
        <v>99</v>
      </c>
      <c r="C35" s="5">
        <v>2205887</v>
      </c>
      <c r="D35" s="5">
        <v>974617</v>
      </c>
      <c r="E35" s="5">
        <v>1231270</v>
      </c>
      <c r="F35" s="5">
        <v>21</v>
      </c>
      <c r="H35" s="5"/>
      <c r="I35">
        <v>14</v>
      </c>
      <c r="K35" s="10">
        <v>0.44182544255440104</v>
      </c>
      <c r="L35" s="10">
        <v>0.55817455744559896</v>
      </c>
      <c r="M35" s="2">
        <v>0</v>
      </c>
      <c r="N35" s="2">
        <v>14</v>
      </c>
    </row>
    <row r="36" spans="1:14" x14ac:dyDescent="0.3">
      <c r="A36" t="s">
        <v>100</v>
      </c>
      <c r="B36" t="s">
        <v>101</v>
      </c>
      <c r="C36" s="5">
        <v>582004</v>
      </c>
      <c r="D36" s="5">
        <v>352187</v>
      </c>
      <c r="E36" s="5">
        <v>229817</v>
      </c>
      <c r="F36" s="5">
        <v>33</v>
      </c>
      <c r="H36" s="5"/>
      <c r="I36">
        <v>5</v>
      </c>
      <c r="K36" s="10">
        <v>0.60512814344918586</v>
      </c>
      <c r="L36" s="10">
        <v>0.39487185655081408</v>
      </c>
      <c r="M36" s="2">
        <v>5</v>
      </c>
      <c r="N36" s="2">
        <v>0</v>
      </c>
    </row>
    <row r="37" spans="1:14" x14ac:dyDescent="0.3">
      <c r="A37" t="s">
        <v>102</v>
      </c>
      <c r="B37" t="s">
        <v>103</v>
      </c>
      <c r="C37" s="5">
        <v>5508624</v>
      </c>
      <c r="D37" s="5">
        <v>2739032</v>
      </c>
      <c r="E37" s="5">
        <v>2769592</v>
      </c>
      <c r="F37" s="5">
        <v>62</v>
      </c>
      <c r="H37" s="5"/>
      <c r="I37">
        <v>28</v>
      </c>
      <c r="K37" s="10">
        <v>0.49722616755109805</v>
      </c>
      <c r="L37" s="10">
        <v>0.50277383244890195</v>
      </c>
      <c r="M37" s="2">
        <v>0</v>
      </c>
      <c r="N37" s="2">
        <v>28</v>
      </c>
    </row>
    <row r="38" spans="1:14" x14ac:dyDescent="0.3">
      <c r="A38" t="s">
        <v>104</v>
      </c>
      <c r="B38" t="s">
        <v>105</v>
      </c>
      <c r="C38" s="5">
        <v>3173329</v>
      </c>
      <c r="D38" s="5">
        <v>1743164</v>
      </c>
      <c r="E38" s="5">
        <v>1430165</v>
      </c>
      <c r="F38" s="5">
        <v>100</v>
      </c>
      <c r="H38" s="5"/>
      <c r="I38">
        <v>16</v>
      </c>
      <c r="K38" s="10">
        <v>0.54931713667256055</v>
      </c>
      <c r="L38" s="10">
        <v>0.4506828633274394</v>
      </c>
      <c r="M38" s="2">
        <v>16</v>
      </c>
      <c r="N38" s="2">
        <v>0</v>
      </c>
    </row>
    <row r="39" spans="1:14" x14ac:dyDescent="0.3">
      <c r="A39" t="s">
        <v>106</v>
      </c>
      <c r="B39" t="s">
        <v>107</v>
      </c>
      <c r="C39" s="5">
        <v>235455</v>
      </c>
      <c r="D39" s="5">
        <v>134039</v>
      </c>
      <c r="E39" s="5">
        <v>101416</v>
      </c>
      <c r="F39" s="5">
        <v>53</v>
      </c>
      <c r="H39" s="5"/>
      <c r="I39">
        <v>3</v>
      </c>
      <c r="K39" s="10">
        <v>0.5692765071882101</v>
      </c>
      <c r="L39" s="10">
        <v>0.43072349281178995</v>
      </c>
      <c r="M39" s="2">
        <v>3</v>
      </c>
      <c r="N39" s="2">
        <v>0</v>
      </c>
    </row>
    <row r="40" spans="1:14" x14ac:dyDescent="0.3">
      <c r="A40" t="s">
        <v>108</v>
      </c>
      <c r="B40" t="s">
        <v>109</v>
      </c>
      <c r="C40" s="5">
        <v>2806481</v>
      </c>
      <c r="D40" s="5">
        <v>1419330</v>
      </c>
      <c r="E40" s="5">
        <v>1387151</v>
      </c>
      <c r="F40" s="5">
        <v>88</v>
      </c>
      <c r="H40" s="5"/>
      <c r="I40">
        <v>17</v>
      </c>
      <c r="K40" s="10">
        <v>0.50573298019833379</v>
      </c>
      <c r="L40" s="10">
        <v>0.49426701980166621</v>
      </c>
      <c r="M40" s="2">
        <v>17</v>
      </c>
      <c r="N40" s="2">
        <v>0</v>
      </c>
    </row>
    <row r="41" spans="1:14" x14ac:dyDescent="0.3">
      <c r="A41" t="s">
        <v>110</v>
      </c>
      <c r="B41" t="s">
        <v>111</v>
      </c>
      <c r="C41" s="5">
        <v>883684</v>
      </c>
      <c r="D41" s="5">
        <v>408021</v>
      </c>
      <c r="E41" s="5">
        <v>475663</v>
      </c>
      <c r="F41" s="5">
        <v>77</v>
      </c>
      <c r="H41" s="5"/>
      <c r="I41">
        <v>7</v>
      </c>
      <c r="K41" s="10">
        <v>0.4617272690237687</v>
      </c>
      <c r="L41" s="10">
        <v>0.5382727309762313</v>
      </c>
      <c r="M41" s="2">
        <v>0</v>
      </c>
      <c r="N41" s="2">
        <v>7</v>
      </c>
    </row>
    <row r="42" spans="1:14" x14ac:dyDescent="0.3">
      <c r="A42" t="s">
        <v>112</v>
      </c>
      <c r="B42" t="s">
        <v>113</v>
      </c>
      <c r="C42" s="5">
        <v>1807571</v>
      </c>
      <c r="D42" s="5">
        <v>854762</v>
      </c>
      <c r="E42" s="5">
        <v>952809</v>
      </c>
      <c r="F42" s="5">
        <v>36</v>
      </c>
      <c r="H42" s="5"/>
      <c r="I42">
        <v>8</v>
      </c>
      <c r="K42" s="10">
        <v>0.47287879701544228</v>
      </c>
      <c r="L42" s="10">
        <v>0.52712120298455778</v>
      </c>
      <c r="M42" s="2">
        <v>0</v>
      </c>
      <c r="N42" s="2">
        <v>8</v>
      </c>
    </row>
    <row r="43" spans="1:14" x14ac:dyDescent="0.3">
      <c r="A43" t="s">
        <v>114</v>
      </c>
      <c r="B43" t="s">
        <v>115</v>
      </c>
      <c r="C43" s="5">
        <v>4217716</v>
      </c>
      <c r="D43" s="5">
        <v>2163035</v>
      </c>
      <c r="E43" s="5">
        <v>2054681</v>
      </c>
      <c r="F43" s="5">
        <v>67</v>
      </c>
      <c r="H43" s="5"/>
      <c r="I43">
        <v>19</v>
      </c>
      <c r="K43" s="10">
        <v>0.51284510384293303</v>
      </c>
      <c r="L43" s="10">
        <v>0.48715489615706697</v>
      </c>
      <c r="M43" s="2">
        <v>19</v>
      </c>
      <c r="N43" s="2">
        <v>0</v>
      </c>
    </row>
    <row r="44" spans="1:14" x14ac:dyDescent="0.3">
      <c r="A44" t="s">
        <v>116</v>
      </c>
      <c r="B44" t="s">
        <v>117</v>
      </c>
      <c r="C44" s="5">
        <v>339356</v>
      </c>
      <c r="D44" s="5">
        <v>168238</v>
      </c>
      <c r="E44" s="5">
        <v>171118</v>
      </c>
      <c r="F44" s="5">
        <v>5</v>
      </c>
      <c r="H44" s="5"/>
      <c r="I44">
        <v>4</v>
      </c>
      <c r="K44" s="10">
        <v>0.49575666851330169</v>
      </c>
      <c r="L44" s="10">
        <v>0.50424333148669831</v>
      </c>
      <c r="M44" s="2">
        <v>0</v>
      </c>
      <c r="N44" s="2">
        <v>4</v>
      </c>
    </row>
    <row r="45" spans="1:14" x14ac:dyDescent="0.3">
      <c r="A45" t="s">
        <v>118</v>
      </c>
      <c r="B45" t="s">
        <v>119</v>
      </c>
      <c r="C45" s="5">
        <v>1052671</v>
      </c>
      <c r="D45" s="5">
        <v>578903</v>
      </c>
      <c r="E45" s="5">
        <v>473768</v>
      </c>
      <c r="F45" s="5">
        <v>46</v>
      </c>
      <c r="H45" s="5"/>
      <c r="I45">
        <v>9</v>
      </c>
      <c r="K45" s="10">
        <v>0.54993725484980582</v>
      </c>
      <c r="L45" s="10">
        <v>0.45006274515019412</v>
      </c>
      <c r="M45" s="2">
        <v>9</v>
      </c>
      <c r="N45" s="2">
        <v>0</v>
      </c>
    </row>
    <row r="46" spans="1:14" x14ac:dyDescent="0.3">
      <c r="A46" t="s">
        <v>120</v>
      </c>
      <c r="B46" t="s">
        <v>121</v>
      </c>
      <c r="C46" s="5">
        <v>235481</v>
      </c>
      <c r="D46" s="5">
        <v>126474</v>
      </c>
      <c r="E46" s="5">
        <v>109007</v>
      </c>
      <c r="F46" s="5">
        <v>66</v>
      </c>
      <c r="H46" s="5"/>
      <c r="I46">
        <v>3</v>
      </c>
      <c r="K46" s="10">
        <v>0.53708791792119115</v>
      </c>
      <c r="L46" s="10">
        <v>0.46291208207880891</v>
      </c>
      <c r="M46" s="2">
        <v>3</v>
      </c>
      <c r="N46" s="2">
        <v>0</v>
      </c>
    </row>
    <row r="47" spans="1:14" x14ac:dyDescent="0.3">
      <c r="A47" t="s">
        <v>122</v>
      </c>
      <c r="B47" t="s">
        <v>123</v>
      </c>
      <c r="C47" s="5">
        <v>1482795</v>
      </c>
      <c r="D47" s="5">
        <v>798515</v>
      </c>
      <c r="E47" s="5">
        <v>684280</v>
      </c>
      <c r="F47" s="5">
        <v>95</v>
      </c>
      <c r="H47" s="5"/>
      <c r="I47">
        <v>11</v>
      </c>
      <c r="K47" s="10">
        <v>0.53852015956352695</v>
      </c>
      <c r="L47" s="10">
        <v>0.461479840436473</v>
      </c>
      <c r="M47" s="2">
        <v>11</v>
      </c>
      <c r="N47" s="2">
        <v>0</v>
      </c>
    </row>
    <row r="48" spans="1:14" x14ac:dyDescent="0.3">
      <c r="A48" t="s">
        <v>124</v>
      </c>
      <c r="B48" t="s">
        <v>125</v>
      </c>
      <c r="C48" s="5">
        <v>5508977</v>
      </c>
      <c r="D48" s="5">
        <v>2971451</v>
      </c>
      <c r="E48" s="5">
        <v>2537526</v>
      </c>
      <c r="F48" s="5">
        <v>254</v>
      </c>
      <c r="H48" s="5"/>
      <c r="I48">
        <v>40</v>
      </c>
      <c r="K48" s="10">
        <v>0.53938344632769386</v>
      </c>
      <c r="L48" s="10">
        <v>0.46061655367230614</v>
      </c>
      <c r="M48" s="2">
        <v>40</v>
      </c>
      <c r="N48" s="2">
        <v>0</v>
      </c>
    </row>
    <row r="49" spans="1:14" x14ac:dyDescent="0.3">
      <c r="A49" t="s">
        <v>126</v>
      </c>
      <c r="B49" t="s">
        <v>127</v>
      </c>
      <c r="C49" s="5">
        <v>770997</v>
      </c>
      <c r="D49" s="5">
        <v>395267</v>
      </c>
      <c r="E49" s="5">
        <v>375730</v>
      </c>
      <c r="F49" s="5">
        <v>29</v>
      </c>
      <c r="H49" s="5"/>
      <c r="I49">
        <v>6</v>
      </c>
      <c r="K49" s="10">
        <v>0.51266995850826913</v>
      </c>
      <c r="L49" s="10">
        <v>0.48733004149173081</v>
      </c>
      <c r="M49" s="2">
        <v>6</v>
      </c>
      <c r="N49" s="2">
        <v>0</v>
      </c>
    </row>
    <row r="50" spans="1:14" x14ac:dyDescent="0.3">
      <c r="A50" t="s">
        <v>128</v>
      </c>
      <c r="B50" t="s">
        <v>129</v>
      </c>
      <c r="C50" s="5">
        <v>242935</v>
      </c>
      <c r="D50" s="5">
        <v>110714</v>
      </c>
      <c r="E50" s="5">
        <v>132221</v>
      </c>
      <c r="F50" s="5">
        <v>14</v>
      </c>
      <c r="H50" s="5"/>
      <c r="I50">
        <v>3</v>
      </c>
      <c r="K50" s="10">
        <v>0.45573507316771977</v>
      </c>
      <c r="L50" s="10">
        <v>0.54426492683228023</v>
      </c>
      <c r="M50" s="2">
        <v>0</v>
      </c>
      <c r="N50" s="2">
        <v>3</v>
      </c>
    </row>
    <row r="51" spans="1:14" x14ac:dyDescent="0.3">
      <c r="A51" t="s">
        <v>130</v>
      </c>
      <c r="B51" t="s">
        <v>131</v>
      </c>
      <c r="C51" s="5">
        <v>2024924</v>
      </c>
      <c r="D51" s="5">
        <v>1039665</v>
      </c>
      <c r="E51" s="5">
        <v>985259</v>
      </c>
      <c r="F51" s="5">
        <v>133</v>
      </c>
      <c r="H51" s="5"/>
      <c r="I51">
        <v>13</v>
      </c>
      <c r="K51" s="10">
        <v>0.51343408443971228</v>
      </c>
      <c r="L51" s="10">
        <v>0.48656591556028772</v>
      </c>
      <c r="M51" s="2">
        <v>13</v>
      </c>
      <c r="N51" s="2">
        <v>0</v>
      </c>
    </row>
    <row r="52" spans="1:14" x14ac:dyDescent="0.3">
      <c r="A52" t="s">
        <v>132</v>
      </c>
      <c r="B52" t="s">
        <v>133</v>
      </c>
      <c r="C52" s="5">
        <v>2423437</v>
      </c>
      <c r="D52" s="5">
        <v>1258017</v>
      </c>
      <c r="E52" s="5">
        <v>1165420</v>
      </c>
      <c r="F52" s="5">
        <v>39</v>
      </c>
      <c r="H52" s="5"/>
      <c r="I52">
        <v>12</v>
      </c>
      <c r="K52" s="10">
        <v>0.51910447847416707</v>
      </c>
      <c r="L52" s="10">
        <v>0.48089552152583293</v>
      </c>
      <c r="M52" s="2">
        <v>12</v>
      </c>
      <c r="N52" s="2">
        <v>0</v>
      </c>
    </row>
    <row r="53" spans="1:14" x14ac:dyDescent="0.3">
      <c r="A53" t="s">
        <v>134</v>
      </c>
      <c r="B53" t="s">
        <v>135</v>
      </c>
      <c r="C53" s="5">
        <v>593696</v>
      </c>
      <c r="D53" s="5">
        <v>303132</v>
      </c>
      <c r="E53" s="5">
        <v>290564</v>
      </c>
      <c r="F53" s="5">
        <v>55</v>
      </c>
      <c r="H53" s="5"/>
      <c r="I53">
        <v>4</v>
      </c>
      <c r="K53" s="10">
        <v>0.51058454158357136</v>
      </c>
      <c r="L53" s="10">
        <v>0.48941545841642858</v>
      </c>
      <c r="M53" s="2">
        <v>4</v>
      </c>
      <c r="N53" s="2">
        <v>0</v>
      </c>
    </row>
    <row r="54" spans="1:14" x14ac:dyDescent="0.3">
      <c r="A54" t="s">
        <v>136</v>
      </c>
      <c r="B54" t="s">
        <v>137</v>
      </c>
      <c r="C54" s="5">
        <v>1947726</v>
      </c>
      <c r="D54" s="5">
        <v>932842</v>
      </c>
      <c r="E54" s="5">
        <v>1014884</v>
      </c>
      <c r="F54" s="5">
        <v>72</v>
      </c>
      <c r="H54" s="5"/>
      <c r="I54">
        <v>10</v>
      </c>
      <c r="K54" s="10">
        <v>0.4789390294117345</v>
      </c>
      <c r="L54" s="10">
        <v>0.5210609705882655</v>
      </c>
      <c r="M54" s="2">
        <v>0</v>
      </c>
      <c r="N54" s="2">
        <v>10</v>
      </c>
    </row>
    <row r="55" spans="1:14" x14ac:dyDescent="0.3">
      <c r="A55" t="s">
        <v>138</v>
      </c>
      <c r="B55" t="s">
        <v>139</v>
      </c>
      <c r="C55" s="5">
        <v>132302</v>
      </c>
      <c r="D55" s="5">
        <v>73815</v>
      </c>
      <c r="E55" s="5">
        <v>58487</v>
      </c>
      <c r="F55" s="5">
        <v>23</v>
      </c>
      <c r="H55" s="5"/>
      <c r="I55">
        <v>3</v>
      </c>
      <c r="K55" s="10">
        <v>0.55792807364968022</v>
      </c>
      <c r="L55" s="10">
        <v>0.44207192635031972</v>
      </c>
      <c r="M55" s="2">
        <v>3</v>
      </c>
      <c r="N55" s="2">
        <v>0</v>
      </c>
    </row>
    <row r="56" spans="1:14" x14ac:dyDescent="0.3">
      <c r="A56" t="s">
        <v>140</v>
      </c>
      <c r="C56" s="5">
        <v>85864599</v>
      </c>
      <c r="D56" s="5">
        <v>41495588</v>
      </c>
      <c r="E56" s="5">
        <v>44369011</v>
      </c>
      <c r="F56" s="5">
        <v>3144</v>
      </c>
      <c r="H56" s="5"/>
      <c r="K56" s="11">
        <v>0.48326770849998379</v>
      </c>
      <c r="L56" s="11">
        <v>0.51673229150001621</v>
      </c>
      <c r="M56" s="2">
        <v>291</v>
      </c>
      <c r="N56" s="2">
        <v>244</v>
      </c>
    </row>
    <row r="57" spans="1:14" x14ac:dyDescent="0.3">
      <c r="C57"/>
      <c r="D57"/>
      <c r="E57"/>
    </row>
    <row r="58" spans="1:14" x14ac:dyDescent="0.3">
      <c r="C58"/>
      <c r="D58"/>
      <c r="E58"/>
    </row>
    <row r="59" spans="1:14" x14ac:dyDescent="0.3">
      <c r="C59"/>
      <c r="D59"/>
      <c r="E59"/>
    </row>
    <row r="60" spans="1:14" x14ac:dyDescent="0.3">
      <c r="C60"/>
      <c r="D60"/>
      <c r="E60"/>
    </row>
    <row r="61" spans="1:14" x14ac:dyDescent="0.3">
      <c r="C61"/>
      <c r="D61"/>
      <c r="E61"/>
    </row>
    <row r="62" spans="1:14" x14ac:dyDescent="0.3">
      <c r="C62"/>
      <c r="D62"/>
      <c r="E62"/>
    </row>
    <row r="63" spans="1:14" x14ac:dyDescent="0.3">
      <c r="C63"/>
      <c r="D63"/>
      <c r="E63"/>
    </row>
    <row r="64" spans="1:14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</sheetData>
  <mergeCells count="2">
    <mergeCell ref="K3:L3"/>
    <mergeCell ref="M3:N3"/>
  </mergeCells>
  <conditionalFormatting sqref="K56:L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N55">
    <cfRule type="cellIs" dxfId="1" priority="3" operator="greaterThan">
      <formula>0</formula>
    </cfRule>
    <cfRule type="cellIs" dxfId="0" priority="4" operator="equal">
      <formula>0</formula>
    </cfRule>
  </conditionalFormatting>
  <conditionalFormatting sqref="M56:N56">
    <cfRule type="colorScale" priority="2">
      <colorScale>
        <cfvo type="min"/>
        <cfvo type="percentile" val="50"/>
        <cfvo type="max"/>
        <color rgb="FFF8696B"/>
        <color rgb="FFFFEB84"/>
        <color theme="3" tint="0.499984740745262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Grande, Mark L</dc:creator>
  <cp:lastModifiedBy>Grande, Mark L</cp:lastModifiedBy>
  <dcterms:created xsi:type="dcterms:W3CDTF">2024-10-08T00:31:49Z</dcterms:created>
  <dcterms:modified xsi:type="dcterms:W3CDTF">2024-10-08T00:43:04Z</dcterms:modified>
</cp:coreProperties>
</file>