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ffre Financièr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<sst xmlns="http://schemas.openxmlformats.org/spreadsheetml/2006/main" uniqueCount="62">
  <si>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OFFRE FINANCIÈRE CLOUD — NetSolutions</t>
  </si>
  <si>
    <t>Client : Société Exemple SARL</t>
  </si>
  <si>
    <t>Date : 28/07/2026</t>
  </si>
  <si>
    <t>Version : 1</t>
  </si>
  <si>
    <t>Service Cloud</t>
  </si>
  <si>
    <t>SKU ID</t>
  </si>
  <si>
    <t>Nom du Service</t>
  </si>
  <si>
    <t>Terme (mois)</t>
  </si>
  <si>
    <t>Quantité</t>
  </si>
  <si>
    <t>Unité</t>
  </si>
  <si>
    <t>Prix Unitaire (TND)</t>
  </si>
  <si>
    <t>Remise</t>
  </si>
  <si>
    <t>Type Remise</t>
  </si>
  <si>
    <t>Sous-Total</t>
  </si>
  <si>
    <t>Prix Total</t>
  </si>
  <si>
    <t>IaaS</t>
  </si>
  <si>
    <t>IAAS-001</t>
  </si>
  <si>
    <t>VM Linux Standard 4vCPU / 8 Go RAM</t>
  </si>
  <si>
    <t>VM</t>
  </si>
  <si>
    <t>10%</t>
  </si>
  <si>
    <t>percent</t>
  </si>
  <si>
    <t>IAAS-002</t>
  </si>
  <si>
    <t>VM Windows Server 8vCPU / 16 Go RAM</t>
  </si>
  <si>
    <t>PaaS</t>
  </si>
  <si>
    <t>PAAS-001</t>
  </si>
  <si>
    <t>Kubernetes Managed Cluster (3 nodes)</t>
  </si>
  <si>
    <t>Cluster</t>
  </si>
  <si>
    <t>5%</t>
  </si>
  <si>
    <t>Storage</t>
  </si>
  <si>
    <t>STG-001</t>
  </si>
  <si>
    <t>Object Storage S3-Compatible</t>
  </si>
  <si>
    <t>Go</t>
  </si>
  <si>
    <t>STG-002</t>
  </si>
  <si>
    <t>Block Storage SSD NVMe</t>
  </si>
  <si>
    <t>Backup</t>
  </si>
  <si>
    <t>BKP-001</t>
  </si>
  <si>
    <t>Backup Automatique Quotidien</t>
  </si>
  <si>
    <t>20 TND</t>
  </si>
  <si>
    <t>fixed</t>
  </si>
  <si>
    <t>Database</t>
  </si>
  <si>
    <t>DB-001</t>
  </si>
  <si>
    <t>PostgreSQL Managed 4vCPU / 8 Go RAM</t>
  </si>
  <si>
    <t>Instance</t>
  </si>
  <si>
    <t>DB-002</t>
  </si>
  <si>
    <t>MySQL Managed 2vCPU / 4 Go RAM</t>
  </si>
  <si>
    <t>Network</t>
  </si>
  <si>
    <t>NET-001</t>
  </si>
  <si>
    <t>Load Balancer HA (2 instances)</t>
  </si>
  <si>
    <t>NET-002</t>
  </si>
  <si>
    <t>IP Publique Statique</t>
  </si>
  <si>
    <t>IP</t>
  </si>
  <si>
    <t>Security</t>
  </si>
  <si>
    <t>SEC-001</t>
  </si>
  <si>
    <t>WAF (Web Application Firewall)</t>
  </si>
  <si>
    <t>SaaS</t>
  </si>
  <si>
    <t>SAAS-001</t>
  </si>
  <si>
    <t>Monitoring &amp; Alerting CloudWatch Pro</t>
  </si>
  <si>
    <t>Mois</t>
  </si>
  <si>
    <t>Recovery</t>
  </si>
  <si>
    <t>RCV-001</t>
  </si>
  <si>
    <t>Plan de Reprise d'Activité (RTO 4h)</t>
  </si>
  <si>
    <t>TOTAL</t>
  </si>
</sst>
</file>

<file path=xl/styles.xml><?xml version="1.0" encoding="utf-8"?>
<styleSheet xmlns="http://schemas.openxmlformats.org/spreadsheetml/2006/main">
  <numFmts count="2">
    <numFmt numFmtId="164" formatCode="#,##0.000 TND"/>
    <numFmt numFmtId="165" formatCode="#,##0.00 TND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FFFFFF"/>
      <name val="Calibri"/>
    </font>
    <font>
      <b val="1"/>
      <i val="0"/>
      <strike val="0"/>
      <u val="none"/>
      <sz val="9"/>
      <color rgb="FF1A6FD4"/>
      <name val="Calibri"/>
    </font>
    <font>
      <b val="1"/>
      <i val="0"/>
      <strike val="0"/>
      <u val="none"/>
      <sz val="10"/>
      <color rgb="FFFFFF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0D2B6E"/>
        <bgColor rgb="FF000000"/>
      </patternFill>
    </fill>
    <fill>
      <patternFill patternType="solid">
        <fgColor rgb="FFE8EFF8"/>
        <bgColor rgb="FF000000"/>
      </patternFill>
    </fill>
    <fill>
      <patternFill patternType="solid">
        <fgColor rgb="FF1A6FD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B59B6"/>
        <bgColor rgb="FF000000"/>
      </patternFill>
    </fill>
    <fill>
      <patternFill patternType="solid">
        <fgColor rgb="FFF8FAFE"/>
        <bgColor rgb="FF000000"/>
      </patternFill>
    </fill>
    <fill>
      <patternFill patternType="solid">
        <fgColor rgb="FF27AE60"/>
        <bgColor rgb="FF000000"/>
      </patternFill>
    </fill>
    <fill>
      <patternFill patternType="solid">
        <fgColor rgb="FF2980B9"/>
        <bgColor rgb="FF000000"/>
      </patternFill>
    </fill>
    <fill>
      <patternFill patternType="solid">
        <fgColor rgb="FFE74C3C"/>
        <bgColor rgb="FF000000"/>
      </patternFill>
    </fill>
    <fill>
      <patternFill patternType="solid">
        <fgColor rgb="FF16A085"/>
        <bgColor rgb="FF000000"/>
      </patternFill>
    </fill>
    <fill>
      <patternFill patternType="solid">
        <fgColor rgb="FF8E44AD"/>
        <bgColor rgb="FF000000"/>
      </patternFill>
    </fill>
    <fill>
      <patternFill patternType="solid">
        <fgColor rgb="FFD35400"/>
        <bgColor rgb="FF000000"/>
      </patternFill>
    </fill>
    <fill>
      <patternFill patternType="solid">
        <fgColor rgb="FFF39C12"/>
        <bgColor rgb="FF000000"/>
      </patternFill>
    </fill>
    <fill>
      <patternFill patternType="solid">
        <fgColor rgb="FFC0392B"/>
        <bgColor rgb="FF000000"/>
      </patternFill>
    </fill>
  </fills>
  <borders count="4">
    <border>
      <left/>
      <right/>
      <top/>
      <bottom/>
      <diagonal/>
    </border>
    <border>
      <left style="thin">
        <color rgb="FF0D2B6E"/>
      </left>
      <right style="thin">
        <color rgb="FF0D2B6E"/>
      </right>
      <top style="thin">
        <color rgb="FF0D2B6E"/>
      </top>
      <bottom style="thin">
        <color rgb="FF0D2B6E"/>
      </bottom>
      <diagonal/>
    </border>
    <border>
      <left style="thin">
        <color rgb="FFD0DCF0"/>
      </left>
      <right style="thin">
        <color rgb="FFD0DCF0"/>
      </right>
      <top style="thin">
        <color rgb="FFD0DCF0"/>
      </top>
      <bottom style="thin">
        <color rgb="FFD0DCF0"/>
      </bottom>
      <diagonal/>
    </border>
    <border>
      <left style="medium">
        <color rgb="FF0A1F50"/>
      </left>
      <right style="medium">
        <color rgb="FF0A1F50"/>
      </right>
      <top style="medium">
        <color rgb="FF0A1F50"/>
      </top>
      <bottom style="medium">
        <color rgb="FF0A1F5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2" applyFont="1" applyNumberFormat="0" applyFill="1" applyBorder="1" applyAlignment="1">
      <alignment vertical="center" textRotation="0" wrapText="false" shrinkToFit="false"/>
    </xf>
    <xf xfId="0" fontId="5" numFmtId="0" fillId="6" borderId="2" applyFont="1" applyNumberFormat="0" applyFill="1" applyBorder="1" applyAlignment="1">
      <alignment horizontal="center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  <xf xfId="0" fontId="6" numFmtId="0" fillId="5" borderId="2" applyFont="1" applyNumberFormat="0" applyFill="1" applyBorder="1" applyAlignment="1">
      <alignment vertical="center" textRotation="0" wrapText="false" shrinkToFit="false"/>
    </xf>
    <xf xfId="0" fontId="4" numFmtId="0" fillId="7" borderId="2" applyFont="1" applyNumberFormat="0" applyFill="1" applyBorder="1" applyAlignment="1">
      <alignment vertical="center" textRotation="0" wrapText="false" shrinkToFit="false"/>
    </xf>
    <xf xfId="0" fontId="4" numFmtId="0" fillId="7" borderId="2" applyFont="1" applyNumberFormat="0" applyFill="1" applyBorder="1" applyAlignment="1">
      <alignment horizontal="center" vertical="center" textRotation="0" wrapText="false" shrinkToFit="false"/>
    </xf>
    <xf xfId="0" fontId="6" numFmtId="0" fillId="7" borderId="2" applyFont="1" applyNumberFormat="0" applyFill="1" applyBorder="1" applyAlignment="1">
      <alignment vertical="center" textRotation="0" wrapText="false" shrinkToFit="false"/>
    </xf>
    <xf xfId="0" fontId="5" numFmtId="0" fillId="8" borderId="2" applyFont="1" applyNumberFormat="0" applyFill="1" applyBorder="1" applyAlignment="1">
      <alignment horizontal="center" vertical="center" textRotation="0" wrapText="false" shrinkToFit="false"/>
    </xf>
    <xf xfId="0" fontId="5" numFmtId="0" fillId="9" borderId="2" applyFont="1" applyNumberFormat="0" applyFill="1" applyBorder="1" applyAlignment="1">
      <alignment horizontal="center" vertical="center" textRotation="0" wrapText="false" shrinkToFit="false"/>
    </xf>
    <xf xfId="0" fontId="5" numFmtId="0" fillId="10" borderId="2" applyFont="1" applyNumberFormat="0" applyFill="1" applyBorder="1" applyAlignment="1">
      <alignment horizontal="center" vertical="center" textRotation="0" wrapText="false" shrinkToFit="false"/>
    </xf>
    <xf xfId="0" fontId="5" numFmtId="0" fillId="11" borderId="2" applyFont="1" applyNumberFormat="0" applyFill="1" applyBorder="1" applyAlignment="1">
      <alignment horizontal="center" vertical="center" textRotation="0" wrapText="false" shrinkToFit="false"/>
    </xf>
    <xf xfId="0" fontId="5" numFmtId="0" fillId="12" borderId="2" applyFont="1" applyNumberFormat="0" applyFill="1" applyBorder="1" applyAlignment="1">
      <alignment horizontal="center" vertical="center" textRotation="0" wrapText="false" shrinkToFit="false"/>
    </xf>
    <xf xfId="0" fontId="5" numFmtId="0" fillId="13" borderId="2" applyFont="1" applyNumberFormat="0" applyFill="1" applyBorder="1" applyAlignment="1">
      <alignment horizontal="center" vertical="center" textRotation="0" wrapText="false" shrinkToFit="false"/>
    </xf>
    <xf xfId="0" fontId="5" numFmtId="0" fillId="14" borderId="2" applyFont="1" applyNumberFormat="0" applyFill="1" applyBorder="1" applyAlignment="1">
      <alignment horizontal="center" vertical="center" textRotation="0" wrapText="false" shrinkToFit="false"/>
    </xf>
    <xf xfId="0" fontId="5" numFmtId="0" fillId="15" borderId="2" applyFont="1" applyNumberFormat="0" applyFill="1" applyBorder="1" applyAlignment="1">
      <alignment horizontal="center" vertical="center" textRotation="0" wrapText="false" shrinkToFit="false"/>
    </xf>
    <xf xfId="0" fontId="7" numFmtId="0" fillId="2" borderId="3" applyFont="1" applyNumberFormat="0" applyFill="1" applyBorder="1" applyAlignment="1">
      <alignment horizontal="right" vertical="center" textRotation="0" wrapText="false" shrinkToFit="false"/>
    </xf>
    <xf xfId="0" fontId="7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164" fillId="5" borderId="2" applyFont="1" applyNumberFormat="1" applyFill="1" applyBorder="1" applyAlignment="1">
      <alignment horizontal="right" vertical="center" textRotation="0" wrapText="false" shrinkToFit="false"/>
    </xf>
    <xf xfId="0" fontId="4" numFmtId="164" fillId="7" borderId="2" applyFont="1" applyNumberFormat="1" applyFill="1" applyBorder="1" applyAlignment="1">
      <alignment horizontal="right" vertical="center" textRotation="0" wrapText="false" shrinkToFit="false"/>
    </xf>
    <xf xfId="0" fontId="7" numFmtId="164" fillId="2" borderId="3" applyFont="1" applyNumberFormat="1" applyFill="1" applyBorder="1" applyAlignment="1">
      <alignment horizontal="right" vertical="center" textRotation="0" wrapText="false" shrinkToFit="false"/>
    </xf>
    <xf xfId="0" fontId="4" numFmtId="165" fillId="5" borderId="2" applyFont="1" applyNumberFormat="1" applyFill="1" applyBorder="1" applyAlignment="1">
      <alignment horizontal="right" vertical="center" textRotation="0" wrapText="false" shrinkToFit="false"/>
    </xf>
    <xf xfId="0" fontId="4" numFmtId="165" fillId="7" borderId="2" applyFont="1" applyNumberFormat="1" applyFill="1" applyBorder="1" applyAlignment="1">
      <alignment horizontal="right" vertical="center" textRotation="0" wrapText="false" shrinkToFit="false"/>
    </xf>
    <xf xfId="0" fontId="7" numFmtId="165" fillId="2" borderId="3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8"/>
  <sheetViews>
    <sheetView tabSelected="1" workbookViewId="0" showGridLines="true" showRowColHeaders="1">
      <pane ySplit="4" activePane="bottomLeft" state="frozen" topLeftCell="A5"/>
      <selection pane="bottomLeft" activeCell="J5" sqref="J5:K18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38" customWidth="true" style="0"/>
    <col min="4" max="4" width="12" customWidth="true" style="0"/>
    <col min="5" max="5" width="10" customWidth="true" style="0"/>
    <col min="6" max="6" width="10" customWidth="true" style="0"/>
    <col min="7" max="7" width="18" customWidth="true" style="0"/>
    <col min="8" max="8" width="12" customWidth="true" style="0"/>
    <col min="9" max="9" width="12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</row>
    <row r="2" spans="1:11" customHeight="1" ht="18">
      <c r="A2" s="2" t="s">
        <v>1</v>
      </c>
      <c r="B2" s="2"/>
      <c r="C2" s="2"/>
      <c r="D2" s="2"/>
      <c r="E2" s="2" t="s">
        <v>2</v>
      </c>
      <c r="F2" s="2"/>
      <c r="G2" s="2"/>
      <c r="H2" s="2"/>
      <c r="I2" s="2" t="s">
        <v>3</v>
      </c>
      <c r="J2" s="2"/>
      <c r="K2" s="2"/>
    </row>
    <row r="3" spans="1:11" customHeight="1" ht="6"/>
    <row r="4" spans="1:11" customHeight="1" ht="22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</row>
    <row r="5" spans="1:11" customHeight="1" ht="18">
      <c r="A5" s="5" t="s">
        <v>15</v>
      </c>
      <c r="B5" s="7" t="s">
        <v>16</v>
      </c>
      <c r="C5" s="4" t="s">
        <v>17</v>
      </c>
      <c r="D5" s="6">
        <v>12</v>
      </c>
      <c r="E5" s="6">
        <v>3</v>
      </c>
      <c r="F5" s="4" t="s">
        <v>18</v>
      </c>
      <c r="G5" s="21">
        <v>120.0</v>
      </c>
      <c r="H5" s="6" t="s">
        <v>19</v>
      </c>
      <c r="I5" s="6" t="s">
        <v>20</v>
      </c>
      <c r="J5" s="24">
        <v>4320.0</v>
      </c>
      <c r="K5" s="24">
        <v>3888.0</v>
      </c>
    </row>
    <row r="6" spans="1:11" customHeight="1" ht="18">
      <c r="A6" s="5" t="s">
        <v>15</v>
      </c>
      <c r="B6" s="10" t="s">
        <v>21</v>
      </c>
      <c r="C6" s="8" t="s">
        <v>22</v>
      </c>
      <c r="D6" s="9">
        <v>12</v>
      </c>
      <c r="E6" s="9">
        <v>2</v>
      </c>
      <c r="F6" s="8" t="s">
        <v>18</v>
      </c>
      <c r="G6" s="22">
        <v>280.0</v>
      </c>
      <c r="H6" s="9"/>
      <c r="I6" s="9"/>
      <c r="J6" s="25">
        <v>6720.0</v>
      </c>
      <c r="K6" s="25">
        <v>6720.0</v>
      </c>
    </row>
    <row r="7" spans="1:11" customHeight="1" ht="18">
      <c r="A7" s="11" t="s">
        <v>23</v>
      </c>
      <c r="B7" s="7" t="s">
        <v>24</v>
      </c>
      <c r="C7" s="4" t="s">
        <v>25</v>
      </c>
      <c r="D7" s="6">
        <v>12</v>
      </c>
      <c r="E7" s="6">
        <v>1</v>
      </c>
      <c r="F7" s="4" t="s">
        <v>26</v>
      </c>
      <c r="G7" s="21">
        <v>850.0</v>
      </c>
      <c r="H7" s="6" t="s">
        <v>27</v>
      </c>
      <c r="I7" s="6" t="s">
        <v>20</v>
      </c>
      <c r="J7" s="24">
        <v>10200.0</v>
      </c>
      <c r="K7" s="24">
        <v>9690.0</v>
      </c>
    </row>
    <row r="8" spans="1:11" customHeight="1" ht="18">
      <c r="A8" s="12" t="s">
        <v>28</v>
      </c>
      <c r="B8" s="10" t="s">
        <v>29</v>
      </c>
      <c r="C8" s="8" t="s">
        <v>30</v>
      </c>
      <c r="D8" s="9">
        <v>12</v>
      </c>
      <c r="E8" s="9">
        <v>500</v>
      </c>
      <c r="F8" s="8" t="s">
        <v>31</v>
      </c>
      <c r="G8" s="22">
        <v>0.025</v>
      </c>
      <c r="H8" s="9"/>
      <c r="I8" s="9"/>
      <c r="J8" s="25">
        <v>150.0</v>
      </c>
      <c r="K8" s="25">
        <v>150.0</v>
      </c>
    </row>
    <row r="9" spans="1:11" customHeight="1" ht="18">
      <c r="A9" s="12" t="s">
        <v>28</v>
      </c>
      <c r="B9" s="7" t="s">
        <v>32</v>
      </c>
      <c r="C9" s="4" t="s">
        <v>33</v>
      </c>
      <c r="D9" s="6">
        <v>12</v>
      </c>
      <c r="E9" s="6">
        <v>200</v>
      </c>
      <c r="F9" s="4" t="s">
        <v>31</v>
      </c>
      <c r="G9" s="21">
        <v>0.08</v>
      </c>
      <c r="H9" s="6"/>
      <c r="I9" s="6"/>
      <c r="J9" s="24">
        <v>192.0</v>
      </c>
      <c r="K9" s="24">
        <v>192.0</v>
      </c>
    </row>
    <row r="10" spans="1:11" customHeight="1" ht="18">
      <c r="A10" s="13" t="s">
        <v>34</v>
      </c>
      <c r="B10" s="10" t="s">
        <v>35</v>
      </c>
      <c r="C10" s="8" t="s">
        <v>36</v>
      </c>
      <c r="D10" s="9">
        <v>12</v>
      </c>
      <c r="E10" s="9">
        <v>300</v>
      </c>
      <c r="F10" s="8" t="s">
        <v>31</v>
      </c>
      <c r="G10" s="22">
        <v>0.03</v>
      </c>
      <c r="H10" s="9" t="s">
        <v>37</v>
      </c>
      <c r="I10" s="9" t="s">
        <v>38</v>
      </c>
      <c r="J10" s="25">
        <v>108.0</v>
      </c>
      <c r="K10" s="25">
        <v>88.0</v>
      </c>
    </row>
    <row r="11" spans="1:11" customHeight="1" ht="18">
      <c r="A11" s="14" t="s">
        <v>39</v>
      </c>
      <c r="B11" s="7" t="s">
        <v>40</v>
      </c>
      <c r="C11" s="4" t="s">
        <v>41</v>
      </c>
      <c r="D11" s="6">
        <v>12</v>
      </c>
      <c r="E11" s="6">
        <v>1</v>
      </c>
      <c r="F11" s="4" t="s">
        <v>42</v>
      </c>
      <c r="G11" s="21">
        <v>320.0</v>
      </c>
      <c r="H11" s="6"/>
      <c r="I11" s="6"/>
      <c r="J11" s="24">
        <v>3840.0</v>
      </c>
      <c r="K11" s="24">
        <v>3840.0</v>
      </c>
    </row>
    <row r="12" spans="1:11" customHeight="1" ht="18">
      <c r="A12" s="14" t="s">
        <v>39</v>
      </c>
      <c r="B12" s="10" t="s">
        <v>43</v>
      </c>
      <c r="C12" s="8" t="s">
        <v>44</v>
      </c>
      <c r="D12" s="9">
        <v>12</v>
      </c>
      <c r="E12" s="9">
        <v>2</v>
      </c>
      <c r="F12" s="8" t="s">
        <v>42</v>
      </c>
      <c r="G12" s="22">
        <v>180.0</v>
      </c>
      <c r="H12" s="9" t="s">
        <v>19</v>
      </c>
      <c r="I12" s="9" t="s">
        <v>20</v>
      </c>
      <c r="J12" s="25">
        <v>4320.0</v>
      </c>
      <c r="K12" s="25">
        <v>3888.0</v>
      </c>
    </row>
    <row r="13" spans="1:11" customHeight="1" ht="18">
      <c r="A13" s="15" t="s">
        <v>45</v>
      </c>
      <c r="B13" s="7" t="s">
        <v>46</v>
      </c>
      <c r="C13" s="4" t="s">
        <v>47</v>
      </c>
      <c r="D13" s="6">
        <v>12</v>
      </c>
      <c r="E13" s="6">
        <v>1</v>
      </c>
      <c r="F13" s="4" t="s">
        <v>9</v>
      </c>
      <c r="G13" s="21">
        <v>95.0</v>
      </c>
      <c r="H13" s="6"/>
      <c r="I13" s="6"/>
      <c r="J13" s="24">
        <v>1140.0</v>
      </c>
      <c r="K13" s="24">
        <v>1140.0</v>
      </c>
    </row>
    <row r="14" spans="1:11" customHeight="1" ht="18">
      <c r="A14" s="15" t="s">
        <v>45</v>
      </c>
      <c r="B14" s="10" t="s">
        <v>48</v>
      </c>
      <c r="C14" s="8" t="s">
        <v>49</v>
      </c>
      <c r="D14" s="9">
        <v>12</v>
      </c>
      <c r="E14" s="9">
        <v>5</v>
      </c>
      <c r="F14" s="8" t="s">
        <v>50</v>
      </c>
      <c r="G14" s="22">
        <v>5.0</v>
      </c>
      <c r="H14" s="9"/>
      <c r="I14" s="9"/>
      <c r="J14" s="25">
        <v>300.0</v>
      </c>
      <c r="K14" s="25">
        <v>300.0</v>
      </c>
    </row>
    <row r="15" spans="1:11" customHeight="1" ht="18">
      <c r="A15" s="16" t="s">
        <v>51</v>
      </c>
      <c r="B15" s="7" t="s">
        <v>52</v>
      </c>
      <c r="C15" s="4" t="s">
        <v>53</v>
      </c>
      <c r="D15" s="6">
        <v>12</v>
      </c>
      <c r="E15" s="6">
        <v>1</v>
      </c>
      <c r="F15" s="4" t="s">
        <v>9</v>
      </c>
      <c r="G15" s="21">
        <v>150.0</v>
      </c>
      <c r="H15" s="6"/>
      <c r="I15" s="6"/>
      <c r="J15" s="24">
        <v>1800.0</v>
      </c>
      <c r="K15" s="24">
        <v>1800.0</v>
      </c>
    </row>
    <row r="16" spans="1:11" customHeight="1" ht="18">
      <c r="A16" s="17" t="s">
        <v>54</v>
      </c>
      <c r="B16" s="10" t="s">
        <v>55</v>
      </c>
      <c r="C16" s="8" t="s">
        <v>56</v>
      </c>
      <c r="D16" s="9">
        <v>12</v>
      </c>
      <c r="E16" s="9">
        <v>1</v>
      </c>
      <c r="F16" s="8" t="s">
        <v>57</v>
      </c>
      <c r="G16" s="22">
        <v>45.0</v>
      </c>
      <c r="H16" s="9"/>
      <c r="I16" s="9"/>
      <c r="J16" s="25">
        <v>540.0</v>
      </c>
      <c r="K16" s="25">
        <v>540.0</v>
      </c>
    </row>
    <row r="17" spans="1:11" customHeight="1" ht="18">
      <c r="A17" s="18" t="s">
        <v>58</v>
      </c>
      <c r="B17" s="7" t="s">
        <v>59</v>
      </c>
      <c r="C17" s="4" t="s">
        <v>60</v>
      </c>
      <c r="D17" s="6">
        <v>12</v>
      </c>
      <c r="E17" s="6">
        <v>1</v>
      </c>
      <c r="F17" s="4" t="s">
        <v>9</v>
      </c>
      <c r="G17" s="21">
        <v>400.0</v>
      </c>
      <c r="H17" s="6" t="s">
        <v>27</v>
      </c>
      <c r="I17" s="6" t="s">
        <v>20</v>
      </c>
      <c r="J17" s="24">
        <v>4800.0</v>
      </c>
      <c r="K17" s="24">
        <v>4560.0</v>
      </c>
    </row>
    <row r="18" spans="1:11" customHeight="1" ht="22">
      <c r="A18" s="20" t="s">
        <v>61</v>
      </c>
      <c r="B18" s="19"/>
      <c r="C18" s="19"/>
      <c r="D18" s="19"/>
      <c r="E18" s="19"/>
      <c r="F18" s="19"/>
      <c r="G18" s="23"/>
      <c r="H18" s="19"/>
      <c r="I18" s="19"/>
      <c r="J18" s="26">
        <f>SUM(J5:J17)</f>
        <v>38430</v>
      </c>
      <c r="K18" s="26">
        <f>SUM(K5:K17)</f>
        <v>36796</v>
      </c>
    </row>
  </sheetData>
  <mergeCells>
    <mergeCell ref="A1:K1"/>
    <mergeCell ref="A2:D2"/>
    <mergeCell ref="E2:H2"/>
    <mergeCell ref="I2:K2"/>
    <mergeCell ref="A18:I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Offre Financière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2026-07-28T17:37:47+02:00</dcterms:created>
  <dcterms:modified xsi:type="dcterms:W3CDTF">2026-07-28T17:37:47+02:00</dcterms:modified>
  <dc:title>Untitled Spreadsheet</dc:title>
  <dc:description/>
  <dc:subject/>
  <cp:keywords/>
  <cp:category/>
</cp:coreProperties>
</file>