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yan/Developer/CCAResearch/ConsolidatedPrimerData/CA_electricity_primer/AppendixTables/"/>
    </mc:Choice>
  </mc:AlternateContent>
  <xr:revisionPtr revIDLastSave="0" documentId="13_ncr:1_{05C2E084-764D-C245-84B9-64E17A07B04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Fig2a - T&amp;D O&amp;M costs" sheetId="1" r:id="rId1"/>
  </sheets>
  <definedNames>
    <definedName name="_xlnm._FilterDatabase" localSheetId="0" hidden="1">'Fig2a - T&amp;D O&amp;M costs'!$A$1:$J$124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2" i="1"/>
</calcChain>
</file>

<file path=xl/sharedStrings.xml><?xml version="1.0" encoding="utf-8"?>
<sst xmlns="http://schemas.openxmlformats.org/spreadsheetml/2006/main" count="379" uniqueCount="24">
  <si>
    <t>LSE</t>
  </si>
  <si>
    <t>Type</t>
  </si>
  <si>
    <t>Year</t>
  </si>
  <si>
    <t>Distribution O&amp;M</t>
  </si>
  <si>
    <t>Transmission O&amp;M</t>
  </si>
  <si>
    <t>Self-Owned Generation O&amp;M</t>
  </si>
  <si>
    <t>Purchased Power Operational Cost</t>
  </si>
  <si>
    <t>LADWP</t>
  </si>
  <si>
    <t>POU</t>
  </si>
  <si>
    <t>PG&amp;E</t>
  </si>
  <si>
    <t>IOU</t>
  </si>
  <si>
    <t>SCE</t>
  </si>
  <si>
    <t>SMUD</t>
  </si>
  <si>
    <t>SDG&amp;E</t>
  </si>
  <si>
    <t>MCE</t>
  </si>
  <si>
    <t>CCA</t>
  </si>
  <si>
    <t>CPA-SC</t>
  </si>
  <si>
    <t>Source</t>
  </si>
  <si>
    <t>Utility financial statements</t>
  </si>
  <si>
    <t>FERC Form 1 via PUDL</t>
  </si>
  <si>
    <t>Generation O&amp;M (total)</t>
  </si>
  <si>
    <t>Transmission+Distribution O&amp;M</t>
  </si>
  <si>
    <t>Utility financial statements, line items for "Purchased Power" and "Production"</t>
  </si>
  <si>
    <t>Utility financial statements; T&amp;D O&amp;M from emailed PRA; note it does not include purchased transmission costs, unlike all other LSEs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</si>
</sst>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##0.00_);_([$$-409]* \(#,##0.00\);_([$$-409]* &quot;-&quot;??_);_(@_)"/>
  </numFmts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9"/>
      <color rgb="FF000000"/>
      <name val="Times New Roman"/>
      <family val="1"/>
    </font>
    <font>
      <sz val="9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9"/>
      <color rgb="FFFF0000"/>
      <name val="Times New Roman"/>
      <family val="1"/>
    </font>
    <font>
      <sz val="9"/>
      <color rgb="FFFF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0" fillId="33" borderId="0" xfId="0" applyFont="1" applyFill="1"/>
    <xf numFmtId="164" fontId="19" fillId="33" borderId="0" xfId="0" applyNumberFormat="1" applyFont="1" applyFill="1"/>
    <xf numFmtId="0" fontId="0" fillId="33" borderId="0" xfId="0" applyFill="1"/>
    <xf numFmtId="164" fontId="18" fillId="33" borderId="0" xfId="42" applyNumberFormat="1" applyFont="1" applyFill="1" applyAlignment="1">
      <alignment horizontal="left" vertical="top"/>
    </xf>
    <xf numFmtId="0" fontId="0" fillId="34" borderId="0" xfId="0" applyFill="1"/>
    <xf numFmtId="164" fontId="19" fillId="34" borderId="0" xfId="0" applyNumberFormat="1" applyFont="1" applyFill="1"/>
    <xf numFmtId="164" fontId="21" fillId="33" borderId="0" xfId="42" applyNumberFormat="1" applyFont="1" applyFill="1" applyAlignment="1">
      <alignment horizontal="left" vertical="top"/>
    </xf>
    <xf numFmtId="164" fontId="22" fillId="34" borderId="0" xfId="0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abSelected="1" topLeftCell="E1" zoomScale="125" workbookViewId="0">
      <selection activeCell="J1" sqref="J1:L1048576"/>
    </sheetView>
  </sheetViews>
  <sheetFormatPr baseColWidth="10" defaultRowHeight="16" x14ac:dyDescent="0.2"/>
  <cols>
    <col min="4" max="4" width="17.5" style="3" customWidth="1"/>
    <col min="5" max="5" width="14.33203125" style="3" customWidth="1"/>
    <col min="6" max="6" width="30.5" style="5" customWidth="1"/>
    <col min="7" max="7" width="28.6640625" style="3" customWidth="1"/>
    <col min="8" max="8" width="23" style="3" customWidth="1"/>
    <col min="9" max="9" width="18.5" style="5" customWidth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5" t="s">
        <v>21</v>
      </c>
      <c r="G1" s="1" t="s">
        <v>5</v>
      </c>
      <c r="H1" s="1" t="s">
        <v>6</v>
      </c>
      <c r="I1" s="5" t="s">
        <v>20</v>
      </c>
      <c r="J1" t="s">
        <v>17</v>
      </c>
    </row>
    <row r="2" spans="1:10" x14ac:dyDescent="0.2">
      <c r="A2" t="s">
        <v>14</v>
      </c>
      <c r="B2" t="s">
        <v>15</v>
      </c>
      <c r="C2">
        <v>2015</v>
      </c>
      <c r="D2" s="2">
        <v>0</v>
      </c>
      <c r="E2" s="2">
        <v>0</v>
      </c>
      <c r="F2" s="6">
        <f>D2+E2</f>
        <v>0</v>
      </c>
      <c r="G2" s="2">
        <v>0</v>
      </c>
      <c r="H2" s="2">
        <v>87996399</v>
      </c>
      <c r="I2" s="6">
        <v>87996399</v>
      </c>
      <c r="J2" t="s">
        <v>18</v>
      </c>
    </row>
    <row r="3" spans="1:10" x14ac:dyDescent="0.2">
      <c r="A3" t="s">
        <v>14</v>
      </c>
      <c r="B3" t="s">
        <v>15</v>
      </c>
      <c r="C3">
        <v>2016</v>
      </c>
      <c r="D3" s="2">
        <v>0</v>
      </c>
      <c r="E3" s="2">
        <v>0</v>
      </c>
      <c r="F3" s="6">
        <f t="shared" ref="F3:F66" si="0">D3+E3</f>
        <v>0</v>
      </c>
      <c r="G3" s="2">
        <v>0</v>
      </c>
      <c r="H3" s="2">
        <v>98840861</v>
      </c>
      <c r="I3" s="6">
        <v>98840861</v>
      </c>
      <c r="J3" t="s">
        <v>18</v>
      </c>
    </row>
    <row r="4" spans="1:10" x14ac:dyDescent="0.2">
      <c r="A4" t="s">
        <v>14</v>
      </c>
      <c r="B4" t="s">
        <v>15</v>
      </c>
      <c r="C4">
        <v>2017</v>
      </c>
      <c r="D4" s="2">
        <v>0</v>
      </c>
      <c r="E4" s="2">
        <v>0</v>
      </c>
      <c r="F4" s="6">
        <f t="shared" si="0"/>
        <v>0</v>
      </c>
      <c r="G4" s="2">
        <v>0</v>
      </c>
      <c r="H4" s="2">
        <v>152293297</v>
      </c>
      <c r="I4" s="6">
        <v>152293297</v>
      </c>
      <c r="J4" t="s">
        <v>18</v>
      </c>
    </row>
    <row r="5" spans="1:10" x14ac:dyDescent="0.2">
      <c r="A5" t="s">
        <v>14</v>
      </c>
      <c r="B5" t="s">
        <v>15</v>
      </c>
      <c r="C5">
        <v>2018</v>
      </c>
      <c r="D5" s="2">
        <v>0</v>
      </c>
      <c r="E5" s="2">
        <v>0</v>
      </c>
      <c r="F5" s="6">
        <f t="shared" si="0"/>
        <v>0</v>
      </c>
      <c r="G5" s="2">
        <v>0</v>
      </c>
      <c r="H5" s="2">
        <v>183685864</v>
      </c>
      <c r="I5" s="6">
        <v>183685864</v>
      </c>
      <c r="J5" t="s">
        <v>18</v>
      </c>
    </row>
    <row r="6" spans="1:10" x14ac:dyDescent="0.2">
      <c r="A6" t="s">
        <v>14</v>
      </c>
      <c r="B6" t="s">
        <v>15</v>
      </c>
      <c r="C6">
        <v>2019</v>
      </c>
      <c r="D6" s="2">
        <v>0</v>
      </c>
      <c r="E6" s="2">
        <v>0</v>
      </c>
      <c r="F6" s="6">
        <f t="shared" si="0"/>
        <v>0</v>
      </c>
      <c r="G6" s="2">
        <v>0</v>
      </c>
      <c r="H6" s="2">
        <v>299406063</v>
      </c>
      <c r="I6" s="6">
        <v>299406063</v>
      </c>
      <c r="J6" t="s">
        <v>18</v>
      </c>
    </row>
    <row r="7" spans="1:10" x14ac:dyDescent="0.2">
      <c r="A7" t="s">
        <v>14</v>
      </c>
      <c r="B7" t="s">
        <v>15</v>
      </c>
      <c r="C7">
        <v>2020</v>
      </c>
      <c r="D7" s="2">
        <v>0</v>
      </c>
      <c r="E7" s="2">
        <v>0</v>
      </c>
      <c r="F7" s="6">
        <f t="shared" si="0"/>
        <v>0</v>
      </c>
      <c r="G7" s="2">
        <v>0</v>
      </c>
      <c r="H7" s="2">
        <v>322052462</v>
      </c>
      <c r="I7" s="6">
        <v>322052462</v>
      </c>
      <c r="J7" t="s">
        <v>18</v>
      </c>
    </row>
    <row r="8" spans="1:10" x14ac:dyDescent="0.2">
      <c r="A8" t="s">
        <v>14</v>
      </c>
      <c r="B8" t="s">
        <v>15</v>
      </c>
      <c r="C8">
        <v>2021</v>
      </c>
      <c r="D8" s="2">
        <v>0</v>
      </c>
      <c r="E8" s="2">
        <v>0</v>
      </c>
      <c r="F8" s="6">
        <f t="shared" si="0"/>
        <v>0</v>
      </c>
      <c r="G8" s="2">
        <v>0</v>
      </c>
      <c r="H8" s="2">
        <v>393477405</v>
      </c>
      <c r="I8" s="6">
        <v>393477405</v>
      </c>
      <c r="J8" t="s">
        <v>18</v>
      </c>
    </row>
    <row r="9" spans="1:10" x14ac:dyDescent="0.2">
      <c r="A9" t="s">
        <v>14</v>
      </c>
      <c r="B9" t="s">
        <v>15</v>
      </c>
      <c r="C9">
        <v>2022</v>
      </c>
      <c r="D9" s="2">
        <v>0</v>
      </c>
      <c r="E9" s="2">
        <v>0</v>
      </c>
      <c r="F9" s="6">
        <f t="shared" si="0"/>
        <v>0</v>
      </c>
      <c r="G9" s="2">
        <v>0</v>
      </c>
      <c r="H9" s="2">
        <v>433302800</v>
      </c>
      <c r="I9" s="6">
        <v>433302800</v>
      </c>
      <c r="J9" t="s">
        <v>18</v>
      </c>
    </row>
    <row r="10" spans="1:10" x14ac:dyDescent="0.2">
      <c r="A10" t="s">
        <v>16</v>
      </c>
      <c r="B10" t="s">
        <v>15</v>
      </c>
      <c r="C10">
        <v>2018</v>
      </c>
      <c r="D10" s="2">
        <v>0</v>
      </c>
      <c r="E10" s="2">
        <v>0</v>
      </c>
      <c r="F10" s="6">
        <f t="shared" si="0"/>
        <v>0</v>
      </c>
      <c r="G10" s="2">
        <v>0</v>
      </c>
      <c r="H10" s="2">
        <v>3298724</v>
      </c>
      <c r="I10" s="6">
        <v>3298724</v>
      </c>
      <c r="J10" t="s">
        <v>18</v>
      </c>
    </row>
    <row r="11" spans="1:10" x14ac:dyDescent="0.2">
      <c r="A11" t="s">
        <v>16</v>
      </c>
      <c r="B11" t="s">
        <v>15</v>
      </c>
      <c r="C11">
        <v>2019</v>
      </c>
      <c r="D11" s="2">
        <v>0</v>
      </c>
      <c r="E11" s="2">
        <v>0</v>
      </c>
      <c r="F11" s="6">
        <f t="shared" si="0"/>
        <v>0</v>
      </c>
      <c r="G11" s="2">
        <v>0</v>
      </c>
      <c r="H11" s="2">
        <v>223125906</v>
      </c>
      <c r="I11" s="6">
        <v>223125906</v>
      </c>
      <c r="J11" t="s">
        <v>18</v>
      </c>
    </row>
    <row r="12" spans="1:10" x14ac:dyDescent="0.2">
      <c r="A12" t="s">
        <v>16</v>
      </c>
      <c r="B12" t="s">
        <v>15</v>
      </c>
      <c r="C12">
        <v>2020</v>
      </c>
      <c r="D12" s="2">
        <v>0</v>
      </c>
      <c r="E12" s="2">
        <v>0</v>
      </c>
      <c r="F12" s="6">
        <f t="shared" si="0"/>
        <v>0</v>
      </c>
      <c r="G12" s="2">
        <v>0</v>
      </c>
      <c r="H12" s="2">
        <v>699782409</v>
      </c>
      <c r="I12" s="6">
        <v>699782409</v>
      </c>
      <c r="J12" t="s">
        <v>18</v>
      </c>
    </row>
    <row r="13" spans="1:10" x14ac:dyDescent="0.2">
      <c r="A13" t="s">
        <v>16</v>
      </c>
      <c r="B13" t="s">
        <v>15</v>
      </c>
      <c r="C13">
        <v>2021</v>
      </c>
      <c r="D13" s="2">
        <v>0</v>
      </c>
      <c r="E13" s="2">
        <v>0</v>
      </c>
      <c r="F13" s="6">
        <f t="shared" si="0"/>
        <v>0</v>
      </c>
      <c r="G13" s="2">
        <v>0</v>
      </c>
      <c r="H13" s="2">
        <v>771724047</v>
      </c>
      <c r="I13" s="6">
        <v>771724047</v>
      </c>
      <c r="J13" t="s">
        <v>18</v>
      </c>
    </row>
    <row r="14" spans="1:10" x14ac:dyDescent="0.2">
      <c r="A14" t="s">
        <v>16</v>
      </c>
      <c r="B14" t="s">
        <v>15</v>
      </c>
      <c r="C14">
        <v>2022</v>
      </c>
      <c r="D14" s="2">
        <v>0</v>
      </c>
      <c r="E14" s="2">
        <v>0</v>
      </c>
      <c r="F14" s="6">
        <f t="shared" si="0"/>
        <v>0</v>
      </c>
      <c r="G14" s="2">
        <v>0</v>
      </c>
      <c r="H14" s="2">
        <v>771768482</v>
      </c>
      <c r="I14" s="6">
        <v>771768482</v>
      </c>
      <c r="J14" t="s">
        <v>18</v>
      </c>
    </row>
    <row r="15" spans="1:10" x14ac:dyDescent="0.2">
      <c r="A15" t="s">
        <v>16</v>
      </c>
      <c r="B15" t="s">
        <v>15</v>
      </c>
      <c r="C15">
        <v>2023</v>
      </c>
      <c r="D15" s="2">
        <v>0</v>
      </c>
      <c r="E15" s="2">
        <v>0</v>
      </c>
      <c r="F15" s="6">
        <f t="shared" si="0"/>
        <v>0</v>
      </c>
      <c r="G15" s="2">
        <v>0</v>
      </c>
      <c r="H15" s="2">
        <v>1053915579</v>
      </c>
      <c r="I15" s="6">
        <v>1053915579</v>
      </c>
      <c r="J15" t="s">
        <v>18</v>
      </c>
    </row>
    <row r="16" spans="1:10" x14ac:dyDescent="0.2">
      <c r="A16" t="s">
        <v>9</v>
      </c>
      <c r="B16" t="s">
        <v>10</v>
      </c>
      <c r="C16">
        <v>1994</v>
      </c>
      <c r="D16" s="2">
        <v>261100704</v>
      </c>
      <c r="E16" s="2">
        <v>59727860</v>
      </c>
      <c r="F16" s="6">
        <f t="shared" si="0"/>
        <v>320828564</v>
      </c>
      <c r="G16" s="2">
        <v>1311204608</v>
      </c>
      <c r="H16" s="2">
        <v>1843089664</v>
      </c>
      <c r="I16" s="6">
        <v>3154294272</v>
      </c>
      <c r="J16" t="s">
        <v>19</v>
      </c>
    </row>
    <row r="17" spans="1:10" x14ac:dyDescent="0.2">
      <c r="A17" t="s">
        <v>9</v>
      </c>
      <c r="B17" t="s">
        <v>10</v>
      </c>
      <c r="C17">
        <v>1995</v>
      </c>
      <c r="D17" s="2">
        <v>281930272</v>
      </c>
      <c r="E17" s="2">
        <v>74250960</v>
      </c>
      <c r="F17" s="6">
        <f t="shared" si="0"/>
        <v>356181232</v>
      </c>
      <c r="G17" s="2">
        <v>850188544</v>
      </c>
      <c r="H17" s="2">
        <v>1736896000</v>
      </c>
      <c r="I17" s="6">
        <v>2587084544</v>
      </c>
      <c r="J17" t="s">
        <v>19</v>
      </c>
    </row>
    <row r="18" spans="1:10" x14ac:dyDescent="0.2">
      <c r="A18" t="s">
        <v>9</v>
      </c>
      <c r="B18" t="s">
        <v>10</v>
      </c>
      <c r="C18">
        <v>1996</v>
      </c>
      <c r="D18" s="2">
        <v>363790848</v>
      </c>
      <c r="E18" s="2">
        <v>79535688</v>
      </c>
      <c r="F18" s="6">
        <f t="shared" si="0"/>
        <v>443326536</v>
      </c>
      <c r="G18" s="2">
        <v>882169088</v>
      </c>
      <c r="H18" s="2">
        <v>1864527360</v>
      </c>
      <c r="I18" s="6">
        <v>2746696448</v>
      </c>
      <c r="J18" t="s">
        <v>19</v>
      </c>
    </row>
    <row r="19" spans="1:10" x14ac:dyDescent="0.2">
      <c r="A19" t="s">
        <v>9</v>
      </c>
      <c r="B19" t="s">
        <v>10</v>
      </c>
      <c r="C19">
        <v>1997</v>
      </c>
      <c r="D19" s="2">
        <v>384806272</v>
      </c>
      <c r="E19" s="2">
        <v>82739984</v>
      </c>
      <c r="F19" s="6">
        <f t="shared" si="0"/>
        <v>467546256</v>
      </c>
      <c r="G19" s="2">
        <v>1040149632</v>
      </c>
      <c r="H19" s="2">
        <v>2014935424</v>
      </c>
      <c r="I19" s="6">
        <v>3055085056</v>
      </c>
      <c r="J19" t="s">
        <v>19</v>
      </c>
    </row>
    <row r="20" spans="1:10" x14ac:dyDescent="0.2">
      <c r="A20" t="s">
        <v>9</v>
      </c>
      <c r="B20" t="s">
        <v>10</v>
      </c>
      <c r="C20">
        <v>1998</v>
      </c>
      <c r="D20" s="2">
        <v>410748512</v>
      </c>
      <c r="E20" s="2">
        <v>89896616</v>
      </c>
      <c r="F20" s="6">
        <f t="shared" si="0"/>
        <v>500645128</v>
      </c>
      <c r="G20" s="2">
        <v>1301073152</v>
      </c>
      <c r="H20" s="2">
        <v>1564051200</v>
      </c>
      <c r="I20" s="6">
        <v>2865124352</v>
      </c>
      <c r="J20" t="s">
        <v>19</v>
      </c>
    </row>
    <row r="21" spans="1:10" x14ac:dyDescent="0.2">
      <c r="A21" t="s">
        <v>9</v>
      </c>
      <c r="B21" t="s">
        <v>10</v>
      </c>
      <c r="C21">
        <v>1999</v>
      </c>
      <c r="D21" s="2">
        <v>366350080</v>
      </c>
      <c r="E21" s="2">
        <v>100545416</v>
      </c>
      <c r="F21" s="6">
        <f t="shared" si="0"/>
        <v>466895496</v>
      </c>
      <c r="G21" s="2">
        <v>1008942208</v>
      </c>
      <c r="H21" s="2">
        <v>1899478400</v>
      </c>
      <c r="I21" s="6">
        <v>2908420608</v>
      </c>
      <c r="J21" t="s">
        <v>19</v>
      </c>
    </row>
    <row r="22" spans="1:10" x14ac:dyDescent="0.2">
      <c r="A22" t="s">
        <v>9</v>
      </c>
      <c r="B22" t="s">
        <v>10</v>
      </c>
      <c r="C22">
        <v>2000</v>
      </c>
      <c r="D22" s="2">
        <v>368936384</v>
      </c>
      <c r="E22" s="2">
        <v>95745024</v>
      </c>
      <c r="F22" s="6">
        <f t="shared" si="0"/>
        <v>464681408</v>
      </c>
      <c r="G22" s="2">
        <v>5236139264</v>
      </c>
      <c r="H22" s="2">
        <v>1915480320</v>
      </c>
      <c r="I22" s="6">
        <v>7151619584</v>
      </c>
      <c r="J22" t="s">
        <v>19</v>
      </c>
    </row>
    <row r="23" spans="1:10" x14ac:dyDescent="0.2">
      <c r="A23" t="s">
        <v>9</v>
      </c>
      <c r="B23" t="s">
        <v>10</v>
      </c>
      <c r="C23">
        <v>2001</v>
      </c>
      <c r="D23" s="2">
        <v>362471840</v>
      </c>
      <c r="E23" s="2">
        <v>105341288</v>
      </c>
      <c r="F23" s="6">
        <f t="shared" si="0"/>
        <v>467813128</v>
      </c>
      <c r="G23" s="2">
        <v>2158694272</v>
      </c>
      <c r="H23" s="2">
        <v>1458024064</v>
      </c>
      <c r="I23" s="6">
        <v>3616718336</v>
      </c>
      <c r="J23" t="s">
        <v>19</v>
      </c>
    </row>
    <row r="24" spans="1:10" x14ac:dyDescent="0.2">
      <c r="A24" t="s">
        <v>9</v>
      </c>
      <c r="B24" t="s">
        <v>10</v>
      </c>
      <c r="C24">
        <v>2002</v>
      </c>
      <c r="D24" s="2">
        <v>395691392</v>
      </c>
      <c r="E24" s="2">
        <v>106518208</v>
      </c>
      <c r="F24" s="6">
        <f t="shared" si="0"/>
        <v>502209600</v>
      </c>
      <c r="G24" s="2">
        <v>533001728</v>
      </c>
      <c r="H24" s="2">
        <v>1216375424</v>
      </c>
      <c r="I24" s="6">
        <v>1749377152</v>
      </c>
      <c r="J24" t="s">
        <v>19</v>
      </c>
    </row>
    <row r="25" spans="1:10" x14ac:dyDescent="0.2">
      <c r="A25" t="s">
        <v>9</v>
      </c>
      <c r="B25" t="s">
        <v>10</v>
      </c>
      <c r="C25">
        <v>2003</v>
      </c>
      <c r="D25" s="2">
        <v>426735392</v>
      </c>
      <c r="E25" s="2">
        <v>100771488</v>
      </c>
      <c r="F25" s="6">
        <f t="shared" si="0"/>
        <v>527506880</v>
      </c>
      <c r="G25" s="2">
        <v>845155456</v>
      </c>
      <c r="H25" s="2">
        <v>1924031616</v>
      </c>
      <c r="I25" s="6">
        <v>2769187072</v>
      </c>
      <c r="J25" t="s">
        <v>19</v>
      </c>
    </row>
    <row r="26" spans="1:10" x14ac:dyDescent="0.2">
      <c r="A26" t="s">
        <v>9</v>
      </c>
      <c r="B26" t="s">
        <v>10</v>
      </c>
      <c r="C26">
        <v>2004</v>
      </c>
      <c r="D26" s="2">
        <v>434234176</v>
      </c>
      <c r="E26" s="2">
        <v>110421880</v>
      </c>
      <c r="F26" s="6">
        <f t="shared" si="0"/>
        <v>544656056</v>
      </c>
      <c r="G26" s="2">
        <v>947212800</v>
      </c>
      <c r="H26" s="2">
        <v>2283060992</v>
      </c>
      <c r="I26" s="6">
        <v>3230273792</v>
      </c>
      <c r="J26" t="s">
        <v>19</v>
      </c>
    </row>
    <row r="27" spans="1:10" x14ac:dyDescent="0.2">
      <c r="A27" t="s">
        <v>9</v>
      </c>
      <c r="B27" t="s">
        <v>10</v>
      </c>
      <c r="C27">
        <v>2005</v>
      </c>
      <c r="D27" s="2">
        <v>450099328</v>
      </c>
      <c r="E27" s="2">
        <v>127725016</v>
      </c>
      <c r="F27" s="6">
        <f t="shared" si="0"/>
        <v>577824344</v>
      </c>
      <c r="G27" s="2">
        <v>760923904</v>
      </c>
      <c r="H27" s="2">
        <v>2083796992</v>
      </c>
      <c r="I27" s="6">
        <v>2844720896</v>
      </c>
      <c r="J27" t="s">
        <v>19</v>
      </c>
    </row>
    <row r="28" spans="1:10" x14ac:dyDescent="0.2">
      <c r="A28" t="s">
        <v>9</v>
      </c>
      <c r="B28" t="s">
        <v>10</v>
      </c>
      <c r="C28">
        <v>2006</v>
      </c>
      <c r="D28" s="2">
        <v>470509504</v>
      </c>
      <c r="E28" s="2">
        <v>170137296</v>
      </c>
      <c r="F28" s="6">
        <f t="shared" si="0"/>
        <v>640646800</v>
      </c>
      <c r="G28" s="2">
        <v>758996480</v>
      </c>
      <c r="H28" s="2">
        <v>2599282688</v>
      </c>
      <c r="I28" s="6">
        <v>3358279168</v>
      </c>
      <c r="J28" t="s">
        <v>19</v>
      </c>
    </row>
    <row r="29" spans="1:10" x14ac:dyDescent="0.2">
      <c r="A29" t="s">
        <v>9</v>
      </c>
      <c r="B29" t="s">
        <v>10</v>
      </c>
      <c r="C29">
        <v>2007</v>
      </c>
      <c r="D29" s="2">
        <v>498388192</v>
      </c>
      <c r="E29" s="2">
        <v>176055952</v>
      </c>
      <c r="F29" s="6">
        <f t="shared" si="0"/>
        <v>674444144</v>
      </c>
      <c r="G29" s="2">
        <v>550310144</v>
      </c>
      <c r="H29" s="2">
        <v>3351824640</v>
      </c>
      <c r="I29" s="6">
        <v>3902134784</v>
      </c>
      <c r="J29" t="s">
        <v>19</v>
      </c>
    </row>
    <row r="30" spans="1:10" x14ac:dyDescent="0.2">
      <c r="A30" t="s">
        <v>9</v>
      </c>
      <c r="B30" t="s">
        <v>10</v>
      </c>
      <c r="C30">
        <v>2008</v>
      </c>
      <c r="D30" s="2">
        <v>532969504</v>
      </c>
      <c r="E30" s="2">
        <v>208842256</v>
      </c>
      <c r="F30" s="6">
        <f t="shared" si="0"/>
        <v>741811760</v>
      </c>
      <c r="G30" s="2">
        <v>559423488</v>
      </c>
      <c r="H30" s="2">
        <v>4385859072</v>
      </c>
      <c r="I30" s="6">
        <v>4945282560</v>
      </c>
      <c r="J30" t="s">
        <v>19</v>
      </c>
    </row>
    <row r="31" spans="1:10" x14ac:dyDescent="0.2">
      <c r="A31" t="s">
        <v>9</v>
      </c>
      <c r="B31" t="s">
        <v>10</v>
      </c>
      <c r="C31">
        <v>2009</v>
      </c>
      <c r="D31" s="2">
        <v>485303648</v>
      </c>
      <c r="E31" s="2">
        <v>201451120</v>
      </c>
      <c r="F31" s="6">
        <f t="shared" si="0"/>
        <v>686754768</v>
      </c>
      <c r="G31" s="2">
        <v>721306112</v>
      </c>
      <c r="H31" s="2">
        <v>3490737408</v>
      </c>
      <c r="I31" s="6">
        <v>4212043520</v>
      </c>
      <c r="J31" t="s">
        <v>19</v>
      </c>
    </row>
    <row r="32" spans="1:10" x14ac:dyDescent="0.2">
      <c r="A32" t="s">
        <v>9</v>
      </c>
      <c r="B32" t="s">
        <v>10</v>
      </c>
      <c r="C32">
        <v>2010</v>
      </c>
      <c r="D32" s="2">
        <v>506219296</v>
      </c>
      <c r="E32" s="2">
        <v>208134992</v>
      </c>
      <c r="F32" s="6">
        <f t="shared" si="0"/>
        <v>714354288</v>
      </c>
      <c r="G32" s="2">
        <v>715743488</v>
      </c>
      <c r="H32" s="2">
        <v>3633537792</v>
      </c>
      <c r="I32" s="6">
        <v>4349281280</v>
      </c>
      <c r="J32" t="s">
        <v>19</v>
      </c>
    </row>
    <row r="33" spans="1:10" x14ac:dyDescent="0.2">
      <c r="A33" t="s">
        <v>9</v>
      </c>
      <c r="B33" t="s">
        <v>10</v>
      </c>
      <c r="C33">
        <v>2011</v>
      </c>
      <c r="D33" s="2">
        <v>600835776</v>
      </c>
      <c r="E33" s="2">
        <v>204857904</v>
      </c>
      <c r="F33" s="6">
        <f t="shared" si="0"/>
        <v>805693680</v>
      </c>
      <c r="G33" s="2">
        <v>925926144</v>
      </c>
      <c r="H33" s="2">
        <v>3612226816</v>
      </c>
      <c r="I33" s="6">
        <v>4538152960</v>
      </c>
      <c r="J33" t="s">
        <v>19</v>
      </c>
    </row>
    <row r="34" spans="1:10" x14ac:dyDescent="0.2">
      <c r="A34" t="s">
        <v>9</v>
      </c>
      <c r="B34" t="s">
        <v>10</v>
      </c>
      <c r="C34">
        <v>2012</v>
      </c>
      <c r="D34" s="2">
        <v>648493120</v>
      </c>
      <c r="E34" s="2">
        <v>211157968</v>
      </c>
      <c r="F34" s="6">
        <f t="shared" si="0"/>
        <v>859651088</v>
      </c>
      <c r="G34" s="2">
        <v>1117806080</v>
      </c>
      <c r="H34" s="2">
        <v>3687963648</v>
      </c>
      <c r="I34" s="6">
        <v>4805769728</v>
      </c>
      <c r="J34" t="s">
        <v>19</v>
      </c>
    </row>
    <row r="35" spans="1:10" x14ac:dyDescent="0.2">
      <c r="A35" t="s">
        <v>9</v>
      </c>
      <c r="B35" t="s">
        <v>10</v>
      </c>
      <c r="C35">
        <v>2013</v>
      </c>
      <c r="D35" s="2">
        <v>629019264</v>
      </c>
      <c r="E35" s="2">
        <v>227245120</v>
      </c>
      <c r="F35" s="6">
        <f t="shared" si="0"/>
        <v>856264384</v>
      </c>
      <c r="G35" s="2">
        <v>1348723200</v>
      </c>
      <c r="H35" s="2">
        <v>4225871872</v>
      </c>
      <c r="I35" s="6">
        <v>5574595072</v>
      </c>
      <c r="J35" t="s">
        <v>19</v>
      </c>
    </row>
    <row r="36" spans="1:10" x14ac:dyDescent="0.2">
      <c r="A36" t="s">
        <v>9</v>
      </c>
      <c r="B36" t="s">
        <v>10</v>
      </c>
      <c r="C36">
        <v>2014</v>
      </c>
      <c r="D36" s="2">
        <v>675093952</v>
      </c>
      <c r="E36" s="2">
        <v>243047584</v>
      </c>
      <c r="F36" s="6">
        <f t="shared" si="0"/>
        <v>918141536</v>
      </c>
      <c r="G36" s="2">
        <v>1215938048</v>
      </c>
      <c r="H36" s="2">
        <v>5026087936</v>
      </c>
      <c r="I36" s="6">
        <v>6242025984</v>
      </c>
      <c r="J36" t="s">
        <v>19</v>
      </c>
    </row>
    <row r="37" spans="1:10" x14ac:dyDescent="0.2">
      <c r="A37" t="s">
        <v>9</v>
      </c>
      <c r="B37" t="s">
        <v>10</v>
      </c>
      <c r="C37">
        <v>2015</v>
      </c>
      <c r="D37" s="2">
        <v>829694528</v>
      </c>
      <c r="E37" s="2">
        <v>286712480</v>
      </c>
      <c r="F37" s="6">
        <f t="shared" si="0"/>
        <v>1116407008</v>
      </c>
      <c r="G37" s="2">
        <v>1323432448</v>
      </c>
      <c r="H37" s="2">
        <v>4419716608</v>
      </c>
      <c r="I37" s="6">
        <v>5743149056</v>
      </c>
      <c r="J37" t="s">
        <v>19</v>
      </c>
    </row>
    <row r="38" spans="1:10" x14ac:dyDescent="0.2">
      <c r="A38" t="s">
        <v>9</v>
      </c>
      <c r="B38" t="s">
        <v>10</v>
      </c>
      <c r="C38">
        <v>2016</v>
      </c>
      <c r="D38" s="2">
        <v>933330688</v>
      </c>
      <c r="E38" s="2">
        <v>296115200</v>
      </c>
      <c r="F38" s="6">
        <f t="shared" si="0"/>
        <v>1229445888</v>
      </c>
      <c r="G38" s="2">
        <v>1333390336</v>
      </c>
      <c r="H38" s="2">
        <v>4130065920</v>
      </c>
      <c r="I38" s="6">
        <v>5463456256</v>
      </c>
      <c r="J38" t="s">
        <v>19</v>
      </c>
    </row>
    <row r="39" spans="1:10" x14ac:dyDescent="0.2">
      <c r="A39" t="s">
        <v>9</v>
      </c>
      <c r="B39" t="s">
        <v>10</v>
      </c>
      <c r="C39">
        <v>2017</v>
      </c>
      <c r="D39" s="2">
        <v>726323648</v>
      </c>
      <c r="E39" s="2">
        <v>300976256</v>
      </c>
      <c r="F39" s="6">
        <f t="shared" si="0"/>
        <v>1027299904</v>
      </c>
      <c r="G39" s="2">
        <v>1171076608</v>
      </c>
      <c r="H39" s="2">
        <v>3852611584</v>
      </c>
      <c r="I39" s="6">
        <v>5023688192</v>
      </c>
      <c r="J39" t="s">
        <v>19</v>
      </c>
    </row>
    <row r="40" spans="1:10" x14ac:dyDescent="0.2">
      <c r="A40" t="s">
        <v>9</v>
      </c>
      <c r="B40" t="s">
        <v>10</v>
      </c>
      <c r="C40">
        <v>2018</v>
      </c>
      <c r="D40" s="2">
        <v>1156968832</v>
      </c>
      <c r="E40" s="2">
        <v>349089760</v>
      </c>
      <c r="F40" s="6">
        <f t="shared" si="0"/>
        <v>1506058592</v>
      </c>
      <c r="G40" s="2">
        <v>1289127680</v>
      </c>
      <c r="H40" s="2">
        <v>3496844544</v>
      </c>
      <c r="I40" s="6">
        <v>4785972224</v>
      </c>
      <c r="J40" t="s">
        <v>19</v>
      </c>
    </row>
    <row r="41" spans="1:10" x14ac:dyDescent="0.2">
      <c r="A41" t="s">
        <v>9</v>
      </c>
      <c r="B41" t="s">
        <v>10</v>
      </c>
      <c r="C41">
        <v>2019</v>
      </c>
      <c r="D41" s="2">
        <v>1423755392</v>
      </c>
      <c r="E41" s="2">
        <v>994875904</v>
      </c>
      <c r="F41" s="6">
        <f t="shared" si="0"/>
        <v>2418631296</v>
      </c>
      <c r="G41" s="2">
        <v>1233907200</v>
      </c>
      <c r="H41" s="2">
        <v>4058377216</v>
      </c>
      <c r="I41" s="6">
        <v>5292284416</v>
      </c>
      <c r="J41" t="s">
        <v>19</v>
      </c>
    </row>
    <row r="42" spans="1:10" x14ac:dyDescent="0.2">
      <c r="A42" t="s">
        <v>9</v>
      </c>
      <c r="B42" t="s">
        <v>10</v>
      </c>
      <c r="C42">
        <v>2020</v>
      </c>
      <c r="D42" s="2">
        <v>2947567360</v>
      </c>
      <c r="E42" s="2">
        <v>698964992</v>
      </c>
      <c r="F42" s="6">
        <f t="shared" si="0"/>
        <v>3646532352</v>
      </c>
      <c r="G42" s="2">
        <v>1087082496</v>
      </c>
      <c r="H42" s="2">
        <v>4613389312</v>
      </c>
      <c r="I42" s="6">
        <v>5700471808</v>
      </c>
      <c r="J42" t="s">
        <v>19</v>
      </c>
    </row>
    <row r="43" spans="1:10" x14ac:dyDescent="0.2">
      <c r="A43" t="s">
        <v>9</v>
      </c>
      <c r="B43" t="s">
        <v>10</v>
      </c>
      <c r="C43">
        <v>2021</v>
      </c>
      <c r="D43" s="2">
        <v>3154064128</v>
      </c>
      <c r="E43" s="2">
        <v>734416832</v>
      </c>
      <c r="F43" s="6">
        <f t="shared" si="0"/>
        <v>3888480960</v>
      </c>
      <c r="G43" s="2">
        <v>1366368256</v>
      </c>
      <c r="H43" s="2">
        <v>5391098880</v>
      </c>
      <c r="I43" s="6">
        <v>6757467136</v>
      </c>
      <c r="J43" t="s">
        <v>19</v>
      </c>
    </row>
    <row r="44" spans="1:10" x14ac:dyDescent="0.2">
      <c r="A44" t="s">
        <v>9</v>
      </c>
      <c r="B44" t="s">
        <v>10</v>
      </c>
      <c r="C44">
        <v>2022</v>
      </c>
      <c r="D44" s="2">
        <v>2837939456</v>
      </c>
      <c r="E44" s="2">
        <v>739500672</v>
      </c>
      <c r="F44" s="6">
        <f t="shared" si="0"/>
        <v>3577440128</v>
      </c>
      <c r="G44" s="2">
        <v>1420549120</v>
      </c>
      <c r="H44" s="2">
        <v>6677567488</v>
      </c>
      <c r="I44" s="6">
        <v>8098116608</v>
      </c>
      <c r="J44" t="s">
        <v>19</v>
      </c>
    </row>
    <row r="45" spans="1:10" x14ac:dyDescent="0.2">
      <c r="A45" t="s">
        <v>11</v>
      </c>
      <c r="B45" t="s">
        <v>10</v>
      </c>
      <c r="C45">
        <v>1994</v>
      </c>
      <c r="D45" s="2">
        <v>200356672</v>
      </c>
      <c r="E45" s="2">
        <v>79949184</v>
      </c>
      <c r="F45" s="6">
        <f t="shared" si="0"/>
        <v>280305856</v>
      </c>
      <c r="G45" s="2">
        <v>1309976064</v>
      </c>
      <c r="H45" s="2">
        <v>2561978624</v>
      </c>
      <c r="I45" s="6">
        <v>3871954688</v>
      </c>
      <c r="J45" t="s">
        <v>19</v>
      </c>
    </row>
    <row r="46" spans="1:10" x14ac:dyDescent="0.2">
      <c r="A46" t="s">
        <v>11</v>
      </c>
      <c r="B46" t="s">
        <v>10</v>
      </c>
      <c r="C46">
        <v>1996</v>
      </c>
      <c r="D46" s="2">
        <v>161688480</v>
      </c>
      <c r="E46" s="2">
        <v>68031584</v>
      </c>
      <c r="F46" s="6">
        <f t="shared" si="0"/>
        <v>229720064</v>
      </c>
      <c r="G46" s="2">
        <v>1055713280</v>
      </c>
      <c r="H46" s="2">
        <v>2705318400</v>
      </c>
      <c r="I46" s="6">
        <v>3761031680</v>
      </c>
      <c r="J46" t="s">
        <v>19</v>
      </c>
    </row>
    <row r="47" spans="1:10" x14ac:dyDescent="0.2">
      <c r="A47" t="s">
        <v>11</v>
      </c>
      <c r="B47" t="s">
        <v>10</v>
      </c>
      <c r="C47">
        <v>1997</v>
      </c>
      <c r="D47" s="2">
        <v>177923248</v>
      </c>
      <c r="E47" s="2">
        <v>71952440</v>
      </c>
      <c r="F47" s="6">
        <f t="shared" si="0"/>
        <v>249875688</v>
      </c>
      <c r="G47" s="2">
        <v>1350674944</v>
      </c>
      <c r="H47" s="2">
        <v>2853523456</v>
      </c>
      <c r="I47" s="6">
        <v>4204198400</v>
      </c>
      <c r="J47" t="s">
        <v>19</v>
      </c>
    </row>
    <row r="48" spans="1:10" x14ac:dyDescent="0.2">
      <c r="A48" t="s">
        <v>11</v>
      </c>
      <c r="B48" t="s">
        <v>10</v>
      </c>
      <c r="C48">
        <v>1998</v>
      </c>
      <c r="D48" s="2">
        <v>203753600</v>
      </c>
      <c r="E48" s="2">
        <v>192363968</v>
      </c>
      <c r="F48" s="6">
        <f t="shared" si="0"/>
        <v>396117568</v>
      </c>
      <c r="G48" s="2">
        <v>780141056</v>
      </c>
      <c r="H48" s="2">
        <v>3261804288</v>
      </c>
      <c r="I48" s="6">
        <v>4041945344</v>
      </c>
      <c r="J48" t="s">
        <v>19</v>
      </c>
    </row>
    <row r="49" spans="1:10" x14ac:dyDescent="0.2">
      <c r="A49" t="s">
        <v>11</v>
      </c>
      <c r="B49" t="s">
        <v>10</v>
      </c>
      <c r="C49">
        <v>1999</v>
      </c>
      <c r="D49" s="2">
        <v>179610768</v>
      </c>
      <c r="E49" s="2">
        <v>204709008</v>
      </c>
      <c r="F49" s="6">
        <f t="shared" si="0"/>
        <v>384319776</v>
      </c>
      <c r="G49" s="2">
        <v>654535424</v>
      </c>
      <c r="H49" s="2">
        <v>3176586496</v>
      </c>
      <c r="I49" s="6">
        <v>3831121920</v>
      </c>
      <c r="J49" t="s">
        <v>19</v>
      </c>
    </row>
    <row r="50" spans="1:10" x14ac:dyDescent="0.2">
      <c r="A50" t="s">
        <v>11</v>
      </c>
      <c r="B50" t="s">
        <v>10</v>
      </c>
      <c r="C50">
        <v>2000</v>
      </c>
      <c r="D50" s="2">
        <v>201689248</v>
      </c>
      <c r="E50" s="2">
        <v>98150456</v>
      </c>
      <c r="F50" s="6">
        <f t="shared" si="0"/>
        <v>299839704</v>
      </c>
      <c r="G50" s="2">
        <v>662474240</v>
      </c>
      <c r="H50" s="2">
        <v>4684154880</v>
      </c>
      <c r="I50" s="6">
        <v>5346629120</v>
      </c>
      <c r="J50" t="s">
        <v>19</v>
      </c>
    </row>
    <row r="51" spans="1:10" x14ac:dyDescent="0.2">
      <c r="A51" t="s">
        <v>11</v>
      </c>
      <c r="B51" t="s">
        <v>10</v>
      </c>
      <c r="C51">
        <v>2001</v>
      </c>
      <c r="D51" s="2">
        <v>200453216</v>
      </c>
      <c r="E51" s="2">
        <v>151231408</v>
      </c>
      <c r="F51" s="6">
        <f t="shared" si="0"/>
        <v>351684624</v>
      </c>
      <c r="G51" s="2">
        <v>640698624</v>
      </c>
      <c r="H51" s="2">
        <v>3767231744</v>
      </c>
      <c r="I51" s="6">
        <v>4407930368</v>
      </c>
      <c r="J51" t="s">
        <v>19</v>
      </c>
    </row>
    <row r="52" spans="1:10" x14ac:dyDescent="0.2">
      <c r="A52" t="s">
        <v>11</v>
      </c>
      <c r="B52" t="s">
        <v>10</v>
      </c>
      <c r="C52">
        <v>2002</v>
      </c>
      <c r="D52" s="2">
        <v>251208256</v>
      </c>
      <c r="E52" s="2">
        <v>127226960</v>
      </c>
      <c r="F52" s="6">
        <f t="shared" si="0"/>
        <v>378435216</v>
      </c>
      <c r="G52" s="2">
        <v>742456960</v>
      </c>
      <c r="H52" s="2">
        <v>2013804416</v>
      </c>
      <c r="I52" s="6">
        <v>2756261376</v>
      </c>
      <c r="J52" t="s">
        <v>19</v>
      </c>
    </row>
    <row r="53" spans="1:10" x14ac:dyDescent="0.2">
      <c r="A53" t="s">
        <v>11</v>
      </c>
      <c r="B53" t="s">
        <v>10</v>
      </c>
      <c r="C53">
        <v>2003</v>
      </c>
      <c r="D53" s="2">
        <v>272761760</v>
      </c>
      <c r="E53" s="2">
        <v>140744896</v>
      </c>
      <c r="F53" s="6">
        <f t="shared" si="0"/>
        <v>413506656</v>
      </c>
      <c r="G53" s="2">
        <v>719911424</v>
      </c>
      <c r="H53" s="2">
        <v>2783792640</v>
      </c>
      <c r="I53" s="6">
        <v>3503704064</v>
      </c>
      <c r="J53" t="s">
        <v>19</v>
      </c>
    </row>
    <row r="54" spans="1:10" x14ac:dyDescent="0.2">
      <c r="A54" t="s">
        <v>11</v>
      </c>
      <c r="B54" t="s">
        <v>10</v>
      </c>
      <c r="C54">
        <v>2004</v>
      </c>
      <c r="D54" s="2">
        <v>413760000</v>
      </c>
      <c r="E54" s="2">
        <v>228981024</v>
      </c>
      <c r="F54" s="6">
        <f t="shared" si="0"/>
        <v>642741024</v>
      </c>
      <c r="G54" s="2">
        <v>792641792</v>
      </c>
      <c r="H54" s="2">
        <v>2998764032</v>
      </c>
      <c r="I54" s="6">
        <v>3791405824</v>
      </c>
      <c r="J54" t="s">
        <v>19</v>
      </c>
    </row>
    <row r="55" spans="1:10" x14ac:dyDescent="0.2">
      <c r="A55" t="s">
        <v>11</v>
      </c>
      <c r="B55" t="s">
        <v>10</v>
      </c>
      <c r="C55">
        <v>2005</v>
      </c>
      <c r="D55" s="2">
        <v>328470048</v>
      </c>
      <c r="E55" s="2">
        <v>320350400</v>
      </c>
      <c r="F55" s="6">
        <f t="shared" si="0"/>
        <v>648820448</v>
      </c>
      <c r="G55" s="2">
        <v>736642560</v>
      </c>
      <c r="H55" s="2">
        <v>3513789696</v>
      </c>
      <c r="I55" s="6">
        <v>4250432256</v>
      </c>
      <c r="J55" t="s">
        <v>19</v>
      </c>
    </row>
    <row r="56" spans="1:10" x14ac:dyDescent="0.2">
      <c r="A56" t="s">
        <v>11</v>
      </c>
      <c r="B56" t="s">
        <v>10</v>
      </c>
      <c r="C56">
        <v>2006</v>
      </c>
      <c r="D56" s="2">
        <v>370328032</v>
      </c>
      <c r="E56" s="2">
        <v>299033120</v>
      </c>
      <c r="F56" s="6">
        <f t="shared" si="0"/>
        <v>669361152</v>
      </c>
      <c r="G56" s="2">
        <v>666200576</v>
      </c>
      <c r="H56" s="2">
        <v>4486013952</v>
      </c>
      <c r="I56" s="6">
        <v>5152214528</v>
      </c>
      <c r="J56" t="s">
        <v>19</v>
      </c>
    </row>
    <row r="57" spans="1:10" x14ac:dyDescent="0.2">
      <c r="A57" t="s">
        <v>11</v>
      </c>
      <c r="B57" t="s">
        <v>10</v>
      </c>
      <c r="C57">
        <v>2007</v>
      </c>
      <c r="D57" s="2">
        <v>380092480</v>
      </c>
      <c r="E57" s="2">
        <v>283847136</v>
      </c>
      <c r="F57" s="6">
        <f t="shared" si="0"/>
        <v>663939616</v>
      </c>
      <c r="G57" s="2">
        <v>683899904</v>
      </c>
      <c r="H57" s="2">
        <v>4237598208</v>
      </c>
      <c r="I57" s="6">
        <v>4921498112</v>
      </c>
      <c r="J57" t="s">
        <v>19</v>
      </c>
    </row>
    <row r="58" spans="1:10" x14ac:dyDescent="0.2">
      <c r="A58" t="s">
        <v>11</v>
      </c>
      <c r="B58" t="s">
        <v>10</v>
      </c>
      <c r="C58">
        <v>2008</v>
      </c>
      <c r="D58" s="2">
        <v>334884000</v>
      </c>
      <c r="E58" s="2">
        <v>285577504</v>
      </c>
      <c r="F58" s="6">
        <f t="shared" si="0"/>
        <v>620461504</v>
      </c>
      <c r="G58" s="2">
        <v>766570496</v>
      </c>
      <c r="H58" s="2">
        <v>5724208128</v>
      </c>
      <c r="I58" s="6">
        <v>6490778624</v>
      </c>
      <c r="J58" t="s">
        <v>19</v>
      </c>
    </row>
    <row r="59" spans="1:10" x14ac:dyDescent="0.2">
      <c r="A59" t="s">
        <v>11</v>
      </c>
      <c r="B59" t="s">
        <v>10</v>
      </c>
      <c r="C59">
        <v>2009</v>
      </c>
      <c r="D59" s="2">
        <v>416993760</v>
      </c>
      <c r="E59" s="2">
        <v>238531696</v>
      </c>
      <c r="F59" s="6">
        <f t="shared" si="0"/>
        <v>655525456</v>
      </c>
      <c r="G59" s="2">
        <v>856333824</v>
      </c>
      <c r="H59" s="2">
        <v>2793313280</v>
      </c>
      <c r="I59" s="6">
        <v>3649647104</v>
      </c>
      <c r="J59" t="s">
        <v>19</v>
      </c>
    </row>
    <row r="60" spans="1:10" x14ac:dyDescent="0.2">
      <c r="A60" t="s">
        <v>11</v>
      </c>
      <c r="B60" t="s">
        <v>10</v>
      </c>
      <c r="C60">
        <v>2010</v>
      </c>
      <c r="D60" s="2">
        <v>455932032</v>
      </c>
      <c r="E60" s="2">
        <v>252123264</v>
      </c>
      <c r="F60" s="6">
        <f t="shared" si="0"/>
        <v>708055296</v>
      </c>
      <c r="G60" s="2">
        <v>975833088</v>
      </c>
      <c r="H60" s="2">
        <v>2910761984</v>
      </c>
      <c r="I60" s="6">
        <v>3886595072</v>
      </c>
      <c r="J60" t="s">
        <v>19</v>
      </c>
    </row>
    <row r="61" spans="1:10" x14ac:dyDescent="0.2">
      <c r="A61" t="s">
        <v>11</v>
      </c>
      <c r="B61" t="s">
        <v>10</v>
      </c>
      <c r="C61">
        <v>2011</v>
      </c>
      <c r="D61" s="2">
        <v>485876032</v>
      </c>
      <c r="E61" s="2">
        <v>235054672</v>
      </c>
      <c r="F61" s="6">
        <f t="shared" si="0"/>
        <v>720930704</v>
      </c>
      <c r="G61" s="2">
        <v>921796352</v>
      </c>
      <c r="H61" s="2">
        <v>3867812096</v>
      </c>
      <c r="I61" s="6">
        <v>4789608448</v>
      </c>
      <c r="J61" t="s">
        <v>19</v>
      </c>
    </row>
    <row r="62" spans="1:10" x14ac:dyDescent="0.2">
      <c r="A62" t="s">
        <v>11</v>
      </c>
      <c r="B62" t="s">
        <v>10</v>
      </c>
      <c r="C62">
        <v>2012</v>
      </c>
      <c r="D62" s="2">
        <v>467645056</v>
      </c>
      <c r="E62" s="2">
        <v>265131504</v>
      </c>
      <c r="F62" s="6">
        <f t="shared" si="0"/>
        <v>732776560</v>
      </c>
      <c r="G62" s="2">
        <v>999283968</v>
      </c>
      <c r="H62" s="2">
        <v>3668240640</v>
      </c>
      <c r="I62" s="6">
        <v>4667524608</v>
      </c>
      <c r="J62" t="s">
        <v>19</v>
      </c>
    </row>
    <row r="63" spans="1:10" x14ac:dyDescent="0.2">
      <c r="A63" t="s">
        <v>11</v>
      </c>
      <c r="B63" t="s">
        <v>10</v>
      </c>
      <c r="C63">
        <v>2013</v>
      </c>
      <c r="D63" s="2">
        <v>461915520</v>
      </c>
      <c r="E63" s="2">
        <v>316012256</v>
      </c>
      <c r="F63" s="6">
        <f t="shared" si="0"/>
        <v>777927776</v>
      </c>
      <c r="G63" s="2">
        <v>951155200</v>
      </c>
      <c r="H63" s="2">
        <v>4579573760</v>
      </c>
      <c r="I63" s="6">
        <v>5530728960</v>
      </c>
      <c r="J63" t="s">
        <v>19</v>
      </c>
    </row>
    <row r="64" spans="1:10" x14ac:dyDescent="0.2">
      <c r="A64" t="s">
        <v>11</v>
      </c>
      <c r="B64" t="s">
        <v>10</v>
      </c>
      <c r="C64">
        <v>2014</v>
      </c>
      <c r="D64" s="2">
        <v>494880704</v>
      </c>
      <c r="E64" s="2">
        <v>243690352</v>
      </c>
      <c r="F64" s="6">
        <f t="shared" si="0"/>
        <v>738571056</v>
      </c>
      <c r="G64" s="2">
        <v>602819584</v>
      </c>
      <c r="H64" s="2">
        <v>6766931968</v>
      </c>
      <c r="I64" s="6">
        <v>7369751552</v>
      </c>
      <c r="J64" t="s">
        <v>19</v>
      </c>
    </row>
    <row r="65" spans="1:10" x14ac:dyDescent="0.2">
      <c r="A65" t="s">
        <v>11</v>
      </c>
      <c r="B65" t="s">
        <v>10</v>
      </c>
      <c r="C65">
        <v>2015</v>
      </c>
      <c r="D65" s="2">
        <v>497565600</v>
      </c>
      <c r="E65" s="2">
        <v>312493760</v>
      </c>
      <c r="F65" s="6">
        <f t="shared" si="0"/>
        <v>810059360</v>
      </c>
      <c r="G65" s="2">
        <v>418983936</v>
      </c>
      <c r="H65" s="2">
        <v>4350075392</v>
      </c>
      <c r="I65" s="6">
        <v>4769059328</v>
      </c>
      <c r="J65" t="s">
        <v>19</v>
      </c>
    </row>
    <row r="66" spans="1:10" x14ac:dyDescent="0.2">
      <c r="A66" t="s">
        <v>11</v>
      </c>
      <c r="B66" t="s">
        <v>10</v>
      </c>
      <c r="C66">
        <v>2016</v>
      </c>
      <c r="D66" s="2">
        <v>523427456</v>
      </c>
      <c r="E66" s="2">
        <v>227741360</v>
      </c>
      <c r="F66" s="6">
        <f t="shared" si="0"/>
        <v>751168816</v>
      </c>
      <c r="G66" s="2">
        <v>419360256</v>
      </c>
      <c r="H66" s="2">
        <v>4394115072</v>
      </c>
      <c r="I66" s="6">
        <v>4813475328</v>
      </c>
      <c r="J66" t="s">
        <v>19</v>
      </c>
    </row>
    <row r="67" spans="1:10" x14ac:dyDescent="0.2">
      <c r="A67" t="s">
        <v>11</v>
      </c>
      <c r="B67" t="s">
        <v>10</v>
      </c>
      <c r="C67">
        <v>2017</v>
      </c>
      <c r="D67" s="2">
        <v>523405760</v>
      </c>
      <c r="E67" s="2">
        <v>221093104</v>
      </c>
      <c r="F67" s="6">
        <f t="shared" ref="F67:F115" si="1">D67+E67</f>
        <v>744498864</v>
      </c>
      <c r="G67" s="2">
        <v>399123456</v>
      </c>
      <c r="H67" s="2">
        <v>4689692672</v>
      </c>
      <c r="I67" s="6">
        <v>5088816128</v>
      </c>
      <c r="J67" t="s">
        <v>19</v>
      </c>
    </row>
    <row r="68" spans="1:10" x14ac:dyDescent="0.2">
      <c r="A68" t="s">
        <v>11</v>
      </c>
      <c r="B68" t="s">
        <v>10</v>
      </c>
      <c r="C68">
        <v>2018</v>
      </c>
      <c r="D68" s="2">
        <v>532926752</v>
      </c>
      <c r="E68" s="2">
        <v>259977840</v>
      </c>
      <c r="F68" s="6">
        <f t="shared" si="1"/>
        <v>792904592</v>
      </c>
      <c r="G68" s="2">
        <v>369092608</v>
      </c>
      <c r="H68" s="2">
        <v>5081913856</v>
      </c>
      <c r="I68" s="6">
        <v>5451006464</v>
      </c>
      <c r="J68" t="s">
        <v>19</v>
      </c>
    </row>
    <row r="69" spans="1:10" x14ac:dyDescent="0.2">
      <c r="A69" t="s">
        <v>11</v>
      </c>
      <c r="B69" t="s">
        <v>10</v>
      </c>
      <c r="C69">
        <v>2019</v>
      </c>
      <c r="D69" s="2">
        <v>971076096</v>
      </c>
      <c r="E69" s="2">
        <v>458436960</v>
      </c>
      <c r="F69" s="6">
        <f t="shared" si="1"/>
        <v>1429513056</v>
      </c>
      <c r="G69" s="2">
        <v>395907072</v>
      </c>
      <c r="H69" s="2">
        <v>4583716352</v>
      </c>
      <c r="I69" s="6">
        <v>4979623424</v>
      </c>
      <c r="J69" t="s">
        <v>19</v>
      </c>
    </row>
    <row r="70" spans="1:10" x14ac:dyDescent="0.2">
      <c r="A70" t="s">
        <v>11</v>
      </c>
      <c r="B70" t="s">
        <v>10</v>
      </c>
      <c r="C70">
        <v>2020</v>
      </c>
      <c r="D70" s="2">
        <v>1194442112</v>
      </c>
      <c r="E70" s="2">
        <v>535693728</v>
      </c>
      <c r="F70" s="6">
        <f t="shared" si="1"/>
        <v>1730135840</v>
      </c>
      <c r="G70" s="2">
        <v>375033856</v>
      </c>
      <c r="H70" s="2">
        <v>4629307392</v>
      </c>
      <c r="I70" s="6">
        <v>5004341248</v>
      </c>
      <c r="J70" t="s">
        <v>19</v>
      </c>
    </row>
    <row r="71" spans="1:10" x14ac:dyDescent="0.2">
      <c r="A71" t="s">
        <v>11</v>
      </c>
      <c r="B71" t="s">
        <v>10</v>
      </c>
      <c r="C71">
        <v>2021</v>
      </c>
      <c r="D71" s="2">
        <v>905314752</v>
      </c>
      <c r="E71" s="2">
        <v>556028160</v>
      </c>
      <c r="F71" s="6">
        <f t="shared" si="1"/>
        <v>1461342912</v>
      </c>
      <c r="G71" s="2">
        <v>410298368</v>
      </c>
      <c r="H71" s="2">
        <v>5417142272</v>
      </c>
      <c r="I71" s="6">
        <v>5827440640</v>
      </c>
      <c r="J71" t="s">
        <v>19</v>
      </c>
    </row>
    <row r="72" spans="1:10" x14ac:dyDescent="0.2">
      <c r="A72" t="s">
        <v>11</v>
      </c>
      <c r="B72" t="s">
        <v>10</v>
      </c>
      <c r="C72">
        <v>2022</v>
      </c>
      <c r="D72" s="2">
        <v>1030998080</v>
      </c>
      <c r="E72" s="2">
        <v>487118688</v>
      </c>
      <c r="F72" s="6">
        <f t="shared" si="1"/>
        <v>1518116768</v>
      </c>
      <c r="G72" s="2">
        <v>672263168</v>
      </c>
      <c r="H72" s="2">
        <v>6022254592</v>
      </c>
      <c r="I72" s="6">
        <v>6694517760</v>
      </c>
      <c r="J72" t="s">
        <v>19</v>
      </c>
    </row>
    <row r="73" spans="1:10" x14ac:dyDescent="0.2">
      <c r="A73" t="s">
        <v>13</v>
      </c>
      <c r="B73" t="s">
        <v>10</v>
      </c>
      <c r="C73">
        <v>1994</v>
      </c>
      <c r="D73" s="2">
        <v>33720920</v>
      </c>
      <c r="E73" s="2">
        <v>24759348</v>
      </c>
      <c r="F73" s="6">
        <f t="shared" si="1"/>
        <v>58480268</v>
      </c>
      <c r="G73" s="2">
        <v>254621664</v>
      </c>
      <c r="H73" s="2">
        <v>342612256</v>
      </c>
      <c r="I73" s="6">
        <v>597233920</v>
      </c>
      <c r="J73" t="s">
        <v>19</v>
      </c>
    </row>
    <row r="74" spans="1:10" x14ac:dyDescent="0.2">
      <c r="A74" t="s">
        <v>13</v>
      </c>
      <c r="B74" t="s">
        <v>10</v>
      </c>
      <c r="C74">
        <v>1995</v>
      </c>
      <c r="D74" s="2">
        <v>35478608</v>
      </c>
      <c r="E74" s="2">
        <v>25031352</v>
      </c>
      <c r="F74" s="6">
        <f t="shared" si="1"/>
        <v>60509960</v>
      </c>
      <c r="G74" s="2">
        <v>233444032</v>
      </c>
      <c r="H74" s="2">
        <v>341726592</v>
      </c>
      <c r="I74" s="6">
        <v>575170624</v>
      </c>
      <c r="J74" t="s">
        <v>19</v>
      </c>
    </row>
    <row r="75" spans="1:10" x14ac:dyDescent="0.2">
      <c r="A75" t="s">
        <v>13</v>
      </c>
      <c r="B75" t="s">
        <v>10</v>
      </c>
      <c r="C75">
        <v>1996</v>
      </c>
      <c r="D75" s="2">
        <v>38778940</v>
      </c>
      <c r="E75" s="2">
        <v>21714224</v>
      </c>
      <c r="F75" s="6">
        <f t="shared" si="1"/>
        <v>60493164</v>
      </c>
      <c r="G75" s="2">
        <v>232398592</v>
      </c>
      <c r="H75" s="2">
        <v>310731008</v>
      </c>
      <c r="I75" s="6">
        <v>543129600</v>
      </c>
      <c r="J75" t="s">
        <v>19</v>
      </c>
    </row>
    <row r="76" spans="1:10" x14ac:dyDescent="0.2">
      <c r="A76" t="s">
        <v>13</v>
      </c>
      <c r="B76" t="s">
        <v>10</v>
      </c>
      <c r="C76">
        <v>1997</v>
      </c>
      <c r="D76" s="2">
        <v>48191024</v>
      </c>
      <c r="E76" s="2">
        <v>27285362</v>
      </c>
      <c r="F76" s="6">
        <f t="shared" si="1"/>
        <v>75476386</v>
      </c>
      <c r="G76" s="2">
        <v>291865440</v>
      </c>
      <c r="H76" s="2">
        <v>441400032</v>
      </c>
      <c r="I76" s="6">
        <v>733265472</v>
      </c>
      <c r="J76" t="s">
        <v>19</v>
      </c>
    </row>
    <row r="77" spans="1:10" x14ac:dyDescent="0.2">
      <c r="A77" t="s">
        <v>13</v>
      </c>
      <c r="B77" t="s">
        <v>10</v>
      </c>
      <c r="C77">
        <v>1998</v>
      </c>
      <c r="D77" s="2">
        <v>68735848</v>
      </c>
      <c r="E77" s="2">
        <v>21006596</v>
      </c>
      <c r="F77" s="6">
        <f t="shared" si="1"/>
        <v>89742444</v>
      </c>
      <c r="G77" s="2">
        <v>303073792</v>
      </c>
      <c r="H77" s="2">
        <v>261752064</v>
      </c>
      <c r="I77" s="6">
        <v>564825856</v>
      </c>
      <c r="J77" t="s">
        <v>19</v>
      </c>
    </row>
    <row r="78" spans="1:10" x14ac:dyDescent="0.2">
      <c r="A78" t="s">
        <v>13</v>
      </c>
      <c r="B78" t="s">
        <v>10</v>
      </c>
      <c r="C78">
        <v>1999</v>
      </c>
      <c r="D78" s="2">
        <v>66910080</v>
      </c>
      <c r="E78" s="2">
        <v>72181040</v>
      </c>
      <c r="F78" s="6">
        <f t="shared" si="1"/>
        <v>139091120</v>
      </c>
      <c r="G78" s="2">
        <v>179510720</v>
      </c>
      <c r="H78" s="2">
        <v>413457344</v>
      </c>
      <c r="I78" s="6">
        <v>592968064</v>
      </c>
      <c r="J78" t="s">
        <v>19</v>
      </c>
    </row>
    <row r="79" spans="1:10" x14ac:dyDescent="0.2">
      <c r="A79" t="s">
        <v>13</v>
      </c>
      <c r="B79" t="s">
        <v>10</v>
      </c>
      <c r="C79">
        <v>2000</v>
      </c>
      <c r="D79" s="2">
        <v>57185668</v>
      </c>
      <c r="E79" s="2">
        <v>58707032</v>
      </c>
      <c r="F79" s="6">
        <f t="shared" si="1"/>
        <v>115892700</v>
      </c>
      <c r="G79" s="2">
        <v>101604480</v>
      </c>
      <c r="H79" s="2">
        <v>1261791232</v>
      </c>
      <c r="I79" s="6">
        <v>1363395712</v>
      </c>
      <c r="J79" t="s">
        <v>19</v>
      </c>
    </row>
    <row r="80" spans="1:10" x14ac:dyDescent="0.2">
      <c r="A80" t="s">
        <v>13</v>
      </c>
      <c r="B80" t="s">
        <v>10</v>
      </c>
      <c r="C80">
        <v>2001</v>
      </c>
      <c r="D80" s="2">
        <v>61332928</v>
      </c>
      <c r="E80" s="2">
        <v>107316312</v>
      </c>
      <c r="F80" s="6">
        <f t="shared" si="1"/>
        <v>168649240</v>
      </c>
      <c r="G80" s="2">
        <v>84147392</v>
      </c>
      <c r="H80" s="2">
        <v>653526400</v>
      </c>
      <c r="I80" s="6">
        <v>737673792</v>
      </c>
      <c r="J80" t="s">
        <v>19</v>
      </c>
    </row>
    <row r="81" spans="1:10" x14ac:dyDescent="0.2">
      <c r="A81" t="s">
        <v>13</v>
      </c>
      <c r="B81" t="s">
        <v>10</v>
      </c>
      <c r="C81">
        <v>2002</v>
      </c>
      <c r="D81" s="2">
        <v>76310456</v>
      </c>
      <c r="E81" s="2">
        <v>79599128</v>
      </c>
      <c r="F81" s="6">
        <f t="shared" si="1"/>
        <v>155909584</v>
      </c>
      <c r="G81" s="2">
        <v>113456368</v>
      </c>
      <c r="H81" s="2">
        <v>235026672</v>
      </c>
      <c r="I81" s="6">
        <v>348483040</v>
      </c>
      <c r="J81" t="s">
        <v>19</v>
      </c>
    </row>
    <row r="82" spans="1:10" x14ac:dyDescent="0.2">
      <c r="A82" t="s">
        <v>13</v>
      </c>
      <c r="B82" t="s">
        <v>10</v>
      </c>
      <c r="C82">
        <v>2003</v>
      </c>
      <c r="D82" s="2">
        <v>103531008</v>
      </c>
      <c r="E82" s="2">
        <v>147488512</v>
      </c>
      <c r="F82" s="6">
        <f t="shared" si="1"/>
        <v>251019520</v>
      </c>
      <c r="G82" s="2">
        <v>101566592</v>
      </c>
      <c r="H82" s="2">
        <v>424121952</v>
      </c>
      <c r="I82" s="6">
        <v>525688544</v>
      </c>
      <c r="J82" t="s">
        <v>19</v>
      </c>
    </row>
    <row r="83" spans="1:10" x14ac:dyDescent="0.2">
      <c r="A83" t="s">
        <v>13</v>
      </c>
      <c r="B83" t="s">
        <v>10</v>
      </c>
      <c r="C83">
        <v>2004</v>
      </c>
      <c r="D83" s="2">
        <v>101165432</v>
      </c>
      <c r="E83" s="2">
        <v>220233040</v>
      </c>
      <c r="F83" s="6">
        <f t="shared" si="1"/>
        <v>321398472</v>
      </c>
      <c r="G83" s="2">
        <v>122107872</v>
      </c>
      <c r="H83" s="2">
        <v>381375552</v>
      </c>
      <c r="I83" s="6">
        <v>503483424</v>
      </c>
      <c r="J83" t="s">
        <v>19</v>
      </c>
    </row>
    <row r="84" spans="1:10" x14ac:dyDescent="0.2">
      <c r="A84" t="s">
        <v>13</v>
      </c>
      <c r="B84" t="s">
        <v>10</v>
      </c>
      <c r="C84">
        <v>2005</v>
      </c>
      <c r="D84" s="2">
        <v>105096864</v>
      </c>
      <c r="E84" s="2">
        <v>214715776</v>
      </c>
      <c r="F84" s="6">
        <f t="shared" si="1"/>
        <v>319812640</v>
      </c>
      <c r="G84" s="2">
        <v>104966176</v>
      </c>
      <c r="H84" s="2">
        <v>393714080</v>
      </c>
      <c r="I84" s="6">
        <v>498680256</v>
      </c>
      <c r="J84" t="s">
        <v>19</v>
      </c>
    </row>
    <row r="85" spans="1:10" x14ac:dyDescent="0.2">
      <c r="A85" t="s">
        <v>13</v>
      </c>
      <c r="B85" t="s">
        <v>10</v>
      </c>
      <c r="C85">
        <v>2006</v>
      </c>
      <c r="D85" s="2">
        <v>118176680</v>
      </c>
      <c r="E85" s="2">
        <v>261786336</v>
      </c>
      <c r="F85" s="6">
        <f t="shared" si="1"/>
        <v>379963016</v>
      </c>
      <c r="G85" s="2">
        <v>257325280</v>
      </c>
      <c r="H85" s="2">
        <v>443113120</v>
      </c>
      <c r="I85" s="6">
        <v>700438400</v>
      </c>
      <c r="J85" t="s">
        <v>19</v>
      </c>
    </row>
    <row r="86" spans="1:10" x14ac:dyDescent="0.2">
      <c r="A86" t="s">
        <v>13</v>
      </c>
      <c r="B86" t="s">
        <v>10</v>
      </c>
      <c r="C86">
        <v>2007</v>
      </c>
      <c r="D86" s="2">
        <v>119393304</v>
      </c>
      <c r="E86" s="2">
        <v>124209960</v>
      </c>
      <c r="F86" s="6">
        <f t="shared" si="1"/>
        <v>243603264</v>
      </c>
      <c r="G86" s="2">
        <v>312185632</v>
      </c>
      <c r="H86" s="2">
        <v>508811936</v>
      </c>
      <c r="I86" s="6">
        <v>820997568</v>
      </c>
      <c r="J86" t="s">
        <v>19</v>
      </c>
    </row>
    <row r="87" spans="1:10" x14ac:dyDescent="0.2">
      <c r="A87" t="s">
        <v>13</v>
      </c>
      <c r="B87" t="s">
        <v>10</v>
      </c>
      <c r="C87">
        <v>2008</v>
      </c>
      <c r="D87" s="2">
        <v>119420864</v>
      </c>
      <c r="E87" s="2">
        <v>112238784</v>
      </c>
      <c r="F87" s="6">
        <f t="shared" si="1"/>
        <v>231659648</v>
      </c>
      <c r="G87" s="2">
        <v>361681920</v>
      </c>
      <c r="H87" s="2">
        <v>733321600</v>
      </c>
      <c r="I87" s="6">
        <v>1095003520</v>
      </c>
      <c r="J87" t="s">
        <v>19</v>
      </c>
    </row>
    <row r="88" spans="1:10" x14ac:dyDescent="0.2">
      <c r="A88" t="s">
        <v>13</v>
      </c>
      <c r="B88" t="s">
        <v>10</v>
      </c>
      <c r="C88">
        <v>2009</v>
      </c>
      <c r="D88" s="2">
        <v>145443280</v>
      </c>
      <c r="E88" s="2">
        <v>85844440</v>
      </c>
      <c r="F88" s="6">
        <f t="shared" si="1"/>
        <v>231287720</v>
      </c>
      <c r="G88" s="2">
        <v>280621440</v>
      </c>
      <c r="H88" s="2">
        <v>650759488</v>
      </c>
      <c r="I88" s="6">
        <v>931380928</v>
      </c>
      <c r="J88" t="s">
        <v>19</v>
      </c>
    </row>
    <row r="89" spans="1:10" x14ac:dyDescent="0.2">
      <c r="A89" t="s">
        <v>13</v>
      </c>
      <c r="B89" t="s">
        <v>10</v>
      </c>
      <c r="C89">
        <v>2010</v>
      </c>
      <c r="D89" s="2">
        <v>109413496</v>
      </c>
      <c r="E89" s="2">
        <v>92117880</v>
      </c>
      <c r="F89" s="6">
        <f t="shared" si="1"/>
        <v>201531376</v>
      </c>
      <c r="G89" s="2">
        <v>286202048</v>
      </c>
      <c r="H89" s="2">
        <v>702474368</v>
      </c>
      <c r="I89" s="6">
        <v>988676416</v>
      </c>
      <c r="J89" t="s">
        <v>19</v>
      </c>
    </row>
    <row r="90" spans="1:10" x14ac:dyDescent="0.2">
      <c r="A90" t="s">
        <v>13</v>
      </c>
      <c r="B90" t="s">
        <v>10</v>
      </c>
      <c r="C90">
        <v>2011</v>
      </c>
      <c r="D90" s="2">
        <v>127596496</v>
      </c>
      <c r="E90" s="2">
        <v>61402044</v>
      </c>
      <c r="F90" s="6">
        <f t="shared" si="1"/>
        <v>188998540</v>
      </c>
      <c r="G90" s="2">
        <v>279639552</v>
      </c>
      <c r="H90" s="2">
        <v>1182157440</v>
      </c>
      <c r="I90" s="6">
        <v>1461796992</v>
      </c>
      <c r="J90" t="s">
        <v>19</v>
      </c>
    </row>
    <row r="91" spans="1:10" x14ac:dyDescent="0.2">
      <c r="A91" t="s">
        <v>13</v>
      </c>
      <c r="B91" t="s">
        <v>10</v>
      </c>
      <c r="C91">
        <v>2012</v>
      </c>
      <c r="D91" s="2">
        <v>140918048</v>
      </c>
      <c r="E91" s="2">
        <v>75535448</v>
      </c>
      <c r="F91" s="6">
        <f t="shared" si="1"/>
        <v>216453496</v>
      </c>
      <c r="G91" s="2">
        <v>334319744</v>
      </c>
      <c r="H91" s="2">
        <v>1351660928</v>
      </c>
      <c r="I91" s="6">
        <v>1685980672</v>
      </c>
      <c r="J91" t="s">
        <v>19</v>
      </c>
    </row>
    <row r="92" spans="1:10" x14ac:dyDescent="0.2">
      <c r="A92" t="s">
        <v>13</v>
      </c>
      <c r="B92" t="s">
        <v>10</v>
      </c>
      <c r="C92">
        <v>2013</v>
      </c>
      <c r="D92" s="2">
        <v>128782256</v>
      </c>
      <c r="E92" s="2">
        <v>95858544</v>
      </c>
      <c r="F92" s="6">
        <f t="shared" si="1"/>
        <v>224640800</v>
      </c>
      <c r="G92" s="2">
        <v>560763008</v>
      </c>
      <c r="H92" s="2">
        <v>1667798400</v>
      </c>
      <c r="I92" s="6">
        <v>2228561408</v>
      </c>
      <c r="J92" t="s">
        <v>19</v>
      </c>
    </row>
    <row r="93" spans="1:10" x14ac:dyDescent="0.2">
      <c r="A93" t="s">
        <v>13</v>
      </c>
      <c r="B93" t="s">
        <v>10</v>
      </c>
      <c r="C93">
        <v>2014</v>
      </c>
      <c r="D93" s="2">
        <v>112218560</v>
      </c>
      <c r="E93" s="2">
        <v>81093520</v>
      </c>
      <c r="F93" s="6">
        <f t="shared" si="1"/>
        <v>193312080</v>
      </c>
      <c r="G93" s="2">
        <v>265357184</v>
      </c>
      <c r="H93" s="2">
        <v>1930778496</v>
      </c>
      <c r="I93" s="6">
        <v>2196135680</v>
      </c>
      <c r="J93" t="s">
        <v>19</v>
      </c>
    </row>
    <row r="94" spans="1:10" x14ac:dyDescent="0.2">
      <c r="A94" t="s">
        <v>13</v>
      </c>
      <c r="B94" t="s">
        <v>10</v>
      </c>
      <c r="C94">
        <v>2015</v>
      </c>
      <c r="D94" s="2">
        <v>141442064</v>
      </c>
      <c r="E94" s="2">
        <v>85341096</v>
      </c>
      <c r="F94" s="6">
        <f t="shared" si="1"/>
        <v>226783160</v>
      </c>
      <c r="G94" s="2">
        <v>186572160</v>
      </c>
      <c r="H94" s="2">
        <v>1671028608</v>
      </c>
      <c r="I94" s="6">
        <v>1857600768</v>
      </c>
      <c r="J94" t="s">
        <v>19</v>
      </c>
    </row>
    <row r="95" spans="1:10" x14ac:dyDescent="0.2">
      <c r="A95" t="s">
        <v>13</v>
      </c>
      <c r="B95" t="s">
        <v>10</v>
      </c>
      <c r="C95">
        <v>2016</v>
      </c>
      <c r="D95" s="2">
        <v>141030960</v>
      </c>
      <c r="E95" s="2">
        <v>87876560</v>
      </c>
      <c r="F95" s="6">
        <f t="shared" si="1"/>
        <v>228907520</v>
      </c>
      <c r="G95" s="2">
        <v>150474240</v>
      </c>
      <c r="H95" s="2">
        <v>1589224832</v>
      </c>
      <c r="I95" s="6">
        <v>1739699072</v>
      </c>
      <c r="J95" t="s">
        <v>19</v>
      </c>
    </row>
    <row r="96" spans="1:10" x14ac:dyDescent="0.2">
      <c r="A96" t="s">
        <v>13</v>
      </c>
      <c r="B96" t="s">
        <v>10</v>
      </c>
      <c r="C96">
        <v>2017</v>
      </c>
      <c r="D96" s="2">
        <v>144376048</v>
      </c>
      <c r="E96" s="2">
        <v>87095504</v>
      </c>
      <c r="F96" s="6">
        <f t="shared" si="1"/>
        <v>231471552</v>
      </c>
      <c r="G96" s="2">
        <v>161932032</v>
      </c>
      <c r="H96" s="2">
        <v>1757208320</v>
      </c>
      <c r="I96" s="6">
        <v>1919140352</v>
      </c>
      <c r="J96" t="s">
        <v>19</v>
      </c>
    </row>
    <row r="97" spans="1:10" x14ac:dyDescent="0.2">
      <c r="A97" t="s">
        <v>13</v>
      </c>
      <c r="B97" t="s">
        <v>10</v>
      </c>
      <c r="C97">
        <v>2018</v>
      </c>
      <c r="D97" s="2">
        <v>138732928</v>
      </c>
      <c r="E97" s="2">
        <v>88575248</v>
      </c>
      <c r="F97" s="6">
        <f t="shared" si="1"/>
        <v>227308176</v>
      </c>
      <c r="G97" s="2">
        <v>179113728</v>
      </c>
      <c r="H97" s="2">
        <v>1868120704</v>
      </c>
      <c r="I97" s="6">
        <v>2047234432</v>
      </c>
      <c r="J97" t="s">
        <v>19</v>
      </c>
    </row>
    <row r="98" spans="1:10" x14ac:dyDescent="0.2">
      <c r="A98" t="s">
        <v>13</v>
      </c>
      <c r="B98" t="s">
        <v>10</v>
      </c>
      <c r="C98">
        <v>2019</v>
      </c>
      <c r="D98" s="2">
        <v>180491024</v>
      </c>
      <c r="E98" s="2">
        <v>96429352</v>
      </c>
      <c r="F98" s="6">
        <f t="shared" si="1"/>
        <v>276920376</v>
      </c>
      <c r="G98" s="2">
        <v>150320640</v>
      </c>
      <c r="H98" s="2">
        <v>1731994880</v>
      </c>
      <c r="I98" s="6">
        <v>1882315520</v>
      </c>
      <c r="J98" t="s">
        <v>19</v>
      </c>
    </row>
    <row r="99" spans="1:10" x14ac:dyDescent="0.2">
      <c r="A99" t="s">
        <v>13</v>
      </c>
      <c r="B99" t="s">
        <v>10</v>
      </c>
      <c r="C99">
        <v>2020</v>
      </c>
      <c r="D99" s="2">
        <v>316664768</v>
      </c>
      <c r="E99" s="2">
        <v>99751976</v>
      </c>
      <c r="F99" s="6">
        <f t="shared" si="1"/>
        <v>416416744</v>
      </c>
      <c r="G99" s="2">
        <v>136280064</v>
      </c>
      <c r="H99" s="2">
        <v>1712801152</v>
      </c>
      <c r="I99" s="6">
        <v>1849081216</v>
      </c>
      <c r="J99" t="s">
        <v>19</v>
      </c>
    </row>
    <row r="100" spans="1:10" x14ac:dyDescent="0.2">
      <c r="A100" t="s">
        <v>13</v>
      </c>
      <c r="B100" t="s">
        <v>10</v>
      </c>
      <c r="C100">
        <v>2021</v>
      </c>
      <c r="D100" s="2">
        <v>289615744</v>
      </c>
      <c r="E100" s="2">
        <v>109756336</v>
      </c>
      <c r="F100" s="6">
        <f t="shared" si="1"/>
        <v>399372080</v>
      </c>
      <c r="G100" s="2">
        <v>197555200</v>
      </c>
      <c r="H100" s="2">
        <v>1684386048</v>
      </c>
      <c r="I100" s="6">
        <v>1881941248</v>
      </c>
      <c r="J100" t="s">
        <v>19</v>
      </c>
    </row>
    <row r="101" spans="1:10" x14ac:dyDescent="0.2">
      <c r="A101" t="s">
        <v>13</v>
      </c>
      <c r="B101" t="s">
        <v>10</v>
      </c>
      <c r="C101">
        <v>2022</v>
      </c>
      <c r="D101" s="2">
        <v>337915488</v>
      </c>
      <c r="E101" s="2">
        <v>112218008</v>
      </c>
      <c r="F101" s="6">
        <f t="shared" si="1"/>
        <v>450133496</v>
      </c>
      <c r="G101" s="2">
        <v>383735936</v>
      </c>
      <c r="H101" s="2">
        <v>1889131904</v>
      </c>
      <c r="I101" s="6">
        <v>2272867840</v>
      </c>
      <c r="J101" t="s">
        <v>19</v>
      </c>
    </row>
    <row r="102" spans="1:10" x14ac:dyDescent="0.2">
      <c r="A102" t="s">
        <v>7</v>
      </c>
      <c r="B102" t="s">
        <v>8</v>
      </c>
      <c r="C102">
        <v>2010</v>
      </c>
      <c r="D102" s="4">
        <v>262331367.03000003</v>
      </c>
      <c r="E102" s="7">
        <v>108250563.46000001</v>
      </c>
      <c r="F102" s="8">
        <f t="shared" si="1"/>
        <v>370581930.49000001</v>
      </c>
      <c r="G102" s="2"/>
      <c r="H102" s="2"/>
      <c r="I102" s="6"/>
      <c r="J102" t="s">
        <v>23</v>
      </c>
    </row>
    <row r="103" spans="1:10" x14ac:dyDescent="0.2">
      <c r="A103" t="s">
        <v>7</v>
      </c>
      <c r="B103" t="s">
        <v>8</v>
      </c>
      <c r="C103">
        <v>2011</v>
      </c>
      <c r="D103" s="4">
        <v>284628472</v>
      </c>
      <c r="E103" s="7">
        <v>126768108.06</v>
      </c>
      <c r="F103" s="8">
        <f t="shared" si="1"/>
        <v>411396580.06</v>
      </c>
      <c r="G103" s="2"/>
      <c r="H103" s="2"/>
      <c r="I103" s="6"/>
      <c r="J103" t="s">
        <v>23</v>
      </c>
    </row>
    <row r="104" spans="1:10" x14ac:dyDescent="0.2">
      <c r="A104" t="s">
        <v>7</v>
      </c>
      <c r="B104" t="s">
        <v>8</v>
      </c>
      <c r="C104">
        <v>2012</v>
      </c>
      <c r="D104" s="4">
        <v>269829447.27999997</v>
      </c>
      <c r="E104" s="7">
        <v>113059076.44</v>
      </c>
      <c r="F104" s="8">
        <f t="shared" si="1"/>
        <v>382888523.71999997</v>
      </c>
      <c r="G104" s="2"/>
      <c r="H104" s="2"/>
      <c r="I104" s="6"/>
      <c r="J104" t="s">
        <v>23</v>
      </c>
    </row>
    <row r="105" spans="1:10" x14ac:dyDescent="0.2">
      <c r="A105" t="s">
        <v>7</v>
      </c>
      <c r="B105" t="s">
        <v>8</v>
      </c>
      <c r="C105">
        <v>2013</v>
      </c>
      <c r="D105" s="4">
        <v>281925442.58999997</v>
      </c>
      <c r="E105" s="7">
        <v>93570178.890000001</v>
      </c>
      <c r="F105" s="8">
        <f t="shared" si="1"/>
        <v>375495621.47999996</v>
      </c>
      <c r="G105" s="2"/>
      <c r="H105" s="2"/>
      <c r="I105" s="6"/>
      <c r="J105" t="s">
        <v>23</v>
      </c>
    </row>
    <row r="106" spans="1:10" x14ac:dyDescent="0.2">
      <c r="A106" t="s">
        <v>7</v>
      </c>
      <c r="B106" t="s">
        <v>8</v>
      </c>
      <c r="C106">
        <v>2014</v>
      </c>
      <c r="D106" s="4">
        <v>284191287.25</v>
      </c>
      <c r="E106" s="7">
        <v>92607961.439999998</v>
      </c>
      <c r="F106" s="8">
        <f t="shared" si="1"/>
        <v>376799248.69</v>
      </c>
      <c r="G106" s="2">
        <v>436643000</v>
      </c>
      <c r="H106" s="2">
        <v>977187000</v>
      </c>
      <c r="I106" s="6">
        <v>1413830000</v>
      </c>
      <c r="J106" t="s">
        <v>23</v>
      </c>
    </row>
    <row r="107" spans="1:10" x14ac:dyDescent="0.2">
      <c r="A107" t="s">
        <v>7</v>
      </c>
      <c r="B107" t="s">
        <v>8</v>
      </c>
      <c r="C107">
        <v>2015</v>
      </c>
      <c r="D107" s="4">
        <v>304687948.51999998</v>
      </c>
      <c r="E107" s="7">
        <v>103916235.00999999</v>
      </c>
      <c r="F107" s="8">
        <f t="shared" si="1"/>
        <v>408604183.52999997</v>
      </c>
      <c r="G107" s="2">
        <v>377343000</v>
      </c>
      <c r="H107" s="2">
        <v>1022271000</v>
      </c>
      <c r="I107" s="6">
        <v>1399614000</v>
      </c>
      <c r="J107" t="s">
        <v>23</v>
      </c>
    </row>
    <row r="108" spans="1:10" x14ac:dyDescent="0.2">
      <c r="A108" t="s">
        <v>7</v>
      </c>
      <c r="B108" t="s">
        <v>8</v>
      </c>
      <c r="C108">
        <v>2016</v>
      </c>
      <c r="D108" s="4">
        <v>298981033.02999997</v>
      </c>
      <c r="E108" s="7">
        <v>109934814.44</v>
      </c>
      <c r="F108" s="8">
        <f t="shared" si="1"/>
        <v>408915847.46999997</v>
      </c>
      <c r="G108" s="2">
        <v>318749000</v>
      </c>
      <c r="H108" s="2">
        <v>1037471000</v>
      </c>
      <c r="I108" s="6">
        <v>1356220000</v>
      </c>
      <c r="J108" t="s">
        <v>23</v>
      </c>
    </row>
    <row r="109" spans="1:10" x14ac:dyDescent="0.2">
      <c r="A109" t="s">
        <v>7</v>
      </c>
      <c r="B109" t="s">
        <v>8</v>
      </c>
      <c r="C109">
        <v>2017</v>
      </c>
      <c r="D109" s="4">
        <v>296366989.50999999</v>
      </c>
      <c r="E109" s="7">
        <v>114259452.25999999</v>
      </c>
      <c r="F109" s="8">
        <f t="shared" si="1"/>
        <v>410626441.76999998</v>
      </c>
      <c r="G109" s="2">
        <v>292557000</v>
      </c>
      <c r="H109" s="2">
        <v>1165303000</v>
      </c>
      <c r="I109" s="6">
        <v>1457860000</v>
      </c>
      <c r="J109" t="s">
        <v>23</v>
      </c>
    </row>
    <row r="110" spans="1:10" x14ac:dyDescent="0.2">
      <c r="A110" t="s">
        <v>7</v>
      </c>
      <c r="B110" t="s">
        <v>8</v>
      </c>
      <c r="C110">
        <v>2018</v>
      </c>
      <c r="D110" s="4">
        <v>317426597.69</v>
      </c>
      <c r="E110" s="7">
        <v>118821899.94</v>
      </c>
      <c r="F110" s="8">
        <f t="shared" si="1"/>
        <v>436248497.63</v>
      </c>
      <c r="G110" s="2">
        <v>268610000</v>
      </c>
      <c r="H110" s="2">
        <v>1143535000</v>
      </c>
      <c r="I110" s="6">
        <v>1412145000</v>
      </c>
      <c r="J110" t="s">
        <v>23</v>
      </c>
    </row>
    <row r="111" spans="1:10" x14ac:dyDescent="0.2">
      <c r="A111" t="s">
        <v>7</v>
      </c>
      <c r="B111" t="s">
        <v>8</v>
      </c>
      <c r="C111">
        <v>2019</v>
      </c>
      <c r="D111" s="4">
        <v>368234798.87</v>
      </c>
      <c r="E111" s="7">
        <v>148080392.16</v>
      </c>
      <c r="F111" s="8">
        <f t="shared" si="1"/>
        <v>516315191.02999997</v>
      </c>
      <c r="G111" s="2">
        <v>296506000</v>
      </c>
      <c r="H111" s="2">
        <v>1264133000</v>
      </c>
      <c r="I111" s="6">
        <v>1560639000</v>
      </c>
      <c r="J111" t="s">
        <v>23</v>
      </c>
    </row>
    <row r="112" spans="1:10" x14ac:dyDescent="0.2">
      <c r="A112" t="s">
        <v>7</v>
      </c>
      <c r="B112" t="s">
        <v>8</v>
      </c>
      <c r="C112">
        <v>2020</v>
      </c>
      <c r="D112" s="4">
        <v>376315322.74000001</v>
      </c>
      <c r="E112" s="7">
        <v>154320761.62</v>
      </c>
      <c r="F112" s="8">
        <f t="shared" si="1"/>
        <v>530636084.36000001</v>
      </c>
      <c r="G112" s="2">
        <v>207043000</v>
      </c>
      <c r="H112" s="2">
        <v>1242068000</v>
      </c>
      <c r="I112" s="6">
        <v>1449111000</v>
      </c>
      <c r="J112" t="s">
        <v>23</v>
      </c>
    </row>
    <row r="113" spans="1:10" x14ac:dyDescent="0.2">
      <c r="A113" t="s">
        <v>7</v>
      </c>
      <c r="B113" t="s">
        <v>8</v>
      </c>
      <c r="C113">
        <v>2021</v>
      </c>
      <c r="D113" s="4">
        <v>421263578.17000002</v>
      </c>
      <c r="E113" s="7">
        <v>131812404.81</v>
      </c>
      <c r="F113" s="8">
        <f t="shared" si="1"/>
        <v>553075982.98000002</v>
      </c>
      <c r="G113" s="2">
        <v>228697000</v>
      </c>
      <c r="H113" s="2">
        <v>1301394000</v>
      </c>
      <c r="I113" s="6">
        <v>1530091000</v>
      </c>
      <c r="J113" t="s">
        <v>23</v>
      </c>
    </row>
    <row r="114" spans="1:10" x14ac:dyDescent="0.2">
      <c r="A114" t="s">
        <v>7</v>
      </c>
      <c r="B114" t="s">
        <v>8</v>
      </c>
      <c r="C114">
        <v>2022</v>
      </c>
      <c r="D114" s="4">
        <v>451450652.04000002</v>
      </c>
      <c r="E114" s="7">
        <v>147913004.41</v>
      </c>
      <c r="F114" s="8">
        <f t="shared" si="1"/>
        <v>599363656.45000005</v>
      </c>
      <c r="G114" s="2">
        <v>327813000</v>
      </c>
      <c r="H114" s="2">
        <v>1309505000</v>
      </c>
      <c r="I114" s="6">
        <v>1637318000</v>
      </c>
      <c r="J114" t="s">
        <v>23</v>
      </c>
    </row>
    <row r="115" spans="1:10" x14ac:dyDescent="0.2">
      <c r="A115" t="s">
        <v>7</v>
      </c>
      <c r="B115" t="s">
        <v>8</v>
      </c>
      <c r="C115">
        <v>2023</v>
      </c>
      <c r="D115" s="4">
        <v>499100564.32999998</v>
      </c>
      <c r="E115" s="7">
        <v>167829452.05000001</v>
      </c>
      <c r="F115" s="8">
        <f t="shared" si="1"/>
        <v>666930016.38</v>
      </c>
      <c r="G115" s="2">
        <v>435524000</v>
      </c>
      <c r="H115" s="2">
        <v>1448692000</v>
      </c>
      <c r="I115" s="6">
        <v>1884216000</v>
      </c>
      <c r="J115" t="s">
        <v>23</v>
      </c>
    </row>
    <row r="116" spans="1:10" x14ac:dyDescent="0.2">
      <c r="A116" t="s">
        <v>12</v>
      </c>
      <c r="B116" t="s">
        <v>8</v>
      </c>
      <c r="C116">
        <v>2014</v>
      </c>
      <c r="D116" s="2"/>
      <c r="E116" s="2"/>
      <c r="F116" s="6">
        <v>63134000</v>
      </c>
      <c r="G116" s="2">
        <v>401980000</v>
      </c>
      <c r="H116" s="2">
        <v>316082000</v>
      </c>
      <c r="I116" s="6">
        <v>718062000</v>
      </c>
      <c r="J116" t="s">
        <v>22</v>
      </c>
    </row>
    <row r="117" spans="1:10" x14ac:dyDescent="0.2">
      <c r="A117" t="s">
        <v>12</v>
      </c>
      <c r="B117" t="s">
        <v>8</v>
      </c>
      <c r="C117">
        <v>2015</v>
      </c>
      <c r="D117" s="2"/>
      <c r="E117" s="2"/>
      <c r="F117" s="6">
        <v>74924000</v>
      </c>
      <c r="G117" s="2">
        <v>346550000</v>
      </c>
      <c r="H117" s="2">
        <v>288835000</v>
      </c>
      <c r="I117" s="6">
        <v>635385000</v>
      </c>
      <c r="J117" t="s">
        <v>22</v>
      </c>
    </row>
    <row r="118" spans="1:10" x14ac:dyDescent="0.2">
      <c r="A118" t="s">
        <v>12</v>
      </c>
      <c r="B118" t="s">
        <v>8</v>
      </c>
      <c r="C118">
        <v>2016</v>
      </c>
      <c r="D118" s="2"/>
      <c r="E118" s="2"/>
      <c r="F118" s="6">
        <v>76290000</v>
      </c>
      <c r="G118" s="2">
        <v>355360000</v>
      </c>
      <c r="H118" s="2">
        <v>243031000</v>
      </c>
      <c r="I118" s="6">
        <v>598391000</v>
      </c>
      <c r="J118" t="s">
        <v>22</v>
      </c>
    </row>
    <row r="119" spans="1:10" x14ac:dyDescent="0.2">
      <c r="A119" t="s">
        <v>12</v>
      </c>
      <c r="B119" t="s">
        <v>8</v>
      </c>
      <c r="C119">
        <v>2017</v>
      </c>
      <c r="D119" s="2"/>
      <c r="E119" s="2"/>
      <c r="F119" s="6">
        <v>78922000</v>
      </c>
      <c r="G119" s="2">
        <v>346523000</v>
      </c>
      <c r="H119" s="2">
        <v>283693000</v>
      </c>
      <c r="I119" s="6">
        <v>630216000</v>
      </c>
      <c r="J119" t="s">
        <v>22</v>
      </c>
    </row>
    <row r="120" spans="1:10" x14ac:dyDescent="0.2">
      <c r="A120" t="s">
        <v>12</v>
      </c>
      <c r="B120" t="s">
        <v>8</v>
      </c>
      <c r="C120">
        <v>2018</v>
      </c>
      <c r="D120" s="2"/>
      <c r="E120" s="2"/>
      <c r="F120" s="6">
        <v>83326000</v>
      </c>
      <c r="G120" s="2">
        <v>294116000</v>
      </c>
      <c r="H120" s="2">
        <v>333504000</v>
      </c>
      <c r="I120" s="6">
        <v>627620000</v>
      </c>
      <c r="J120" t="s">
        <v>22</v>
      </c>
    </row>
    <row r="121" spans="1:10" x14ac:dyDescent="0.2">
      <c r="A121" t="s">
        <v>12</v>
      </c>
      <c r="B121" t="s">
        <v>8</v>
      </c>
      <c r="C121">
        <v>2019</v>
      </c>
      <c r="D121" s="2"/>
      <c r="E121" s="2"/>
      <c r="F121" s="6">
        <v>86230000</v>
      </c>
      <c r="G121" s="2">
        <v>303566000</v>
      </c>
      <c r="H121" s="2">
        <v>296612000</v>
      </c>
      <c r="I121" s="6">
        <v>600178000</v>
      </c>
      <c r="J121" t="s">
        <v>22</v>
      </c>
    </row>
    <row r="122" spans="1:10" x14ac:dyDescent="0.2">
      <c r="A122" t="s">
        <v>12</v>
      </c>
      <c r="B122" t="s">
        <v>8</v>
      </c>
      <c r="C122">
        <v>2020</v>
      </c>
      <c r="D122" s="2"/>
      <c r="E122" s="2"/>
      <c r="F122" s="6">
        <v>83236000</v>
      </c>
      <c r="G122" s="2">
        <v>348040000</v>
      </c>
      <c r="H122" s="2">
        <v>278236000</v>
      </c>
      <c r="I122" s="6">
        <v>626276000</v>
      </c>
      <c r="J122" t="s">
        <v>22</v>
      </c>
    </row>
    <row r="123" spans="1:10" x14ac:dyDescent="0.2">
      <c r="A123" t="s">
        <v>12</v>
      </c>
      <c r="B123" t="s">
        <v>8</v>
      </c>
      <c r="C123">
        <v>2021</v>
      </c>
      <c r="D123" s="2"/>
      <c r="E123" s="2"/>
      <c r="F123" s="6">
        <v>81484000</v>
      </c>
      <c r="G123" s="2">
        <v>420350000</v>
      </c>
      <c r="H123" s="2">
        <v>420350000</v>
      </c>
      <c r="I123" s="6">
        <v>840700000</v>
      </c>
      <c r="J123" t="s">
        <v>22</v>
      </c>
    </row>
    <row r="124" spans="1:10" x14ac:dyDescent="0.2">
      <c r="A124" t="s">
        <v>12</v>
      </c>
      <c r="B124" t="s">
        <v>8</v>
      </c>
      <c r="C124">
        <v>2022</v>
      </c>
      <c r="D124" s="2"/>
      <c r="E124" s="2"/>
      <c r="F124" s="6">
        <v>90242000</v>
      </c>
      <c r="G124" s="2">
        <v>336406000</v>
      </c>
      <c r="H124" s="2">
        <v>873436000</v>
      </c>
      <c r="I124" s="6">
        <v>1209842000</v>
      </c>
      <c r="J124" t="s">
        <v>22</v>
      </c>
    </row>
  </sheetData>
  <autoFilter ref="A1:J124" xr:uid="{00000000-0001-0000-0000-000000000000}">
    <sortState xmlns:xlrd2="http://schemas.microsoft.com/office/spreadsheetml/2017/richdata2" ref="A2:J124">
      <sortCondition ref="B1:B12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Fig2a - T&amp;D O&amp;M 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Rayan Sud</cp:lastModifiedBy>
  <dcterms:created xsi:type="dcterms:W3CDTF">2024-03-31T05:49:51Z</dcterms:created>
  <dcterms:modified xsi:type="dcterms:W3CDTF">2024-07-13T14:32:26Z</dcterms:modified>
</cp:coreProperties>
</file>