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ayaq/Desktop/MiscJavaWork/Data Culminating Program/"/>
    </mc:Choice>
  </mc:AlternateContent>
  <xr:revisionPtr revIDLastSave="0" documentId="8_{32B932E3-1BE5-0C46-8EB6-754164C95C47}" xr6:coauthVersionLast="43" xr6:coauthVersionMax="43" xr10:uidLastSave="{00000000-0000-0000-0000-000000000000}"/>
  <bookViews>
    <workbookView xWindow="8280" yWindow="460" windowWidth="26640" windowHeight="21020" xr2:uid="{00000000-000D-0000-FFFF-FFFF00000000}"/>
  </bookViews>
  <sheets>
    <sheet name="StockScrape" sheetId="1" r:id="rId1"/>
  </sheets>
  <calcPr calcId="191029"/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4" i="1"/>
  <c r="K5" i="1"/>
  <c r="K6" i="1"/>
  <c r="K7" i="1"/>
  <c r="K8" i="1"/>
  <c r="K9" i="1"/>
  <c r="K3" i="1"/>
</calcChain>
</file>

<file path=xl/sharedStrings.xml><?xml version="1.0" encoding="utf-8"?>
<sst xmlns="http://schemas.openxmlformats.org/spreadsheetml/2006/main" count="112" uniqueCount="112">
  <si>
    <t>May 01, 2020</t>
  </si>
  <si>
    <t>Apr. 30, 2020</t>
  </si>
  <si>
    <t>Apr. 29, 2020</t>
  </si>
  <si>
    <t>Apr. 28, 2020</t>
  </si>
  <si>
    <t>Apr. 27, 2020</t>
  </si>
  <si>
    <t>Apr. 24, 2020</t>
  </si>
  <si>
    <t>Apr. 23, 2020</t>
  </si>
  <si>
    <t>Apr. 22, 2020</t>
  </si>
  <si>
    <t>Apr. 21, 2020</t>
  </si>
  <si>
    <t>Apr. 20, 2020</t>
  </si>
  <si>
    <t>Apr. 17, 2020</t>
  </si>
  <si>
    <t>Apr. 16, 2020</t>
  </si>
  <si>
    <t>Apr. 15, 2020</t>
  </si>
  <si>
    <t>Apr. 14, 2020</t>
  </si>
  <si>
    <t>Apr. 13, 2020</t>
  </si>
  <si>
    <t>Apr. 09, 2020</t>
  </si>
  <si>
    <t>Apr. 08, 2020</t>
  </si>
  <si>
    <t>Apr. 07, 2020</t>
  </si>
  <si>
    <t>Apr. 06, 2020</t>
  </si>
  <si>
    <t>Apr. 03, 2020</t>
  </si>
  <si>
    <t>Apr. 02, 2020</t>
  </si>
  <si>
    <t>Apr. 01, 2020</t>
  </si>
  <si>
    <t>Mar. 31, 2020</t>
  </si>
  <si>
    <t>Mar. 30, 2020</t>
  </si>
  <si>
    <t>Mar. 27, 2020</t>
  </si>
  <si>
    <t>Mar. 26, 2020</t>
  </si>
  <si>
    <t>Mar. 25, 2020</t>
  </si>
  <si>
    <t>Mar. 24, 2020</t>
  </si>
  <si>
    <t>Mar. 23, 2020</t>
  </si>
  <si>
    <t>Mar. 20, 2020</t>
  </si>
  <si>
    <t>Mar. 19, 2020</t>
  </si>
  <si>
    <t>Mar. 18, 2020</t>
  </si>
  <si>
    <t>Mar. 17, 2020</t>
  </si>
  <si>
    <t>Mar. 16, 2020</t>
  </si>
  <si>
    <t>Mar. 13, 2020</t>
  </si>
  <si>
    <t>Mar. 12, 2020</t>
  </si>
  <si>
    <t>Mar. 11, 2020</t>
  </si>
  <si>
    <t>Mar. 10, 2020</t>
  </si>
  <si>
    <t>Mar. 09, 2020</t>
  </si>
  <si>
    <t>Mar. 06, 2020</t>
  </si>
  <si>
    <t>Mar. 05, 2020</t>
  </si>
  <si>
    <t>Mar. 04, 2020</t>
  </si>
  <si>
    <t>Mar. 03, 2020</t>
  </si>
  <si>
    <t>Mar. 02, 2020</t>
  </si>
  <si>
    <t>Feb. 28, 2020</t>
  </si>
  <si>
    <t>Feb. 27, 2020</t>
  </si>
  <si>
    <t>Feb. 26, 2020</t>
  </si>
  <si>
    <t>Feb. 25, 2020</t>
  </si>
  <si>
    <t>Feb. 24, 2020</t>
  </si>
  <si>
    <t>Feb. 21, 2020</t>
  </si>
  <si>
    <t>Feb. 20, 2020</t>
  </si>
  <si>
    <t>Feb. 19, 2020</t>
  </si>
  <si>
    <t>Feb. 18, 2020</t>
  </si>
  <si>
    <t>Feb. 14, 2020</t>
  </si>
  <si>
    <t>Feb. 13, 2020</t>
  </si>
  <si>
    <t>Feb. 12, 2020</t>
  </si>
  <si>
    <t>Feb. 11, 2020</t>
  </si>
  <si>
    <t>Feb. 10, 2020</t>
  </si>
  <si>
    <t>Feb. 07, 2020</t>
  </si>
  <si>
    <t>Feb. 06, 2020</t>
  </si>
  <si>
    <t>Feb. 05, 2020</t>
  </si>
  <si>
    <t>Feb. 04, 2020</t>
  </si>
  <si>
    <t>Feb. 03, 2020</t>
  </si>
  <si>
    <t>Jan. 31, 2020</t>
  </si>
  <si>
    <t>Jan. 30, 2020</t>
  </si>
  <si>
    <t>Jan. 29, 2020</t>
  </si>
  <si>
    <t>Jan. 28, 2020</t>
  </si>
  <si>
    <t>Jan. 27, 2020</t>
  </si>
  <si>
    <t>Jan. 24, 2020</t>
  </si>
  <si>
    <t>Jan. 23, 2020</t>
  </si>
  <si>
    <t>Jan. 22, 2020</t>
  </si>
  <si>
    <t>Jan. 21, 2020</t>
  </si>
  <si>
    <t>Jan. 17, 2020</t>
  </si>
  <si>
    <t>Jan. 16, 2020</t>
  </si>
  <si>
    <t>Jan. 15, 2020</t>
  </si>
  <si>
    <t>Jan. 14, 2020</t>
  </si>
  <si>
    <t>Jan. 13, 2020</t>
  </si>
  <si>
    <t>Jan. 10, 2020</t>
  </si>
  <si>
    <t>Jan. 09, 2020</t>
  </si>
  <si>
    <t>Jan. 08, 2020</t>
  </si>
  <si>
    <t>Jan. 07, 2020</t>
  </si>
  <si>
    <t>Jan. 06, 2020</t>
  </si>
  <si>
    <t>Jan. 03, 2020</t>
  </si>
  <si>
    <t>Jan. 02, 2020</t>
  </si>
  <si>
    <t>Dec. 31, 2019</t>
  </si>
  <si>
    <t>Dec. 30, 2019</t>
  </si>
  <si>
    <t>Dec. 27, 2019</t>
  </si>
  <si>
    <t>Dec. 26, 2019</t>
  </si>
  <si>
    <t>Dec. 24, 2019</t>
  </si>
  <si>
    <t>Dec. 23, 2019</t>
  </si>
  <si>
    <t>Dec. 20, 2019</t>
  </si>
  <si>
    <t>Dec. 19, 2019</t>
  </si>
  <si>
    <t>Dec. 18, 2019</t>
  </si>
  <si>
    <t>Dec. 17, 2019</t>
  </si>
  <si>
    <t>Dec. 16, 2019</t>
  </si>
  <si>
    <t>Dec. 13, 2019</t>
  </si>
  <si>
    <t>Dec. 12, 2019</t>
  </si>
  <si>
    <t>Dec. 11, 2019</t>
  </si>
  <si>
    <t>Date</t>
  </si>
  <si>
    <t>Opening</t>
  </si>
  <si>
    <t>High</t>
  </si>
  <si>
    <t>Low</t>
  </si>
  <si>
    <t>Closing</t>
  </si>
  <si>
    <t>Adj. Closing</t>
  </si>
  <si>
    <t>Volume</t>
  </si>
  <si>
    <t>StockScrape</t>
  </si>
  <si>
    <t>Dec. 10, 2019</t>
  </si>
  <si>
    <t>Details</t>
  </si>
  <si>
    <t>Time Intervals</t>
  </si>
  <si>
    <t>KO</t>
  </si>
  <si>
    <t>https://ca.finance.yahoo.com/quote/KO/history?p=KO</t>
  </si>
  <si>
    <t>Predicted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</si>
</sst>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indexed="8"/>
      <name val="Calibri"/>
      <family val="2"/>
      <scheme val="minor"/>
    </font>
    <font>
      <sz val="12"/>
      <color indexed="8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StockScrape!$C$2</c:f>
              <c:strCache>
                <c:ptCount val="1"/>
                <c:pt idx="0">
                  <c:v>Opening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StockScrape!$C$3:$C$101</c:f>
              <c:numCache>
                <c:formatCode>General</c:formatCode>
                <c:ptCount val="99"/>
                <c:pt idx="0">
                  <c:v>54.04</c:v>
                </c:pt>
                <c:pt idx="1">
                  <c:v>53.94</c:v>
                </c:pt>
                <c:pt idx="2">
                  <c:v>54.01</c:v>
                </c:pt>
                <c:pt idx="3">
                  <c:v>53.94</c:v>
                </c:pt>
                <c:pt idx="4">
                  <c:v>54.69</c:v>
                </c:pt>
                <c:pt idx="5">
                  <c:v>54.4</c:v>
                </c:pt>
                <c:pt idx="6">
                  <c:v>54.53</c:v>
                </c:pt>
                <c:pt idx="7">
                  <c:v>54.04</c:v>
                </c:pt>
                <c:pt idx="8">
                  <c:v>54.94</c:v>
                </c:pt>
                <c:pt idx="9">
                  <c:v>55</c:v>
                </c:pt>
                <c:pt idx="10">
                  <c:v>54.8</c:v>
                </c:pt>
                <c:pt idx="11">
                  <c:v>54.92</c:v>
                </c:pt>
                <c:pt idx="12">
                  <c:v>55.01</c:v>
                </c:pt>
                <c:pt idx="13">
                  <c:v>55.18</c:v>
                </c:pt>
                <c:pt idx="14">
                  <c:v>55.2</c:v>
                </c:pt>
                <c:pt idx="15">
                  <c:v>55.32</c:v>
                </c:pt>
                <c:pt idx="16">
                  <c:v>54.32</c:v>
                </c:pt>
                <c:pt idx="17">
                  <c:v>54.65</c:v>
                </c:pt>
                <c:pt idx="18">
                  <c:v>54.45</c:v>
                </c:pt>
                <c:pt idx="19">
                  <c:v>54.27</c:v>
                </c:pt>
                <c:pt idx="20">
                  <c:v>55</c:v>
                </c:pt>
                <c:pt idx="21">
                  <c:v>55.48</c:v>
                </c:pt>
                <c:pt idx="22">
                  <c:v>55.53</c:v>
                </c:pt>
                <c:pt idx="23">
                  <c:v>56.24</c:v>
                </c:pt>
                <c:pt idx="24">
                  <c:v>56</c:v>
                </c:pt>
                <c:pt idx="25">
                  <c:v>56.85</c:v>
                </c:pt>
                <c:pt idx="26">
                  <c:v>56.87</c:v>
                </c:pt>
                <c:pt idx="27">
                  <c:v>56.85</c:v>
                </c:pt>
                <c:pt idx="28">
                  <c:v>57.25</c:v>
                </c:pt>
                <c:pt idx="29">
                  <c:v>57.38</c:v>
                </c:pt>
                <c:pt idx="30">
                  <c:v>57.85</c:v>
                </c:pt>
                <c:pt idx="31">
                  <c:v>57.21</c:v>
                </c:pt>
                <c:pt idx="32">
                  <c:v>57.45</c:v>
                </c:pt>
                <c:pt idx="33">
                  <c:v>57</c:v>
                </c:pt>
                <c:pt idx="34">
                  <c:v>57.93</c:v>
                </c:pt>
                <c:pt idx="35">
                  <c:v>58.97</c:v>
                </c:pt>
                <c:pt idx="36">
                  <c:v>58.75</c:v>
                </c:pt>
                <c:pt idx="37">
                  <c:v>58.75</c:v>
                </c:pt>
                <c:pt idx="38">
                  <c:v>58.9</c:v>
                </c:pt>
                <c:pt idx="39">
                  <c:v>58.98</c:v>
                </c:pt>
                <c:pt idx="40">
                  <c:v>58.88</c:v>
                </c:pt>
                <c:pt idx="41">
                  <c:v>59.32</c:v>
                </c:pt>
                <c:pt idx="42">
                  <c:v>59.72</c:v>
                </c:pt>
                <c:pt idx="43">
                  <c:v>59.48</c:v>
                </c:pt>
                <c:pt idx="44">
                  <c:v>59.38</c:v>
                </c:pt>
                <c:pt idx="45">
                  <c:v>59.63</c:v>
                </c:pt>
                <c:pt idx="46">
                  <c:v>59.81</c:v>
                </c:pt>
                <c:pt idx="47">
                  <c:v>59.51</c:v>
                </c:pt>
                <c:pt idx="48">
                  <c:v>59.68</c:v>
                </c:pt>
                <c:pt idx="49">
                  <c:v>59.51</c:v>
                </c:pt>
                <c:pt idx="50">
                  <c:v>59.11</c:v>
                </c:pt>
                <c:pt idx="51">
                  <c:v>58.7</c:v>
                </c:pt>
                <c:pt idx="52">
                  <c:v>57.98</c:v>
                </c:pt>
                <c:pt idx="53">
                  <c:v>57.15</c:v>
                </c:pt>
                <c:pt idx="54">
                  <c:v>53.83</c:v>
                </c:pt>
                <c:pt idx="55">
                  <c:v>53.93</c:v>
                </c:pt>
                <c:pt idx="56">
                  <c:v>56.76</c:v>
                </c:pt>
                <c:pt idx="57">
                  <c:v>56.41</c:v>
                </c:pt>
                <c:pt idx="58">
                  <c:v>57.8</c:v>
                </c:pt>
                <c:pt idx="59">
                  <c:v>54.94</c:v>
                </c:pt>
                <c:pt idx="60">
                  <c:v>52.05</c:v>
                </c:pt>
                <c:pt idx="61">
                  <c:v>53.22</c:v>
                </c:pt>
                <c:pt idx="62">
                  <c:v>52.35</c:v>
                </c:pt>
                <c:pt idx="63">
                  <c:v>48.54</c:v>
                </c:pt>
                <c:pt idx="64">
                  <c:v>49.51</c:v>
                </c:pt>
                <c:pt idx="65">
                  <c:v>42.24</c:v>
                </c:pt>
                <c:pt idx="66">
                  <c:v>45.88</c:v>
                </c:pt>
                <c:pt idx="67">
                  <c:v>44.74</c:v>
                </c:pt>
                <c:pt idx="68">
                  <c:v>44.36</c:v>
                </c:pt>
                <c:pt idx="69">
                  <c:v>41.95</c:v>
                </c:pt>
                <c:pt idx="70">
                  <c:v>38.76</c:v>
                </c:pt>
                <c:pt idx="71">
                  <c:v>41.22</c:v>
                </c:pt>
                <c:pt idx="72">
                  <c:v>40.630000000000003</c:v>
                </c:pt>
                <c:pt idx="73">
                  <c:v>42.84</c:v>
                </c:pt>
                <c:pt idx="74">
                  <c:v>43.66</c:v>
                </c:pt>
                <c:pt idx="75">
                  <c:v>43.04</c:v>
                </c:pt>
                <c:pt idx="76">
                  <c:v>45.07</c:v>
                </c:pt>
                <c:pt idx="77">
                  <c:v>42.48</c:v>
                </c:pt>
                <c:pt idx="78">
                  <c:v>42.22</c:v>
                </c:pt>
                <c:pt idx="79">
                  <c:v>43.58</c:v>
                </c:pt>
                <c:pt idx="80">
                  <c:v>45.39</c:v>
                </c:pt>
                <c:pt idx="81">
                  <c:v>48.5</c:v>
                </c:pt>
                <c:pt idx="82">
                  <c:v>46.64</c:v>
                </c:pt>
                <c:pt idx="83">
                  <c:v>48.44</c:v>
                </c:pt>
                <c:pt idx="84">
                  <c:v>48.35</c:v>
                </c:pt>
                <c:pt idx="85">
                  <c:v>47.94</c:v>
                </c:pt>
                <c:pt idx="86">
                  <c:v>47.71</c:v>
                </c:pt>
                <c:pt idx="87">
                  <c:v>47.4</c:v>
                </c:pt>
                <c:pt idx="88">
                  <c:v>48.3</c:v>
                </c:pt>
                <c:pt idx="89">
                  <c:v>47.79</c:v>
                </c:pt>
                <c:pt idx="90">
                  <c:v>45.88</c:v>
                </c:pt>
                <c:pt idx="91">
                  <c:v>46.05</c:v>
                </c:pt>
                <c:pt idx="92">
                  <c:v>45.95</c:v>
                </c:pt>
                <c:pt idx="93">
                  <c:v>45.5</c:v>
                </c:pt>
                <c:pt idx="94">
                  <c:v>46</c:v>
                </c:pt>
                <c:pt idx="95">
                  <c:v>47.9</c:v>
                </c:pt>
                <c:pt idx="96">
                  <c:v>47.27</c:v>
                </c:pt>
                <c:pt idx="97">
                  <c:v>47</c:v>
                </c:pt>
                <c:pt idx="98">
                  <c:v>45.62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0-A147-908D-E6B448C30A73}"/>
            </c:ext>
          </c:extLst>
        </c:ser>
        <c:ser>
          <c:idx val="1"/>
          <c:order val="1"/>
          <c:tx>
            <c:strRef>
              <c:f>StockScrape!$D$2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StockScrape!$D$3:$D$101</c:f>
              <c:numCache>
                <c:formatCode>General</c:formatCode>
                <c:ptCount val="99"/>
                <c:pt idx="0">
                  <c:v>54.07</c:v>
                </c:pt>
                <c:pt idx="1">
                  <c:v>54.15</c:v>
                </c:pt>
                <c:pt idx="2">
                  <c:v>54.45</c:v>
                </c:pt>
                <c:pt idx="3">
                  <c:v>54.55</c:v>
                </c:pt>
                <c:pt idx="4">
                  <c:v>54.83</c:v>
                </c:pt>
                <c:pt idx="5">
                  <c:v>54.58</c:v>
                </c:pt>
                <c:pt idx="6">
                  <c:v>54.75</c:v>
                </c:pt>
                <c:pt idx="7">
                  <c:v>54.34</c:v>
                </c:pt>
                <c:pt idx="8">
                  <c:v>55.2</c:v>
                </c:pt>
                <c:pt idx="9">
                  <c:v>55.24</c:v>
                </c:pt>
                <c:pt idx="10">
                  <c:v>55</c:v>
                </c:pt>
                <c:pt idx="11">
                  <c:v>55.02</c:v>
                </c:pt>
                <c:pt idx="12">
                  <c:v>55.45</c:v>
                </c:pt>
                <c:pt idx="13">
                  <c:v>55.39</c:v>
                </c:pt>
                <c:pt idx="14">
                  <c:v>55.38</c:v>
                </c:pt>
                <c:pt idx="15">
                  <c:v>55.43</c:v>
                </c:pt>
                <c:pt idx="16">
                  <c:v>54.99</c:v>
                </c:pt>
                <c:pt idx="17">
                  <c:v>54.91</c:v>
                </c:pt>
                <c:pt idx="18">
                  <c:v>54.6</c:v>
                </c:pt>
                <c:pt idx="19">
                  <c:v>54.64</c:v>
                </c:pt>
                <c:pt idx="20">
                  <c:v>55.4</c:v>
                </c:pt>
                <c:pt idx="21">
                  <c:v>55.93</c:v>
                </c:pt>
                <c:pt idx="22">
                  <c:v>56.23</c:v>
                </c:pt>
                <c:pt idx="23">
                  <c:v>56.29</c:v>
                </c:pt>
                <c:pt idx="24">
                  <c:v>56.98</c:v>
                </c:pt>
                <c:pt idx="25">
                  <c:v>56.95</c:v>
                </c:pt>
                <c:pt idx="26">
                  <c:v>57.15</c:v>
                </c:pt>
                <c:pt idx="27">
                  <c:v>57.25</c:v>
                </c:pt>
                <c:pt idx="28">
                  <c:v>57.64</c:v>
                </c:pt>
                <c:pt idx="29">
                  <c:v>57.85</c:v>
                </c:pt>
                <c:pt idx="30">
                  <c:v>57.87</c:v>
                </c:pt>
                <c:pt idx="31">
                  <c:v>57.85</c:v>
                </c:pt>
                <c:pt idx="32">
                  <c:v>57.75</c:v>
                </c:pt>
                <c:pt idx="33">
                  <c:v>57.26</c:v>
                </c:pt>
                <c:pt idx="34">
                  <c:v>58.98</c:v>
                </c:pt>
                <c:pt idx="35">
                  <c:v>59.08</c:v>
                </c:pt>
                <c:pt idx="36">
                  <c:v>58.97</c:v>
                </c:pt>
                <c:pt idx="37">
                  <c:v>59.45</c:v>
                </c:pt>
                <c:pt idx="38">
                  <c:v>59.08</c:v>
                </c:pt>
                <c:pt idx="39">
                  <c:v>59.34</c:v>
                </c:pt>
                <c:pt idx="40">
                  <c:v>59.32</c:v>
                </c:pt>
                <c:pt idx="41">
                  <c:v>59.84</c:v>
                </c:pt>
                <c:pt idx="42">
                  <c:v>59.8</c:v>
                </c:pt>
                <c:pt idx="43">
                  <c:v>59.77</c:v>
                </c:pt>
                <c:pt idx="44">
                  <c:v>59.84</c:v>
                </c:pt>
                <c:pt idx="45">
                  <c:v>60.07</c:v>
                </c:pt>
                <c:pt idx="46">
                  <c:v>59.93</c:v>
                </c:pt>
                <c:pt idx="47">
                  <c:v>60</c:v>
                </c:pt>
                <c:pt idx="48">
                  <c:v>59.86</c:v>
                </c:pt>
                <c:pt idx="49">
                  <c:v>60.13</c:v>
                </c:pt>
                <c:pt idx="50">
                  <c:v>59.8</c:v>
                </c:pt>
                <c:pt idx="51">
                  <c:v>59.2</c:v>
                </c:pt>
                <c:pt idx="52">
                  <c:v>58.47</c:v>
                </c:pt>
                <c:pt idx="53">
                  <c:v>57.89</c:v>
                </c:pt>
                <c:pt idx="54">
                  <c:v>53.89</c:v>
                </c:pt>
                <c:pt idx="55">
                  <c:v>55.96</c:v>
                </c:pt>
                <c:pt idx="56">
                  <c:v>57.49</c:v>
                </c:pt>
                <c:pt idx="57">
                  <c:v>59</c:v>
                </c:pt>
                <c:pt idx="58">
                  <c:v>58.17</c:v>
                </c:pt>
                <c:pt idx="59">
                  <c:v>55.91</c:v>
                </c:pt>
                <c:pt idx="60">
                  <c:v>53.58</c:v>
                </c:pt>
                <c:pt idx="61">
                  <c:v>53.8</c:v>
                </c:pt>
                <c:pt idx="62">
                  <c:v>52.65</c:v>
                </c:pt>
                <c:pt idx="63">
                  <c:v>49.93</c:v>
                </c:pt>
                <c:pt idx="64">
                  <c:v>49.56</c:v>
                </c:pt>
                <c:pt idx="65">
                  <c:v>47.88</c:v>
                </c:pt>
                <c:pt idx="66">
                  <c:v>47.5</c:v>
                </c:pt>
                <c:pt idx="67">
                  <c:v>45.15</c:v>
                </c:pt>
                <c:pt idx="68">
                  <c:v>44.66</c:v>
                </c:pt>
                <c:pt idx="69">
                  <c:v>42.07</c:v>
                </c:pt>
                <c:pt idx="70">
                  <c:v>38.89</c:v>
                </c:pt>
                <c:pt idx="71">
                  <c:v>41.4</c:v>
                </c:pt>
                <c:pt idx="72">
                  <c:v>43.45</c:v>
                </c:pt>
                <c:pt idx="73">
                  <c:v>45.27</c:v>
                </c:pt>
                <c:pt idx="74">
                  <c:v>44.03</c:v>
                </c:pt>
                <c:pt idx="75">
                  <c:v>45.56</c:v>
                </c:pt>
                <c:pt idx="76">
                  <c:v>45.51</c:v>
                </c:pt>
                <c:pt idx="77">
                  <c:v>43.65</c:v>
                </c:pt>
                <c:pt idx="78">
                  <c:v>44.19</c:v>
                </c:pt>
                <c:pt idx="79">
                  <c:v>44.34</c:v>
                </c:pt>
                <c:pt idx="80">
                  <c:v>47.01</c:v>
                </c:pt>
                <c:pt idx="81">
                  <c:v>48.6</c:v>
                </c:pt>
                <c:pt idx="82">
                  <c:v>48.09</c:v>
                </c:pt>
                <c:pt idx="83">
                  <c:v>49.73</c:v>
                </c:pt>
                <c:pt idx="84">
                  <c:v>48.64</c:v>
                </c:pt>
                <c:pt idx="85">
                  <c:v>49.25</c:v>
                </c:pt>
                <c:pt idx="86">
                  <c:v>48.4</c:v>
                </c:pt>
                <c:pt idx="87">
                  <c:v>47.85</c:v>
                </c:pt>
                <c:pt idx="88">
                  <c:v>48.3</c:v>
                </c:pt>
                <c:pt idx="89">
                  <c:v>48</c:v>
                </c:pt>
                <c:pt idx="90">
                  <c:v>46.9</c:v>
                </c:pt>
                <c:pt idx="91">
                  <c:v>46.15</c:v>
                </c:pt>
                <c:pt idx="92">
                  <c:v>46.1</c:v>
                </c:pt>
                <c:pt idx="93">
                  <c:v>45.75</c:v>
                </c:pt>
                <c:pt idx="94">
                  <c:v>46.98</c:v>
                </c:pt>
                <c:pt idx="95">
                  <c:v>48</c:v>
                </c:pt>
                <c:pt idx="96">
                  <c:v>47.86</c:v>
                </c:pt>
                <c:pt idx="97">
                  <c:v>47</c:v>
                </c:pt>
                <c:pt idx="98">
                  <c:v>46.39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90-A147-908D-E6B448C30A73}"/>
            </c:ext>
          </c:extLst>
        </c:ser>
        <c:ser>
          <c:idx val="2"/>
          <c:order val="2"/>
          <c:tx>
            <c:strRef>
              <c:f>StockScrape!$E$2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StockScrape!$E$3:$E$101</c:f>
              <c:numCache>
                <c:formatCode>General</c:formatCode>
                <c:ptCount val="99"/>
                <c:pt idx="0">
                  <c:v>53.73</c:v>
                </c:pt>
                <c:pt idx="1">
                  <c:v>53.66</c:v>
                </c:pt>
                <c:pt idx="2">
                  <c:v>53.94</c:v>
                </c:pt>
                <c:pt idx="3">
                  <c:v>53.84</c:v>
                </c:pt>
                <c:pt idx="4">
                  <c:v>54.37</c:v>
                </c:pt>
                <c:pt idx="5">
                  <c:v>54.29</c:v>
                </c:pt>
                <c:pt idx="6">
                  <c:v>53.89</c:v>
                </c:pt>
                <c:pt idx="7">
                  <c:v>53.92</c:v>
                </c:pt>
                <c:pt idx="8">
                  <c:v>54.47</c:v>
                </c:pt>
                <c:pt idx="9">
                  <c:v>54.84</c:v>
                </c:pt>
                <c:pt idx="10">
                  <c:v>54.64</c:v>
                </c:pt>
                <c:pt idx="11">
                  <c:v>54.79</c:v>
                </c:pt>
                <c:pt idx="12">
                  <c:v>55</c:v>
                </c:pt>
                <c:pt idx="13">
                  <c:v>55.06</c:v>
                </c:pt>
                <c:pt idx="14">
                  <c:v>54.98</c:v>
                </c:pt>
                <c:pt idx="15">
                  <c:v>54.76</c:v>
                </c:pt>
                <c:pt idx="16">
                  <c:v>54.09</c:v>
                </c:pt>
                <c:pt idx="17">
                  <c:v>54.52</c:v>
                </c:pt>
                <c:pt idx="18">
                  <c:v>54.15</c:v>
                </c:pt>
                <c:pt idx="19">
                  <c:v>54.15</c:v>
                </c:pt>
                <c:pt idx="20">
                  <c:v>54.84</c:v>
                </c:pt>
                <c:pt idx="21">
                  <c:v>55.45</c:v>
                </c:pt>
                <c:pt idx="22">
                  <c:v>55.42</c:v>
                </c:pt>
                <c:pt idx="23">
                  <c:v>55.83</c:v>
                </c:pt>
                <c:pt idx="24">
                  <c:v>56</c:v>
                </c:pt>
                <c:pt idx="25">
                  <c:v>56.61</c:v>
                </c:pt>
                <c:pt idx="26">
                  <c:v>56.8</c:v>
                </c:pt>
                <c:pt idx="27">
                  <c:v>56.57</c:v>
                </c:pt>
                <c:pt idx="28">
                  <c:v>57.18</c:v>
                </c:pt>
                <c:pt idx="29">
                  <c:v>57.24</c:v>
                </c:pt>
                <c:pt idx="30">
                  <c:v>57.46</c:v>
                </c:pt>
                <c:pt idx="31">
                  <c:v>57.13</c:v>
                </c:pt>
                <c:pt idx="32">
                  <c:v>56.97</c:v>
                </c:pt>
                <c:pt idx="33">
                  <c:v>56.66</c:v>
                </c:pt>
                <c:pt idx="34">
                  <c:v>57.76</c:v>
                </c:pt>
                <c:pt idx="35">
                  <c:v>58.15</c:v>
                </c:pt>
                <c:pt idx="36">
                  <c:v>58.52</c:v>
                </c:pt>
                <c:pt idx="37">
                  <c:v>58.62</c:v>
                </c:pt>
                <c:pt idx="38">
                  <c:v>58.54</c:v>
                </c:pt>
                <c:pt idx="39">
                  <c:v>58.84</c:v>
                </c:pt>
                <c:pt idx="40">
                  <c:v>58.85</c:v>
                </c:pt>
                <c:pt idx="41">
                  <c:v>59.29</c:v>
                </c:pt>
                <c:pt idx="42">
                  <c:v>59.32</c:v>
                </c:pt>
                <c:pt idx="43">
                  <c:v>59.32</c:v>
                </c:pt>
                <c:pt idx="44">
                  <c:v>59.21</c:v>
                </c:pt>
                <c:pt idx="45">
                  <c:v>59.62</c:v>
                </c:pt>
                <c:pt idx="46">
                  <c:v>59.45</c:v>
                </c:pt>
                <c:pt idx="47">
                  <c:v>59.47</c:v>
                </c:pt>
                <c:pt idx="48">
                  <c:v>59.11</c:v>
                </c:pt>
                <c:pt idx="49">
                  <c:v>59.43</c:v>
                </c:pt>
                <c:pt idx="50">
                  <c:v>58.57</c:v>
                </c:pt>
                <c:pt idx="51">
                  <c:v>57.62</c:v>
                </c:pt>
                <c:pt idx="52">
                  <c:v>57.48</c:v>
                </c:pt>
                <c:pt idx="53">
                  <c:v>54.88</c:v>
                </c:pt>
                <c:pt idx="54">
                  <c:v>51.58</c:v>
                </c:pt>
                <c:pt idx="55">
                  <c:v>53.7</c:v>
                </c:pt>
                <c:pt idx="56">
                  <c:v>55.64</c:v>
                </c:pt>
                <c:pt idx="57">
                  <c:v>56.41</c:v>
                </c:pt>
                <c:pt idx="58">
                  <c:v>56.19</c:v>
                </c:pt>
                <c:pt idx="59">
                  <c:v>53.98</c:v>
                </c:pt>
                <c:pt idx="60">
                  <c:v>51.48</c:v>
                </c:pt>
                <c:pt idx="61">
                  <c:v>51.17</c:v>
                </c:pt>
                <c:pt idx="62">
                  <c:v>51.14</c:v>
                </c:pt>
                <c:pt idx="63">
                  <c:v>46.69</c:v>
                </c:pt>
                <c:pt idx="64">
                  <c:v>46.61</c:v>
                </c:pt>
                <c:pt idx="65">
                  <c:v>41.17</c:v>
                </c:pt>
                <c:pt idx="66">
                  <c:v>45.37</c:v>
                </c:pt>
                <c:pt idx="67">
                  <c:v>41.59</c:v>
                </c:pt>
                <c:pt idx="68">
                  <c:v>41.04</c:v>
                </c:pt>
                <c:pt idx="69">
                  <c:v>37.51</c:v>
                </c:pt>
                <c:pt idx="70">
                  <c:v>36.270000000000003</c:v>
                </c:pt>
                <c:pt idx="71">
                  <c:v>38.83</c:v>
                </c:pt>
                <c:pt idx="72">
                  <c:v>39.909999999999997</c:v>
                </c:pt>
                <c:pt idx="73">
                  <c:v>42.45</c:v>
                </c:pt>
                <c:pt idx="74">
                  <c:v>42.4</c:v>
                </c:pt>
                <c:pt idx="75">
                  <c:v>43.04</c:v>
                </c:pt>
                <c:pt idx="76">
                  <c:v>44.06</c:v>
                </c:pt>
                <c:pt idx="77">
                  <c:v>41.8</c:v>
                </c:pt>
                <c:pt idx="78">
                  <c:v>41.86</c:v>
                </c:pt>
                <c:pt idx="79">
                  <c:v>43.31</c:v>
                </c:pt>
                <c:pt idx="80">
                  <c:v>44.69</c:v>
                </c:pt>
                <c:pt idx="81">
                  <c:v>46.48</c:v>
                </c:pt>
                <c:pt idx="82">
                  <c:v>46.33</c:v>
                </c:pt>
                <c:pt idx="83">
                  <c:v>48.35</c:v>
                </c:pt>
                <c:pt idx="84">
                  <c:v>46.5</c:v>
                </c:pt>
                <c:pt idx="85">
                  <c:v>46.93</c:v>
                </c:pt>
                <c:pt idx="86">
                  <c:v>47.41</c:v>
                </c:pt>
                <c:pt idx="87">
                  <c:v>46.76</c:v>
                </c:pt>
                <c:pt idx="88">
                  <c:v>47.37</c:v>
                </c:pt>
                <c:pt idx="89">
                  <c:v>46.31</c:v>
                </c:pt>
                <c:pt idx="90">
                  <c:v>44.26</c:v>
                </c:pt>
                <c:pt idx="91">
                  <c:v>45.5</c:v>
                </c:pt>
                <c:pt idx="92">
                  <c:v>44.97</c:v>
                </c:pt>
                <c:pt idx="93">
                  <c:v>45.12</c:v>
                </c:pt>
                <c:pt idx="94">
                  <c:v>45.71</c:v>
                </c:pt>
                <c:pt idx="95">
                  <c:v>46.57</c:v>
                </c:pt>
                <c:pt idx="96">
                  <c:v>46.88</c:v>
                </c:pt>
                <c:pt idx="97">
                  <c:v>45.7</c:v>
                </c:pt>
                <c:pt idx="98">
                  <c:v>45.21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90-A147-908D-E6B448C30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012042912"/>
        <c:axId val="2011870832"/>
      </c:stockChart>
      <c:stockChart>
        <c:ser>
          <c:idx val="3"/>
          <c:order val="3"/>
          <c:tx>
            <c:strRef>
              <c:f>StockScrape!$F$2</c:f>
              <c:strCache>
                <c:ptCount val="1"/>
                <c:pt idx="0">
                  <c:v>Closing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StockScrape!$F$3:$F$101</c:f>
              <c:numCache>
                <c:formatCode>General</c:formatCode>
                <c:ptCount val="99"/>
                <c:pt idx="0">
                  <c:v>53.77</c:v>
                </c:pt>
                <c:pt idx="1">
                  <c:v>53.95</c:v>
                </c:pt>
                <c:pt idx="2">
                  <c:v>54.14</c:v>
                </c:pt>
                <c:pt idx="3">
                  <c:v>54.42</c:v>
                </c:pt>
                <c:pt idx="4">
                  <c:v>54.42</c:v>
                </c:pt>
                <c:pt idx="5">
                  <c:v>54.42</c:v>
                </c:pt>
                <c:pt idx="6">
                  <c:v>53.91</c:v>
                </c:pt>
                <c:pt idx="7">
                  <c:v>54.32</c:v>
                </c:pt>
                <c:pt idx="8">
                  <c:v>54.97</c:v>
                </c:pt>
                <c:pt idx="9">
                  <c:v>54.91</c:v>
                </c:pt>
                <c:pt idx="10">
                  <c:v>54.71</c:v>
                </c:pt>
                <c:pt idx="11">
                  <c:v>55.02</c:v>
                </c:pt>
                <c:pt idx="12">
                  <c:v>55.35</c:v>
                </c:pt>
                <c:pt idx="13">
                  <c:v>55.27</c:v>
                </c:pt>
                <c:pt idx="14">
                  <c:v>55.35</c:v>
                </c:pt>
                <c:pt idx="15">
                  <c:v>54.99</c:v>
                </c:pt>
                <c:pt idx="16">
                  <c:v>54.69</c:v>
                </c:pt>
                <c:pt idx="17">
                  <c:v>54.67</c:v>
                </c:pt>
                <c:pt idx="18">
                  <c:v>54.25</c:v>
                </c:pt>
                <c:pt idx="19">
                  <c:v>54.35</c:v>
                </c:pt>
                <c:pt idx="20">
                  <c:v>55.34</c:v>
                </c:pt>
                <c:pt idx="21">
                  <c:v>55.53</c:v>
                </c:pt>
                <c:pt idx="22">
                  <c:v>56.13</c:v>
                </c:pt>
                <c:pt idx="23">
                  <c:v>56</c:v>
                </c:pt>
                <c:pt idx="24">
                  <c:v>56.7</c:v>
                </c:pt>
                <c:pt idx="25">
                  <c:v>56.82</c:v>
                </c:pt>
                <c:pt idx="26">
                  <c:v>56.94</c:v>
                </c:pt>
                <c:pt idx="27">
                  <c:v>57.17</c:v>
                </c:pt>
                <c:pt idx="28">
                  <c:v>57.61</c:v>
                </c:pt>
                <c:pt idx="29">
                  <c:v>57.83</c:v>
                </c:pt>
                <c:pt idx="30">
                  <c:v>57.68</c:v>
                </c:pt>
                <c:pt idx="31">
                  <c:v>57.48</c:v>
                </c:pt>
                <c:pt idx="32">
                  <c:v>57.01</c:v>
                </c:pt>
                <c:pt idx="33">
                  <c:v>57.01</c:v>
                </c:pt>
                <c:pt idx="34">
                  <c:v>58.86</c:v>
                </c:pt>
                <c:pt idx="35">
                  <c:v>58.4</c:v>
                </c:pt>
                <c:pt idx="36">
                  <c:v>58.58</c:v>
                </c:pt>
                <c:pt idx="37">
                  <c:v>58.84</c:v>
                </c:pt>
                <c:pt idx="38">
                  <c:v>58.85</c:v>
                </c:pt>
                <c:pt idx="39">
                  <c:v>58.99</c:v>
                </c:pt>
                <c:pt idx="40">
                  <c:v>59.19</c:v>
                </c:pt>
                <c:pt idx="41">
                  <c:v>59.75</c:v>
                </c:pt>
                <c:pt idx="42">
                  <c:v>59.59</c:v>
                </c:pt>
                <c:pt idx="43">
                  <c:v>59.41</c:v>
                </c:pt>
                <c:pt idx="44">
                  <c:v>59.61</c:v>
                </c:pt>
                <c:pt idx="45">
                  <c:v>59.95</c:v>
                </c:pt>
                <c:pt idx="46">
                  <c:v>59.53</c:v>
                </c:pt>
                <c:pt idx="47">
                  <c:v>59.77</c:v>
                </c:pt>
                <c:pt idx="48">
                  <c:v>59.72</c:v>
                </c:pt>
                <c:pt idx="49">
                  <c:v>60.13</c:v>
                </c:pt>
                <c:pt idx="50">
                  <c:v>58.65</c:v>
                </c:pt>
                <c:pt idx="51">
                  <c:v>57.82</c:v>
                </c:pt>
                <c:pt idx="52">
                  <c:v>57.6</c:v>
                </c:pt>
                <c:pt idx="53">
                  <c:v>54.93</c:v>
                </c:pt>
                <c:pt idx="54">
                  <c:v>53.49</c:v>
                </c:pt>
                <c:pt idx="55">
                  <c:v>55.92</c:v>
                </c:pt>
                <c:pt idx="56">
                  <c:v>56.06</c:v>
                </c:pt>
                <c:pt idx="57">
                  <c:v>58.92</c:v>
                </c:pt>
                <c:pt idx="58">
                  <c:v>56.74</c:v>
                </c:pt>
                <c:pt idx="59">
                  <c:v>55.26</c:v>
                </c:pt>
                <c:pt idx="60">
                  <c:v>51.86</c:v>
                </c:pt>
                <c:pt idx="61">
                  <c:v>53.66</c:v>
                </c:pt>
                <c:pt idx="62">
                  <c:v>52.21</c:v>
                </c:pt>
                <c:pt idx="63">
                  <c:v>47.16</c:v>
                </c:pt>
                <c:pt idx="64">
                  <c:v>48.47</c:v>
                </c:pt>
                <c:pt idx="65">
                  <c:v>45.26</c:v>
                </c:pt>
                <c:pt idx="66">
                  <c:v>47.18</c:v>
                </c:pt>
                <c:pt idx="67">
                  <c:v>44.85</c:v>
                </c:pt>
                <c:pt idx="68">
                  <c:v>41.83</c:v>
                </c:pt>
                <c:pt idx="69">
                  <c:v>38.299999999999997</c:v>
                </c:pt>
                <c:pt idx="70">
                  <c:v>37.56</c:v>
                </c:pt>
                <c:pt idx="71">
                  <c:v>39.450000000000003</c:v>
                </c:pt>
                <c:pt idx="72">
                  <c:v>41.61</c:v>
                </c:pt>
                <c:pt idx="73">
                  <c:v>44.29</c:v>
                </c:pt>
                <c:pt idx="74">
                  <c:v>42.81</c:v>
                </c:pt>
                <c:pt idx="75">
                  <c:v>45</c:v>
                </c:pt>
                <c:pt idx="76">
                  <c:v>44.25</c:v>
                </c:pt>
                <c:pt idx="77">
                  <c:v>42.12</c:v>
                </c:pt>
                <c:pt idx="78">
                  <c:v>43.95</c:v>
                </c:pt>
                <c:pt idx="79">
                  <c:v>43.83</c:v>
                </c:pt>
                <c:pt idx="80">
                  <c:v>46.67</c:v>
                </c:pt>
                <c:pt idx="81">
                  <c:v>46.51</c:v>
                </c:pt>
                <c:pt idx="82">
                  <c:v>47.82</c:v>
                </c:pt>
                <c:pt idx="83">
                  <c:v>49</c:v>
                </c:pt>
                <c:pt idx="84">
                  <c:v>46.93</c:v>
                </c:pt>
                <c:pt idx="85">
                  <c:v>48.92</c:v>
                </c:pt>
                <c:pt idx="86">
                  <c:v>47.61</c:v>
                </c:pt>
                <c:pt idx="87">
                  <c:v>47.1</c:v>
                </c:pt>
                <c:pt idx="88">
                  <c:v>48.06</c:v>
                </c:pt>
                <c:pt idx="89">
                  <c:v>46.53</c:v>
                </c:pt>
                <c:pt idx="90">
                  <c:v>45.38</c:v>
                </c:pt>
                <c:pt idx="91">
                  <c:v>45.68</c:v>
                </c:pt>
                <c:pt idx="92">
                  <c:v>45.07</c:v>
                </c:pt>
                <c:pt idx="93">
                  <c:v>45.43</c:v>
                </c:pt>
                <c:pt idx="94">
                  <c:v>46.78</c:v>
                </c:pt>
                <c:pt idx="95">
                  <c:v>46.74</c:v>
                </c:pt>
                <c:pt idx="96">
                  <c:v>47.12</c:v>
                </c:pt>
                <c:pt idx="97">
                  <c:v>45.89</c:v>
                </c:pt>
                <c:pt idx="98">
                  <c:v>45.6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90-A147-908D-E6B448C30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042912"/>
        <c:axId val="2011870832"/>
      </c:stockChart>
      <c:catAx>
        <c:axId val="2012042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1870832"/>
        <c:crosses val="autoZero"/>
        <c:auto val="1"/>
        <c:lblAlgn val="ctr"/>
        <c:lblOffset val="100"/>
        <c:noMultiLvlLbl val="0"/>
      </c:catAx>
      <c:valAx>
        <c:axId val="201187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04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Opening Value vs.</a:t>
            </a:r>
            <a:r>
              <a:rPr lang="en-US" baseline="0"/>
              <a:t> Time Intervals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StockScrape!$C$2</c:f>
              <c:strCache>
                <c:ptCount val="1"/>
                <c:pt idx="0">
                  <c:v>Opening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3191469553279789"/>
                  <c:y val="-0.12239636313403408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StockScrape!$I$3:$I$101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cat>
          <c:val>
            <c:numRef>
              <c:f>StockScrape!$C$3:$C$101</c:f>
              <c:numCache>
                <c:formatCode>General</c:formatCode>
                <c:ptCount val="99"/>
                <c:pt idx="0">
                  <c:v>54.04</c:v>
                </c:pt>
                <c:pt idx="1">
                  <c:v>53.94</c:v>
                </c:pt>
                <c:pt idx="2">
                  <c:v>54.01</c:v>
                </c:pt>
                <c:pt idx="3">
                  <c:v>53.94</c:v>
                </c:pt>
                <c:pt idx="4">
                  <c:v>54.69</c:v>
                </c:pt>
                <c:pt idx="5">
                  <c:v>54.4</c:v>
                </c:pt>
                <c:pt idx="6">
                  <c:v>54.53</c:v>
                </c:pt>
                <c:pt idx="7">
                  <c:v>54.04</c:v>
                </c:pt>
                <c:pt idx="8">
                  <c:v>54.94</c:v>
                </c:pt>
                <c:pt idx="9">
                  <c:v>55</c:v>
                </c:pt>
                <c:pt idx="10">
                  <c:v>54.8</c:v>
                </c:pt>
                <c:pt idx="11">
                  <c:v>54.92</c:v>
                </c:pt>
                <c:pt idx="12">
                  <c:v>55.01</c:v>
                </c:pt>
                <c:pt idx="13">
                  <c:v>55.18</c:v>
                </c:pt>
                <c:pt idx="14">
                  <c:v>55.2</c:v>
                </c:pt>
                <c:pt idx="15">
                  <c:v>55.32</c:v>
                </c:pt>
                <c:pt idx="16">
                  <c:v>54.32</c:v>
                </c:pt>
                <c:pt idx="17">
                  <c:v>54.65</c:v>
                </c:pt>
                <c:pt idx="18">
                  <c:v>54.45</c:v>
                </c:pt>
                <c:pt idx="19">
                  <c:v>54.27</c:v>
                </c:pt>
                <c:pt idx="20">
                  <c:v>55</c:v>
                </c:pt>
                <c:pt idx="21">
                  <c:v>55.48</c:v>
                </c:pt>
                <c:pt idx="22">
                  <c:v>55.53</c:v>
                </c:pt>
                <c:pt idx="23">
                  <c:v>56.24</c:v>
                </c:pt>
                <c:pt idx="24">
                  <c:v>56</c:v>
                </c:pt>
                <c:pt idx="25">
                  <c:v>56.85</c:v>
                </c:pt>
                <c:pt idx="26">
                  <c:v>56.87</c:v>
                </c:pt>
                <c:pt idx="27">
                  <c:v>56.85</c:v>
                </c:pt>
                <c:pt idx="28">
                  <c:v>57.25</c:v>
                </c:pt>
                <c:pt idx="29">
                  <c:v>57.38</c:v>
                </c:pt>
                <c:pt idx="30">
                  <c:v>57.85</c:v>
                </c:pt>
                <c:pt idx="31">
                  <c:v>57.21</c:v>
                </c:pt>
                <c:pt idx="32">
                  <c:v>57.45</c:v>
                </c:pt>
                <c:pt idx="33">
                  <c:v>57</c:v>
                </c:pt>
                <c:pt idx="34">
                  <c:v>57.93</c:v>
                </c:pt>
                <c:pt idx="35">
                  <c:v>58.97</c:v>
                </c:pt>
                <c:pt idx="36">
                  <c:v>58.75</c:v>
                </c:pt>
                <c:pt idx="37">
                  <c:v>58.75</c:v>
                </c:pt>
                <c:pt idx="38">
                  <c:v>58.9</c:v>
                </c:pt>
                <c:pt idx="39">
                  <c:v>58.98</c:v>
                </c:pt>
                <c:pt idx="40">
                  <c:v>58.88</c:v>
                </c:pt>
                <c:pt idx="41">
                  <c:v>59.32</c:v>
                </c:pt>
                <c:pt idx="42">
                  <c:v>59.72</c:v>
                </c:pt>
                <c:pt idx="43">
                  <c:v>59.48</c:v>
                </c:pt>
                <c:pt idx="44">
                  <c:v>59.38</c:v>
                </c:pt>
                <c:pt idx="45">
                  <c:v>59.63</c:v>
                </c:pt>
                <c:pt idx="46">
                  <c:v>59.81</c:v>
                </c:pt>
                <c:pt idx="47">
                  <c:v>59.51</c:v>
                </c:pt>
                <c:pt idx="48">
                  <c:v>59.68</c:v>
                </c:pt>
                <c:pt idx="49">
                  <c:v>59.51</c:v>
                </c:pt>
                <c:pt idx="50">
                  <c:v>59.11</c:v>
                </c:pt>
                <c:pt idx="51">
                  <c:v>58.7</c:v>
                </c:pt>
                <c:pt idx="52">
                  <c:v>57.98</c:v>
                </c:pt>
                <c:pt idx="53">
                  <c:v>57.15</c:v>
                </c:pt>
                <c:pt idx="54">
                  <c:v>53.83</c:v>
                </c:pt>
                <c:pt idx="55">
                  <c:v>53.93</c:v>
                </c:pt>
                <c:pt idx="56">
                  <c:v>56.76</c:v>
                </c:pt>
                <c:pt idx="57">
                  <c:v>56.41</c:v>
                </c:pt>
                <c:pt idx="58">
                  <c:v>57.8</c:v>
                </c:pt>
                <c:pt idx="59">
                  <c:v>54.94</c:v>
                </c:pt>
                <c:pt idx="60">
                  <c:v>52.05</c:v>
                </c:pt>
                <c:pt idx="61">
                  <c:v>53.22</c:v>
                </c:pt>
                <c:pt idx="62">
                  <c:v>52.35</c:v>
                </c:pt>
                <c:pt idx="63">
                  <c:v>48.54</c:v>
                </c:pt>
                <c:pt idx="64">
                  <c:v>49.51</c:v>
                </c:pt>
                <c:pt idx="65">
                  <c:v>42.24</c:v>
                </c:pt>
                <c:pt idx="66">
                  <c:v>45.88</c:v>
                </c:pt>
                <c:pt idx="67">
                  <c:v>44.74</c:v>
                </c:pt>
                <c:pt idx="68">
                  <c:v>44.36</c:v>
                </c:pt>
                <c:pt idx="69">
                  <c:v>41.95</c:v>
                </c:pt>
                <c:pt idx="70">
                  <c:v>38.76</c:v>
                </c:pt>
                <c:pt idx="71">
                  <c:v>41.22</c:v>
                </c:pt>
                <c:pt idx="72">
                  <c:v>40.630000000000003</c:v>
                </c:pt>
                <c:pt idx="73">
                  <c:v>42.84</c:v>
                </c:pt>
                <c:pt idx="74">
                  <c:v>43.66</c:v>
                </c:pt>
                <c:pt idx="75">
                  <c:v>43.04</c:v>
                </c:pt>
                <c:pt idx="76">
                  <c:v>45.07</c:v>
                </c:pt>
                <c:pt idx="77">
                  <c:v>42.48</c:v>
                </c:pt>
                <c:pt idx="78">
                  <c:v>42.22</c:v>
                </c:pt>
                <c:pt idx="79">
                  <c:v>43.58</c:v>
                </c:pt>
                <c:pt idx="80">
                  <c:v>45.39</c:v>
                </c:pt>
                <c:pt idx="81">
                  <c:v>48.5</c:v>
                </c:pt>
                <c:pt idx="82">
                  <c:v>46.64</c:v>
                </c:pt>
                <c:pt idx="83">
                  <c:v>48.44</c:v>
                </c:pt>
                <c:pt idx="84">
                  <c:v>48.35</c:v>
                </c:pt>
                <c:pt idx="85">
                  <c:v>47.94</c:v>
                </c:pt>
                <c:pt idx="86">
                  <c:v>47.71</c:v>
                </c:pt>
                <c:pt idx="87">
                  <c:v>47.4</c:v>
                </c:pt>
                <c:pt idx="88">
                  <c:v>48.3</c:v>
                </c:pt>
                <c:pt idx="89">
                  <c:v>47.79</c:v>
                </c:pt>
                <c:pt idx="90">
                  <c:v>45.88</c:v>
                </c:pt>
                <c:pt idx="91">
                  <c:v>46.05</c:v>
                </c:pt>
                <c:pt idx="92">
                  <c:v>45.95</c:v>
                </c:pt>
                <c:pt idx="93">
                  <c:v>45.5</c:v>
                </c:pt>
                <c:pt idx="94">
                  <c:v>46</c:v>
                </c:pt>
                <c:pt idx="95">
                  <c:v>47.9</c:v>
                </c:pt>
                <c:pt idx="96">
                  <c:v>47.27</c:v>
                </c:pt>
                <c:pt idx="97">
                  <c:v>47</c:v>
                </c:pt>
                <c:pt idx="98">
                  <c:v>45.62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C-6547-8602-CF20E7C3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5823248"/>
        <c:axId val="2055682752"/>
      </c:lineChart>
      <c:catAx>
        <c:axId val="205582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Intervals (Approx. 3-4 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682752"/>
        <c:crosses val="autoZero"/>
        <c:auto val="1"/>
        <c:lblAlgn val="ctr"/>
        <c:lblOffset val="100"/>
        <c:noMultiLvlLbl val="0"/>
      </c:catAx>
      <c:valAx>
        <c:axId val="205568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Opening</a:t>
                </a:r>
                <a:r>
                  <a:rPr lang="en-US" baseline="0"/>
                  <a:t> Value ($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82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0</xdr:row>
      <xdr:rowOff>19050</xdr:rowOff>
    </xdr:from>
    <xdr:to>
      <xdr:col>19</xdr:col>
      <xdr:colOff>546100</xdr:colOff>
      <xdr:row>13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2C7DCD-C258-1343-A939-04605B69E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13</xdr:row>
      <xdr:rowOff>107950</xdr:rowOff>
    </xdr:from>
    <xdr:to>
      <xdr:col>22</xdr:col>
      <xdr:colOff>279400</xdr:colOff>
      <xdr:row>33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DA4E1B-5187-4046-8970-AA9C4CDE3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2"/>
  <sheetViews>
    <sheetView tabSelected="1" workbookViewId="0">
      <selection activeCell="M98" sqref="M98"/>
    </sheetView>
  </sheetViews>
  <sheetFormatPr baseColWidth="10" defaultColWidth="8.83203125" defaultRowHeight="16" x14ac:dyDescent="0.2"/>
  <cols>
    <col min="1" max="11" width="12.83203125" style="1" customWidth="1" collapsed="1"/>
  </cols>
  <sheetData>
    <row r="1" spans="2:11" x14ac:dyDescent="0.2">
      <c r="B1" s="4" t="s">
        <v>105</v>
      </c>
      <c r="C1" s="4"/>
      <c r="D1" s="4"/>
      <c r="E1" s="4"/>
      <c r="F1" s="4"/>
      <c r="G1" s="4"/>
      <c r="H1" s="4"/>
      <c r="I1" s="4"/>
      <c r="J1" s="4"/>
      <c r="K1" s="4"/>
    </row>
    <row r="2" spans="2:11" x14ac:dyDescent="0.2">
      <c r="B2" s="2" t="s">
        <v>98</v>
      </c>
      <c r="C2" s="2" t="s">
        <v>99</v>
      </c>
      <c r="D2" s="2" t="s">
        <v>100</v>
      </c>
      <c r="E2" s="2" t="s">
        <v>101</v>
      </c>
      <c r="F2" s="2" t="s">
        <v>102</v>
      </c>
      <c r="G2" s="2" t="s">
        <v>103</v>
      </c>
      <c r="H2" s="2" t="s">
        <v>104</v>
      </c>
      <c r="I2" s="2" t="s">
        <v>108</v>
      </c>
      <c r="J2" s="3" t="s">
        <v>107</v>
      </c>
      <c r="K2" s="2" t="s">
        <v>111</v>
      </c>
    </row>
    <row r="3" spans="2:11" x14ac:dyDescent="0.2">
      <c r="B3" t="s">
        <v>106</v>
      </c>
      <c r="C3">
        <v>54.04</v>
      </c>
      <c r="D3">
        <v>54.07</v>
      </c>
      <c r="E3">
        <v>53.73</v>
      </c>
      <c r="F3">
        <v>53.77</v>
      </c>
      <c r="G3">
        <v>53.3</v>
      </c>
      <c r="H3">
        <v>8993900</v>
      </c>
      <c r="I3">
        <v>1</v>
      </c>
      <c r="J3" t="s">
        <v>109</v>
      </c>
      <c r="K3">
        <f>TREND($C$3:$C$101,$I$3:$I$101,I3)</f>
        <v>59.15899701390957</v>
      </c>
    </row>
    <row r="4" spans="2:11" ht="16" customHeight="1" x14ac:dyDescent="0.2">
      <c r="B4" t="s">
        <v>97</v>
      </c>
      <c r="C4">
        <v>53.94</v>
      </c>
      <c r="D4">
        <v>54.15</v>
      </c>
      <c r="E4">
        <v>53.66</v>
      </c>
      <c r="F4">
        <v>53.95</v>
      </c>
      <c r="G4">
        <v>53.48</v>
      </c>
      <c r="H4">
        <v>8879100</v>
      </c>
      <c r="I4">
        <v>2</v>
      </c>
      <c r="J4" s="5" t="s">
        <v>110</v>
      </c>
      <c r="K4">
        <f t="shared" ref="K4:K67" si="0">TREND($C$3:$C$101,$I$3:$I$101,I4)</f>
        <v>59.022617418253191</v>
      </c>
    </row>
    <row r="5" spans="2:11" x14ac:dyDescent="0.2">
      <c r="B5" t="s">
        <v>96</v>
      </c>
      <c r="C5">
        <v>54.01</v>
      </c>
      <c r="D5">
        <v>54.45</v>
      </c>
      <c r="E5">
        <v>53.94</v>
      </c>
      <c r="F5">
        <v>54.14</v>
      </c>
      <c r="G5">
        <v>53.67</v>
      </c>
      <c r="H5">
        <v>11233300</v>
      </c>
      <c r="I5">
        <v>3</v>
      </c>
      <c r="J5" s="5"/>
      <c r="K5">
        <f t="shared" si="0"/>
        <v>58.886237822596819</v>
      </c>
    </row>
    <row r="6" spans="2:11" x14ac:dyDescent="0.2">
      <c r="B6" t="s">
        <v>95</v>
      </c>
      <c r="C6">
        <v>53.94</v>
      </c>
      <c r="D6">
        <v>54.55</v>
      </c>
      <c r="E6">
        <v>53.84</v>
      </c>
      <c r="F6">
        <v>54.42</v>
      </c>
      <c r="G6">
        <v>53.95</v>
      </c>
      <c r="H6">
        <v>13072200</v>
      </c>
      <c r="I6">
        <v>4</v>
      </c>
      <c r="J6" s="5"/>
      <c r="K6">
        <f t="shared" si="0"/>
        <v>58.749858226940439</v>
      </c>
    </row>
    <row r="7" spans="2:11" x14ac:dyDescent="0.2">
      <c r="B7" t="s">
        <v>94</v>
      </c>
      <c r="C7">
        <v>54.69</v>
      </c>
      <c r="D7">
        <v>54.83</v>
      </c>
      <c r="E7">
        <v>54.37</v>
      </c>
      <c r="F7">
        <v>54.42</v>
      </c>
      <c r="G7">
        <v>53.95</v>
      </c>
      <c r="H7">
        <v>9538100</v>
      </c>
      <c r="I7">
        <v>5</v>
      </c>
      <c r="J7" s="5"/>
      <c r="K7">
        <f t="shared" si="0"/>
        <v>58.613478631284067</v>
      </c>
    </row>
    <row r="8" spans="2:11" x14ac:dyDescent="0.2">
      <c r="B8" t="s">
        <v>93</v>
      </c>
      <c r="C8">
        <v>54.4</v>
      </c>
      <c r="D8">
        <v>54.58</v>
      </c>
      <c r="E8">
        <v>54.29</v>
      </c>
      <c r="F8">
        <v>54.42</v>
      </c>
      <c r="G8">
        <v>53.95</v>
      </c>
      <c r="H8">
        <v>9230000</v>
      </c>
      <c r="I8">
        <v>6</v>
      </c>
      <c r="K8">
        <f t="shared" si="0"/>
        <v>58.477099035627695</v>
      </c>
    </row>
    <row r="9" spans="2:11" x14ac:dyDescent="0.2">
      <c r="B9" t="s">
        <v>92</v>
      </c>
      <c r="C9">
        <v>54.53</v>
      </c>
      <c r="D9">
        <v>54.75</v>
      </c>
      <c r="E9">
        <v>53.89</v>
      </c>
      <c r="F9">
        <v>53.91</v>
      </c>
      <c r="G9">
        <v>53.44</v>
      </c>
      <c r="H9">
        <v>15132100</v>
      </c>
      <c r="I9">
        <v>7</v>
      </c>
      <c r="K9">
        <f t="shared" si="0"/>
        <v>58.340719439971316</v>
      </c>
    </row>
    <row r="10" spans="2:11" x14ac:dyDescent="0.2">
      <c r="B10" t="s">
        <v>91</v>
      </c>
      <c r="C10">
        <v>54.04</v>
      </c>
      <c r="D10">
        <v>54.34</v>
      </c>
      <c r="E10">
        <v>53.92</v>
      </c>
      <c r="F10">
        <v>54.32</v>
      </c>
      <c r="G10">
        <v>53.85</v>
      </c>
      <c r="H10">
        <v>13385900</v>
      </c>
      <c r="I10">
        <v>8</v>
      </c>
      <c r="K10">
        <f t="shared" si="0"/>
        <v>58.204339844314944</v>
      </c>
    </row>
    <row r="11" spans="2:11" x14ac:dyDescent="0.2">
      <c r="B11" t="s">
        <v>90</v>
      </c>
      <c r="C11">
        <v>54.94</v>
      </c>
      <c r="D11">
        <v>55.2</v>
      </c>
      <c r="E11">
        <v>54.47</v>
      </c>
      <c r="F11">
        <v>54.97</v>
      </c>
      <c r="G11">
        <v>54.49</v>
      </c>
      <c r="H11">
        <v>23832800</v>
      </c>
      <c r="I11">
        <v>9</v>
      </c>
      <c r="K11">
        <f t="shared" si="0"/>
        <v>58.067960248658572</v>
      </c>
    </row>
    <row r="12" spans="2:11" x14ac:dyDescent="0.2">
      <c r="B12" t="s">
        <v>89</v>
      </c>
      <c r="C12">
        <v>55</v>
      </c>
      <c r="D12">
        <v>55.24</v>
      </c>
      <c r="E12">
        <v>54.84</v>
      </c>
      <c r="F12">
        <v>54.91</v>
      </c>
      <c r="G12">
        <v>54.43</v>
      </c>
      <c r="H12">
        <v>9300800</v>
      </c>
      <c r="I12">
        <v>10</v>
      </c>
      <c r="K12">
        <f t="shared" si="0"/>
        <v>57.931580653002193</v>
      </c>
    </row>
    <row r="13" spans="2:11" x14ac:dyDescent="0.2">
      <c r="B13" t="s">
        <v>88</v>
      </c>
      <c r="C13">
        <v>54.8</v>
      </c>
      <c r="D13">
        <v>55</v>
      </c>
      <c r="E13">
        <v>54.64</v>
      </c>
      <c r="F13">
        <v>54.71</v>
      </c>
      <c r="G13">
        <v>54.23</v>
      </c>
      <c r="H13">
        <v>3359300</v>
      </c>
      <c r="I13">
        <v>11</v>
      </c>
      <c r="K13">
        <f t="shared" si="0"/>
        <v>57.795201057345821</v>
      </c>
    </row>
    <row r="14" spans="2:11" x14ac:dyDescent="0.2">
      <c r="B14" t="s">
        <v>87</v>
      </c>
      <c r="C14">
        <v>54.92</v>
      </c>
      <c r="D14">
        <v>55.02</v>
      </c>
      <c r="E14">
        <v>54.79</v>
      </c>
      <c r="F14">
        <v>55.02</v>
      </c>
      <c r="G14">
        <v>54.54</v>
      </c>
      <c r="H14">
        <v>6228500</v>
      </c>
      <c r="I14">
        <v>12</v>
      </c>
      <c r="K14">
        <f t="shared" si="0"/>
        <v>57.658821461689442</v>
      </c>
    </row>
    <row r="15" spans="2:11" x14ac:dyDescent="0.2">
      <c r="B15" t="s">
        <v>86</v>
      </c>
      <c r="C15">
        <v>55.01</v>
      </c>
      <c r="D15">
        <v>55.45</v>
      </c>
      <c r="E15">
        <v>55</v>
      </c>
      <c r="F15">
        <v>55.35</v>
      </c>
      <c r="G15">
        <v>54.87</v>
      </c>
      <c r="H15">
        <v>6895500</v>
      </c>
      <c r="I15">
        <v>13</v>
      </c>
      <c r="K15">
        <f t="shared" si="0"/>
        <v>57.52244186603307</v>
      </c>
    </row>
    <row r="16" spans="2:11" x14ac:dyDescent="0.2">
      <c r="B16" t="s">
        <v>85</v>
      </c>
      <c r="C16">
        <v>55.18</v>
      </c>
      <c r="D16">
        <v>55.39</v>
      </c>
      <c r="E16">
        <v>55.06</v>
      </c>
      <c r="F16">
        <v>55.27</v>
      </c>
      <c r="G16">
        <v>54.79</v>
      </c>
      <c r="H16">
        <v>6431700</v>
      </c>
      <c r="I16">
        <v>14</v>
      </c>
      <c r="K16">
        <f t="shared" si="0"/>
        <v>57.386062270376698</v>
      </c>
    </row>
    <row r="17" spans="2:11" x14ac:dyDescent="0.2">
      <c r="B17" t="s">
        <v>84</v>
      </c>
      <c r="C17">
        <v>55.2</v>
      </c>
      <c r="D17">
        <v>55.38</v>
      </c>
      <c r="E17">
        <v>54.98</v>
      </c>
      <c r="F17">
        <v>55.35</v>
      </c>
      <c r="G17">
        <v>54.87</v>
      </c>
      <c r="H17">
        <v>7982600</v>
      </c>
      <c r="I17">
        <v>15</v>
      </c>
      <c r="K17">
        <f t="shared" si="0"/>
        <v>57.249682674720319</v>
      </c>
    </row>
    <row r="18" spans="2:11" x14ac:dyDescent="0.2">
      <c r="B18" t="s">
        <v>83</v>
      </c>
      <c r="C18">
        <v>55.32</v>
      </c>
      <c r="D18">
        <v>55.43</v>
      </c>
      <c r="E18">
        <v>54.76</v>
      </c>
      <c r="F18">
        <v>54.99</v>
      </c>
      <c r="G18">
        <v>54.51</v>
      </c>
      <c r="H18">
        <v>11867700</v>
      </c>
      <c r="I18">
        <v>16</v>
      </c>
      <c r="K18">
        <f t="shared" si="0"/>
        <v>57.113303079063947</v>
      </c>
    </row>
    <row r="19" spans="2:11" x14ac:dyDescent="0.2">
      <c r="B19" t="s">
        <v>82</v>
      </c>
      <c r="C19">
        <v>54.32</v>
      </c>
      <c r="D19">
        <v>54.99</v>
      </c>
      <c r="E19">
        <v>54.09</v>
      </c>
      <c r="F19">
        <v>54.69</v>
      </c>
      <c r="G19">
        <v>54.21</v>
      </c>
      <c r="H19">
        <v>11354500</v>
      </c>
      <c r="I19">
        <v>17</v>
      </c>
      <c r="K19">
        <f t="shared" si="0"/>
        <v>56.976923483407575</v>
      </c>
    </row>
    <row r="20" spans="2:11" x14ac:dyDescent="0.2">
      <c r="B20" t="s">
        <v>81</v>
      </c>
      <c r="C20">
        <v>54.65</v>
      </c>
      <c r="D20">
        <v>54.91</v>
      </c>
      <c r="E20">
        <v>54.52</v>
      </c>
      <c r="F20">
        <v>54.67</v>
      </c>
      <c r="G20">
        <v>54.19</v>
      </c>
      <c r="H20">
        <v>14698300</v>
      </c>
      <c r="I20">
        <v>18</v>
      </c>
      <c r="K20">
        <f t="shared" si="0"/>
        <v>56.840543887751195</v>
      </c>
    </row>
    <row r="21" spans="2:11" x14ac:dyDescent="0.2">
      <c r="B21" t="s">
        <v>80</v>
      </c>
      <c r="C21">
        <v>54.45</v>
      </c>
      <c r="D21">
        <v>54.6</v>
      </c>
      <c r="E21">
        <v>54.15</v>
      </c>
      <c r="F21">
        <v>54.25</v>
      </c>
      <c r="G21">
        <v>53.78</v>
      </c>
      <c r="H21">
        <v>9973900</v>
      </c>
      <c r="I21">
        <v>19</v>
      </c>
      <c r="K21">
        <f t="shared" si="0"/>
        <v>56.704164292094823</v>
      </c>
    </row>
    <row r="22" spans="2:11" x14ac:dyDescent="0.2">
      <c r="B22" t="s">
        <v>79</v>
      </c>
      <c r="C22">
        <v>54.27</v>
      </c>
      <c r="D22">
        <v>54.64</v>
      </c>
      <c r="E22">
        <v>54.15</v>
      </c>
      <c r="F22">
        <v>54.35</v>
      </c>
      <c r="G22">
        <v>53.88</v>
      </c>
      <c r="H22">
        <v>10676000</v>
      </c>
      <c r="I22">
        <v>20</v>
      </c>
      <c r="K22">
        <f t="shared" si="0"/>
        <v>56.567784696438444</v>
      </c>
    </row>
    <row r="23" spans="2:11" x14ac:dyDescent="0.2">
      <c r="B23" t="s">
        <v>78</v>
      </c>
      <c r="C23">
        <v>55</v>
      </c>
      <c r="D23">
        <v>55.4</v>
      </c>
      <c r="E23">
        <v>54.84</v>
      </c>
      <c r="F23">
        <v>55.34</v>
      </c>
      <c r="G23">
        <v>54.86</v>
      </c>
      <c r="H23">
        <v>15398000</v>
      </c>
      <c r="I23">
        <v>21</v>
      </c>
      <c r="K23">
        <f t="shared" si="0"/>
        <v>56.431405100782072</v>
      </c>
    </row>
    <row r="24" spans="2:11" x14ac:dyDescent="0.2">
      <c r="B24" t="s">
        <v>77</v>
      </c>
      <c r="C24">
        <v>55.48</v>
      </c>
      <c r="D24">
        <v>55.93</v>
      </c>
      <c r="E24">
        <v>55.45</v>
      </c>
      <c r="F24">
        <v>55.53</v>
      </c>
      <c r="G24">
        <v>55.05</v>
      </c>
      <c r="H24">
        <v>13040100</v>
      </c>
      <c r="I24">
        <v>22</v>
      </c>
      <c r="K24">
        <f t="shared" si="0"/>
        <v>56.2950255051257</v>
      </c>
    </row>
    <row r="25" spans="2:11" x14ac:dyDescent="0.2">
      <c r="B25" t="s">
        <v>76</v>
      </c>
      <c r="C25">
        <v>55.53</v>
      </c>
      <c r="D25">
        <v>56.23</v>
      </c>
      <c r="E25">
        <v>55.42</v>
      </c>
      <c r="F25">
        <v>56.13</v>
      </c>
      <c r="G25">
        <v>55.64</v>
      </c>
      <c r="H25">
        <v>14302900</v>
      </c>
      <c r="I25">
        <v>23</v>
      </c>
      <c r="K25">
        <f t="shared" si="0"/>
        <v>56.158645909469321</v>
      </c>
    </row>
    <row r="26" spans="2:11" x14ac:dyDescent="0.2">
      <c r="B26" t="s">
        <v>75</v>
      </c>
      <c r="C26">
        <v>56.24</v>
      </c>
      <c r="D26">
        <v>56.29</v>
      </c>
      <c r="E26">
        <v>55.83</v>
      </c>
      <c r="F26">
        <v>56</v>
      </c>
      <c r="G26">
        <v>55.51</v>
      </c>
      <c r="H26">
        <v>16345300</v>
      </c>
      <c r="I26">
        <v>24</v>
      </c>
      <c r="K26">
        <f t="shared" si="0"/>
        <v>56.022266313812949</v>
      </c>
    </row>
    <row r="27" spans="2:11" x14ac:dyDescent="0.2">
      <c r="B27" t="s">
        <v>74</v>
      </c>
      <c r="C27">
        <v>56</v>
      </c>
      <c r="D27">
        <v>56.98</v>
      </c>
      <c r="E27">
        <v>56</v>
      </c>
      <c r="F27">
        <v>56.7</v>
      </c>
      <c r="G27">
        <v>56.21</v>
      </c>
      <c r="H27">
        <v>17735400</v>
      </c>
      <c r="I27">
        <v>25</v>
      </c>
      <c r="K27">
        <f t="shared" si="0"/>
        <v>55.88588671815657</v>
      </c>
    </row>
    <row r="28" spans="2:11" x14ac:dyDescent="0.2">
      <c r="B28" t="s">
        <v>73</v>
      </c>
      <c r="C28">
        <v>56.85</v>
      </c>
      <c r="D28">
        <v>56.95</v>
      </c>
      <c r="E28">
        <v>56.61</v>
      </c>
      <c r="F28">
        <v>56.82</v>
      </c>
      <c r="G28">
        <v>56.33</v>
      </c>
      <c r="H28">
        <v>10234100</v>
      </c>
      <c r="I28">
        <v>26</v>
      </c>
      <c r="K28">
        <f t="shared" si="0"/>
        <v>55.749507122500198</v>
      </c>
    </row>
    <row r="29" spans="2:11" x14ac:dyDescent="0.2">
      <c r="B29" t="s">
        <v>72</v>
      </c>
      <c r="C29">
        <v>56.87</v>
      </c>
      <c r="D29">
        <v>57.15</v>
      </c>
      <c r="E29">
        <v>56.8</v>
      </c>
      <c r="F29">
        <v>56.94</v>
      </c>
      <c r="G29">
        <v>56.44</v>
      </c>
      <c r="H29">
        <v>14264300</v>
      </c>
      <c r="I29">
        <v>27</v>
      </c>
      <c r="K29">
        <f t="shared" si="0"/>
        <v>55.613127526843826</v>
      </c>
    </row>
    <row r="30" spans="2:11" x14ac:dyDescent="0.2">
      <c r="B30" t="s">
        <v>71</v>
      </c>
      <c r="C30">
        <v>56.85</v>
      </c>
      <c r="D30">
        <v>57.25</v>
      </c>
      <c r="E30">
        <v>56.57</v>
      </c>
      <c r="F30">
        <v>57.17</v>
      </c>
      <c r="G30">
        <v>56.67</v>
      </c>
      <c r="H30">
        <v>11968900</v>
      </c>
      <c r="I30">
        <v>28</v>
      </c>
      <c r="K30">
        <f t="shared" si="0"/>
        <v>55.476747931187447</v>
      </c>
    </row>
    <row r="31" spans="2:11" x14ac:dyDescent="0.2">
      <c r="B31" t="s">
        <v>70</v>
      </c>
      <c r="C31">
        <v>57.25</v>
      </c>
      <c r="D31">
        <v>57.64</v>
      </c>
      <c r="E31">
        <v>57.18</v>
      </c>
      <c r="F31">
        <v>57.61</v>
      </c>
      <c r="G31">
        <v>57.11</v>
      </c>
      <c r="H31">
        <v>12869600</v>
      </c>
      <c r="I31">
        <v>29</v>
      </c>
      <c r="K31">
        <f t="shared" si="0"/>
        <v>55.340368335531075</v>
      </c>
    </row>
    <row r="32" spans="2:11" x14ac:dyDescent="0.2">
      <c r="B32" t="s">
        <v>69</v>
      </c>
      <c r="C32">
        <v>57.38</v>
      </c>
      <c r="D32">
        <v>57.85</v>
      </c>
      <c r="E32">
        <v>57.24</v>
      </c>
      <c r="F32">
        <v>57.83</v>
      </c>
      <c r="G32">
        <v>57.33</v>
      </c>
      <c r="H32">
        <v>12858900</v>
      </c>
      <c r="I32">
        <v>30</v>
      </c>
      <c r="K32">
        <f t="shared" si="0"/>
        <v>55.203988739874703</v>
      </c>
    </row>
    <row r="33" spans="2:11" x14ac:dyDescent="0.2">
      <c r="B33" t="s">
        <v>68</v>
      </c>
      <c r="C33">
        <v>57.85</v>
      </c>
      <c r="D33">
        <v>57.87</v>
      </c>
      <c r="E33">
        <v>57.46</v>
      </c>
      <c r="F33">
        <v>57.68</v>
      </c>
      <c r="G33">
        <v>57.18</v>
      </c>
      <c r="H33">
        <v>8594300</v>
      </c>
      <c r="I33">
        <v>31</v>
      </c>
      <c r="K33">
        <f t="shared" si="0"/>
        <v>55.067609144218324</v>
      </c>
    </row>
    <row r="34" spans="2:11" x14ac:dyDescent="0.2">
      <c r="B34" t="s">
        <v>67</v>
      </c>
      <c r="C34">
        <v>57.21</v>
      </c>
      <c r="D34">
        <v>57.85</v>
      </c>
      <c r="E34">
        <v>57.13</v>
      </c>
      <c r="F34">
        <v>57.48</v>
      </c>
      <c r="G34">
        <v>56.98</v>
      </c>
      <c r="H34">
        <v>14359900</v>
      </c>
      <c r="I34">
        <v>32</v>
      </c>
      <c r="K34">
        <f t="shared" si="0"/>
        <v>54.931229548561952</v>
      </c>
    </row>
    <row r="35" spans="2:11" x14ac:dyDescent="0.2">
      <c r="B35" t="s">
        <v>66</v>
      </c>
      <c r="C35">
        <v>57.45</v>
      </c>
      <c r="D35">
        <v>57.75</v>
      </c>
      <c r="E35">
        <v>56.97</v>
      </c>
      <c r="F35">
        <v>57.01</v>
      </c>
      <c r="G35">
        <v>56.51</v>
      </c>
      <c r="H35">
        <v>15240200</v>
      </c>
      <c r="I35">
        <v>33</v>
      </c>
      <c r="K35">
        <f t="shared" si="0"/>
        <v>54.794849952905572</v>
      </c>
    </row>
    <row r="36" spans="2:11" x14ac:dyDescent="0.2">
      <c r="B36" t="s">
        <v>65</v>
      </c>
      <c r="C36">
        <v>57</v>
      </c>
      <c r="D36">
        <v>57.26</v>
      </c>
      <c r="E36">
        <v>56.66</v>
      </c>
      <c r="F36">
        <v>57.01</v>
      </c>
      <c r="G36">
        <v>56.51</v>
      </c>
      <c r="H36">
        <v>13163600</v>
      </c>
      <c r="I36">
        <v>34</v>
      </c>
      <c r="K36">
        <f t="shared" si="0"/>
        <v>54.6584703572492</v>
      </c>
    </row>
    <row r="37" spans="2:11" x14ac:dyDescent="0.2">
      <c r="B37" t="s">
        <v>64</v>
      </c>
      <c r="C37">
        <v>57.93</v>
      </c>
      <c r="D37">
        <v>58.98</v>
      </c>
      <c r="E37">
        <v>57.76</v>
      </c>
      <c r="F37">
        <v>58.86</v>
      </c>
      <c r="G37">
        <v>58.35</v>
      </c>
      <c r="H37">
        <v>20225600</v>
      </c>
      <c r="I37">
        <v>35</v>
      </c>
      <c r="K37">
        <f t="shared" si="0"/>
        <v>54.522090761592828</v>
      </c>
    </row>
    <row r="38" spans="2:11" x14ac:dyDescent="0.2">
      <c r="B38" t="s">
        <v>63</v>
      </c>
      <c r="C38">
        <v>58.97</v>
      </c>
      <c r="D38">
        <v>59.08</v>
      </c>
      <c r="E38">
        <v>58.15</v>
      </c>
      <c r="F38">
        <v>58.4</v>
      </c>
      <c r="G38">
        <v>57.89</v>
      </c>
      <c r="H38">
        <v>17685200</v>
      </c>
      <c r="I38">
        <v>36</v>
      </c>
      <c r="K38">
        <f t="shared" si="0"/>
        <v>54.385711165936449</v>
      </c>
    </row>
    <row r="39" spans="2:11" x14ac:dyDescent="0.2">
      <c r="B39" t="s">
        <v>62</v>
      </c>
      <c r="C39">
        <v>58.75</v>
      </c>
      <c r="D39">
        <v>58.97</v>
      </c>
      <c r="E39">
        <v>58.52</v>
      </c>
      <c r="F39">
        <v>58.58</v>
      </c>
      <c r="G39">
        <v>58.07</v>
      </c>
      <c r="H39">
        <v>12336800</v>
      </c>
      <c r="I39">
        <v>37</v>
      </c>
      <c r="K39">
        <f t="shared" si="0"/>
        <v>54.249331570280077</v>
      </c>
    </row>
    <row r="40" spans="2:11" x14ac:dyDescent="0.2">
      <c r="B40" t="s">
        <v>61</v>
      </c>
      <c r="C40">
        <v>58.75</v>
      </c>
      <c r="D40">
        <v>59.45</v>
      </c>
      <c r="E40">
        <v>58.62</v>
      </c>
      <c r="F40">
        <v>58.84</v>
      </c>
      <c r="G40">
        <v>58.33</v>
      </c>
      <c r="H40">
        <v>15417900</v>
      </c>
      <c r="I40">
        <v>38</v>
      </c>
      <c r="K40">
        <f t="shared" si="0"/>
        <v>54.112951974623698</v>
      </c>
    </row>
    <row r="41" spans="2:11" x14ac:dyDescent="0.2">
      <c r="B41" t="s">
        <v>60</v>
      </c>
      <c r="C41">
        <v>58.9</v>
      </c>
      <c r="D41">
        <v>59.08</v>
      </c>
      <c r="E41">
        <v>58.54</v>
      </c>
      <c r="F41">
        <v>58.85</v>
      </c>
      <c r="G41">
        <v>58.34</v>
      </c>
      <c r="H41">
        <v>11414900</v>
      </c>
      <c r="I41">
        <v>39</v>
      </c>
      <c r="K41">
        <f t="shared" si="0"/>
        <v>53.976572378967326</v>
      </c>
    </row>
    <row r="42" spans="2:11" x14ac:dyDescent="0.2">
      <c r="B42" t="s">
        <v>59</v>
      </c>
      <c r="C42">
        <v>58.98</v>
      </c>
      <c r="D42">
        <v>59.34</v>
      </c>
      <c r="E42">
        <v>58.84</v>
      </c>
      <c r="F42">
        <v>58.99</v>
      </c>
      <c r="G42">
        <v>58.48</v>
      </c>
      <c r="H42">
        <v>9347000</v>
      </c>
      <c r="I42">
        <v>40</v>
      </c>
      <c r="K42">
        <f t="shared" si="0"/>
        <v>53.840192783310954</v>
      </c>
    </row>
    <row r="43" spans="2:11" x14ac:dyDescent="0.2">
      <c r="B43" t="s">
        <v>58</v>
      </c>
      <c r="C43">
        <v>58.88</v>
      </c>
      <c r="D43">
        <v>59.32</v>
      </c>
      <c r="E43">
        <v>58.85</v>
      </c>
      <c r="F43">
        <v>59.19</v>
      </c>
      <c r="G43">
        <v>58.68</v>
      </c>
      <c r="H43">
        <v>8757800</v>
      </c>
      <c r="I43">
        <v>41</v>
      </c>
      <c r="K43">
        <f t="shared" si="0"/>
        <v>53.703813187654575</v>
      </c>
    </row>
    <row r="44" spans="2:11" x14ac:dyDescent="0.2">
      <c r="B44" t="s">
        <v>57</v>
      </c>
      <c r="C44">
        <v>59.32</v>
      </c>
      <c r="D44">
        <v>59.84</v>
      </c>
      <c r="E44">
        <v>59.29</v>
      </c>
      <c r="F44">
        <v>59.75</v>
      </c>
      <c r="G44">
        <v>59.23</v>
      </c>
      <c r="H44">
        <v>7984900</v>
      </c>
      <c r="I44">
        <v>42</v>
      </c>
      <c r="K44">
        <f t="shared" si="0"/>
        <v>53.567433591998203</v>
      </c>
    </row>
    <row r="45" spans="2:11" x14ac:dyDescent="0.2">
      <c r="B45" t="s">
        <v>56</v>
      </c>
      <c r="C45">
        <v>59.72</v>
      </c>
      <c r="D45">
        <v>59.8</v>
      </c>
      <c r="E45">
        <v>59.32</v>
      </c>
      <c r="F45">
        <v>59.59</v>
      </c>
      <c r="G45">
        <v>59.07</v>
      </c>
      <c r="H45">
        <v>7431200</v>
      </c>
      <c r="I45">
        <v>43</v>
      </c>
      <c r="K45">
        <f t="shared" si="0"/>
        <v>53.431053996341831</v>
      </c>
    </row>
    <row r="46" spans="2:11" x14ac:dyDescent="0.2">
      <c r="B46" t="s">
        <v>55</v>
      </c>
      <c r="C46">
        <v>59.48</v>
      </c>
      <c r="D46">
        <v>59.77</v>
      </c>
      <c r="E46">
        <v>59.32</v>
      </c>
      <c r="F46">
        <v>59.41</v>
      </c>
      <c r="G46">
        <v>58.89</v>
      </c>
      <c r="H46">
        <v>9179100</v>
      </c>
      <c r="I46">
        <v>44</v>
      </c>
      <c r="K46">
        <f t="shared" si="0"/>
        <v>53.294674400685452</v>
      </c>
    </row>
    <row r="47" spans="2:11" x14ac:dyDescent="0.2">
      <c r="B47" t="s">
        <v>54</v>
      </c>
      <c r="C47">
        <v>59.38</v>
      </c>
      <c r="D47">
        <v>59.84</v>
      </c>
      <c r="E47">
        <v>59.21</v>
      </c>
      <c r="F47">
        <v>59.61</v>
      </c>
      <c r="G47">
        <v>59.09</v>
      </c>
      <c r="H47">
        <v>8173200</v>
      </c>
      <c r="I47">
        <v>45</v>
      </c>
      <c r="K47">
        <f t="shared" si="0"/>
        <v>53.15829480502908</v>
      </c>
    </row>
    <row r="48" spans="2:11" x14ac:dyDescent="0.2">
      <c r="B48" t="s">
        <v>53</v>
      </c>
      <c r="C48">
        <v>59.63</v>
      </c>
      <c r="D48">
        <v>60.07</v>
      </c>
      <c r="E48">
        <v>59.62</v>
      </c>
      <c r="F48">
        <v>59.95</v>
      </c>
      <c r="G48">
        <v>59.43</v>
      </c>
      <c r="H48">
        <v>9965500</v>
      </c>
      <c r="I48">
        <v>46</v>
      </c>
      <c r="K48">
        <f t="shared" si="0"/>
        <v>53.0219152093727</v>
      </c>
    </row>
    <row r="49" spans="2:11" x14ac:dyDescent="0.2">
      <c r="B49" t="s">
        <v>52</v>
      </c>
      <c r="C49">
        <v>59.81</v>
      </c>
      <c r="D49">
        <v>59.93</v>
      </c>
      <c r="E49">
        <v>59.45</v>
      </c>
      <c r="F49">
        <v>59.53</v>
      </c>
      <c r="G49">
        <v>59.01</v>
      </c>
      <c r="H49">
        <v>10075700</v>
      </c>
      <c r="I49">
        <v>47</v>
      </c>
      <c r="K49">
        <f t="shared" si="0"/>
        <v>52.885535613716328</v>
      </c>
    </row>
    <row r="50" spans="2:11" x14ac:dyDescent="0.2">
      <c r="B50" t="s">
        <v>51</v>
      </c>
      <c r="C50">
        <v>59.51</v>
      </c>
      <c r="D50">
        <v>60</v>
      </c>
      <c r="E50">
        <v>59.47</v>
      </c>
      <c r="F50">
        <v>59.77</v>
      </c>
      <c r="G50">
        <v>59.25</v>
      </c>
      <c r="H50">
        <v>6265700</v>
      </c>
      <c r="I50">
        <v>48</v>
      </c>
      <c r="K50">
        <f t="shared" si="0"/>
        <v>52.749156018059956</v>
      </c>
    </row>
    <row r="51" spans="2:11" x14ac:dyDescent="0.2">
      <c r="B51" t="s">
        <v>50</v>
      </c>
      <c r="C51">
        <v>59.68</v>
      </c>
      <c r="D51">
        <v>59.86</v>
      </c>
      <c r="E51">
        <v>59.11</v>
      </c>
      <c r="F51">
        <v>59.72</v>
      </c>
      <c r="G51">
        <v>59.2</v>
      </c>
      <c r="H51">
        <v>7597200</v>
      </c>
      <c r="I51">
        <v>49</v>
      </c>
      <c r="K51">
        <f t="shared" si="0"/>
        <v>52.612776422403577</v>
      </c>
    </row>
    <row r="52" spans="2:11" x14ac:dyDescent="0.2">
      <c r="B52" t="s">
        <v>49</v>
      </c>
      <c r="C52">
        <v>59.51</v>
      </c>
      <c r="D52">
        <v>60.13</v>
      </c>
      <c r="E52">
        <v>59.43</v>
      </c>
      <c r="F52">
        <v>60.13</v>
      </c>
      <c r="G52">
        <v>59.61</v>
      </c>
      <c r="H52">
        <v>10842400</v>
      </c>
      <c r="I52">
        <v>50</v>
      </c>
      <c r="K52">
        <f t="shared" si="0"/>
        <v>52.476396826747205</v>
      </c>
    </row>
    <row r="53" spans="2:11" x14ac:dyDescent="0.2">
      <c r="B53" t="s">
        <v>48</v>
      </c>
      <c r="C53">
        <v>59.11</v>
      </c>
      <c r="D53">
        <v>59.8</v>
      </c>
      <c r="E53">
        <v>58.57</v>
      </c>
      <c r="F53">
        <v>58.65</v>
      </c>
      <c r="G53">
        <v>58.14</v>
      </c>
      <c r="H53">
        <v>14415500</v>
      </c>
      <c r="I53">
        <v>51</v>
      </c>
      <c r="K53">
        <f t="shared" si="0"/>
        <v>52.340017231090826</v>
      </c>
    </row>
    <row r="54" spans="2:11" x14ac:dyDescent="0.2">
      <c r="B54" t="s">
        <v>47</v>
      </c>
      <c r="C54">
        <v>58.7</v>
      </c>
      <c r="D54">
        <v>59.2</v>
      </c>
      <c r="E54">
        <v>57.62</v>
      </c>
      <c r="F54">
        <v>57.82</v>
      </c>
      <c r="G54">
        <v>57.32</v>
      </c>
      <c r="H54">
        <v>15915100</v>
      </c>
      <c r="I54">
        <v>52</v>
      </c>
      <c r="K54">
        <f t="shared" si="0"/>
        <v>52.203637635434454</v>
      </c>
    </row>
    <row r="55" spans="2:11" x14ac:dyDescent="0.2">
      <c r="B55" t="s">
        <v>46</v>
      </c>
      <c r="C55">
        <v>57.98</v>
      </c>
      <c r="D55">
        <v>58.47</v>
      </c>
      <c r="E55">
        <v>57.48</v>
      </c>
      <c r="F55">
        <v>57.6</v>
      </c>
      <c r="G55">
        <v>57.1</v>
      </c>
      <c r="H55">
        <v>15837800</v>
      </c>
      <c r="I55">
        <v>53</v>
      </c>
      <c r="K55">
        <f t="shared" si="0"/>
        <v>52.067258039778082</v>
      </c>
    </row>
    <row r="56" spans="2:11" x14ac:dyDescent="0.2">
      <c r="B56" t="s">
        <v>45</v>
      </c>
      <c r="C56">
        <v>57.15</v>
      </c>
      <c r="D56">
        <v>57.89</v>
      </c>
      <c r="E56">
        <v>54.88</v>
      </c>
      <c r="F56">
        <v>54.93</v>
      </c>
      <c r="G56">
        <v>54.45</v>
      </c>
      <c r="H56">
        <v>23754000</v>
      </c>
      <c r="I56">
        <v>54</v>
      </c>
      <c r="K56">
        <f t="shared" si="0"/>
        <v>51.930878444121703</v>
      </c>
    </row>
    <row r="57" spans="2:11" x14ac:dyDescent="0.2">
      <c r="B57" t="s">
        <v>44</v>
      </c>
      <c r="C57">
        <v>53.83</v>
      </c>
      <c r="D57">
        <v>53.89</v>
      </c>
      <c r="E57">
        <v>51.58</v>
      </c>
      <c r="F57">
        <v>53.49</v>
      </c>
      <c r="G57">
        <v>53.02</v>
      </c>
      <c r="H57">
        <v>40891800</v>
      </c>
      <c r="I57">
        <v>55</v>
      </c>
      <c r="K57">
        <f t="shared" si="0"/>
        <v>51.794498848465331</v>
      </c>
    </row>
    <row r="58" spans="2:11" x14ac:dyDescent="0.2">
      <c r="B58" t="s">
        <v>43</v>
      </c>
      <c r="C58">
        <v>53.93</v>
      </c>
      <c r="D58">
        <v>55.96</v>
      </c>
      <c r="E58">
        <v>53.7</v>
      </c>
      <c r="F58">
        <v>55.92</v>
      </c>
      <c r="G58">
        <v>55.43</v>
      </c>
      <c r="H58">
        <v>25698600</v>
      </c>
      <c r="I58">
        <v>56</v>
      </c>
      <c r="K58">
        <f t="shared" si="0"/>
        <v>51.658119252808959</v>
      </c>
    </row>
    <row r="59" spans="2:11" x14ac:dyDescent="0.2">
      <c r="B59" t="s">
        <v>42</v>
      </c>
      <c r="C59">
        <v>56.76</v>
      </c>
      <c r="D59">
        <v>57.49</v>
      </c>
      <c r="E59">
        <v>55.64</v>
      </c>
      <c r="F59">
        <v>56.06</v>
      </c>
      <c r="G59">
        <v>55.57</v>
      </c>
      <c r="H59">
        <v>27099200</v>
      </c>
      <c r="I59">
        <v>57</v>
      </c>
      <c r="K59">
        <f t="shared" si="0"/>
        <v>51.52173965715258</v>
      </c>
    </row>
    <row r="60" spans="2:11" x14ac:dyDescent="0.2">
      <c r="B60" t="s">
        <v>41</v>
      </c>
      <c r="C60">
        <v>56.41</v>
      </c>
      <c r="D60">
        <v>59</v>
      </c>
      <c r="E60">
        <v>56.41</v>
      </c>
      <c r="F60">
        <v>58.92</v>
      </c>
      <c r="G60">
        <v>58.41</v>
      </c>
      <c r="H60">
        <v>20526100</v>
      </c>
      <c r="I60">
        <v>58</v>
      </c>
      <c r="K60">
        <f t="shared" si="0"/>
        <v>51.385360061496208</v>
      </c>
    </row>
    <row r="61" spans="2:11" x14ac:dyDescent="0.2">
      <c r="B61" t="s">
        <v>40</v>
      </c>
      <c r="C61">
        <v>57.8</v>
      </c>
      <c r="D61">
        <v>58.17</v>
      </c>
      <c r="E61">
        <v>56.19</v>
      </c>
      <c r="F61">
        <v>56.74</v>
      </c>
      <c r="G61">
        <v>56.25</v>
      </c>
      <c r="H61">
        <v>17948500</v>
      </c>
      <c r="I61">
        <v>59</v>
      </c>
      <c r="K61">
        <f t="shared" si="0"/>
        <v>51.248980465839836</v>
      </c>
    </row>
    <row r="62" spans="2:11" x14ac:dyDescent="0.2">
      <c r="B62" t="s">
        <v>39</v>
      </c>
      <c r="C62">
        <v>54.94</v>
      </c>
      <c r="D62">
        <v>55.91</v>
      </c>
      <c r="E62">
        <v>53.98</v>
      </c>
      <c r="F62">
        <v>55.26</v>
      </c>
      <c r="G62">
        <v>54.78</v>
      </c>
      <c r="H62">
        <v>22353900</v>
      </c>
      <c r="I62">
        <v>60</v>
      </c>
      <c r="K62">
        <f t="shared" si="0"/>
        <v>51.112600870183456</v>
      </c>
    </row>
    <row r="63" spans="2:11" x14ac:dyDescent="0.2">
      <c r="B63" t="s">
        <v>38</v>
      </c>
      <c r="C63">
        <v>52.05</v>
      </c>
      <c r="D63">
        <v>53.58</v>
      </c>
      <c r="E63">
        <v>51.48</v>
      </c>
      <c r="F63">
        <v>51.86</v>
      </c>
      <c r="G63">
        <v>51.41</v>
      </c>
      <c r="H63">
        <v>27898300</v>
      </c>
      <c r="I63">
        <v>61</v>
      </c>
      <c r="K63">
        <f t="shared" si="0"/>
        <v>50.976221274527084</v>
      </c>
    </row>
    <row r="64" spans="2:11" x14ac:dyDescent="0.2">
      <c r="B64" t="s">
        <v>37</v>
      </c>
      <c r="C64">
        <v>53.22</v>
      </c>
      <c r="D64">
        <v>53.8</v>
      </c>
      <c r="E64">
        <v>51.17</v>
      </c>
      <c r="F64">
        <v>53.66</v>
      </c>
      <c r="G64">
        <v>53.19</v>
      </c>
      <c r="H64">
        <v>27457400</v>
      </c>
      <c r="I64">
        <v>62</v>
      </c>
      <c r="K64">
        <f t="shared" si="0"/>
        <v>50.839841678870705</v>
      </c>
    </row>
    <row r="65" spans="2:11" x14ac:dyDescent="0.2">
      <c r="B65" t="s">
        <v>36</v>
      </c>
      <c r="C65">
        <v>52.35</v>
      </c>
      <c r="D65">
        <v>52.65</v>
      </c>
      <c r="E65">
        <v>51.14</v>
      </c>
      <c r="F65">
        <v>52.21</v>
      </c>
      <c r="G65">
        <v>51.76</v>
      </c>
      <c r="H65">
        <v>22653900</v>
      </c>
      <c r="I65">
        <v>63</v>
      </c>
      <c r="K65">
        <f t="shared" si="0"/>
        <v>50.703462083214333</v>
      </c>
    </row>
    <row r="66" spans="2:11" x14ac:dyDescent="0.2">
      <c r="B66" t="s">
        <v>35</v>
      </c>
      <c r="C66">
        <v>48.54</v>
      </c>
      <c r="D66">
        <v>49.93</v>
      </c>
      <c r="E66">
        <v>46.69</v>
      </c>
      <c r="F66">
        <v>47.16</v>
      </c>
      <c r="G66">
        <v>46.75</v>
      </c>
      <c r="H66">
        <v>31913100</v>
      </c>
      <c r="I66">
        <v>64</v>
      </c>
      <c r="K66">
        <f t="shared" si="0"/>
        <v>50.567082487557954</v>
      </c>
    </row>
    <row r="67" spans="2:11" x14ac:dyDescent="0.2">
      <c r="B67" t="s">
        <v>34</v>
      </c>
      <c r="C67">
        <v>49.51</v>
      </c>
      <c r="D67">
        <v>49.56</v>
      </c>
      <c r="E67">
        <v>46.61</v>
      </c>
      <c r="F67">
        <v>48.47</v>
      </c>
      <c r="G67">
        <v>48.47</v>
      </c>
      <c r="H67">
        <v>33697200</v>
      </c>
      <c r="I67">
        <v>66</v>
      </c>
      <c r="K67">
        <f t="shared" si="0"/>
        <v>50.29432329624521</v>
      </c>
    </row>
    <row r="68" spans="2:11" x14ac:dyDescent="0.2">
      <c r="B68" t="s">
        <v>33</v>
      </c>
      <c r="C68">
        <v>42.24</v>
      </c>
      <c r="D68">
        <v>47.88</v>
      </c>
      <c r="E68">
        <v>41.17</v>
      </c>
      <c r="F68">
        <v>45.26</v>
      </c>
      <c r="G68">
        <v>45.26</v>
      </c>
      <c r="H68">
        <v>28682300</v>
      </c>
      <c r="I68">
        <v>67</v>
      </c>
      <c r="K68">
        <f t="shared" ref="K68:K101" si="1">TREND($C$3:$C$101,$I$3:$I$101,I68)</f>
        <v>50.157943700588831</v>
      </c>
    </row>
    <row r="69" spans="2:11" x14ac:dyDescent="0.2">
      <c r="B69" t="s">
        <v>32</v>
      </c>
      <c r="C69">
        <v>45.88</v>
      </c>
      <c r="D69">
        <v>47.5</v>
      </c>
      <c r="E69">
        <v>45.37</v>
      </c>
      <c r="F69">
        <v>47.18</v>
      </c>
      <c r="G69">
        <v>47.18</v>
      </c>
      <c r="H69">
        <v>32106700</v>
      </c>
      <c r="I69">
        <v>68</v>
      </c>
      <c r="K69">
        <f t="shared" si="1"/>
        <v>50.021564104932459</v>
      </c>
    </row>
    <row r="70" spans="2:11" x14ac:dyDescent="0.2">
      <c r="B70" t="s">
        <v>31</v>
      </c>
      <c r="C70">
        <v>44.74</v>
      </c>
      <c r="D70">
        <v>45.15</v>
      </c>
      <c r="E70">
        <v>41.59</v>
      </c>
      <c r="F70">
        <v>44.85</v>
      </c>
      <c r="G70">
        <v>44.85</v>
      </c>
      <c r="H70">
        <v>35408300</v>
      </c>
      <c r="I70">
        <v>69</v>
      </c>
      <c r="K70">
        <f t="shared" si="1"/>
        <v>49.885184509276087</v>
      </c>
    </row>
    <row r="71" spans="2:11" x14ac:dyDescent="0.2">
      <c r="B71" t="s">
        <v>30</v>
      </c>
      <c r="C71">
        <v>44.36</v>
      </c>
      <c r="D71">
        <v>44.66</v>
      </c>
      <c r="E71">
        <v>41.04</v>
      </c>
      <c r="F71">
        <v>41.83</v>
      </c>
      <c r="G71">
        <v>41.83</v>
      </c>
      <c r="H71">
        <v>41956900</v>
      </c>
      <c r="I71">
        <v>70</v>
      </c>
      <c r="K71">
        <f t="shared" si="1"/>
        <v>49.748804913619708</v>
      </c>
    </row>
    <row r="72" spans="2:11" x14ac:dyDescent="0.2">
      <c r="B72" t="s">
        <v>29</v>
      </c>
      <c r="C72">
        <v>41.95</v>
      </c>
      <c r="D72">
        <v>42.07</v>
      </c>
      <c r="E72">
        <v>37.51</v>
      </c>
      <c r="F72">
        <v>38.299999999999997</v>
      </c>
      <c r="G72">
        <v>38.299999999999997</v>
      </c>
      <c r="H72">
        <v>51513500</v>
      </c>
      <c r="I72">
        <v>71</v>
      </c>
      <c r="K72">
        <f t="shared" si="1"/>
        <v>49.612425317963336</v>
      </c>
    </row>
    <row r="73" spans="2:11" x14ac:dyDescent="0.2">
      <c r="B73" t="s">
        <v>28</v>
      </c>
      <c r="C73">
        <v>38.76</v>
      </c>
      <c r="D73">
        <v>38.89</v>
      </c>
      <c r="E73">
        <v>36.270000000000003</v>
      </c>
      <c r="F73">
        <v>37.56</v>
      </c>
      <c r="G73">
        <v>37.56</v>
      </c>
      <c r="H73">
        <v>44978500</v>
      </c>
      <c r="I73">
        <v>72</v>
      </c>
      <c r="K73">
        <f t="shared" si="1"/>
        <v>49.476045722306964</v>
      </c>
    </row>
    <row r="74" spans="2:11" x14ac:dyDescent="0.2">
      <c r="B74" t="s">
        <v>27</v>
      </c>
      <c r="C74">
        <v>41.22</v>
      </c>
      <c r="D74">
        <v>41.4</v>
      </c>
      <c r="E74">
        <v>38.83</v>
      </c>
      <c r="F74">
        <v>39.450000000000003</v>
      </c>
      <c r="G74">
        <v>39.450000000000003</v>
      </c>
      <c r="H74">
        <v>49096200</v>
      </c>
      <c r="I74">
        <v>73</v>
      </c>
      <c r="K74">
        <f t="shared" si="1"/>
        <v>49.339666126650584</v>
      </c>
    </row>
    <row r="75" spans="2:11" x14ac:dyDescent="0.2">
      <c r="B75" t="s">
        <v>26</v>
      </c>
      <c r="C75">
        <v>40.630000000000003</v>
      </c>
      <c r="D75">
        <v>43.45</v>
      </c>
      <c r="E75">
        <v>39.909999999999997</v>
      </c>
      <c r="F75">
        <v>41.61</v>
      </c>
      <c r="G75">
        <v>41.61</v>
      </c>
      <c r="H75">
        <v>42511700</v>
      </c>
      <c r="I75">
        <v>74</v>
      </c>
      <c r="K75">
        <f t="shared" si="1"/>
        <v>49.203286530994212</v>
      </c>
    </row>
    <row r="76" spans="2:11" x14ac:dyDescent="0.2">
      <c r="B76" t="s">
        <v>25</v>
      </c>
      <c r="C76">
        <v>42.84</v>
      </c>
      <c r="D76">
        <v>45.27</v>
      </c>
      <c r="E76">
        <v>42.45</v>
      </c>
      <c r="F76">
        <v>44.29</v>
      </c>
      <c r="G76">
        <v>44.29</v>
      </c>
      <c r="H76">
        <v>37821700</v>
      </c>
      <c r="I76">
        <v>75</v>
      </c>
      <c r="K76">
        <f t="shared" si="1"/>
        <v>49.066906935337833</v>
      </c>
    </row>
    <row r="77" spans="2:11" x14ac:dyDescent="0.2">
      <c r="B77" t="s">
        <v>24</v>
      </c>
      <c r="C77">
        <v>43.66</v>
      </c>
      <c r="D77">
        <v>44.03</v>
      </c>
      <c r="E77">
        <v>42.4</v>
      </c>
      <c r="F77">
        <v>42.81</v>
      </c>
      <c r="G77">
        <v>42.81</v>
      </c>
      <c r="H77">
        <v>23297900</v>
      </c>
      <c r="I77">
        <v>76</v>
      </c>
      <c r="K77">
        <f t="shared" si="1"/>
        <v>48.930527339681461</v>
      </c>
    </row>
    <row r="78" spans="2:11" x14ac:dyDescent="0.2">
      <c r="B78" t="s">
        <v>23</v>
      </c>
      <c r="C78">
        <v>43.04</v>
      </c>
      <c r="D78">
        <v>45.56</v>
      </c>
      <c r="E78">
        <v>43.04</v>
      </c>
      <c r="F78">
        <v>45</v>
      </c>
      <c r="G78">
        <v>45</v>
      </c>
      <c r="H78">
        <v>23446000</v>
      </c>
      <c r="I78">
        <v>77</v>
      </c>
      <c r="K78">
        <f t="shared" si="1"/>
        <v>48.794147744025082</v>
      </c>
    </row>
    <row r="79" spans="2:11" x14ac:dyDescent="0.2">
      <c r="B79" t="s">
        <v>22</v>
      </c>
      <c r="C79">
        <v>45.07</v>
      </c>
      <c r="D79">
        <v>45.51</v>
      </c>
      <c r="E79">
        <v>44.06</v>
      </c>
      <c r="F79">
        <v>44.25</v>
      </c>
      <c r="G79">
        <v>44.25</v>
      </c>
      <c r="H79">
        <v>25373900</v>
      </c>
      <c r="I79">
        <v>78</v>
      </c>
      <c r="K79">
        <f t="shared" si="1"/>
        <v>48.65776814836871</v>
      </c>
    </row>
    <row r="80" spans="2:11" x14ac:dyDescent="0.2">
      <c r="B80" t="s">
        <v>21</v>
      </c>
      <c r="C80">
        <v>42.48</v>
      </c>
      <c r="D80">
        <v>43.65</v>
      </c>
      <c r="E80">
        <v>41.8</v>
      </c>
      <c r="F80">
        <v>42.12</v>
      </c>
      <c r="G80">
        <v>42.12</v>
      </c>
      <c r="H80">
        <v>21936400</v>
      </c>
      <c r="I80">
        <v>79</v>
      </c>
      <c r="K80">
        <f t="shared" si="1"/>
        <v>48.521388552712338</v>
      </c>
    </row>
    <row r="81" spans="2:11" x14ac:dyDescent="0.2">
      <c r="B81" t="s">
        <v>20</v>
      </c>
      <c r="C81">
        <v>42.22</v>
      </c>
      <c r="D81">
        <v>44.19</v>
      </c>
      <c r="E81">
        <v>41.86</v>
      </c>
      <c r="F81">
        <v>43.95</v>
      </c>
      <c r="G81">
        <v>43.95</v>
      </c>
      <c r="H81">
        <v>17621900</v>
      </c>
      <c r="I81">
        <v>80</v>
      </c>
      <c r="K81">
        <f t="shared" si="1"/>
        <v>48.385008957055959</v>
      </c>
    </row>
    <row r="82" spans="2:11" x14ac:dyDescent="0.2">
      <c r="B82" t="s">
        <v>19</v>
      </c>
      <c r="C82">
        <v>43.58</v>
      </c>
      <c r="D82">
        <v>44.34</v>
      </c>
      <c r="E82">
        <v>43.31</v>
      </c>
      <c r="F82">
        <v>43.83</v>
      </c>
      <c r="G82">
        <v>43.83</v>
      </c>
      <c r="H82">
        <v>14207100</v>
      </c>
      <c r="I82">
        <v>81</v>
      </c>
      <c r="K82">
        <f t="shared" si="1"/>
        <v>48.248629361399587</v>
      </c>
    </row>
    <row r="83" spans="2:11" x14ac:dyDescent="0.2">
      <c r="B83" t="s">
        <v>18</v>
      </c>
      <c r="C83">
        <v>45.39</v>
      </c>
      <c r="D83">
        <v>47.01</v>
      </c>
      <c r="E83">
        <v>44.69</v>
      </c>
      <c r="F83">
        <v>46.67</v>
      </c>
      <c r="G83">
        <v>46.67</v>
      </c>
      <c r="H83">
        <v>22850000</v>
      </c>
      <c r="I83">
        <v>82</v>
      </c>
      <c r="K83">
        <f t="shared" si="1"/>
        <v>48.112249765743215</v>
      </c>
    </row>
    <row r="84" spans="2:11" x14ac:dyDescent="0.2">
      <c r="B84" t="s">
        <v>17</v>
      </c>
      <c r="C84">
        <v>48.5</v>
      </c>
      <c r="D84">
        <v>48.6</v>
      </c>
      <c r="E84">
        <v>46.48</v>
      </c>
      <c r="F84">
        <v>46.51</v>
      </c>
      <c r="G84">
        <v>46.51</v>
      </c>
      <c r="H84">
        <v>21279600</v>
      </c>
      <c r="I84">
        <v>83</v>
      </c>
      <c r="K84">
        <f t="shared" si="1"/>
        <v>47.975870170086836</v>
      </c>
    </row>
    <row r="85" spans="2:11" x14ac:dyDescent="0.2">
      <c r="B85" t="s">
        <v>16</v>
      </c>
      <c r="C85">
        <v>46.64</v>
      </c>
      <c r="D85">
        <v>48.09</v>
      </c>
      <c r="E85">
        <v>46.33</v>
      </c>
      <c r="F85">
        <v>47.82</v>
      </c>
      <c r="G85">
        <v>47.82</v>
      </c>
      <c r="H85">
        <v>18937100</v>
      </c>
      <c r="I85">
        <v>84</v>
      </c>
      <c r="K85">
        <f t="shared" si="1"/>
        <v>47.839490574430464</v>
      </c>
    </row>
    <row r="86" spans="2:11" x14ac:dyDescent="0.2">
      <c r="B86" t="s">
        <v>15</v>
      </c>
      <c r="C86">
        <v>48.44</v>
      </c>
      <c r="D86">
        <v>49.73</v>
      </c>
      <c r="E86">
        <v>48.35</v>
      </c>
      <c r="F86">
        <v>49</v>
      </c>
      <c r="G86">
        <v>49</v>
      </c>
      <c r="H86">
        <v>19167300</v>
      </c>
      <c r="I86">
        <v>85</v>
      </c>
      <c r="K86">
        <f t="shared" si="1"/>
        <v>47.703110978774092</v>
      </c>
    </row>
    <row r="87" spans="2:11" x14ac:dyDescent="0.2">
      <c r="B87" t="s">
        <v>14</v>
      </c>
      <c r="C87">
        <v>48.35</v>
      </c>
      <c r="D87">
        <v>48.64</v>
      </c>
      <c r="E87">
        <v>46.5</v>
      </c>
      <c r="F87">
        <v>46.93</v>
      </c>
      <c r="G87">
        <v>46.93</v>
      </c>
      <c r="H87">
        <v>19586000</v>
      </c>
      <c r="I87">
        <v>86</v>
      </c>
      <c r="K87">
        <f t="shared" si="1"/>
        <v>47.566731383117713</v>
      </c>
    </row>
    <row r="88" spans="2:11" x14ac:dyDescent="0.2">
      <c r="B88" t="s">
        <v>13</v>
      </c>
      <c r="C88">
        <v>47.94</v>
      </c>
      <c r="D88">
        <v>49.25</v>
      </c>
      <c r="E88">
        <v>46.93</v>
      </c>
      <c r="F88">
        <v>48.92</v>
      </c>
      <c r="G88">
        <v>48.92</v>
      </c>
      <c r="H88">
        <v>21801900</v>
      </c>
      <c r="I88">
        <v>87</v>
      </c>
      <c r="K88">
        <f t="shared" si="1"/>
        <v>47.430351787461341</v>
      </c>
    </row>
    <row r="89" spans="2:11" x14ac:dyDescent="0.2">
      <c r="B89" t="s">
        <v>12</v>
      </c>
      <c r="C89">
        <v>47.71</v>
      </c>
      <c r="D89">
        <v>48.4</v>
      </c>
      <c r="E89">
        <v>47.41</v>
      </c>
      <c r="F89">
        <v>47.61</v>
      </c>
      <c r="G89">
        <v>47.61</v>
      </c>
      <c r="H89">
        <v>12893200</v>
      </c>
      <c r="I89">
        <v>88</v>
      </c>
      <c r="K89">
        <f t="shared" si="1"/>
        <v>47.293972191804961</v>
      </c>
    </row>
    <row r="90" spans="2:11" x14ac:dyDescent="0.2">
      <c r="B90" t="s">
        <v>11</v>
      </c>
      <c r="C90">
        <v>47.4</v>
      </c>
      <c r="D90">
        <v>47.85</v>
      </c>
      <c r="E90">
        <v>46.76</v>
      </c>
      <c r="F90">
        <v>47.1</v>
      </c>
      <c r="G90">
        <v>47.1</v>
      </c>
      <c r="H90">
        <v>17606800</v>
      </c>
      <c r="I90">
        <v>89</v>
      </c>
      <c r="K90">
        <f t="shared" si="1"/>
        <v>47.157592596148589</v>
      </c>
    </row>
    <row r="91" spans="2:11" x14ac:dyDescent="0.2">
      <c r="B91" t="s">
        <v>10</v>
      </c>
      <c r="C91">
        <v>48.3</v>
      </c>
      <c r="D91">
        <v>48.3</v>
      </c>
      <c r="E91">
        <v>47.37</v>
      </c>
      <c r="F91">
        <v>48.06</v>
      </c>
      <c r="G91">
        <v>48.06</v>
      </c>
      <c r="H91">
        <v>19844600</v>
      </c>
      <c r="I91">
        <v>90</v>
      </c>
      <c r="K91">
        <f t="shared" si="1"/>
        <v>47.02121300049221</v>
      </c>
    </row>
    <row r="92" spans="2:11" x14ac:dyDescent="0.2">
      <c r="B92" t="s">
        <v>9</v>
      </c>
      <c r="C92">
        <v>47.79</v>
      </c>
      <c r="D92">
        <v>48</v>
      </c>
      <c r="E92">
        <v>46.31</v>
      </c>
      <c r="F92">
        <v>46.53</v>
      </c>
      <c r="G92">
        <v>46.53</v>
      </c>
      <c r="H92">
        <v>18957900</v>
      </c>
      <c r="I92">
        <v>91</v>
      </c>
      <c r="K92">
        <f t="shared" si="1"/>
        <v>46.884833404835838</v>
      </c>
    </row>
    <row r="93" spans="2:11" x14ac:dyDescent="0.2">
      <c r="B93" t="s">
        <v>8</v>
      </c>
      <c r="C93">
        <v>45.88</v>
      </c>
      <c r="D93">
        <v>46.9</v>
      </c>
      <c r="E93">
        <v>44.26</v>
      </c>
      <c r="F93">
        <v>45.38</v>
      </c>
      <c r="G93">
        <v>45.38</v>
      </c>
      <c r="H93">
        <v>26863700</v>
      </c>
      <c r="I93">
        <v>92</v>
      </c>
      <c r="K93">
        <f t="shared" si="1"/>
        <v>46.748453809179466</v>
      </c>
    </row>
    <row r="94" spans="2:11" x14ac:dyDescent="0.2">
      <c r="B94" t="s">
        <v>7</v>
      </c>
      <c r="C94">
        <v>46.05</v>
      </c>
      <c r="D94">
        <v>46.15</v>
      </c>
      <c r="E94">
        <v>45.5</v>
      </c>
      <c r="F94">
        <v>45.68</v>
      </c>
      <c r="G94">
        <v>45.68</v>
      </c>
      <c r="H94">
        <v>15815200</v>
      </c>
      <c r="I94">
        <v>93</v>
      </c>
      <c r="K94">
        <f t="shared" si="1"/>
        <v>46.612074213523087</v>
      </c>
    </row>
    <row r="95" spans="2:11" x14ac:dyDescent="0.2">
      <c r="B95" t="s">
        <v>6</v>
      </c>
      <c r="C95">
        <v>45.95</v>
      </c>
      <c r="D95">
        <v>46.1</v>
      </c>
      <c r="E95">
        <v>44.97</v>
      </c>
      <c r="F95">
        <v>45.07</v>
      </c>
      <c r="G95">
        <v>45.07</v>
      </c>
      <c r="H95">
        <v>17668200</v>
      </c>
      <c r="I95">
        <v>94</v>
      </c>
      <c r="K95">
        <f t="shared" si="1"/>
        <v>46.475694617866715</v>
      </c>
    </row>
    <row r="96" spans="2:11" x14ac:dyDescent="0.2">
      <c r="B96" t="s">
        <v>5</v>
      </c>
      <c r="C96">
        <v>45.5</v>
      </c>
      <c r="D96">
        <v>45.75</v>
      </c>
      <c r="E96">
        <v>45.12</v>
      </c>
      <c r="F96">
        <v>45.43</v>
      </c>
      <c r="G96">
        <v>45.43</v>
      </c>
      <c r="H96">
        <v>15177600</v>
      </c>
      <c r="I96">
        <v>95</v>
      </c>
      <c r="K96">
        <f t="shared" si="1"/>
        <v>46.339315022210343</v>
      </c>
    </row>
    <row r="97" spans="2:11" x14ac:dyDescent="0.2">
      <c r="B97" t="s">
        <v>4</v>
      </c>
      <c r="C97">
        <v>46</v>
      </c>
      <c r="D97">
        <v>46.98</v>
      </c>
      <c r="E97">
        <v>45.71</v>
      </c>
      <c r="F97">
        <v>46.78</v>
      </c>
      <c r="G97">
        <v>46.78</v>
      </c>
      <c r="H97">
        <v>19175500</v>
      </c>
      <c r="I97">
        <v>96</v>
      </c>
      <c r="K97">
        <f t="shared" si="1"/>
        <v>46.202935426553964</v>
      </c>
    </row>
    <row r="98" spans="2:11" x14ac:dyDescent="0.2">
      <c r="B98" t="s">
        <v>3</v>
      </c>
      <c r="C98">
        <v>47.9</v>
      </c>
      <c r="D98">
        <v>48</v>
      </c>
      <c r="E98">
        <v>46.57</v>
      </c>
      <c r="F98">
        <v>46.74</v>
      </c>
      <c r="G98">
        <v>46.74</v>
      </c>
      <c r="H98">
        <v>17246700</v>
      </c>
      <c r="I98">
        <v>97</v>
      </c>
      <c r="K98">
        <f t="shared" si="1"/>
        <v>46.066555830897592</v>
      </c>
    </row>
    <row r="99" spans="2:11" x14ac:dyDescent="0.2">
      <c r="B99" t="s">
        <v>2</v>
      </c>
      <c r="C99">
        <v>47.27</v>
      </c>
      <c r="D99">
        <v>47.86</v>
      </c>
      <c r="E99">
        <v>46.88</v>
      </c>
      <c r="F99">
        <v>47.12</v>
      </c>
      <c r="G99">
        <v>47.12</v>
      </c>
      <c r="H99">
        <v>15780000</v>
      </c>
      <c r="I99">
        <v>98</v>
      </c>
      <c r="K99">
        <f t="shared" si="1"/>
        <v>45.93017623524122</v>
      </c>
    </row>
    <row r="100" spans="2:11" x14ac:dyDescent="0.2">
      <c r="B100" t="s">
        <v>1</v>
      </c>
      <c r="C100">
        <v>47</v>
      </c>
      <c r="D100">
        <v>47</v>
      </c>
      <c r="E100">
        <v>45.7</v>
      </c>
      <c r="F100">
        <v>45.89</v>
      </c>
      <c r="G100">
        <v>45.89</v>
      </c>
      <c r="H100">
        <v>20801100</v>
      </c>
      <c r="I100">
        <v>99</v>
      </c>
      <c r="K100">
        <f t="shared" si="1"/>
        <v>45.793796639584841</v>
      </c>
    </row>
    <row r="101" spans="2:11" x14ac:dyDescent="0.2">
      <c r="B101" t="s">
        <v>0</v>
      </c>
      <c r="C101">
        <v>45.62</v>
      </c>
      <c r="D101">
        <v>46.39</v>
      </c>
      <c r="E101">
        <v>45.21</v>
      </c>
      <c r="F101">
        <v>45.6</v>
      </c>
      <c r="G101">
        <v>45.6</v>
      </c>
      <c r="H101">
        <v>14285400</v>
      </c>
      <c r="I101">
        <v>100</v>
      </c>
      <c r="K101">
        <f t="shared" si="1"/>
        <v>45.657417043928469</v>
      </c>
    </row>
    <row r="102" spans="2:11" x14ac:dyDescent="0.2">
      <c r="B102"/>
      <c r="C102"/>
      <c r="D102"/>
      <c r="E102"/>
      <c r="F102"/>
      <c r="G102"/>
      <c r="H102"/>
      <c r="I102"/>
    </row>
  </sheetData>
  <mergeCells count="2">
    <mergeCell ref="B1:K1"/>
    <mergeCell ref="J4:J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StockScrape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2020-05-02T06:32:09Z</dcterms:created>
  <dcterms:modified xsi:type="dcterms:W3CDTF">2020-05-02T18:41:24Z</dcterms:modified>
</cp:coreProperties>
</file>