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cjacobson/Desktop/teacherprints/"/>
    </mc:Choice>
  </mc:AlternateContent>
  <xr:revisionPtr revIDLastSave="0" documentId="13_ncr:1_{303EBED1-BF23-264C-B6F9-34AC04CE5FA4}" xr6:coauthVersionLast="45" xr6:coauthVersionMax="45" xr10:uidLastSave="{00000000-0000-0000-0000-000000000000}"/>
  <bookViews>
    <workbookView xWindow="780" yWindow="800" windowWidth="27240" windowHeight="15700" xr2:uid="{3FDD1778-DC3E-F347-8F0D-B76B0D95B6F6}"/>
  </bookViews>
  <sheets>
    <sheet name="Raw" sheetId="1" r:id="rId1"/>
    <sheet name="ny_1946" sheetId="2" r:id="rId2"/>
    <sheet name="ny_3132" sheetId="3" r:id="rId3"/>
    <sheet name="ny_7759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3" i="4" l="1"/>
  <c r="D42" i="4"/>
  <c r="D40" i="4"/>
  <c r="D35" i="4"/>
  <c r="D32" i="4"/>
  <c r="D3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3" i="4"/>
  <c r="D34" i="4"/>
  <c r="D36" i="4"/>
  <c r="D37" i="4"/>
  <c r="D38" i="4"/>
  <c r="D39" i="4"/>
  <c r="D41" i="4"/>
  <c r="D44" i="4"/>
  <c r="D45" i="4"/>
  <c r="D2" i="4"/>
</calcChain>
</file>

<file path=xl/sharedStrings.xml><?xml version="1.0" encoding="utf-8"?>
<sst xmlns="http://schemas.openxmlformats.org/spreadsheetml/2006/main" count="377" uniqueCount="266">
  <si>
    <t>SPEAKER ny_1946 1 38.257 0.798 &lt;NA&gt; &lt;NA&gt; SPEECH &lt;NA&gt; &lt;NA&gt;</t>
  </si>
  <si>
    <t>SPEAKER ny_1946 1 38.298 0.714 &lt;NA&gt; &lt;NA&gt; KCHI &lt;NA&gt; &lt;NA&gt;</t>
  </si>
  <si>
    <t>SPEAKER ny_1946 1 41.015 0.717 &lt;NA&gt; &lt;NA&gt; SPEECH &lt;NA&gt; &lt;NA&gt;</t>
  </si>
  <si>
    <t>SPEAKER ny_1946 1 56.143 1.806 &lt;NA&gt; &lt;NA&gt; SPEECH &lt;NA&gt; &lt;NA&gt;</t>
  </si>
  <si>
    <t>SPEAKER ny_1946 1 56.168 1.154 &lt;NA&gt; &lt;NA&gt; KCHI &lt;NA&gt; &lt;NA&gt;</t>
  </si>
  <si>
    <t>SPEAKER ny_1946 1 58.666 1.345 &lt;NA&gt; &lt;NA&gt; SPEECH &lt;NA&gt; &lt;NA&gt;</t>
  </si>
  <si>
    <t>SPEAKER ny_1946 1 58.757 1.210 &lt;NA&gt; &lt;NA&gt; KCHI &lt;NA&gt; &lt;NA&gt;</t>
  </si>
  <si>
    <t>SPEAKER ny_1946 1 61.307 1.185 &lt;NA&gt; &lt;NA&gt; SPEECH &lt;NA&gt; &lt;NA&gt;</t>
  </si>
  <si>
    <t>SPEAKER ny_1946 1 61.511 0.388 &lt;NA&gt; &lt;NA&gt; KCHI &lt;NA&gt; &lt;NA&gt;</t>
  </si>
  <si>
    <t>SPEAKER ny_1946 1 66.493 0.518 &lt;NA&gt; &lt;NA&gt; KCHI &lt;NA&gt; &lt;NA&gt;</t>
  </si>
  <si>
    <t>SPEAKER ny_1946 1 66.493 0.834 &lt;NA&gt; &lt;NA&gt; SPEECH &lt;NA&gt; &lt;NA&gt;</t>
  </si>
  <si>
    <t>SPEAKER ny_1946 1 71.763 0.810 &lt;NA&gt; &lt;NA&gt; SPEECH &lt;NA&gt; &lt;NA&gt;</t>
  </si>
  <si>
    <t>SPEAKER ny_1946 1 71.766 0.132 &lt;NA&gt; &lt;NA&gt; KCHI &lt;NA&gt; &lt;NA&gt;</t>
  </si>
  <si>
    <t>SPEAKER ny_1946 1 72.011 0.402 &lt;NA&gt; &lt;NA&gt; KCHI &lt;NA&gt; &lt;NA&gt;</t>
  </si>
  <si>
    <t>SPEAKER ny_1946 1 72.993 0.403 &lt;NA&gt; &lt;NA&gt; SPEECH &lt;NA&gt; &lt;NA&gt;</t>
  </si>
  <si>
    <t>SPEAKER ny_1946 1 74.135 1.775 &lt;NA&gt; &lt;NA&gt; SPEECH &lt;NA&gt; &lt;NA&gt;</t>
  </si>
  <si>
    <t>SPEAKER ny_1946 1 74.152 1.731 &lt;NA&gt; &lt;NA&gt; KCHI &lt;NA&gt; &lt;NA&gt;</t>
  </si>
  <si>
    <t>SPEAKER ny_1946 1 76.768 0.110 &lt;NA&gt; &lt;NA&gt; SPEECH &lt;NA&gt; &lt;NA&gt;</t>
  </si>
  <si>
    <t>SPEAKER ny_1946 1 77.011 0.329 &lt;NA&gt; &lt;NA&gt; SPEECH &lt;NA&gt; &lt;NA&gt;</t>
  </si>
  <si>
    <t>SPEAKER ny_1946 1 79.512 0.390 &lt;NA&gt; &lt;NA&gt; SPEECH &lt;NA&gt; &lt;NA&gt;</t>
  </si>
  <si>
    <t>SPEAKER ny_1946 1 81.952 0.958 &lt;NA&gt; &lt;NA&gt; SPEECH &lt;NA&gt; &lt;NA&gt;</t>
  </si>
  <si>
    <t>SPEAKER ny_1946 1 81.992 0.518 &lt;NA&gt; &lt;NA&gt; KCHI &lt;NA&gt; &lt;NA&gt;</t>
  </si>
  <si>
    <t>SPEAKER ny_1946 1 92.011 1.693 &lt;NA&gt; &lt;NA&gt; SPEECH &lt;NA&gt; &lt;NA&gt;</t>
  </si>
  <si>
    <t>SPEAKER ny_1946 1 92.014 1.497 &lt;NA&gt; &lt;NA&gt; KCHI &lt;NA&gt; &lt;NA&gt;</t>
  </si>
  <si>
    <t>SPEAKER ny_1946 1 94.547 1.445 &lt;NA&gt; &lt;NA&gt; SPEECH &lt;NA&gt; &lt;NA&gt;</t>
  </si>
  <si>
    <t>SPEAKER ny_1946 1 94.552 1.365 &lt;NA&gt; &lt;NA&gt; KCHI &lt;NA&gt; &lt;NA&gt;</t>
  </si>
  <si>
    <t>SPEAKER ny_1946 1 97.183 1.198 &lt;NA&gt; &lt;NA&gt; SPEECH &lt;NA&gt; &lt;NA&gt;</t>
  </si>
  <si>
    <t>SPEAKER ny_1946 1 97.219 0.120 &lt;NA&gt; &lt;NA&gt; KCHI &lt;NA&gt; &lt;NA&gt;</t>
  </si>
  <si>
    <t>SPEAKER ny_1946 1 97.492 0.697 &lt;NA&gt; &lt;NA&gt; KCHI &lt;NA&gt; &lt;NA&gt;</t>
  </si>
  <si>
    <t>SPEAKER ny_1946 1 100.011 0.349 &lt;NA&gt; &lt;NA&gt; SPEECH &lt;NA&gt; &lt;NA&gt;</t>
  </si>
  <si>
    <t>SPEAKER ny_1946 1 102.509 0.704 &lt;NA&gt; &lt;NA&gt; SPEECH &lt;NA&gt; &lt;NA&gt;</t>
  </si>
  <si>
    <t>SPEAKER ny_1946 1 102.511 0.403 &lt;NA&gt; &lt;NA&gt; KCHI &lt;NA&gt; &lt;NA&gt;</t>
  </si>
  <si>
    <t>SPEAKER ny_1946 1 107.511 1.482 &lt;NA&gt; &lt;NA&gt; SPEECH &lt;NA&gt; &lt;NA&gt;</t>
  </si>
  <si>
    <t>SPEAKER ny_1946 1 107.512 0.948 &lt;NA&gt; &lt;NA&gt; KCHI &lt;NA&gt; &lt;NA&gt;</t>
  </si>
  <si>
    <t>SPEAKER ny_1946 1 108.817 0.130 &lt;NA&gt; &lt;NA&gt; KCHI &lt;NA&gt; &lt;NA&gt;</t>
  </si>
  <si>
    <t>SPEAKER ny_1946 1 110.020 1.782 &lt;NA&gt; &lt;NA&gt; SPEECH &lt;NA&gt; &lt;NA&gt;</t>
  </si>
  <si>
    <t>SPEAKER ny_1946 1 110.033 1.693 &lt;NA&gt; &lt;NA&gt; KCHI &lt;NA&gt; &lt;NA&gt;</t>
  </si>
  <si>
    <t>SPEAKER ny_1946 1 112.649 0.844 &lt;NA&gt; &lt;NA&gt; SPEECH &lt;NA&gt; &lt;NA&gt;</t>
  </si>
  <si>
    <t>SPEAKER ny_1946 1 115.511 0.375 &lt;NA&gt; &lt;NA&gt; SPEECH &lt;NA&gt; &lt;NA&gt;</t>
  </si>
  <si>
    <t>SPEAKER ny_1946 1 117.801 1.099 &lt;NA&gt; &lt;NA&gt; SPEECH &lt;NA&gt; &lt;NA&gt;</t>
  </si>
  <si>
    <t>SPEAKER ny_1946 1 117.971 0.840 &lt;NA&gt; &lt;NA&gt; KCHI &lt;NA&gt; &lt;NA&gt;</t>
  </si>
  <si>
    <t>SPEAKER ny_1946 1 132.977 1.750 &lt;NA&gt; &lt;NA&gt; SPEECH &lt;NA&gt; &lt;NA&gt;</t>
  </si>
  <si>
    <t>SPEAKER ny_1946 1 132.992 1.019 &lt;NA&gt; &lt;NA&gt; KCHI &lt;NA&gt; &lt;NA&gt;</t>
  </si>
  <si>
    <t>SPEAKER ny_1946 1 135.511 1.421 &lt;NA&gt; &lt;NA&gt; SPEECH &lt;NA&gt; &lt;NA&gt;</t>
  </si>
  <si>
    <t>SPEAKER ny_1946 1 135.621 0.889 &lt;NA&gt; &lt;NA&gt; KCHI &lt;NA&gt; &lt;NA&gt;</t>
  </si>
  <si>
    <t>SPEAKER ny_1946 1 138.108 1.109 &lt;NA&gt; &lt;NA&gt; SPEECH &lt;NA&gt; &lt;NA&gt;</t>
  </si>
  <si>
    <t>SPEAKER ny_1946 1 138.166 0.105 &lt;NA&gt; &lt;NA&gt; KCHI &lt;NA&gt; &lt;NA&gt;</t>
  </si>
  <si>
    <t>SPEAKER ny_1946 1 138.491 0.520 &lt;NA&gt; &lt;NA&gt; KCHI &lt;NA&gt; &lt;NA&gt;</t>
  </si>
  <si>
    <t>SPEAKER ny_1946 1 143.314 0.660 &lt;NA&gt; &lt;NA&gt; KCHI &lt;NA&gt; &lt;NA&gt;</t>
  </si>
  <si>
    <t>SPEAKER ny_1946 1 143.314 0.697 &lt;NA&gt; &lt;NA&gt; SPEECH &lt;NA&gt; &lt;NA&gt;</t>
  </si>
  <si>
    <t>SPEAKER ny_1946 1 146.011 0.316 &lt;NA&gt; &lt;NA&gt; SPEECH &lt;NA&gt; &lt;NA&gt;</t>
  </si>
  <si>
    <t>SPEAKER ny_1946 1 146.031 0.120 &lt;NA&gt; &lt;NA&gt; KCHI &lt;NA&gt; &lt;NA&gt;</t>
  </si>
  <si>
    <t>SPEAKER ny_1946 1 146.510 0.113 &lt;NA&gt; &lt;NA&gt; SPEECH &lt;NA&gt; &lt;NA&gt;</t>
  </si>
  <si>
    <t>SPEAKER ny_1946 1 148.492 0.940 &lt;NA&gt; &lt;NA&gt; KCHI &lt;NA&gt; &lt;NA&gt;</t>
  </si>
  <si>
    <t>SPEAKER ny_1946 1 148.492 1.566 &lt;NA&gt; &lt;NA&gt; SPEECH &lt;NA&gt; &lt;NA&gt;</t>
  </si>
  <si>
    <t>SPEAKER ny_1946 1 149.695 0.297 &lt;NA&gt; &lt;NA&gt; KCHI &lt;NA&gt; &lt;NA&gt;</t>
  </si>
  <si>
    <t>SPEAKER ny_1946 1 150.994 1.517 &lt;NA&gt; &lt;NA&gt; SPEECH &lt;NA&gt; &lt;NA&gt;</t>
  </si>
  <si>
    <t>SPEAKER ny_1946 1 151.008 1.087 &lt;NA&gt; &lt;NA&gt; KCHI &lt;NA&gt; &lt;NA&gt;</t>
  </si>
  <si>
    <t>SPEAKER ny_1946 1 152.226 0.267 &lt;NA&gt; &lt;NA&gt; KCHI &lt;NA&gt; &lt;NA&gt;</t>
  </si>
  <si>
    <t>SPEAKER ny_1946 1 153.593 0.110 &lt;NA&gt; &lt;NA&gt; SPEECH &lt;NA&gt; &lt;NA&gt;</t>
  </si>
  <si>
    <t>SPEAKER ny_1946 1 153.811 0.182 &lt;NA&gt; &lt;NA&gt; SPEECH &lt;NA&gt; &lt;NA&gt;</t>
  </si>
  <si>
    <t>SPEAKER ny_1946 1 156.371 0.359 &lt;NA&gt; &lt;NA&gt; SPEECH &lt;NA&gt; &lt;NA&gt;</t>
  </si>
  <si>
    <t>SPEAKER ny_1946 1 158.703 1.110 &lt;NA&gt; &lt;NA&gt; SPEECH &lt;NA&gt; &lt;NA&gt;</t>
  </si>
  <si>
    <t>SPEAKER ny_1946 1 158.740 1.061 &lt;NA&gt; &lt;NA&gt; KCHI &lt;NA&gt; &lt;NA&gt;</t>
  </si>
  <si>
    <t>SPEAKER ny_1946 1 264.011 0.506 &lt;NA&gt; &lt;NA&gt; SPEECH &lt;NA&gt; &lt;NA&gt;</t>
  </si>
  <si>
    <t>SPEAKER ny_1946 1 280.992 0.518 &lt;NA&gt; &lt;NA&gt; SPEECH &lt;NA&gt; &lt;NA&gt;</t>
  </si>
  <si>
    <t>SPEAKER ny_1946 1 367.539 0.953 &lt;NA&gt; &lt;NA&gt; SPEECH &lt;NA&gt; &lt;NA&gt;</t>
  </si>
  <si>
    <t>SPEAKER ny_1946 1 375.494 1.499 &lt;NA&gt; &lt;NA&gt; SPEECH &lt;NA&gt; &lt;NA&gt;</t>
  </si>
  <si>
    <t>SPEAKER ny_1946 1 375.881 0.879 &lt;NA&gt; &lt;NA&gt; KCHI &lt;NA&gt; &lt;NA&gt;</t>
  </si>
  <si>
    <t>SPEAKER ny_3132 1 38.257 0.798 &lt;NA&gt; &lt;NA&gt; SPEECH &lt;NA&gt; &lt;NA&gt;</t>
  </si>
  <si>
    <t>SPEAKER ny_3132 1 38.298 0.714 &lt;NA&gt; &lt;NA&gt; KCHI &lt;NA&gt; &lt;NA&gt;</t>
  </si>
  <si>
    <t>SPEAKER ny_3132 1 41.015 0.717 &lt;NA&gt; &lt;NA&gt; SPEECH &lt;NA&gt; &lt;NA&gt;</t>
  </si>
  <si>
    <t>SPEAKER ny_3132 1 56.143 1.809 &lt;NA&gt; &lt;NA&gt; SPEECH &lt;NA&gt; &lt;NA&gt;</t>
  </si>
  <si>
    <t>SPEAKER ny_3132 1 56.168 1.250 &lt;NA&gt; &lt;NA&gt; KCHI &lt;NA&gt; &lt;NA&gt;</t>
  </si>
  <si>
    <t>SPEAKER ny_3132 1 58.666 1.345 &lt;NA&gt; &lt;NA&gt; SPEECH &lt;NA&gt; &lt;NA&gt;</t>
  </si>
  <si>
    <t>SPEAKER ny_3132 1 58.757 1.208 &lt;NA&gt; &lt;NA&gt; KCHI &lt;NA&gt; &lt;NA&gt;</t>
  </si>
  <si>
    <t>SPEAKER ny_3132 1 61.307 1.185 &lt;NA&gt; &lt;NA&gt; SPEECH &lt;NA&gt; &lt;NA&gt;</t>
  </si>
  <si>
    <t>SPEAKER ny_3132 1 61.511 0.385 &lt;NA&gt; &lt;NA&gt; KCHI &lt;NA&gt; &lt;NA&gt;</t>
  </si>
  <si>
    <t>SPEAKER ny_3132 1 66.493 0.518 &lt;NA&gt; &lt;NA&gt; KCHI &lt;NA&gt; &lt;NA&gt;</t>
  </si>
  <si>
    <t>SPEAKER ny_3132 1 66.501 0.800 &lt;NA&gt; &lt;NA&gt; SPEECH &lt;NA&gt; &lt;NA&gt;</t>
  </si>
  <si>
    <t>SPEAKER ny_3132 1 71.763 0.839 &lt;NA&gt; &lt;NA&gt; SPEECH &lt;NA&gt; &lt;NA&gt;</t>
  </si>
  <si>
    <t>SPEAKER ny_3132 1 71.766 0.135 &lt;NA&gt; &lt;NA&gt; KCHI &lt;NA&gt; &lt;NA&gt;</t>
  </si>
  <si>
    <t>SPEAKER ny_3132 1 72.011 0.407 &lt;NA&gt; &lt;NA&gt; KCHI &lt;NA&gt; &lt;NA&gt;</t>
  </si>
  <si>
    <t>SPEAKER ny_3132 1 72.993 0.413 &lt;NA&gt; &lt;NA&gt; SPEECH &lt;NA&gt; &lt;NA&gt;</t>
  </si>
  <si>
    <t>SPEAKER ny_3132 1 74.134 1.779 &lt;NA&gt; &lt;NA&gt; SPEECH &lt;NA&gt; &lt;NA&gt;</t>
  </si>
  <si>
    <t>SPEAKER ny_3132 1 74.149 1.736 &lt;NA&gt; &lt;NA&gt; KCHI &lt;NA&gt; &lt;NA&gt;</t>
  </si>
  <si>
    <t>SPEAKER ny_3132 1 76.768 0.113 &lt;NA&gt; &lt;NA&gt; SPEECH &lt;NA&gt; &lt;NA&gt;</t>
  </si>
  <si>
    <t>SPEAKER ny_3132 1 77.011 0.481 &lt;NA&gt; &lt;NA&gt; SPEECH &lt;NA&gt; &lt;NA&gt;</t>
  </si>
  <si>
    <t>SPEAKER ny_3132 1 79.512 0.392 &lt;NA&gt; &lt;NA&gt; SPEECH &lt;NA&gt; &lt;NA&gt;</t>
  </si>
  <si>
    <t>SPEAKER ny_3132 1 81.952 0.928 &lt;NA&gt; &lt;NA&gt; SPEECH &lt;NA&gt; &lt;NA&gt;</t>
  </si>
  <si>
    <t>SPEAKER ny_3132 1 81.992 0.518 &lt;NA&gt; &lt;NA&gt; KCHI &lt;NA&gt; &lt;NA&gt;</t>
  </si>
  <si>
    <t>SPEAKER ny_3132 1 92.011 1.689 &lt;NA&gt; &lt;NA&gt; SPEECH &lt;NA&gt; &lt;NA&gt;</t>
  </si>
  <si>
    <t>SPEAKER ny_3132 1 92.013 1.499 &lt;NA&gt; &lt;NA&gt; KCHI &lt;NA&gt; &lt;NA&gt;</t>
  </si>
  <si>
    <t>SPEAKER ny_3132 1 94.547 1.445 &lt;NA&gt; &lt;NA&gt; SPEECH &lt;NA&gt; &lt;NA&gt;</t>
  </si>
  <si>
    <t>SPEAKER ny_3132 1 94.552 1.350 &lt;NA&gt; &lt;NA&gt; KCHI &lt;NA&gt; &lt;NA&gt;</t>
  </si>
  <si>
    <t>SPEAKER ny_3132 1 97.183 1.159 &lt;NA&gt; &lt;NA&gt; SPEECH &lt;NA&gt; &lt;NA&gt;</t>
  </si>
  <si>
    <t>SPEAKER ny_3132 1 97.219 0.121 &lt;NA&gt; &lt;NA&gt; KCHI &lt;NA&gt; &lt;NA&gt;</t>
  </si>
  <si>
    <t>SPEAKER ny_3132 1 97.492 0.542 &lt;NA&gt; &lt;NA&gt; KCHI &lt;NA&gt; &lt;NA&gt;</t>
  </si>
  <si>
    <t>SPEAKER ny_3132 1 100.011 0.351 &lt;NA&gt; &lt;NA&gt; SPEECH &lt;NA&gt; &lt;NA&gt;</t>
  </si>
  <si>
    <t>SPEAKER ny_3132 1 102.509 0.680 &lt;NA&gt; &lt;NA&gt; SPEECH &lt;NA&gt; &lt;NA&gt;</t>
  </si>
  <si>
    <t>SPEAKER ny_3132 1 102.511 0.390 &lt;NA&gt; &lt;NA&gt; KCHI &lt;NA&gt; &lt;NA&gt;</t>
  </si>
  <si>
    <t>SPEAKER ny_3132 1 107.511 1.001 &lt;NA&gt; &lt;NA&gt; KCHI &lt;NA&gt; &lt;NA&gt;</t>
  </si>
  <si>
    <t>SPEAKER ny_3132 1 107.511 1.482 &lt;NA&gt; &lt;NA&gt; SPEECH &lt;NA&gt; &lt;NA&gt;</t>
  </si>
  <si>
    <t>SPEAKER ny_3132 1 108.786 0.162 &lt;NA&gt; &lt;NA&gt; KCHI &lt;NA&gt; &lt;NA&gt;</t>
  </si>
  <si>
    <t>SPEAKER ny_3132 1 110.022 1.794 &lt;NA&gt; &lt;NA&gt; SPEECH &lt;NA&gt; &lt;NA&gt;</t>
  </si>
  <si>
    <t>SPEAKER ny_3132 1 110.039 1.731 &lt;NA&gt; &lt;NA&gt; KCHI &lt;NA&gt; &lt;NA&gt;</t>
  </si>
  <si>
    <t>SPEAKER ny_3132 1 112.649 0.844 &lt;NA&gt; &lt;NA&gt; SPEECH &lt;NA&gt; &lt;NA&gt;</t>
  </si>
  <si>
    <t>SPEAKER ny_3132 1 115.511 0.284 &lt;NA&gt; &lt;NA&gt; SPEECH &lt;NA&gt; &lt;NA&gt;</t>
  </si>
  <si>
    <t>SPEAKER ny_3132 1 117.788 1.112 &lt;NA&gt; &lt;NA&gt; SPEECH &lt;NA&gt; &lt;NA&gt;</t>
  </si>
  <si>
    <t>SPEAKER ny_3132 1 117.970 0.847 &lt;NA&gt; &lt;NA&gt; KCHI &lt;NA&gt; &lt;NA&gt;</t>
  </si>
  <si>
    <t>SPEAKER ny_3132 1 132.972 1.755 &lt;NA&gt; &lt;NA&gt; SPEECH &lt;NA&gt; &lt;NA&gt;</t>
  </si>
  <si>
    <t>SPEAKER ny_3132 1 132.992 1.019 &lt;NA&gt; &lt;NA&gt; KCHI &lt;NA&gt; &lt;NA&gt;</t>
  </si>
  <si>
    <t>SPEAKER ny_3132 1 135.511 1.421 &lt;NA&gt; &lt;NA&gt; SPEECH &lt;NA&gt; &lt;NA&gt;</t>
  </si>
  <si>
    <t>SPEAKER ny_3132 1 135.621 0.889 &lt;NA&gt; &lt;NA&gt; KCHI &lt;NA&gt; &lt;NA&gt;</t>
  </si>
  <si>
    <t>SPEAKER ny_3132 1 138.113 1.102 &lt;NA&gt; &lt;NA&gt; SPEECH &lt;NA&gt; &lt;NA&gt;</t>
  </si>
  <si>
    <t>SPEAKER ny_3132 1 138.491 0.486 &lt;NA&gt; &lt;NA&gt; KCHI &lt;NA&gt; &lt;NA&gt;</t>
  </si>
  <si>
    <t>SPEAKER ny_3132 1 143.311 0.682 &lt;NA&gt; &lt;NA&gt; KCHI &lt;NA&gt; &lt;NA&gt;</t>
  </si>
  <si>
    <t>SPEAKER ny_3132 1 143.311 0.700 &lt;NA&gt; &lt;NA&gt; SPEECH &lt;NA&gt; &lt;NA&gt;</t>
  </si>
  <si>
    <t>SPEAKER ny_3132 1 146.011 0.316 &lt;NA&gt; &lt;NA&gt; SPEECH &lt;NA&gt; &lt;NA&gt;</t>
  </si>
  <si>
    <t>SPEAKER ny_3132 1 146.031 0.120 &lt;NA&gt; &lt;NA&gt; KCHI &lt;NA&gt; &lt;NA&gt;</t>
  </si>
  <si>
    <t>SPEAKER ny_3132 1 146.510 0.113 &lt;NA&gt; &lt;NA&gt; SPEECH &lt;NA&gt; &lt;NA&gt;</t>
  </si>
  <si>
    <t>SPEAKER ny_3132 1 148.492 0.943 &lt;NA&gt; &lt;NA&gt; KCHI &lt;NA&gt; &lt;NA&gt;</t>
  </si>
  <si>
    <t>SPEAKER ny_3132 1 148.492 1.564 &lt;NA&gt; &lt;NA&gt; SPEECH &lt;NA&gt; &lt;NA&gt;</t>
  </si>
  <si>
    <t>SPEAKER ny_3132 1 149.690 0.302 &lt;NA&gt; &lt;NA&gt; KCHI &lt;NA&gt; &lt;NA&gt;</t>
  </si>
  <si>
    <t>SPEAKER ny_3132 1 150.994 1.517 &lt;NA&gt; &lt;NA&gt; SPEECH &lt;NA&gt; &lt;NA&gt;</t>
  </si>
  <si>
    <t>SPEAKER ny_3132 1 151.008 1.504 &lt;NA&gt; &lt;NA&gt; KCHI &lt;NA&gt; &lt;NA&gt;</t>
  </si>
  <si>
    <t>SPEAKER ny_3132 1 153.593 0.111 &lt;NA&gt; &lt;NA&gt; SPEECH &lt;NA&gt; &lt;NA&gt;</t>
  </si>
  <si>
    <t>SPEAKER ny_3132 1 153.811 0.182 &lt;NA&gt; &lt;NA&gt; SPEECH &lt;NA&gt; &lt;NA&gt;</t>
  </si>
  <si>
    <t>SPEAKER ny_3132 1 156.371 0.361 &lt;NA&gt; &lt;NA&gt; SPEECH &lt;NA&gt; &lt;NA&gt;</t>
  </si>
  <si>
    <t>SPEAKER ny_3132 1 158.703 1.107 &lt;NA&gt; &lt;NA&gt; SPEECH &lt;NA&gt; &lt;NA&gt;</t>
  </si>
  <si>
    <t>SPEAKER ny_3132 1 158.741 1.036 &lt;NA&gt; &lt;NA&gt; KCHI &lt;NA&gt; &lt;NA&gt;</t>
  </si>
  <si>
    <t>SPEAKER ny_3132 1 174.012 0.650 &lt;NA&gt; &lt;NA&gt; SPEECH &lt;NA&gt; &lt;NA&gt;</t>
  </si>
  <si>
    <t>SPEAKER ny_3132 1 175.993 1.018 &lt;NA&gt; &lt;NA&gt; CHI &lt;NA&gt; &lt;NA&gt;</t>
  </si>
  <si>
    <t>SPEAKER ny_3132 1 176.344 0.648 &lt;NA&gt; &lt;NA&gt; SPEECH &lt;NA&gt; &lt;NA&gt;</t>
  </si>
  <si>
    <t>SPEAKER ny_3132 1 270.560 0.101 &lt;NA&gt; &lt;NA&gt; SPEECH &lt;NA&gt; &lt;NA&gt;</t>
  </si>
  <si>
    <t>SPEAKER ny_3132 1 292.088 0.229 &lt;NA&gt; &lt;NA&gt; MAL &lt;NA&gt; &lt;NA&gt;</t>
  </si>
  <si>
    <t>SPEAKER ny_3132 1 336.511 0.231 &lt;NA&gt; &lt;NA&gt; SPEECH &lt;NA&gt; &lt;NA&gt;</t>
  </si>
  <si>
    <t>SPEAKER ny_3132 1 381.011 0.157 &lt;NA&gt; &lt;NA&gt; MAL &lt;NA&gt; &lt;NA&gt;</t>
  </si>
  <si>
    <t>SPEAKER ny_3132 1 488.572 0.613 &lt;NA&gt; &lt;NA&gt; MAL &lt;NA&gt; &lt;NA&gt;</t>
  </si>
  <si>
    <t>SPEAKER ny_3132 1 488.779 0.712 &lt;NA&gt; &lt;NA&gt; SPEECH &lt;NA&gt; &lt;NA&gt;</t>
  </si>
  <si>
    <t>SPEAKER ny_3132 1 785.013 0.142 &lt;NA&gt; &lt;NA&gt; CHI &lt;NA&gt; &lt;NA&gt;</t>
  </si>
  <si>
    <t>SPEAKER ny_3132 1 805.601 0.633 &lt;NA&gt; &lt;NA&gt; SPEECH &lt;NA&gt; &lt;NA&gt;</t>
  </si>
  <si>
    <t>SPEAKER ny_3132 1 820.628 0.194 &lt;NA&gt; &lt;NA&gt; SPEECH &lt;NA&gt; &lt;NA&gt;</t>
  </si>
  <si>
    <t>SPEAKER ny_3132 1 826.011 0.356 &lt;NA&gt; &lt;NA&gt; SPEECH &lt;NA&gt; &lt;NA&gt;</t>
  </si>
  <si>
    <t>SPEAKER ny_3132 1 826.576 0.429 &lt;NA&gt; &lt;NA&gt; SPEECH &lt;NA&gt; &lt;NA&gt;</t>
  </si>
  <si>
    <t>SPEAKER ny_3132 1 850.589 0.422 &lt;NA&gt; &lt;NA&gt; SPEECH &lt;NA&gt; &lt;NA&gt;</t>
  </si>
  <si>
    <t>SPEAKER ny_3132 1 857.491 1.023 &lt;NA&gt; &lt;NA&gt; SPEECH &lt;NA&gt; &lt;NA&gt;</t>
  </si>
  <si>
    <t>SPEAKER ny_3132 1 860.679 0.832 &lt;NA&gt; &lt;NA&gt; SPEECH &lt;NA&gt; &lt;NA&gt;</t>
  </si>
  <si>
    <t>SPEAKER ny_3132 1 860.993 0.449 &lt;NA&gt; &lt;NA&gt; KCHI &lt;NA&gt; &lt;NA&gt;</t>
  </si>
  <si>
    <t>SPEAKER ny_7759 1 38.257 0.798 &lt;NA&gt; &lt;NA&gt; SPEECH &lt;NA&gt; &lt;NA&gt;</t>
  </si>
  <si>
    <t>SPEAKER ny_7759 1 38.298 0.714 &lt;NA&gt; &lt;NA&gt; KCHI &lt;NA&gt; &lt;NA&gt;</t>
  </si>
  <si>
    <t>SPEAKER ny_7759 1 41.015 0.717 &lt;NA&gt; &lt;NA&gt; SPEECH &lt;NA&gt; &lt;NA&gt;</t>
  </si>
  <si>
    <t>SPEAKER ny_7759 1 56.143 1.806 &lt;NA&gt; &lt;NA&gt; SPEECH &lt;NA&gt; &lt;NA&gt;</t>
  </si>
  <si>
    <t>SPEAKER ny_7759 1 56.168 1.154 &lt;NA&gt; &lt;NA&gt; KCHI &lt;NA&gt; &lt;NA&gt;</t>
  </si>
  <si>
    <t>SPEAKER ny_7759 1 58.666 1.345 &lt;NA&gt; &lt;NA&gt; SPEECH &lt;NA&gt; &lt;NA&gt;</t>
  </si>
  <si>
    <t>SPEAKER ny_7759 1 58.757 1.210 &lt;NA&gt; &lt;NA&gt; KCHI &lt;NA&gt; &lt;NA&gt;</t>
  </si>
  <si>
    <t>SPEAKER ny_7759 1 61.307 1.185 &lt;NA&gt; &lt;NA&gt; SPEECH &lt;NA&gt; &lt;NA&gt;</t>
  </si>
  <si>
    <t>SPEAKER ny_7759 1 61.511 0.388 &lt;NA&gt; &lt;NA&gt; KCHI &lt;NA&gt; &lt;NA&gt;</t>
  </si>
  <si>
    <t>SPEAKER ny_7759 1 66.493 0.518 &lt;NA&gt; &lt;NA&gt; KCHI &lt;NA&gt; &lt;NA&gt;</t>
  </si>
  <si>
    <t>SPEAKER ny_7759 1 66.493 0.834 &lt;NA&gt; &lt;NA&gt; SPEECH &lt;NA&gt; &lt;NA&gt;</t>
  </si>
  <si>
    <t>SPEAKER ny_7759 1 71.763 0.810 &lt;NA&gt; &lt;NA&gt; SPEECH &lt;NA&gt; &lt;NA&gt;</t>
  </si>
  <si>
    <t>SPEAKER ny_7759 1 71.766 0.132 &lt;NA&gt; &lt;NA&gt; KCHI &lt;NA&gt; &lt;NA&gt;</t>
  </si>
  <si>
    <t>SPEAKER ny_7759 1 72.011 0.402 &lt;NA&gt; &lt;NA&gt; KCHI &lt;NA&gt; &lt;NA&gt;</t>
  </si>
  <si>
    <t>SPEAKER ny_7759 1 72.993 0.403 &lt;NA&gt; &lt;NA&gt; SPEECH &lt;NA&gt; &lt;NA&gt;</t>
  </si>
  <si>
    <t>SPEAKER ny_7759 1 74.135 1.775 &lt;NA&gt; &lt;NA&gt; SPEECH &lt;NA&gt; &lt;NA&gt;</t>
  </si>
  <si>
    <t>SPEAKER ny_7759 1 74.152 1.731 &lt;NA&gt; &lt;NA&gt; KCHI &lt;NA&gt; &lt;NA&gt;</t>
  </si>
  <si>
    <t>SPEAKER ny_7759 1 76.768 0.110 &lt;NA&gt; &lt;NA&gt; SPEECH &lt;NA&gt; &lt;NA&gt;</t>
  </si>
  <si>
    <t>SPEAKER ny_7759 1 77.011 0.329 &lt;NA&gt; &lt;NA&gt; SPEECH &lt;NA&gt; &lt;NA&gt;</t>
  </si>
  <si>
    <t>SPEAKER ny_7759 1 79.512 0.390 &lt;NA&gt; &lt;NA&gt; SPEECH &lt;NA&gt; &lt;NA&gt;</t>
  </si>
  <si>
    <t>SPEAKER ny_7759 1 81.952 0.958 &lt;NA&gt; &lt;NA&gt; SPEECH &lt;NA&gt; &lt;NA&gt;</t>
  </si>
  <si>
    <t>SPEAKER ny_7759 1 81.992 0.518 &lt;NA&gt; &lt;NA&gt; KCHI &lt;NA&gt; &lt;NA&gt;</t>
  </si>
  <si>
    <t>SPEAKER ny_7759 1 92.011 1.693 &lt;NA&gt; &lt;NA&gt; SPEECH &lt;NA&gt; &lt;NA&gt;</t>
  </si>
  <si>
    <t>SPEAKER ny_7759 1 92.014 1.497 &lt;NA&gt; &lt;NA&gt; KCHI &lt;NA&gt; &lt;NA&gt;</t>
  </si>
  <si>
    <t>SPEAKER ny_7759 1 94.547 1.445 &lt;NA&gt; &lt;NA&gt; SPEECH &lt;NA&gt; &lt;NA&gt;</t>
  </si>
  <si>
    <t>SPEAKER ny_7759 1 94.552 1.365 &lt;NA&gt; &lt;NA&gt; KCHI &lt;NA&gt; &lt;NA&gt;</t>
  </si>
  <si>
    <t>SPEAKER ny_7759 1 97.183 1.198 &lt;NA&gt; &lt;NA&gt; SPEECH &lt;NA&gt; &lt;NA&gt;</t>
  </si>
  <si>
    <t>SPEAKER ny_7759 1 97.219 0.120 &lt;NA&gt; &lt;NA&gt; KCHI &lt;NA&gt; &lt;NA&gt;</t>
  </si>
  <si>
    <t>SPEAKER ny_7759 1 97.492 0.697 &lt;NA&gt; &lt;NA&gt; KCHI &lt;NA&gt; &lt;NA&gt;</t>
  </si>
  <si>
    <t>SPEAKER ny_7759 1 100.011 0.349 &lt;NA&gt; &lt;NA&gt; SPEECH &lt;NA&gt; &lt;NA&gt;</t>
  </si>
  <si>
    <t>SPEAKER ny_7759 1 102.509 0.704 &lt;NA&gt; &lt;NA&gt; SPEECH &lt;NA&gt; &lt;NA&gt;</t>
  </si>
  <si>
    <t>SPEAKER ny_7759 1 102.511 0.403 &lt;NA&gt; &lt;NA&gt; KCHI &lt;NA&gt; &lt;NA&gt;</t>
  </si>
  <si>
    <t>SPEAKER ny_7759 1 107.511 1.482 &lt;NA&gt; &lt;NA&gt; SPEECH &lt;NA&gt; &lt;NA&gt;</t>
  </si>
  <si>
    <t>SPEAKER ny_7759 1 107.512 0.948 &lt;NA&gt; &lt;NA&gt; KCHI &lt;NA&gt; &lt;NA&gt;</t>
  </si>
  <si>
    <t>SPEAKER ny_7759 1 108.817 0.130 &lt;NA&gt; &lt;NA&gt; KCHI &lt;NA&gt; &lt;NA&gt;</t>
  </si>
  <si>
    <t>SPEAKER ny_7759 1 110.020 1.782 &lt;NA&gt; &lt;NA&gt; SPEECH &lt;NA&gt; &lt;NA&gt;</t>
  </si>
  <si>
    <t>SPEAKER ny_7759 1 110.033 1.693 &lt;NA&gt; &lt;NA&gt; KCHI &lt;NA&gt; &lt;NA&gt;</t>
  </si>
  <si>
    <t>SPEAKER ny_7759 1 112.649 0.844 &lt;NA&gt; &lt;NA&gt; SPEECH &lt;NA&gt; &lt;NA&gt;</t>
  </si>
  <si>
    <t>SPEAKER ny_7759 1 115.511 0.375 &lt;NA&gt; &lt;NA&gt; SPEECH &lt;NA&gt; &lt;NA&gt;</t>
  </si>
  <si>
    <t>SPEAKER ny_7759 1 117.801 1.099 &lt;NA&gt; &lt;NA&gt; SPEECH &lt;NA&gt; &lt;NA&gt;</t>
  </si>
  <si>
    <t>SPEAKER ny_7759 1 117.971 0.840 &lt;NA&gt; &lt;NA&gt; KCHI &lt;NA&gt; &lt;NA&gt;</t>
  </si>
  <si>
    <t>SPEAKER ny_7759 1 132.977 1.750 &lt;NA&gt; &lt;NA&gt; SPEECH &lt;NA&gt; &lt;NA&gt;</t>
  </si>
  <si>
    <t>SPEAKER ny_7759 1 132.992 1.019 &lt;NA&gt; &lt;NA&gt; KCHI &lt;NA&gt; &lt;NA&gt;</t>
  </si>
  <si>
    <t>SPEAKER ny_7759 1 135.511 1.421 &lt;NA&gt; &lt;NA&gt; SPEECH &lt;NA&gt; &lt;NA&gt;</t>
  </si>
  <si>
    <t>SPEAKER ny_7759 1 135.621 0.889 &lt;NA&gt; &lt;NA&gt; KCHI &lt;NA&gt; &lt;NA&gt;</t>
  </si>
  <si>
    <t>SPEAKER ny_7759 1 138.108 1.109 &lt;NA&gt; &lt;NA&gt; SPEECH &lt;NA&gt; &lt;NA&gt;</t>
  </si>
  <si>
    <t>SPEAKER ny_7759 1 138.166 0.105 &lt;NA&gt; &lt;NA&gt; KCHI &lt;NA&gt; &lt;NA&gt;</t>
  </si>
  <si>
    <t>SPEAKER ny_7759 1 138.491 0.520 &lt;NA&gt; &lt;NA&gt; KCHI &lt;NA&gt; &lt;NA&gt;</t>
  </si>
  <si>
    <t>SPEAKER ny_7759 1 143.314 0.660 &lt;NA&gt; &lt;NA&gt; KCHI &lt;NA&gt; &lt;NA&gt;</t>
  </si>
  <si>
    <t>SPEAKER ny_7759 1 143.314 0.697 &lt;NA&gt; &lt;NA&gt; SPEECH &lt;NA&gt; &lt;NA&gt;</t>
  </si>
  <si>
    <t>SPEAKER ny_7759 1 146.011 0.316 &lt;NA&gt; &lt;NA&gt; SPEECH &lt;NA&gt; &lt;NA&gt;</t>
  </si>
  <si>
    <t>SPEAKER ny_7759 1 146.031 0.120 &lt;NA&gt; &lt;NA&gt; KCHI &lt;NA&gt; &lt;NA&gt;</t>
  </si>
  <si>
    <t>SPEAKER ny_7759 1 146.510 0.113 &lt;NA&gt; &lt;NA&gt; SPEECH &lt;NA&gt; &lt;NA&gt;</t>
  </si>
  <si>
    <t>SPEAKER ny_7759 1 148.492 0.940 &lt;NA&gt; &lt;NA&gt; KCHI &lt;NA&gt; &lt;NA&gt;</t>
  </si>
  <si>
    <t>SPEAKER ny_7759 1 148.492 1.566 &lt;NA&gt; &lt;NA&gt; SPEECH &lt;NA&gt; &lt;NA&gt;</t>
  </si>
  <si>
    <t>SPEAKER ny_7759 1 149.695 0.297 &lt;NA&gt; &lt;NA&gt; KCHI &lt;NA&gt; &lt;NA&gt;</t>
  </si>
  <si>
    <t>SPEAKER ny_7759 1 150.994 1.517 &lt;NA&gt; &lt;NA&gt; SPEECH &lt;NA&gt; &lt;NA&gt;</t>
  </si>
  <si>
    <t>SPEAKER ny_7759 1 151.008 1.087 &lt;NA&gt; &lt;NA&gt; KCHI &lt;NA&gt; &lt;NA&gt;</t>
  </si>
  <si>
    <t>SPEAKER ny_7759 1 152.226 0.267 &lt;NA&gt; &lt;NA&gt; KCHI &lt;NA&gt; &lt;NA&gt;</t>
  </si>
  <si>
    <t>SPEAKER ny_7759 1 153.593 0.110 &lt;NA&gt; &lt;NA&gt; SPEECH &lt;NA&gt; &lt;NA&gt;</t>
  </si>
  <si>
    <t>SPEAKER ny_7759 1 153.811 0.182 &lt;NA&gt; &lt;NA&gt; SPEECH &lt;NA&gt; &lt;NA&gt;</t>
  </si>
  <si>
    <t>SPEAKER ny_7759 1 156.371 0.359 &lt;NA&gt; &lt;NA&gt; SPEECH &lt;NA&gt; &lt;NA&gt;</t>
  </si>
  <si>
    <t>SPEAKER ny_7759 1 158.703 1.105 &lt;NA&gt; &lt;NA&gt; SPEECH &lt;NA&gt; &lt;NA&gt;</t>
  </si>
  <si>
    <t>SPEAKER ny_7759 1 158.740 1.036 &lt;NA&gt; &lt;NA&gt; KCHI &lt;NA&gt; &lt;NA&gt;</t>
  </si>
  <si>
    <t>SPEAKER ny_7759 1 172.238 0.181 &lt;NA&gt; &lt;NA&gt; MAL &lt;NA&gt; &lt;NA&gt;</t>
  </si>
  <si>
    <t>SPEAKER ny_7759 1 188.845 0.101 &lt;NA&gt; &lt;NA&gt; SPEECH &lt;NA&gt; &lt;NA&gt;</t>
  </si>
  <si>
    <t>SPEAKER ny_7759 1 239.745 0.694 &lt;NA&gt; &lt;NA&gt; SPEECH &lt;NA&gt; &lt;NA&gt;</t>
  </si>
  <si>
    <t>SPEAKER ny_7759 1 267.511 0.688 &lt;NA&gt; &lt;NA&gt; MAL &lt;NA&gt; &lt;NA&gt;</t>
  </si>
  <si>
    <t>SPEAKER ny_7759 1 293.011 0.337 &lt;NA&gt; &lt;NA&gt; SPEECH &lt;NA&gt; &lt;NA&gt;</t>
  </si>
  <si>
    <t>SPEAKER ny_7759 1 293.566 0.160 &lt;NA&gt; &lt;NA&gt; SPEECH &lt;NA&gt; &lt;NA&gt;</t>
  </si>
  <si>
    <t>SPEAKER ny_7759 1 295.208 0.106 &lt;NA&gt; &lt;NA&gt; SPEECH &lt;NA&gt; &lt;NA&gt;</t>
  </si>
  <si>
    <t>SPEAKER ny_7759 1 309.012 0.332 &lt;NA&gt; &lt;NA&gt; SPEECH &lt;NA&gt; &lt;NA&gt;</t>
  </si>
  <si>
    <t>SPEAKER ny_7759 1 309.493 0.197 &lt;NA&gt; &lt;NA&gt; SPEECH &lt;NA&gt; &lt;NA&gt;</t>
  </si>
  <si>
    <t>SPEAKER ny_7759 1 310.524 0.469 &lt;NA&gt; &lt;NA&gt; SPEECH &lt;NA&gt; &lt;NA&gt;</t>
  </si>
  <si>
    <t>SPEAKER ny_7759 1 369.299 0.211 &lt;NA&gt; &lt;NA&gt; SPEECH &lt;NA&gt; &lt;NA&gt;</t>
  </si>
  <si>
    <t>SPEAKER ny_7759 1 372.870 0.121 &lt;NA&gt; &lt;NA&gt; SPEECH &lt;NA&gt; &lt;NA&gt;</t>
  </si>
  <si>
    <t>SPEAKER ny_7759 1 404.512 1.498 &lt;NA&gt; &lt;NA&gt; SPEECH &lt;NA&gt; &lt;NA&gt;</t>
  </si>
  <si>
    <t>SPEAKER ny_7759 1 558.544 0.948 &lt;NA&gt; &lt;NA&gt; SPEECH &lt;NA&gt; &lt;NA&gt;</t>
  </si>
  <si>
    <t>SPEAKER ny_7759 1 558.568 0.822 &lt;NA&gt; &lt;NA&gt; CHI &lt;NA&gt; &lt;NA&gt;</t>
  </si>
  <si>
    <t>SPEAKER ny_7759 1 589.511 1.001 &lt;NA&gt; &lt;NA&gt; SPEECH &lt;NA&gt; &lt;NA&gt;</t>
  </si>
  <si>
    <t>SPEAKER ny_7759 1 654.568 0.550 &lt;NA&gt; &lt;NA&gt; SPEECH &lt;NA&gt; &lt;NA&gt;</t>
  </si>
  <si>
    <t>SPEAKER ny_7759 1 692.695 0.160 &lt;NA&gt; &lt;NA&gt; CHI &lt;NA&gt; &lt;NA&gt;</t>
  </si>
  <si>
    <t>SPEAKER ny_7759 1 715.022 0.488 &lt;NA&gt; &lt;NA&gt; MAL &lt;NA&gt; &lt;NA&gt;</t>
  </si>
  <si>
    <t>SPEAKER ny_7759 1 715.532 0.479 &lt;NA&gt; &lt;NA&gt; SPEECH &lt;NA&gt; &lt;NA&gt;</t>
  </si>
  <si>
    <t>SPEAKER ny_7759 1 726.747 0.263 &lt;NA&gt; &lt;NA&gt; SPEECH &lt;NA&gt; &lt;NA&gt;</t>
  </si>
  <si>
    <t>SPEAKER ny_7759 1 776.365 0.336 &lt;NA&gt; &lt;NA&gt; SPEECH &lt;NA&gt; &lt;NA&gt;</t>
  </si>
  <si>
    <t>SPEAKER ny_7759 1 790.511 1.159 &lt;NA&gt; &lt;NA&gt; KCHI &lt;NA&gt; &lt;NA&gt;</t>
  </si>
  <si>
    <t>SPEAKER ny_7759 1 790.511 1.350 &lt;NA&gt; &lt;NA&gt; SPEECH &lt;NA&gt; &lt;NA&gt;</t>
  </si>
  <si>
    <t>SPEAKER ny_7759 1 800.955 0.115 &lt;NA&gt; &lt;NA&gt; CHI &lt;NA&gt; &lt;NA&gt;</t>
  </si>
  <si>
    <t>SPEAKER ny_7759 1 801.404 0.105 &lt;NA&gt; &lt;NA&gt; CHI &lt;NA&gt; &lt;NA&gt;</t>
  </si>
  <si>
    <t>SPEAKER ny_7759 1 816.510 0.145 &lt;NA&gt; &lt;NA&gt; SPEECH &lt;NA&gt; &lt;NA&gt;</t>
  </si>
  <si>
    <t>SPEAKER ny_7759 1 835.743 0.159 &lt;NA&gt; &lt;NA&gt; SPEECH &lt;NA&gt; &lt;NA&gt;</t>
  </si>
  <si>
    <t>SPEAKER ny_7759 1 840.021 0.275 &lt;NA&gt; &lt;NA&gt; SPEECH &lt;NA&gt; &lt;NA&gt;</t>
  </si>
  <si>
    <t>SPEAKER ny_7759 1 957.974 0.537 &lt;NA&gt; &lt;NA&gt; CHI &lt;NA&gt; &lt;NA&gt;</t>
  </si>
  <si>
    <t>SPEAKER ny_7759 1 958.028 0.483 &lt;NA&gt; &lt;NA&gt; SPEECH &lt;NA&gt; &lt;NA&gt;</t>
  </si>
  <si>
    <t>SPEAKER ny_7759 1 970.010 0.332 &lt;NA&gt; &lt;NA&gt; MAL &lt;NA&gt; &lt;NA&gt;</t>
  </si>
  <si>
    <t>SPEAKER ny_7759 1 1018.028 0.464 &lt;NA&gt; &lt;NA&gt; SPEECH &lt;NA&gt; &lt;NA&gt;</t>
  </si>
  <si>
    <t>SPEAKER ny_7759 1 1105.512 0.155 &lt;NA&gt; &lt;NA&gt; SPEECH &lt;NA&gt; &lt;NA&gt;</t>
  </si>
  <si>
    <t>SPEAKER ny_7759 1 1105.993 1.379 &lt;NA&gt; &lt;NA&gt; SPEECH &lt;NA&gt; &lt;NA&gt;</t>
  </si>
  <si>
    <t>SPEAKER ny_7759 1 1132.579 0.383 &lt;NA&gt; &lt;NA&gt; SPEECH &lt;NA&gt; &lt;NA&gt;</t>
  </si>
  <si>
    <t>SPEAKER ny_7759 1 1172.492 0.476 &lt;NA&gt; &lt;NA&gt; CHI &lt;NA&gt; &lt;NA&gt;</t>
  </si>
  <si>
    <t>SPEAKER ny_7759 1 1181.993 1.082 &lt;NA&gt; &lt;NA&gt; MAL &lt;NA&gt; &lt;NA&gt;</t>
  </si>
  <si>
    <t>SPEAKER ny_7759 1 1182.843 0.137 &lt;NA&gt; &lt;NA&gt; SPEECH &lt;NA&gt; &lt;NA&gt;</t>
  </si>
  <si>
    <t>SPEAKER ny_7759 1 1230.549 0.317 &lt;NA&gt; &lt;NA&gt; SPEECH &lt;NA&gt; &lt;NA&gt;</t>
  </si>
  <si>
    <t>SPEAKER ny_7759 1 1281.012 0.287 &lt;NA&gt; &lt;NA&gt; MAL &lt;NA&gt; &lt;NA&gt;</t>
  </si>
  <si>
    <t>SPEAKER ny_7759 1 1302.622 0.889 &lt;NA&gt; &lt;NA&gt; SPEECH &lt;NA&gt; &lt;NA&gt;</t>
  </si>
  <si>
    <t>SPEAKER ny_7759 1 1303.012 0.105 &lt;NA&gt; &lt;NA&gt; KCHI &lt;NA&gt; &lt;NA&gt;</t>
  </si>
  <si>
    <t>SPEAKER ny_7759 1 1359.293 0.199 &lt;NA&gt; &lt;NA&gt; SPEECH &lt;NA&gt; &lt;NA&gt;</t>
  </si>
  <si>
    <t>SPEAKER ny_7759 1 1359.383 0.110 &lt;NA&gt; &lt;NA&gt; KCHI &lt;NA&gt; &lt;NA&gt;</t>
  </si>
  <si>
    <t>START</t>
  </si>
  <si>
    <t>DUR</t>
  </si>
  <si>
    <t>LABEL</t>
  </si>
  <si>
    <t>CHILD</t>
  </si>
  <si>
    <t>ADULT</t>
  </si>
  <si>
    <t>DUR_TRANS</t>
  </si>
  <si>
    <t>LABEL_NUM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</si>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</sst>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D1A79-B317-6942-A503-3FEA28EBD244}">
  <dimension ref="A1:A258"/>
  <sheetViews>
    <sheetView tabSelected="1" workbookViewId="0">
      <selection activeCell="B1" sqref="B1:I1048576"/>
    </sheetView>
  </sheetViews>
  <sheetFormatPr baseColWidth="10" defaultRowHeight="16" x14ac:dyDescent="0.2"/>
  <cols>
    <col min="1" max="1" width="58.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131</v>
      </c>
    </row>
    <row r="133" spans="1:1" x14ac:dyDescent="0.2">
      <c r="A133" t="s">
        <v>132</v>
      </c>
    </row>
    <row r="134" spans="1:1" x14ac:dyDescent="0.2">
      <c r="A134" t="s">
        <v>133</v>
      </c>
    </row>
    <row r="135" spans="1:1" x14ac:dyDescent="0.2">
      <c r="A135" t="s">
        <v>134</v>
      </c>
    </row>
    <row r="136" spans="1:1" x14ac:dyDescent="0.2">
      <c r="A136" t="s">
        <v>135</v>
      </c>
    </row>
    <row r="137" spans="1:1" x14ac:dyDescent="0.2">
      <c r="A137" t="s">
        <v>136</v>
      </c>
    </row>
    <row r="138" spans="1:1" x14ac:dyDescent="0.2">
      <c r="A138" t="s">
        <v>137</v>
      </c>
    </row>
    <row r="139" spans="1:1" x14ac:dyDescent="0.2">
      <c r="A139" t="s">
        <v>138</v>
      </c>
    </row>
    <row r="140" spans="1:1" x14ac:dyDescent="0.2">
      <c r="A140" t="s">
        <v>139</v>
      </c>
    </row>
    <row r="141" spans="1:1" x14ac:dyDescent="0.2">
      <c r="A141" t="s">
        <v>140</v>
      </c>
    </row>
    <row r="142" spans="1:1" x14ac:dyDescent="0.2">
      <c r="A142" t="s">
        <v>141</v>
      </c>
    </row>
    <row r="143" spans="1:1" x14ac:dyDescent="0.2">
      <c r="A143" t="s">
        <v>142</v>
      </c>
    </row>
    <row r="144" spans="1:1" x14ac:dyDescent="0.2">
      <c r="A144" t="s">
        <v>143</v>
      </c>
    </row>
    <row r="145" spans="1:1" x14ac:dyDescent="0.2">
      <c r="A145" t="s">
        <v>144</v>
      </c>
    </row>
    <row r="146" spans="1:1" x14ac:dyDescent="0.2">
      <c r="A146" t="s">
        <v>145</v>
      </c>
    </row>
    <row r="147" spans="1:1" x14ac:dyDescent="0.2">
      <c r="A147" t="s">
        <v>146</v>
      </c>
    </row>
    <row r="148" spans="1:1" x14ac:dyDescent="0.2">
      <c r="A148" t="s">
        <v>147</v>
      </c>
    </row>
    <row r="149" spans="1:1" x14ac:dyDescent="0.2">
      <c r="A149" t="s">
        <v>148</v>
      </c>
    </row>
    <row r="150" spans="1:1" x14ac:dyDescent="0.2">
      <c r="A150" t="s">
        <v>149</v>
      </c>
    </row>
    <row r="151" spans="1:1" x14ac:dyDescent="0.2">
      <c r="A151" t="s">
        <v>150</v>
      </c>
    </row>
    <row r="152" spans="1:1" x14ac:dyDescent="0.2">
      <c r="A152" t="s">
        <v>151</v>
      </c>
    </row>
    <row r="153" spans="1:1" x14ac:dyDescent="0.2">
      <c r="A153" t="s">
        <v>152</v>
      </c>
    </row>
    <row r="154" spans="1:1" x14ac:dyDescent="0.2">
      <c r="A154" t="s">
        <v>153</v>
      </c>
    </row>
    <row r="155" spans="1:1" x14ac:dyDescent="0.2">
      <c r="A155" t="s">
        <v>154</v>
      </c>
    </row>
    <row r="156" spans="1:1" x14ac:dyDescent="0.2">
      <c r="A156" t="s">
        <v>155</v>
      </c>
    </row>
    <row r="157" spans="1:1" x14ac:dyDescent="0.2">
      <c r="A157" t="s">
        <v>156</v>
      </c>
    </row>
    <row r="158" spans="1:1" x14ac:dyDescent="0.2">
      <c r="A158" t="s">
        <v>157</v>
      </c>
    </row>
    <row r="159" spans="1:1" x14ac:dyDescent="0.2">
      <c r="A159" t="s">
        <v>158</v>
      </c>
    </row>
    <row r="160" spans="1:1" x14ac:dyDescent="0.2">
      <c r="A160" t="s">
        <v>159</v>
      </c>
    </row>
    <row r="161" spans="1:1" x14ac:dyDescent="0.2">
      <c r="A161" t="s">
        <v>160</v>
      </c>
    </row>
    <row r="162" spans="1:1" x14ac:dyDescent="0.2">
      <c r="A162" t="s">
        <v>161</v>
      </c>
    </row>
    <row r="163" spans="1:1" x14ac:dyDescent="0.2">
      <c r="A163" t="s">
        <v>162</v>
      </c>
    </row>
    <row r="164" spans="1:1" x14ac:dyDescent="0.2">
      <c r="A164" t="s">
        <v>163</v>
      </c>
    </row>
    <row r="165" spans="1:1" x14ac:dyDescent="0.2">
      <c r="A165" t="s">
        <v>164</v>
      </c>
    </row>
    <row r="166" spans="1:1" x14ac:dyDescent="0.2">
      <c r="A166" t="s">
        <v>165</v>
      </c>
    </row>
    <row r="167" spans="1:1" x14ac:dyDescent="0.2">
      <c r="A167" t="s">
        <v>166</v>
      </c>
    </row>
    <row r="168" spans="1:1" x14ac:dyDescent="0.2">
      <c r="A168" t="s">
        <v>167</v>
      </c>
    </row>
    <row r="169" spans="1:1" x14ac:dyDescent="0.2">
      <c r="A169" t="s">
        <v>168</v>
      </c>
    </row>
    <row r="170" spans="1:1" x14ac:dyDescent="0.2">
      <c r="A170" t="s">
        <v>169</v>
      </c>
    </row>
    <row r="171" spans="1:1" x14ac:dyDescent="0.2">
      <c r="A171" t="s">
        <v>170</v>
      </c>
    </row>
    <row r="172" spans="1:1" x14ac:dyDescent="0.2">
      <c r="A172" t="s">
        <v>171</v>
      </c>
    </row>
    <row r="173" spans="1:1" x14ac:dyDescent="0.2">
      <c r="A173" t="s">
        <v>172</v>
      </c>
    </row>
    <row r="174" spans="1:1" x14ac:dyDescent="0.2">
      <c r="A174" t="s">
        <v>173</v>
      </c>
    </row>
    <row r="175" spans="1:1" x14ac:dyDescent="0.2">
      <c r="A175" t="s">
        <v>174</v>
      </c>
    </row>
    <row r="176" spans="1:1" x14ac:dyDescent="0.2">
      <c r="A176" t="s">
        <v>175</v>
      </c>
    </row>
    <row r="177" spans="1:1" x14ac:dyDescent="0.2">
      <c r="A177" t="s">
        <v>176</v>
      </c>
    </row>
    <row r="178" spans="1:1" x14ac:dyDescent="0.2">
      <c r="A178" t="s">
        <v>177</v>
      </c>
    </row>
    <row r="179" spans="1:1" x14ac:dyDescent="0.2">
      <c r="A179" t="s">
        <v>178</v>
      </c>
    </row>
    <row r="180" spans="1:1" x14ac:dyDescent="0.2">
      <c r="A180" t="s">
        <v>179</v>
      </c>
    </row>
    <row r="181" spans="1:1" x14ac:dyDescent="0.2">
      <c r="A181" t="s">
        <v>180</v>
      </c>
    </row>
    <row r="182" spans="1:1" x14ac:dyDescent="0.2">
      <c r="A182" t="s">
        <v>181</v>
      </c>
    </row>
    <row r="183" spans="1:1" x14ac:dyDescent="0.2">
      <c r="A183" t="s">
        <v>182</v>
      </c>
    </row>
    <row r="184" spans="1:1" x14ac:dyDescent="0.2">
      <c r="A184" t="s">
        <v>183</v>
      </c>
    </row>
    <row r="185" spans="1:1" x14ac:dyDescent="0.2">
      <c r="A185" t="s">
        <v>184</v>
      </c>
    </row>
    <row r="186" spans="1:1" x14ac:dyDescent="0.2">
      <c r="A186" t="s">
        <v>185</v>
      </c>
    </row>
    <row r="187" spans="1:1" x14ac:dyDescent="0.2">
      <c r="A187" t="s">
        <v>186</v>
      </c>
    </row>
    <row r="188" spans="1:1" x14ac:dyDescent="0.2">
      <c r="A188" t="s">
        <v>187</v>
      </c>
    </row>
    <row r="189" spans="1:1" x14ac:dyDescent="0.2">
      <c r="A189" t="s">
        <v>188</v>
      </c>
    </row>
    <row r="190" spans="1:1" x14ac:dyDescent="0.2">
      <c r="A190" t="s">
        <v>189</v>
      </c>
    </row>
    <row r="191" spans="1:1" x14ac:dyDescent="0.2">
      <c r="A191" t="s">
        <v>190</v>
      </c>
    </row>
    <row r="192" spans="1:1" x14ac:dyDescent="0.2">
      <c r="A192" t="s">
        <v>191</v>
      </c>
    </row>
    <row r="193" spans="1:1" x14ac:dyDescent="0.2">
      <c r="A193" t="s">
        <v>192</v>
      </c>
    </row>
    <row r="194" spans="1:1" x14ac:dyDescent="0.2">
      <c r="A194" t="s">
        <v>193</v>
      </c>
    </row>
    <row r="195" spans="1:1" x14ac:dyDescent="0.2">
      <c r="A195" t="s">
        <v>194</v>
      </c>
    </row>
    <row r="196" spans="1:1" x14ac:dyDescent="0.2">
      <c r="A196" t="s">
        <v>195</v>
      </c>
    </row>
    <row r="197" spans="1:1" x14ac:dyDescent="0.2">
      <c r="A197" t="s">
        <v>196</v>
      </c>
    </row>
    <row r="198" spans="1:1" x14ac:dyDescent="0.2">
      <c r="A198" t="s">
        <v>197</v>
      </c>
    </row>
    <row r="199" spans="1:1" x14ac:dyDescent="0.2">
      <c r="A199" t="s">
        <v>198</v>
      </c>
    </row>
    <row r="200" spans="1:1" x14ac:dyDescent="0.2">
      <c r="A200" t="s">
        <v>199</v>
      </c>
    </row>
    <row r="201" spans="1:1" x14ac:dyDescent="0.2">
      <c r="A201" t="s">
        <v>200</v>
      </c>
    </row>
    <row r="202" spans="1:1" x14ac:dyDescent="0.2">
      <c r="A202" t="s">
        <v>201</v>
      </c>
    </row>
    <row r="203" spans="1:1" x14ac:dyDescent="0.2">
      <c r="A203" t="s">
        <v>202</v>
      </c>
    </row>
    <row r="204" spans="1:1" x14ac:dyDescent="0.2">
      <c r="A204" t="s">
        <v>203</v>
      </c>
    </row>
    <row r="205" spans="1:1" x14ac:dyDescent="0.2">
      <c r="A205" t="s">
        <v>204</v>
      </c>
    </row>
    <row r="206" spans="1:1" x14ac:dyDescent="0.2">
      <c r="A206" t="s">
        <v>205</v>
      </c>
    </row>
    <row r="207" spans="1:1" x14ac:dyDescent="0.2">
      <c r="A207" t="s">
        <v>206</v>
      </c>
    </row>
    <row r="208" spans="1:1" x14ac:dyDescent="0.2">
      <c r="A208" t="s">
        <v>207</v>
      </c>
    </row>
    <row r="209" spans="1:1" x14ac:dyDescent="0.2">
      <c r="A209" t="s">
        <v>208</v>
      </c>
    </row>
    <row r="210" spans="1:1" x14ac:dyDescent="0.2">
      <c r="A210" t="s">
        <v>209</v>
      </c>
    </row>
    <row r="211" spans="1:1" x14ac:dyDescent="0.2">
      <c r="A211" t="s">
        <v>210</v>
      </c>
    </row>
    <row r="212" spans="1:1" x14ac:dyDescent="0.2">
      <c r="A212" t="s">
        <v>211</v>
      </c>
    </row>
    <row r="213" spans="1:1" x14ac:dyDescent="0.2">
      <c r="A213" t="s">
        <v>212</v>
      </c>
    </row>
    <row r="214" spans="1:1" x14ac:dyDescent="0.2">
      <c r="A214" t="s">
        <v>213</v>
      </c>
    </row>
    <row r="215" spans="1:1" x14ac:dyDescent="0.2">
      <c r="A215" t="s">
        <v>214</v>
      </c>
    </row>
    <row r="216" spans="1:1" x14ac:dyDescent="0.2">
      <c r="A216" t="s">
        <v>215</v>
      </c>
    </row>
    <row r="217" spans="1:1" x14ac:dyDescent="0.2">
      <c r="A217" t="s">
        <v>216</v>
      </c>
    </row>
    <row r="218" spans="1:1" x14ac:dyDescent="0.2">
      <c r="A218" t="s">
        <v>217</v>
      </c>
    </row>
    <row r="219" spans="1:1" x14ac:dyDescent="0.2">
      <c r="A219" t="s">
        <v>218</v>
      </c>
    </row>
    <row r="220" spans="1:1" x14ac:dyDescent="0.2">
      <c r="A220" t="s">
        <v>219</v>
      </c>
    </row>
    <row r="221" spans="1:1" x14ac:dyDescent="0.2">
      <c r="A221" t="s">
        <v>220</v>
      </c>
    </row>
    <row r="222" spans="1:1" x14ac:dyDescent="0.2">
      <c r="A222" t="s">
        <v>221</v>
      </c>
    </row>
    <row r="223" spans="1:1" x14ac:dyDescent="0.2">
      <c r="A223" t="s">
        <v>222</v>
      </c>
    </row>
    <row r="224" spans="1:1" x14ac:dyDescent="0.2">
      <c r="A224" t="s">
        <v>223</v>
      </c>
    </row>
    <row r="225" spans="1:1" x14ac:dyDescent="0.2">
      <c r="A225" t="s">
        <v>224</v>
      </c>
    </row>
    <row r="226" spans="1:1" x14ac:dyDescent="0.2">
      <c r="A226" t="s">
        <v>225</v>
      </c>
    </row>
    <row r="227" spans="1:1" x14ac:dyDescent="0.2">
      <c r="A227" t="s">
        <v>226</v>
      </c>
    </row>
    <row r="228" spans="1:1" x14ac:dyDescent="0.2">
      <c r="A228" t="s">
        <v>227</v>
      </c>
    </row>
    <row r="229" spans="1:1" x14ac:dyDescent="0.2">
      <c r="A229" t="s">
        <v>228</v>
      </c>
    </row>
    <row r="230" spans="1:1" x14ac:dyDescent="0.2">
      <c r="A230" t="s">
        <v>229</v>
      </c>
    </row>
    <row r="231" spans="1:1" x14ac:dyDescent="0.2">
      <c r="A231" t="s">
        <v>230</v>
      </c>
    </row>
    <row r="232" spans="1:1" x14ac:dyDescent="0.2">
      <c r="A232" t="s">
        <v>231</v>
      </c>
    </row>
    <row r="233" spans="1:1" x14ac:dyDescent="0.2">
      <c r="A233" t="s">
        <v>232</v>
      </c>
    </row>
    <row r="234" spans="1:1" x14ac:dyDescent="0.2">
      <c r="A234" t="s">
        <v>233</v>
      </c>
    </row>
    <row r="235" spans="1:1" x14ac:dyDescent="0.2">
      <c r="A235" t="s">
        <v>234</v>
      </c>
    </row>
    <row r="236" spans="1:1" x14ac:dyDescent="0.2">
      <c r="A236" t="s">
        <v>235</v>
      </c>
    </row>
    <row r="237" spans="1:1" x14ac:dyDescent="0.2">
      <c r="A237" t="s">
        <v>236</v>
      </c>
    </row>
    <row r="238" spans="1:1" x14ac:dyDescent="0.2">
      <c r="A238" t="s">
        <v>237</v>
      </c>
    </row>
    <row r="239" spans="1:1" x14ac:dyDescent="0.2">
      <c r="A239" t="s">
        <v>238</v>
      </c>
    </row>
    <row r="240" spans="1:1" x14ac:dyDescent="0.2">
      <c r="A240" t="s">
        <v>239</v>
      </c>
    </row>
    <row r="241" spans="1:1" x14ac:dyDescent="0.2">
      <c r="A241" t="s">
        <v>240</v>
      </c>
    </row>
    <row r="242" spans="1:1" x14ac:dyDescent="0.2">
      <c r="A242" t="s">
        <v>241</v>
      </c>
    </row>
    <row r="243" spans="1:1" x14ac:dyDescent="0.2">
      <c r="A243" t="s">
        <v>242</v>
      </c>
    </row>
    <row r="244" spans="1:1" x14ac:dyDescent="0.2">
      <c r="A244" t="s">
        <v>243</v>
      </c>
    </row>
    <row r="245" spans="1:1" x14ac:dyDescent="0.2">
      <c r="A245" t="s">
        <v>244</v>
      </c>
    </row>
    <row r="246" spans="1:1" x14ac:dyDescent="0.2">
      <c r="A246" t="s">
        <v>245</v>
      </c>
    </row>
    <row r="247" spans="1:1" x14ac:dyDescent="0.2">
      <c r="A247" t="s">
        <v>246</v>
      </c>
    </row>
    <row r="248" spans="1:1" x14ac:dyDescent="0.2">
      <c r="A248" t="s">
        <v>247</v>
      </c>
    </row>
    <row r="249" spans="1:1" x14ac:dyDescent="0.2">
      <c r="A249" t="s">
        <v>248</v>
      </c>
    </row>
    <row r="250" spans="1:1" x14ac:dyDescent="0.2">
      <c r="A250" t="s">
        <v>249</v>
      </c>
    </row>
    <row r="251" spans="1:1" x14ac:dyDescent="0.2">
      <c r="A251" t="s">
        <v>250</v>
      </c>
    </row>
    <row r="252" spans="1:1" x14ac:dyDescent="0.2">
      <c r="A252" t="s">
        <v>251</v>
      </c>
    </row>
    <row r="253" spans="1:1" x14ac:dyDescent="0.2">
      <c r="A253" t="s">
        <v>252</v>
      </c>
    </row>
    <row r="254" spans="1:1" x14ac:dyDescent="0.2">
      <c r="A254" t="s">
        <v>253</v>
      </c>
    </row>
    <row r="255" spans="1:1" x14ac:dyDescent="0.2">
      <c r="A255" t="s">
        <v>254</v>
      </c>
    </row>
    <row r="256" spans="1:1" x14ac:dyDescent="0.2">
      <c r="A256" t="s">
        <v>255</v>
      </c>
    </row>
    <row r="257" spans="1:1" x14ac:dyDescent="0.2">
      <c r="A257" t="s">
        <v>256</v>
      </c>
    </row>
    <row r="258" spans="1:1" x14ac:dyDescent="0.2">
      <c r="A258" t="s">
        <v>257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35117-062B-BC41-8859-ABC42E629D64}">
  <dimension ref="A1:C31"/>
  <sheetViews>
    <sheetView workbookViewId="0">
      <selection activeCell="G24" sqref="G24"/>
    </sheetView>
  </sheetViews>
  <sheetFormatPr baseColWidth="10" defaultRowHeight="16" x14ac:dyDescent="0.2"/>
  <sheetData>
    <row r="1" spans="1:3" x14ac:dyDescent="0.2">
      <c r="A1" t="s">
        <v>258</v>
      </c>
      <c r="B1" t="s">
        <v>259</v>
      </c>
      <c r="C1" t="s">
        <v>260</v>
      </c>
    </row>
    <row r="2" spans="1:3" x14ac:dyDescent="0.2">
      <c r="A2">
        <v>38.298000000000002</v>
      </c>
      <c r="B2">
        <v>0.71399999999999997</v>
      </c>
      <c r="C2" t="s">
        <v>261</v>
      </c>
    </row>
    <row r="3" spans="1:3" x14ac:dyDescent="0.2">
      <c r="A3">
        <v>56.167999999999999</v>
      </c>
      <c r="B3">
        <v>1.1539999999999999</v>
      </c>
      <c r="C3" t="s">
        <v>261</v>
      </c>
    </row>
    <row r="4" spans="1:3" x14ac:dyDescent="0.2">
      <c r="A4">
        <v>58.756999999999998</v>
      </c>
      <c r="B4">
        <v>1.21</v>
      </c>
      <c r="C4" t="s">
        <v>261</v>
      </c>
    </row>
    <row r="5" spans="1:3" x14ac:dyDescent="0.2">
      <c r="A5">
        <v>61.511000000000003</v>
      </c>
      <c r="B5">
        <v>0.38800000000000001</v>
      </c>
      <c r="C5" t="s">
        <v>261</v>
      </c>
    </row>
    <row r="6" spans="1:3" x14ac:dyDescent="0.2">
      <c r="A6">
        <v>66.492999999999995</v>
      </c>
      <c r="B6">
        <v>0.51800000000000002</v>
      </c>
      <c r="C6" t="s">
        <v>261</v>
      </c>
    </row>
    <row r="7" spans="1:3" x14ac:dyDescent="0.2">
      <c r="A7">
        <v>71.766000000000005</v>
      </c>
      <c r="B7">
        <v>0.13200000000000001</v>
      </c>
      <c r="C7" t="s">
        <v>261</v>
      </c>
    </row>
    <row r="8" spans="1:3" x14ac:dyDescent="0.2">
      <c r="A8">
        <v>72.010999999999996</v>
      </c>
      <c r="B8">
        <v>0.40200000000000002</v>
      </c>
      <c r="C8" t="s">
        <v>261</v>
      </c>
    </row>
    <row r="9" spans="1:3" x14ac:dyDescent="0.2">
      <c r="A9">
        <v>74.152000000000001</v>
      </c>
      <c r="B9">
        <v>1.7310000000000001</v>
      </c>
      <c r="C9" t="s">
        <v>261</v>
      </c>
    </row>
    <row r="10" spans="1:3" x14ac:dyDescent="0.2">
      <c r="A10">
        <v>81.992000000000004</v>
      </c>
      <c r="B10">
        <v>0.51800000000000002</v>
      </c>
      <c r="C10" t="s">
        <v>261</v>
      </c>
    </row>
    <row r="11" spans="1:3" x14ac:dyDescent="0.2">
      <c r="A11">
        <v>92.013999999999996</v>
      </c>
      <c r="B11">
        <v>1.4970000000000001</v>
      </c>
      <c r="C11" t="s">
        <v>261</v>
      </c>
    </row>
    <row r="12" spans="1:3" x14ac:dyDescent="0.2">
      <c r="A12">
        <v>94.552000000000007</v>
      </c>
      <c r="B12">
        <v>1.365</v>
      </c>
      <c r="C12" t="s">
        <v>261</v>
      </c>
    </row>
    <row r="13" spans="1:3" x14ac:dyDescent="0.2">
      <c r="A13">
        <v>97.218999999999994</v>
      </c>
      <c r="B13">
        <v>0.12</v>
      </c>
      <c r="C13" t="s">
        <v>261</v>
      </c>
    </row>
    <row r="14" spans="1:3" x14ac:dyDescent="0.2">
      <c r="A14">
        <v>97.492000000000004</v>
      </c>
      <c r="B14">
        <v>0.69699999999999995</v>
      </c>
      <c r="C14" t="s">
        <v>261</v>
      </c>
    </row>
    <row r="15" spans="1:3" x14ac:dyDescent="0.2">
      <c r="A15">
        <v>102.511</v>
      </c>
      <c r="B15">
        <v>0.40300000000000002</v>
      </c>
      <c r="C15" t="s">
        <v>261</v>
      </c>
    </row>
    <row r="16" spans="1:3" x14ac:dyDescent="0.2">
      <c r="A16">
        <v>107.512</v>
      </c>
      <c r="B16">
        <v>0.94799999999999995</v>
      </c>
      <c r="C16" t="s">
        <v>261</v>
      </c>
    </row>
    <row r="17" spans="1:3" x14ac:dyDescent="0.2">
      <c r="A17">
        <v>108.81699999999999</v>
      </c>
      <c r="B17">
        <v>0.13</v>
      </c>
      <c r="C17" t="s">
        <v>261</v>
      </c>
    </row>
    <row r="18" spans="1:3" x14ac:dyDescent="0.2">
      <c r="A18">
        <v>110.033</v>
      </c>
      <c r="B18">
        <v>1.6930000000000001</v>
      </c>
      <c r="C18" t="s">
        <v>261</v>
      </c>
    </row>
    <row r="19" spans="1:3" x14ac:dyDescent="0.2">
      <c r="A19">
        <v>117.971</v>
      </c>
      <c r="B19">
        <v>0.84</v>
      </c>
      <c r="C19" t="s">
        <v>261</v>
      </c>
    </row>
    <row r="20" spans="1:3" x14ac:dyDescent="0.2">
      <c r="A20">
        <v>132.99199999999999</v>
      </c>
      <c r="B20">
        <v>1.0189999999999999</v>
      </c>
      <c r="C20" t="s">
        <v>261</v>
      </c>
    </row>
    <row r="21" spans="1:3" x14ac:dyDescent="0.2">
      <c r="A21">
        <v>135.62100000000001</v>
      </c>
      <c r="B21">
        <v>0.88900000000000001</v>
      </c>
      <c r="C21" t="s">
        <v>261</v>
      </c>
    </row>
    <row r="22" spans="1:3" x14ac:dyDescent="0.2">
      <c r="A22">
        <v>138.166</v>
      </c>
      <c r="B22">
        <v>0.105</v>
      </c>
      <c r="C22" t="s">
        <v>261</v>
      </c>
    </row>
    <row r="23" spans="1:3" x14ac:dyDescent="0.2">
      <c r="A23">
        <v>138.49100000000001</v>
      </c>
      <c r="B23">
        <v>0.52</v>
      </c>
      <c r="C23" t="s">
        <v>261</v>
      </c>
    </row>
    <row r="24" spans="1:3" x14ac:dyDescent="0.2">
      <c r="A24">
        <v>143.31399999999999</v>
      </c>
      <c r="B24">
        <v>0.66</v>
      </c>
      <c r="C24" t="s">
        <v>261</v>
      </c>
    </row>
    <row r="25" spans="1:3" x14ac:dyDescent="0.2">
      <c r="A25">
        <v>146.03100000000001</v>
      </c>
      <c r="B25">
        <v>0.12</v>
      </c>
      <c r="C25" t="s">
        <v>261</v>
      </c>
    </row>
    <row r="26" spans="1:3" x14ac:dyDescent="0.2">
      <c r="A26">
        <v>148.49199999999999</v>
      </c>
      <c r="B26">
        <v>0.94</v>
      </c>
      <c r="C26" t="s">
        <v>261</v>
      </c>
    </row>
    <row r="27" spans="1:3" x14ac:dyDescent="0.2">
      <c r="A27">
        <v>149.69499999999999</v>
      </c>
      <c r="B27">
        <v>0.29699999999999999</v>
      </c>
      <c r="C27" t="s">
        <v>261</v>
      </c>
    </row>
    <row r="28" spans="1:3" x14ac:dyDescent="0.2">
      <c r="A28">
        <v>151.00800000000001</v>
      </c>
      <c r="B28">
        <v>1.087</v>
      </c>
      <c r="C28" t="s">
        <v>261</v>
      </c>
    </row>
    <row r="29" spans="1:3" x14ac:dyDescent="0.2">
      <c r="A29">
        <v>152.226</v>
      </c>
      <c r="B29">
        <v>0.26700000000000002</v>
      </c>
      <c r="C29" t="s">
        <v>261</v>
      </c>
    </row>
    <row r="30" spans="1:3" x14ac:dyDescent="0.2">
      <c r="A30">
        <v>158.74</v>
      </c>
      <c r="B30">
        <v>1.0609999999999999</v>
      </c>
      <c r="C30" t="s">
        <v>261</v>
      </c>
    </row>
    <row r="31" spans="1:3" x14ac:dyDescent="0.2">
      <c r="A31">
        <v>375.88099999999997</v>
      </c>
      <c r="B31">
        <v>0.879</v>
      </c>
      <c r="C31" t="s">
        <v>261</v>
      </c>
    </row>
  </sheetData>
  <sortState xmlns:xlrd2="http://schemas.microsoft.com/office/spreadsheetml/2017/richdata2" ref="A2:C31">
    <sortCondition ref="A2:A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D56B4-7E81-2348-BEFD-B219B11BDC72}">
  <dimension ref="A1:C34"/>
  <sheetViews>
    <sheetView workbookViewId="0">
      <selection sqref="A1:C34"/>
    </sheetView>
  </sheetViews>
  <sheetFormatPr baseColWidth="10" defaultRowHeight="16" x14ac:dyDescent="0.2"/>
  <sheetData>
    <row r="1" spans="1:3" x14ac:dyDescent="0.2">
      <c r="A1" t="s">
        <v>258</v>
      </c>
      <c r="B1" t="s">
        <v>259</v>
      </c>
      <c r="C1" t="s">
        <v>260</v>
      </c>
    </row>
    <row r="2" spans="1:3" x14ac:dyDescent="0.2">
      <c r="A2">
        <v>38.298000000000002</v>
      </c>
      <c r="B2">
        <v>0.71399999999999997</v>
      </c>
      <c r="C2" t="s">
        <v>261</v>
      </c>
    </row>
    <row r="3" spans="1:3" x14ac:dyDescent="0.2">
      <c r="A3">
        <v>56.167999999999999</v>
      </c>
      <c r="B3">
        <v>1.25</v>
      </c>
      <c r="C3" t="s">
        <v>261</v>
      </c>
    </row>
    <row r="4" spans="1:3" x14ac:dyDescent="0.2">
      <c r="A4">
        <v>58.756999999999998</v>
      </c>
      <c r="B4">
        <v>1.208</v>
      </c>
      <c r="C4" t="s">
        <v>261</v>
      </c>
    </row>
    <row r="5" spans="1:3" x14ac:dyDescent="0.2">
      <c r="A5">
        <v>61.511000000000003</v>
      </c>
      <c r="B5">
        <v>0.38500000000000001</v>
      </c>
      <c r="C5" t="s">
        <v>261</v>
      </c>
    </row>
    <row r="6" spans="1:3" x14ac:dyDescent="0.2">
      <c r="A6">
        <v>66.492999999999995</v>
      </c>
      <c r="B6">
        <v>0.51800000000000002</v>
      </c>
      <c r="C6" t="s">
        <v>261</v>
      </c>
    </row>
    <row r="7" spans="1:3" x14ac:dyDescent="0.2">
      <c r="A7">
        <v>71.766000000000005</v>
      </c>
      <c r="B7">
        <v>0.13500000000000001</v>
      </c>
      <c r="C7" t="s">
        <v>261</v>
      </c>
    </row>
    <row r="8" spans="1:3" x14ac:dyDescent="0.2">
      <c r="A8">
        <v>72.010999999999996</v>
      </c>
      <c r="B8">
        <v>0.40699999999999997</v>
      </c>
      <c r="C8" t="s">
        <v>261</v>
      </c>
    </row>
    <row r="9" spans="1:3" x14ac:dyDescent="0.2">
      <c r="A9">
        <v>74.149000000000001</v>
      </c>
      <c r="B9">
        <v>1.736</v>
      </c>
      <c r="C9" t="s">
        <v>261</v>
      </c>
    </row>
    <row r="10" spans="1:3" x14ac:dyDescent="0.2">
      <c r="A10">
        <v>81.992000000000004</v>
      </c>
      <c r="B10">
        <v>0.51800000000000002</v>
      </c>
      <c r="C10" t="s">
        <v>261</v>
      </c>
    </row>
    <row r="11" spans="1:3" x14ac:dyDescent="0.2">
      <c r="A11">
        <v>92.013000000000005</v>
      </c>
      <c r="B11">
        <v>1.4990000000000001</v>
      </c>
      <c r="C11" t="s">
        <v>261</v>
      </c>
    </row>
    <row r="12" spans="1:3" x14ac:dyDescent="0.2">
      <c r="A12">
        <v>94.552000000000007</v>
      </c>
      <c r="B12">
        <v>1.35</v>
      </c>
      <c r="C12" t="s">
        <v>261</v>
      </c>
    </row>
    <row r="13" spans="1:3" x14ac:dyDescent="0.2">
      <c r="A13">
        <v>97.218999999999994</v>
      </c>
      <c r="B13">
        <v>0.121</v>
      </c>
      <c r="C13" t="s">
        <v>261</v>
      </c>
    </row>
    <row r="14" spans="1:3" x14ac:dyDescent="0.2">
      <c r="A14">
        <v>97.492000000000004</v>
      </c>
      <c r="B14">
        <v>0.54200000000000004</v>
      </c>
      <c r="C14" t="s">
        <v>261</v>
      </c>
    </row>
    <row r="15" spans="1:3" x14ac:dyDescent="0.2">
      <c r="A15">
        <v>102.511</v>
      </c>
      <c r="B15">
        <v>0.39</v>
      </c>
      <c r="C15" t="s">
        <v>261</v>
      </c>
    </row>
    <row r="16" spans="1:3" x14ac:dyDescent="0.2">
      <c r="A16">
        <v>107.511</v>
      </c>
      <c r="B16">
        <v>1.0009999999999999</v>
      </c>
      <c r="C16" t="s">
        <v>261</v>
      </c>
    </row>
    <row r="17" spans="1:3" x14ac:dyDescent="0.2">
      <c r="A17">
        <v>108.786</v>
      </c>
      <c r="B17">
        <v>0.16200000000000001</v>
      </c>
      <c r="C17" t="s">
        <v>261</v>
      </c>
    </row>
    <row r="18" spans="1:3" x14ac:dyDescent="0.2">
      <c r="A18">
        <v>110.039</v>
      </c>
      <c r="B18">
        <v>1.7310000000000001</v>
      </c>
      <c r="C18" t="s">
        <v>261</v>
      </c>
    </row>
    <row r="19" spans="1:3" x14ac:dyDescent="0.2">
      <c r="A19">
        <v>117.97</v>
      </c>
      <c r="B19">
        <v>0.84699999999999998</v>
      </c>
      <c r="C19" t="s">
        <v>261</v>
      </c>
    </row>
    <row r="20" spans="1:3" x14ac:dyDescent="0.2">
      <c r="A20">
        <v>132.99199999999999</v>
      </c>
      <c r="B20">
        <v>1.0189999999999999</v>
      </c>
      <c r="C20" t="s">
        <v>261</v>
      </c>
    </row>
    <row r="21" spans="1:3" x14ac:dyDescent="0.2">
      <c r="A21">
        <v>135.62100000000001</v>
      </c>
      <c r="B21">
        <v>0.88900000000000001</v>
      </c>
      <c r="C21" t="s">
        <v>261</v>
      </c>
    </row>
    <row r="22" spans="1:3" x14ac:dyDescent="0.2">
      <c r="A22">
        <v>138.49100000000001</v>
      </c>
      <c r="B22">
        <v>0.48599999999999999</v>
      </c>
      <c r="C22" t="s">
        <v>261</v>
      </c>
    </row>
    <row r="23" spans="1:3" x14ac:dyDescent="0.2">
      <c r="A23">
        <v>143.31100000000001</v>
      </c>
      <c r="B23">
        <v>0.68200000000000005</v>
      </c>
      <c r="C23" t="s">
        <v>261</v>
      </c>
    </row>
    <row r="24" spans="1:3" x14ac:dyDescent="0.2">
      <c r="A24">
        <v>146.03100000000001</v>
      </c>
      <c r="B24">
        <v>0.12</v>
      </c>
      <c r="C24" t="s">
        <v>261</v>
      </c>
    </row>
    <row r="25" spans="1:3" x14ac:dyDescent="0.2">
      <c r="A25">
        <v>148.49199999999999</v>
      </c>
      <c r="B25">
        <v>0.94299999999999995</v>
      </c>
      <c r="C25" t="s">
        <v>261</v>
      </c>
    </row>
    <row r="26" spans="1:3" x14ac:dyDescent="0.2">
      <c r="A26">
        <v>149.69</v>
      </c>
      <c r="B26">
        <v>0.30199999999999999</v>
      </c>
      <c r="C26" t="s">
        <v>261</v>
      </c>
    </row>
    <row r="27" spans="1:3" x14ac:dyDescent="0.2">
      <c r="A27">
        <v>151.00800000000001</v>
      </c>
      <c r="B27">
        <v>1.504</v>
      </c>
      <c r="C27" t="s">
        <v>261</v>
      </c>
    </row>
    <row r="28" spans="1:3" x14ac:dyDescent="0.2">
      <c r="A28">
        <v>158.74100000000001</v>
      </c>
      <c r="B28">
        <v>1.036</v>
      </c>
      <c r="C28" t="s">
        <v>261</v>
      </c>
    </row>
    <row r="29" spans="1:3" x14ac:dyDescent="0.2">
      <c r="A29">
        <v>175.99299999999999</v>
      </c>
      <c r="B29">
        <v>1.018</v>
      </c>
      <c r="C29" t="s">
        <v>261</v>
      </c>
    </row>
    <row r="30" spans="1:3" x14ac:dyDescent="0.2">
      <c r="A30">
        <v>292.08800000000002</v>
      </c>
      <c r="B30">
        <v>0.22900000000000001</v>
      </c>
      <c r="C30" t="s">
        <v>262</v>
      </c>
    </row>
    <row r="31" spans="1:3" x14ac:dyDescent="0.2">
      <c r="A31">
        <v>381.01100000000002</v>
      </c>
      <c r="B31">
        <v>0.157</v>
      </c>
      <c r="C31" t="s">
        <v>262</v>
      </c>
    </row>
    <row r="32" spans="1:3" x14ac:dyDescent="0.2">
      <c r="A32">
        <v>488.572</v>
      </c>
      <c r="B32">
        <v>0.61299999999999999</v>
      </c>
      <c r="C32" t="s">
        <v>262</v>
      </c>
    </row>
    <row r="33" spans="1:3" x14ac:dyDescent="0.2">
      <c r="A33">
        <v>785.01300000000003</v>
      </c>
      <c r="B33">
        <v>0.14199999999999999</v>
      </c>
      <c r="C33" t="s">
        <v>261</v>
      </c>
    </row>
    <row r="34" spans="1:3" x14ac:dyDescent="0.2">
      <c r="A34">
        <v>860.99300000000005</v>
      </c>
      <c r="B34">
        <v>0.44900000000000001</v>
      </c>
      <c r="C34" t="s">
        <v>261</v>
      </c>
    </row>
  </sheetData>
  <sortState xmlns:xlrd2="http://schemas.microsoft.com/office/spreadsheetml/2017/richdata2" ref="A2:C34">
    <sortCondition ref="A2:A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9976E-9221-2E45-86B6-573CFA16CAFE}">
  <dimension ref="A1:F45"/>
  <sheetViews>
    <sheetView workbookViewId="0">
      <selection activeCell="K9" sqref="K9"/>
    </sheetView>
  </sheetViews>
  <sheetFormatPr baseColWidth="10" defaultRowHeight="16" x14ac:dyDescent="0.2"/>
  <cols>
    <col min="4" max="5" width="11.5" bestFit="1" customWidth="1"/>
  </cols>
  <sheetData>
    <row r="1" spans="1:6" x14ac:dyDescent="0.2">
      <c r="A1" t="s">
        <v>258</v>
      </c>
      <c r="B1" t="s">
        <v>259</v>
      </c>
      <c r="C1" t="s">
        <v>260</v>
      </c>
      <c r="D1" t="s">
        <v>263</v>
      </c>
      <c r="E1" t="s">
        <v>264</v>
      </c>
      <c r="F1" t="s">
        <v>265</v>
      </c>
    </row>
    <row r="2" spans="1:6" x14ac:dyDescent="0.2">
      <c r="A2">
        <v>38.298000000000002</v>
      </c>
      <c r="B2">
        <v>0.71399999999999997</v>
      </c>
      <c r="C2" t="s">
        <v>261</v>
      </c>
      <c r="D2">
        <f>B2</f>
        <v>0.71399999999999997</v>
      </c>
      <c r="E2">
        <v>1</v>
      </c>
      <c r="F2">
        <v>1</v>
      </c>
    </row>
    <row r="3" spans="1:6" x14ac:dyDescent="0.2">
      <c r="A3">
        <v>56.167999999999999</v>
      </c>
      <c r="B3">
        <v>1.1539999999999999</v>
      </c>
      <c r="C3" t="s">
        <v>261</v>
      </c>
      <c r="D3">
        <f t="shared" ref="D3:D45" si="0">B3</f>
        <v>1.1539999999999999</v>
      </c>
      <c r="E3">
        <v>1</v>
      </c>
      <c r="F3">
        <v>1</v>
      </c>
    </row>
    <row r="4" spans="1:6" x14ac:dyDescent="0.2">
      <c r="A4">
        <v>58.756999999999998</v>
      </c>
      <c r="B4">
        <v>1.21</v>
      </c>
      <c r="C4" t="s">
        <v>261</v>
      </c>
      <c r="D4">
        <f t="shared" si="0"/>
        <v>1.21</v>
      </c>
      <c r="E4">
        <v>1</v>
      </c>
      <c r="F4">
        <v>1</v>
      </c>
    </row>
    <row r="5" spans="1:6" x14ac:dyDescent="0.2">
      <c r="A5">
        <v>61.511000000000003</v>
      </c>
      <c r="B5">
        <v>0.38800000000000001</v>
      </c>
      <c r="C5" t="s">
        <v>261</v>
      </c>
      <c r="D5">
        <f t="shared" si="0"/>
        <v>0.38800000000000001</v>
      </c>
      <c r="E5">
        <v>1</v>
      </c>
      <c r="F5">
        <v>1</v>
      </c>
    </row>
    <row r="6" spans="1:6" x14ac:dyDescent="0.2">
      <c r="A6">
        <v>66.492999999999995</v>
      </c>
      <c r="B6">
        <v>0.51800000000000002</v>
      </c>
      <c r="C6" t="s">
        <v>261</v>
      </c>
      <c r="D6">
        <f t="shared" si="0"/>
        <v>0.51800000000000002</v>
      </c>
      <c r="E6">
        <v>1</v>
      </c>
      <c r="F6">
        <v>1</v>
      </c>
    </row>
    <row r="7" spans="1:6" x14ac:dyDescent="0.2">
      <c r="A7">
        <v>71.766000000000005</v>
      </c>
      <c r="B7">
        <v>0.13200000000000001</v>
      </c>
      <c r="C7" t="s">
        <v>261</v>
      </c>
      <c r="D7">
        <f t="shared" si="0"/>
        <v>0.13200000000000001</v>
      </c>
      <c r="E7">
        <v>1</v>
      </c>
      <c r="F7">
        <v>1</v>
      </c>
    </row>
    <row r="8" spans="1:6" x14ac:dyDescent="0.2">
      <c r="A8">
        <v>72.010999999999996</v>
      </c>
      <c r="B8">
        <v>0.40200000000000002</v>
      </c>
      <c r="C8" t="s">
        <v>261</v>
      </c>
      <c r="D8">
        <f t="shared" si="0"/>
        <v>0.40200000000000002</v>
      </c>
      <c r="E8">
        <v>1</v>
      </c>
      <c r="F8">
        <v>1</v>
      </c>
    </row>
    <row r="9" spans="1:6" x14ac:dyDescent="0.2">
      <c r="A9">
        <v>74.152000000000001</v>
      </c>
      <c r="B9">
        <v>1.7310000000000001</v>
      </c>
      <c r="C9" t="s">
        <v>261</v>
      </c>
      <c r="D9">
        <f t="shared" si="0"/>
        <v>1.7310000000000001</v>
      </c>
      <c r="E9">
        <v>1</v>
      </c>
      <c r="F9">
        <v>1</v>
      </c>
    </row>
    <row r="10" spans="1:6" x14ac:dyDescent="0.2">
      <c r="A10">
        <v>81.992000000000004</v>
      </c>
      <c r="B10">
        <v>0.51800000000000002</v>
      </c>
      <c r="C10" t="s">
        <v>261</v>
      </c>
      <c r="D10">
        <f t="shared" si="0"/>
        <v>0.51800000000000002</v>
      </c>
      <c r="E10">
        <v>1</v>
      </c>
      <c r="F10">
        <v>1</v>
      </c>
    </row>
    <row r="11" spans="1:6" x14ac:dyDescent="0.2">
      <c r="A11">
        <v>92.013999999999996</v>
      </c>
      <c r="B11">
        <v>1.4970000000000001</v>
      </c>
      <c r="C11" t="s">
        <v>261</v>
      </c>
      <c r="D11">
        <f t="shared" si="0"/>
        <v>1.4970000000000001</v>
      </c>
      <c r="E11">
        <v>1</v>
      </c>
      <c r="F11">
        <v>1</v>
      </c>
    </row>
    <row r="12" spans="1:6" x14ac:dyDescent="0.2">
      <c r="A12">
        <v>94.552000000000007</v>
      </c>
      <c r="B12">
        <v>1.365</v>
      </c>
      <c r="C12" t="s">
        <v>261</v>
      </c>
      <c r="D12">
        <f t="shared" si="0"/>
        <v>1.365</v>
      </c>
      <c r="E12">
        <v>1</v>
      </c>
      <c r="F12">
        <v>1</v>
      </c>
    </row>
    <row r="13" spans="1:6" x14ac:dyDescent="0.2">
      <c r="A13">
        <v>97.218999999999994</v>
      </c>
      <c r="B13">
        <v>0.12</v>
      </c>
      <c r="C13" t="s">
        <v>261</v>
      </c>
      <c r="D13">
        <f t="shared" si="0"/>
        <v>0.12</v>
      </c>
      <c r="E13">
        <v>1</v>
      </c>
      <c r="F13">
        <v>1</v>
      </c>
    </row>
    <row r="14" spans="1:6" x14ac:dyDescent="0.2">
      <c r="A14">
        <v>97.492000000000004</v>
      </c>
      <c r="B14">
        <v>0.69699999999999995</v>
      </c>
      <c r="C14" t="s">
        <v>261</v>
      </c>
      <c r="D14">
        <f t="shared" si="0"/>
        <v>0.69699999999999995</v>
      </c>
      <c r="E14">
        <v>1</v>
      </c>
      <c r="F14">
        <v>1</v>
      </c>
    </row>
    <row r="15" spans="1:6" x14ac:dyDescent="0.2">
      <c r="A15">
        <v>102.511</v>
      </c>
      <c r="B15">
        <v>0.40300000000000002</v>
      </c>
      <c r="C15" t="s">
        <v>261</v>
      </c>
      <c r="D15">
        <f t="shared" si="0"/>
        <v>0.40300000000000002</v>
      </c>
      <c r="E15">
        <v>1</v>
      </c>
      <c r="F15">
        <v>1</v>
      </c>
    </row>
    <row r="16" spans="1:6" x14ac:dyDescent="0.2">
      <c r="A16">
        <v>107.512</v>
      </c>
      <c r="B16">
        <v>0.94799999999999995</v>
      </c>
      <c r="C16" t="s">
        <v>261</v>
      </c>
      <c r="D16">
        <f t="shared" si="0"/>
        <v>0.94799999999999995</v>
      </c>
      <c r="E16">
        <v>1</v>
      </c>
      <c r="F16">
        <v>1</v>
      </c>
    </row>
    <row r="17" spans="1:6" x14ac:dyDescent="0.2">
      <c r="A17">
        <v>108.81699999999999</v>
      </c>
      <c r="B17">
        <v>0.13</v>
      </c>
      <c r="C17" t="s">
        <v>261</v>
      </c>
      <c r="D17">
        <f t="shared" si="0"/>
        <v>0.13</v>
      </c>
      <c r="E17">
        <v>1</v>
      </c>
      <c r="F17">
        <v>1</v>
      </c>
    </row>
    <row r="18" spans="1:6" x14ac:dyDescent="0.2">
      <c r="A18">
        <v>110.033</v>
      </c>
      <c r="B18">
        <v>1.6930000000000001</v>
      </c>
      <c r="C18" t="s">
        <v>261</v>
      </c>
      <c r="D18">
        <f t="shared" si="0"/>
        <v>1.6930000000000001</v>
      </c>
      <c r="E18">
        <v>1</v>
      </c>
      <c r="F18">
        <v>1</v>
      </c>
    </row>
    <row r="19" spans="1:6" x14ac:dyDescent="0.2">
      <c r="A19">
        <v>117.971</v>
      </c>
      <c r="B19">
        <v>0.84</v>
      </c>
      <c r="C19" t="s">
        <v>261</v>
      </c>
      <c r="D19">
        <f t="shared" si="0"/>
        <v>0.84</v>
      </c>
      <c r="E19">
        <v>1</v>
      </c>
      <c r="F19">
        <v>1</v>
      </c>
    </row>
    <row r="20" spans="1:6" x14ac:dyDescent="0.2">
      <c r="A20">
        <v>132.99199999999999</v>
      </c>
      <c r="B20">
        <v>1.0189999999999999</v>
      </c>
      <c r="C20" t="s">
        <v>261</v>
      </c>
      <c r="D20">
        <f t="shared" si="0"/>
        <v>1.0189999999999999</v>
      </c>
      <c r="E20">
        <v>1</v>
      </c>
      <c r="F20">
        <v>1</v>
      </c>
    </row>
    <row r="21" spans="1:6" x14ac:dyDescent="0.2">
      <c r="A21">
        <v>135.62100000000001</v>
      </c>
      <c r="B21">
        <v>0.88900000000000001</v>
      </c>
      <c r="C21" t="s">
        <v>261</v>
      </c>
      <c r="D21">
        <f t="shared" si="0"/>
        <v>0.88900000000000001</v>
      </c>
      <c r="E21">
        <v>1</v>
      </c>
      <c r="F21">
        <v>1</v>
      </c>
    </row>
    <row r="22" spans="1:6" x14ac:dyDescent="0.2">
      <c r="A22">
        <v>138.166</v>
      </c>
      <c r="B22">
        <v>0.105</v>
      </c>
      <c r="C22" t="s">
        <v>261</v>
      </c>
      <c r="D22">
        <f t="shared" si="0"/>
        <v>0.105</v>
      </c>
      <c r="E22">
        <v>1</v>
      </c>
      <c r="F22">
        <v>1</v>
      </c>
    </row>
    <row r="23" spans="1:6" x14ac:dyDescent="0.2">
      <c r="A23">
        <v>138.49100000000001</v>
      </c>
      <c r="B23">
        <v>0.52</v>
      </c>
      <c r="C23" t="s">
        <v>261</v>
      </c>
      <c r="D23">
        <f t="shared" si="0"/>
        <v>0.52</v>
      </c>
      <c r="E23">
        <v>1</v>
      </c>
      <c r="F23">
        <v>1</v>
      </c>
    </row>
    <row r="24" spans="1:6" x14ac:dyDescent="0.2">
      <c r="A24">
        <v>143.31399999999999</v>
      </c>
      <c r="B24">
        <v>0.66</v>
      </c>
      <c r="C24" t="s">
        <v>261</v>
      </c>
      <c r="D24">
        <f t="shared" si="0"/>
        <v>0.66</v>
      </c>
      <c r="E24">
        <v>1</v>
      </c>
      <c r="F24">
        <v>1</v>
      </c>
    </row>
    <row r="25" spans="1:6" x14ac:dyDescent="0.2">
      <c r="A25">
        <v>146.03100000000001</v>
      </c>
      <c r="B25">
        <v>0.12</v>
      </c>
      <c r="C25" t="s">
        <v>261</v>
      </c>
      <c r="D25">
        <f t="shared" si="0"/>
        <v>0.12</v>
      </c>
      <c r="E25">
        <v>1</v>
      </c>
      <c r="F25">
        <v>1</v>
      </c>
    </row>
    <row r="26" spans="1:6" x14ac:dyDescent="0.2">
      <c r="A26">
        <v>148.49199999999999</v>
      </c>
      <c r="B26">
        <v>0.94</v>
      </c>
      <c r="C26" t="s">
        <v>261</v>
      </c>
      <c r="D26">
        <f t="shared" si="0"/>
        <v>0.94</v>
      </c>
      <c r="E26">
        <v>1</v>
      </c>
      <c r="F26">
        <v>1</v>
      </c>
    </row>
    <row r="27" spans="1:6" x14ac:dyDescent="0.2">
      <c r="A27">
        <v>149.69499999999999</v>
      </c>
      <c r="B27">
        <v>0.29699999999999999</v>
      </c>
      <c r="C27" t="s">
        <v>261</v>
      </c>
      <c r="D27">
        <f t="shared" si="0"/>
        <v>0.29699999999999999</v>
      </c>
      <c r="E27">
        <v>1</v>
      </c>
      <c r="F27">
        <v>1</v>
      </c>
    </row>
    <row r="28" spans="1:6" x14ac:dyDescent="0.2">
      <c r="A28">
        <v>151.00800000000001</v>
      </c>
      <c r="B28">
        <v>1.087</v>
      </c>
      <c r="C28" t="s">
        <v>261</v>
      </c>
      <c r="D28">
        <f t="shared" si="0"/>
        <v>1.087</v>
      </c>
      <c r="E28">
        <v>1</v>
      </c>
      <c r="F28">
        <v>1</v>
      </c>
    </row>
    <row r="29" spans="1:6" x14ac:dyDescent="0.2">
      <c r="A29">
        <v>152.226</v>
      </c>
      <c r="B29">
        <v>0.26700000000000002</v>
      </c>
      <c r="C29" t="s">
        <v>261</v>
      </c>
      <c r="D29">
        <f t="shared" si="0"/>
        <v>0.26700000000000002</v>
      </c>
      <c r="E29">
        <v>1</v>
      </c>
      <c r="F29">
        <v>1</v>
      </c>
    </row>
    <row r="30" spans="1:6" x14ac:dyDescent="0.2">
      <c r="A30">
        <v>158.74</v>
      </c>
      <c r="B30">
        <v>1.036</v>
      </c>
      <c r="C30" t="s">
        <v>261</v>
      </c>
      <c r="D30">
        <f t="shared" si="0"/>
        <v>1.036</v>
      </c>
      <c r="E30">
        <v>1</v>
      </c>
      <c r="F30">
        <v>1</v>
      </c>
    </row>
    <row r="31" spans="1:6" x14ac:dyDescent="0.2">
      <c r="A31">
        <v>172.238</v>
      </c>
      <c r="B31">
        <v>0.18099999999999999</v>
      </c>
      <c r="C31" t="s">
        <v>262</v>
      </c>
      <c r="D31">
        <f>-B31</f>
        <v>-0.18099999999999999</v>
      </c>
      <c r="E31">
        <v>-1</v>
      </c>
      <c r="F31">
        <v>1</v>
      </c>
    </row>
    <row r="32" spans="1:6" x14ac:dyDescent="0.2">
      <c r="A32">
        <v>267.51100000000002</v>
      </c>
      <c r="B32">
        <v>0.68799999999999994</v>
      </c>
      <c r="C32" t="s">
        <v>262</v>
      </c>
      <c r="D32">
        <f>-B32</f>
        <v>-0.68799999999999994</v>
      </c>
      <c r="E32">
        <v>-1</v>
      </c>
      <c r="F32">
        <v>1</v>
      </c>
    </row>
    <row r="33" spans="1:6" x14ac:dyDescent="0.2">
      <c r="A33">
        <v>558.56799999999998</v>
      </c>
      <c r="B33">
        <v>0.82199999999999995</v>
      </c>
      <c r="C33" t="s">
        <v>261</v>
      </c>
      <c r="D33">
        <f t="shared" si="0"/>
        <v>0.82199999999999995</v>
      </c>
      <c r="E33">
        <v>1</v>
      </c>
      <c r="F33">
        <v>1</v>
      </c>
    </row>
    <row r="34" spans="1:6" x14ac:dyDescent="0.2">
      <c r="A34">
        <v>692.69500000000005</v>
      </c>
      <c r="B34">
        <v>0.16</v>
      </c>
      <c r="C34" t="s">
        <v>261</v>
      </c>
      <c r="D34">
        <f t="shared" si="0"/>
        <v>0.16</v>
      </c>
      <c r="E34">
        <v>1</v>
      </c>
      <c r="F34">
        <v>1</v>
      </c>
    </row>
    <row r="35" spans="1:6" x14ac:dyDescent="0.2">
      <c r="A35">
        <v>715.02200000000005</v>
      </c>
      <c r="B35">
        <v>0.48799999999999999</v>
      </c>
      <c r="C35" t="s">
        <v>262</v>
      </c>
      <c r="D35">
        <f>-B35</f>
        <v>-0.48799999999999999</v>
      </c>
      <c r="E35">
        <v>-1</v>
      </c>
      <c r="F35">
        <v>1</v>
      </c>
    </row>
    <row r="36" spans="1:6" x14ac:dyDescent="0.2">
      <c r="A36">
        <v>790.51099999999997</v>
      </c>
      <c r="B36">
        <v>1.159</v>
      </c>
      <c r="C36" t="s">
        <v>261</v>
      </c>
      <c r="D36">
        <f t="shared" si="0"/>
        <v>1.159</v>
      </c>
      <c r="E36">
        <v>1</v>
      </c>
      <c r="F36">
        <v>1</v>
      </c>
    </row>
    <row r="37" spans="1:6" x14ac:dyDescent="0.2">
      <c r="A37">
        <v>800.95500000000004</v>
      </c>
      <c r="B37">
        <v>0.115</v>
      </c>
      <c r="C37" t="s">
        <v>261</v>
      </c>
      <c r="D37">
        <f t="shared" si="0"/>
        <v>0.115</v>
      </c>
      <c r="E37">
        <v>1</v>
      </c>
      <c r="F37">
        <v>1</v>
      </c>
    </row>
    <row r="38" spans="1:6" x14ac:dyDescent="0.2">
      <c r="A38">
        <v>801.404</v>
      </c>
      <c r="B38">
        <v>0.105</v>
      </c>
      <c r="C38" t="s">
        <v>261</v>
      </c>
      <c r="D38">
        <f t="shared" si="0"/>
        <v>0.105</v>
      </c>
      <c r="E38">
        <v>1</v>
      </c>
      <c r="F38">
        <v>1</v>
      </c>
    </row>
    <row r="39" spans="1:6" x14ac:dyDescent="0.2">
      <c r="A39">
        <v>957.97400000000005</v>
      </c>
      <c r="B39">
        <v>0.53700000000000003</v>
      </c>
      <c r="C39" t="s">
        <v>261</v>
      </c>
      <c r="D39">
        <f t="shared" si="0"/>
        <v>0.53700000000000003</v>
      </c>
      <c r="E39">
        <v>1</v>
      </c>
      <c r="F39">
        <v>1</v>
      </c>
    </row>
    <row r="40" spans="1:6" x14ac:dyDescent="0.2">
      <c r="A40">
        <v>970.01</v>
      </c>
      <c r="B40">
        <v>0.33200000000000002</v>
      </c>
      <c r="C40" t="s">
        <v>262</v>
      </c>
      <c r="D40">
        <f>-B40</f>
        <v>-0.33200000000000002</v>
      </c>
      <c r="E40">
        <v>-1</v>
      </c>
      <c r="F40">
        <v>1</v>
      </c>
    </row>
    <row r="41" spans="1:6" x14ac:dyDescent="0.2">
      <c r="A41">
        <v>1172.492</v>
      </c>
      <c r="B41">
        <v>0.47599999999999998</v>
      </c>
      <c r="C41" t="s">
        <v>261</v>
      </c>
      <c r="D41">
        <f t="shared" si="0"/>
        <v>0.47599999999999998</v>
      </c>
      <c r="E41">
        <v>1</v>
      </c>
      <c r="F41">
        <v>1</v>
      </c>
    </row>
    <row r="42" spans="1:6" x14ac:dyDescent="0.2">
      <c r="A42">
        <v>1181.9929999999999</v>
      </c>
      <c r="B42">
        <v>1.0820000000000001</v>
      </c>
      <c r="C42" t="s">
        <v>262</v>
      </c>
      <c r="D42">
        <f>-B42</f>
        <v>-1.0820000000000001</v>
      </c>
      <c r="E42">
        <v>-1</v>
      </c>
      <c r="F42">
        <v>1</v>
      </c>
    </row>
    <row r="43" spans="1:6" x14ac:dyDescent="0.2">
      <c r="A43">
        <v>1281.0119999999999</v>
      </c>
      <c r="B43">
        <v>0.28699999999999998</v>
      </c>
      <c r="C43" t="s">
        <v>262</v>
      </c>
      <c r="D43">
        <f>-B43</f>
        <v>-0.28699999999999998</v>
      </c>
      <c r="E43">
        <v>-1</v>
      </c>
      <c r="F43">
        <v>1</v>
      </c>
    </row>
    <row r="44" spans="1:6" x14ac:dyDescent="0.2">
      <c r="A44">
        <v>1303.0119999999999</v>
      </c>
      <c r="B44">
        <v>0.105</v>
      </c>
      <c r="C44" t="s">
        <v>261</v>
      </c>
      <c r="D44">
        <f t="shared" si="0"/>
        <v>0.105</v>
      </c>
      <c r="E44">
        <v>1</v>
      </c>
      <c r="F44">
        <v>1</v>
      </c>
    </row>
    <row r="45" spans="1:6" x14ac:dyDescent="0.2">
      <c r="A45">
        <v>1359.383</v>
      </c>
      <c r="B45">
        <v>0.11</v>
      </c>
      <c r="C45" t="s">
        <v>261</v>
      </c>
      <c r="D45">
        <f t="shared" si="0"/>
        <v>0.11</v>
      </c>
      <c r="E45">
        <v>1</v>
      </c>
      <c r="F45">
        <v>1</v>
      </c>
    </row>
  </sheetData>
  <sortState xmlns:xlrd2="http://schemas.microsoft.com/office/spreadsheetml/2017/richdata2" ref="A2:C45">
    <sortCondition ref="A2:A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ny_1946</vt:lpstr>
      <vt:lpstr>ny_3132</vt:lpstr>
      <vt:lpstr>ny_7759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Jacobson</dc:creator>
  <cp:lastModifiedBy>Anna Jacobson</cp:lastModifiedBy>
  <dcterms:created xsi:type="dcterms:W3CDTF">2020-06-21T23:30:55Z</dcterms:created>
  <dcterms:modified xsi:type="dcterms:W3CDTF">2020-06-22T00:29:36Z</dcterms:modified>
</cp:coreProperties>
</file>