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9161ECC9-3021-A441-8977-95928BE746B3}" xr6:coauthVersionLast="45" xr6:coauthVersionMax="45" xr10:uidLastSave="{00000000-0000-0000-0000-000000000000}"/>
  <bookViews>
    <workbookView xWindow="29040" yWindow="2040" windowWidth="36580" windowHeight="15700" activeTab="3" xr2:uid="{3FDD1778-DC3E-F347-8F0D-B76B0D95B6F6}"/>
  </bookViews>
  <sheets>
    <sheet name="Raw" sheetId="1" r:id="rId1"/>
    <sheet name="Clean" sheetId="5" r:id="rId2"/>
    <sheet name="ny_1946" sheetId="2" r:id="rId3"/>
    <sheet name="ny_3132" sheetId="3" r:id="rId4"/>
    <sheet name="ny_7759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E2" i="3"/>
  <c r="D2" i="3"/>
  <c r="E2" i="2"/>
  <c r="D2" i="2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E2" i="4"/>
  <c r="D2" i="4"/>
</calcChain>
</file>

<file path=xl/sharedStrings.xml><?xml version="1.0" encoding="utf-8"?>
<sst xmlns="http://schemas.openxmlformats.org/spreadsheetml/2006/main" count="1809" uniqueCount="293">
  <si>
    <t>START</t>
  </si>
  <si>
    <t>DUR</t>
  </si>
  <si>
    <t>LABEL</t>
  </si>
  <si>
    <t>CHILD</t>
  </si>
  <si>
    <t>ADULT</t>
  </si>
  <si>
    <t>DUR_TRANS</t>
  </si>
  <si>
    <t>LABEL_NUM</t>
  </si>
  <si>
    <t>COUNT</t>
  </si>
  <si>
    <t>SPEAKER ny_1946 1 6.038 5.191 &lt;NA&gt; &lt;NA&gt; SPEECH &lt;NA&gt; &lt;NA&gt;</t>
  </si>
  <si>
    <t>SPEAKER ny_1946 1 6.198 0.813 &lt;NA&gt; &lt;NA&gt; KCHI &lt;NA&gt; &lt;NA&gt;</t>
  </si>
  <si>
    <t>SPEAKER ny_1946 1 7.773 0.145 &lt;NA&gt; &lt;NA&gt; KCHI &lt;NA&gt; &lt;NA&gt;</t>
  </si>
  <si>
    <t>SPEAKER ny_1946 1 9.560 0.380 &lt;NA&gt; &lt;NA&gt; MAL &lt;NA&gt; &lt;NA&gt;</t>
  </si>
  <si>
    <t>SPEAKER ny_1946 1 10.694 0.240 &lt;NA&gt; &lt;NA&gt; KCHI &lt;NA&gt; &lt;NA&gt;</t>
  </si>
  <si>
    <t>SPEAKER ny_1946 1 12.565 1.787 &lt;NA&gt; &lt;NA&gt; MAL &lt;NA&gt; &lt;NA&gt;</t>
  </si>
  <si>
    <t>SPEAKER ny_1946 1 14.011 3.144 &lt;NA&gt; &lt;NA&gt; SPEECH &lt;NA&gt; &lt;NA&gt;</t>
  </si>
  <si>
    <t>SPEAKER ny_1946 1 16.661 0.319 &lt;NA&gt; &lt;NA&gt; KCHI &lt;NA&gt; &lt;NA&gt;</t>
  </si>
  <si>
    <t>SPEAKER ny_1946 1 18.416 1.573 &lt;NA&gt; &lt;NA&gt; MAL &lt;NA&gt; &lt;NA&gt;</t>
  </si>
  <si>
    <t>SPEAKER ny_1946 1 18.488 0.209 &lt;NA&gt; &lt;NA&gt; SPEECH &lt;NA&gt; &lt;NA&gt;</t>
  </si>
  <si>
    <t>SPEAKER ny_1946 1 19.064 0.209 &lt;NA&gt; &lt;NA&gt; SPEECH &lt;NA&gt; &lt;NA&gt;</t>
  </si>
  <si>
    <t>SPEAKER ny_1946 1 20.993 3.537 &lt;NA&gt; &lt;NA&gt; SPEECH &lt;NA&gt; &lt;NA&gt;</t>
  </si>
  <si>
    <t>SPEAKER ny_1946 1 21.992 0.445 &lt;NA&gt; &lt;NA&gt; FEM &lt;NA&gt; &lt;NA&gt;</t>
  </si>
  <si>
    <t>SPEAKER ny_1946 1 23.492 0.505 &lt;NA&gt; &lt;NA&gt; KCHI &lt;NA&gt; &lt;NA&gt;</t>
  </si>
  <si>
    <t>SPEAKER ny_1946 1 25.324 4.975 &lt;NA&gt; &lt;NA&gt; SPEECH &lt;NA&gt; &lt;NA&gt;</t>
  </si>
  <si>
    <t>SPEAKER ny_1946 1 25.397 0.211 &lt;NA&gt; &lt;NA&gt; MAL &lt;NA&gt; &lt;NA&gt;</t>
  </si>
  <si>
    <t>SPEAKER ny_1946 1 25.756 0.332 &lt;NA&gt; &lt;NA&gt; MAL &lt;NA&gt; &lt;NA&gt;</t>
  </si>
  <si>
    <t>SPEAKER ny_1946 1 26.070 0.165 &lt;NA&gt; &lt;NA&gt; KCHI &lt;NA&gt; &lt;NA&gt;</t>
  </si>
  <si>
    <t>SPEAKER ny_1946 1 26.232 0.253 &lt;NA&gt; &lt;NA&gt; MAL &lt;NA&gt; &lt;NA&gt;</t>
  </si>
  <si>
    <t>SPEAKER ny_1946 1 26.492 0.181 &lt;NA&gt; &lt;NA&gt; KCHI &lt;NA&gt; &lt;NA&gt;</t>
  </si>
  <si>
    <t>SPEAKER ny_1946 1 27.533 2.771 &lt;NA&gt; &lt;NA&gt; FEM &lt;NA&gt; &lt;NA&gt;</t>
  </si>
  <si>
    <t>SPEAKER ny_1946 1 30.794 3.550 &lt;NA&gt; &lt;NA&gt; SPEECH &lt;NA&gt; &lt;NA&gt;</t>
  </si>
  <si>
    <t>SPEAKER ny_1946 1 30.795 3.556 &lt;NA&gt; &lt;NA&gt; FEM &lt;NA&gt; &lt;NA&gt;</t>
  </si>
  <si>
    <t>SPEAKER ny_1946 1 35.036 1.667 &lt;NA&gt; &lt;NA&gt; FEM &lt;NA&gt; &lt;NA&gt;</t>
  </si>
  <si>
    <t>SPEAKER ny_1946 1 35.049 1.660 &lt;NA&gt; &lt;NA&gt; SPEECH &lt;NA&gt; &lt;NA&gt;</t>
  </si>
  <si>
    <t>SPEAKER ny_1946 1 37.005 1.461 &lt;NA&gt; &lt;NA&gt; SPEECH &lt;NA&gt; &lt;NA&gt;</t>
  </si>
  <si>
    <t>SPEAKER ny_1946 1 37.100 1.333 &lt;NA&gt; &lt;NA&gt; CHI &lt;NA&gt; &lt;NA&gt;</t>
  </si>
  <si>
    <t>SPEAKER ny_1946 1 37.430 0.148 &lt;NA&gt; &lt;NA&gt; KCHI &lt;NA&gt; &lt;NA&gt;</t>
  </si>
  <si>
    <t>SPEAKER ny_1946 1 38.003 0.263 &lt;NA&gt; &lt;NA&gt; KCHI &lt;NA&gt; &lt;NA&gt;</t>
  </si>
  <si>
    <t>SPEAKER ny_1946 1 41.055 1.532 &lt;NA&gt; &lt;NA&gt; SPEECH &lt;NA&gt; &lt;NA&gt;</t>
  </si>
  <si>
    <t>SPEAKER ny_1946 1 41.082 1.488 &lt;NA&gt; &lt;NA&gt; FEM &lt;NA&gt; &lt;NA&gt;</t>
  </si>
  <si>
    <t>SPEAKER ny_1946 1 42.992 2.499 &lt;NA&gt; &lt;NA&gt; SPEECH &lt;NA&gt; &lt;NA&gt;</t>
  </si>
  <si>
    <t>SPEAKER ny_1946 1 43.975 1.517 &lt;NA&gt; &lt;NA&gt; FEM &lt;NA&gt; &lt;NA&gt;</t>
  </si>
  <si>
    <t>SPEAKER ny_1946 1 45.785 4.642 &lt;NA&gt; &lt;NA&gt; SPEECH &lt;NA&gt; &lt;NA&gt;</t>
  </si>
  <si>
    <t>SPEAKER ny_1946 1 45.814 0.678 &lt;NA&gt; &lt;NA&gt; KCHI &lt;NA&gt; &lt;NA&gt;</t>
  </si>
  <si>
    <t>SPEAKER ny_1946 1 46.349 4.053 &lt;NA&gt; &lt;NA&gt; FEM &lt;NA&gt; &lt;NA&gt;</t>
  </si>
  <si>
    <t>SPEAKER ny_1946 1 50.676 1.834 &lt;NA&gt; &lt;NA&gt; FEM &lt;NA&gt; &lt;NA&gt;</t>
  </si>
  <si>
    <t>SPEAKER ny_1946 1 50.681 1.836 &lt;NA&gt; &lt;NA&gt; SPEECH &lt;NA&gt; &lt;NA&gt;</t>
  </si>
  <si>
    <t>SPEAKER ny_1946 1 53.011 1.502 &lt;NA&gt; &lt;NA&gt; FEM &lt;NA&gt; &lt;NA&gt;</t>
  </si>
  <si>
    <t>SPEAKER ny_1946 1 53.011 1.509 &lt;NA&gt; &lt;NA&gt; SPEECH &lt;NA&gt; &lt;NA&gt;</t>
  </si>
  <si>
    <t>SPEAKER ny_1946 1 56.638 1.061 &lt;NA&gt; &lt;NA&gt; FEM &lt;NA&gt; &lt;NA&gt;</t>
  </si>
  <si>
    <t>SPEAKER ny_1946 1 56.641 1.068 &lt;NA&gt; &lt;NA&gt; SPEECH &lt;NA&gt; &lt;NA&gt;</t>
  </si>
  <si>
    <t>SPEAKER ny_1946 1 58.084 5.461 &lt;NA&gt; &lt;NA&gt; SPEECH &lt;NA&gt; &lt;NA&gt;</t>
  </si>
  <si>
    <t>SPEAKER ny_1946 1 58.200 1.185 &lt;NA&gt; &lt;NA&gt; KCHI &lt;NA&gt; &lt;NA&gt;</t>
  </si>
  <si>
    <t>SPEAKER ny_1946 1 58.264 1.046 &lt;NA&gt; &lt;NA&gt; CHI &lt;NA&gt; &lt;NA&gt;</t>
  </si>
  <si>
    <t>SPEAKER ny_1946 1 58.372 0.120 &lt;NA&gt; &lt;NA&gt; FEM &lt;NA&gt; &lt;NA&gt;</t>
  </si>
  <si>
    <t>SPEAKER ny_1946 1 59.513 2.811 &lt;NA&gt; &lt;NA&gt; FEM &lt;NA&gt; &lt;NA&gt;</t>
  </si>
  <si>
    <t>SPEAKER ny_1946 1 61.992 1.552 &lt;NA&gt; &lt;NA&gt; KCHI &lt;NA&gt; &lt;NA&gt;</t>
  </si>
  <si>
    <t>SPEAKER ny_1946 1 62.689 0.113 &lt;NA&gt; &lt;NA&gt; CHI &lt;NA&gt; &lt;NA&gt;</t>
  </si>
  <si>
    <t>SPEAKER ny_1946 1 62.993 0.213 &lt;NA&gt; &lt;NA&gt; CHI &lt;NA&gt; &lt;NA&gt;</t>
  </si>
  <si>
    <t>SPEAKER ny_3132 1 6.035 5.181 &lt;NA&gt; &lt;NA&gt; SPEECH &lt;NA&gt; &lt;NA&gt;</t>
  </si>
  <si>
    <t>SPEAKER ny_3132 1 6.198 0.813 &lt;NA&gt; &lt;NA&gt; KCHI &lt;NA&gt; &lt;NA&gt;</t>
  </si>
  <si>
    <t>SPEAKER ny_3132 1 7.781 0.137 &lt;NA&gt; &lt;NA&gt; KCHI &lt;NA&gt; &lt;NA&gt;</t>
  </si>
  <si>
    <t>SPEAKER ny_3132 1 9.575 0.363 &lt;NA&gt; &lt;NA&gt; MAL &lt;NA&gt; &lt;NA&gt;</t>
  </si>
  <si>
    <t>SPEAKER ny_3132 1 10.692 0.243 &lt;NA&gt; &lt;NA&gt; KCHI &lt;NA&gt; &lt;NA&gt;</t>
  </si>
  <si>
    <t>SPEAKER ny_3132 1 12.558 1.787 &lt;NA&gt; &lt;NA&gt; MAL &lt;NA&gt; &lt;NA&gt;</t>
  </si>
  <si>
    <t>SPEAKER ny_3132 1 14.011 3.135 &lt;NA&gt; &lt;NA&gt; SPEECH &lt;NA&gt; &lt;NA&gt;</t>
  </si>
  <si>
    <t>SPEAKER ny_3132 1 16.661 0.319 &lt;NA&gt; &lt;NA&gt; KCHI &lt;NA&gt; &lt;NA&gt;</t>
  </si>
  <si>
    <t>SPEAKER ny_3132 1 18.414 1.576 &lt;NA&gt; &lt;NA&gt; MAL &lt;NA&gt; &lt;NA&gt;</t>
  </si>
  <si>
    <t>SPEAKER ny_3132 1 18.488 0.209 &lt;NA&gt; &lt;NA&gt; SPEECH &lt;NA&gt; &lt;NA&gt;</t>
  </si>
  <si>
    <t>SPEAKER ny_3132 1 19.064 0.211 &lt;NA&gt; &lt;NA&gt; SPEECH &lt;NA&gt; &lt;NA&gt;</t>
  </si>
  <si>
    <t>SPEAKER ny_3132 1 20.993 3.540 &lt;NA&gt; &lt;NA&gt; SPEECH &lt;NA&gt; &lt;NA&gt;</t>
  </si>
  <si>
    <t>SPEAKER ny_3132 1 21.992 0.439 &lt;NA&gt; &lt;NA&gt; FEM &lt;NA&gt; &lt;NA&gt;</t>
  </si>
  <si>
    <t>SPEAKER ny_3132 1 23.492 0.506 &lt;NA&gt; &lt;NA&gt; KCHI &lt;NA&gt; &lt;NA&gt;</t>
  </si>
  <si>
    <t>SPEAKER ny_3132 1 25.323 125.639 &lt;NA&gt; &lt;NA&gt; SPEECH &lt;NA&gt; &lt;NA&gt;</t>
  </si>
  <si>
    <t>SPEAKER ny_3132 1 25.397 0.243 &lt;NA&gt; &lt;NA&gt; MAL &lt;NA&gt; &lt;NA&gt;</t>
  </si>
  <si>
    <t>SPEAKER ny_3132 1 25.753 0.295 &lt;NA&gt; &lt;NA&gt; MAL &lt;NA&gt; &lt;NA&gt;</t>
  </si>
  <si>
    <t>SPEAKER ny_3132 1 26.011 0.741 &lt;NA&gt; &lt;NA&gt; KCHI &lt;NA&gt; &lt;NA&gt;</t>
  </si>
  <si>
    <t>SPEAKER ny_3132 1 27.213 3.866 &lt;NA&gt; &lt;NA&gt; FEM &lt;NA&gt; &lt;NA&gt;</t>
  </si>
  <si>
    <t>SPEAKER ny_3132 1 29.214 0.608 &lt;NA&gt; &lt;NA&gt; MAL &lt;NA&gt; &lt;NA&gt;</t>
  </si>
  <si>
    <t>SPEAKER ny_3132 1 30.365 0.262 &lt;NA&gt; &lt;NA&gt; MAL &lt;NA&gt; &lt;NA&gt;</t>
  </si>
  <si>
    <t>SPEAKER ny_3132 1 30.993 0.996 &lt;NA&gt; &lt;NA&gt; MAL &lt;NA&gt; &lt;NA&gt;</t>
  </si>
  <si>
    <t>SPEAKER ny_3132 1 31.688 3.471 &lt;NA&gt; &lt;NA&gt; FEM &lt;NA&gt; &lt;NA&gt;</t>
  </si>
  <si>
    <t>SPEAKER ny_3132 1 34.032 0.979 &lt;NA&gt; &lt;NA&gt; MAL &lt;NA&gt; &lt;NA&gt;</t>
  </si>
  <si>
    <t>SPEAKER ny_3132 1 35.365 4.254 &lt;NA&gt; &lt;NA&gt; FEM &lt;NA&gt; &lt;NA&gt;</t>
  </si>
  <si>
    <t>SPEAKER ny_3132 1 39.012 2.978 &lt;NA&gt; &lt;NA&gt; MAL &lt;NA&gt; &lt;NA&gt;</t>
  </si>
  <si>
    <t>SPEAKER ny_3132 1 41.011 3.220 &lt;NA&gt; &lt;NA&gt; FEM &lt;NA&gt; &lt;NA&gt;</t>
  </si>
  <si>
    <t>SPEAKER ny_3132 1 43.511 2.909 &lt;NA&gt; &lt;NA&gt; MAL &lt;NA&gt; &lt;NA&gt;</t>
  </si>
  <si>
    <t>SPEAKER ny_3132 1 45.752 3.741 &lt;NA&gt; &lt;NA&gt; FEM &lt;NA&gt; &lt;NA&gt;</t>
  </si>
  <si>
    <t>SPEAKER ny_3132 1 47.513 6.875 &lt;NA&gt; &lt;NA&gt; MAL &lt;NA&gt; &lt;NA&gt;</t>
  </si>
  <si>
    <t>SPEAKER ny_3132 1 52.351 0.140 &lt;NA&gt; &lt;NA&gt; FEM &lt;NA&gt; &lt;NA&gt;</t>
  </si>
  <si>
    <t>SPEAKER ny_3132 1 53.990 0.521 &lt;NA&gt; &lt;NA&gt; FEM &lt;NA&gt; &lt;NA&gt;</t>
  </si>
  <si>
    <t>SPEAKER ny_3132 1 54.640 0.290 &lt;NA&gt; &lt;NA&gt; FEM &lt;NA&gt; &lt;NA&gt;</t>
  </si>
  <si>
    <t>SPEAKER ny_3132 1 55.207 1.804 &lt;NA&gt; &lt;NA&gt; MAL &lt;NA&gt; &lt;NA&gt;</t>
  </si>
  <si>
    <t>SPEAKER ny_3132 1 57.154 0.579 &lt;NA&gt; &lt;NA&gt; MAL &lt;NA&gt; &lt;NA&gt;</t>
  </si>
  <si>
    <t>SPEAKER ny_3132 1 57.188 1.436 &lt;NA&gt; &lt;NA&gt; KCHI &lt;NA&gt; &lt;NA&gt;</t>
  </si>
  <si>
    <t>SPEAKER ny_3132 1 58.064 3.944 &lt;NA&gt; &lt;NA&gt; FEM &lt;NA&gt; &lt;NA&gt;</t>
  </si>
  <si>
    <t>SPEAKER ny_3132 1 61.825 2.167 &lt;NA&gt; &lt;NA&gt; MAL &lt;NA&gt; &lt;NA&gt;</t>
  </si>
  <si>
    <t>SPEAKER ny_3132 1 63.788 1.927 &lt;NA&gt; &lt;NA&gt; FEM &lt;NA&gt; &lt;NA&gt;</t>
  </si>
  <si>
    <t>SPEAKER ny_3132 1 65.597 1.318 &lt;NA&gt; &lt;NA&gt; MAL &lt;NA&gt; &lt;NA&gt;</t>
  </si>
  <si>
    <t>SPEAKER ny_3132 1 66.731 5.081 &lt;NA&gt; &lt;NA&gt; FEM &lt;NA&gt; &lt;NA&gt;</t>
  </si>
  <si>
    <t>SPEAKER ny_3132 1 69.685 0.825 &lt;NA&gt; &lt;NA&gt; CHI &lt;NA&gt; &lt;NA&gt;</t>
  </si>
  <si>
    <t>SPEAKER ny_3132 1 72.060 13.433 &lt;NA&gt; &lt;NA&gt; FEM &lt;NA&gt; &lt;NA&gt;</t>
  </si>
  <si>
    <t>SPEAKER ny_3132 1 72.102 0.521 &lt;NA&gt; &lt;NA&gt; CHI &lt;NA&gt; &lt;NA&gt;</t>
  </si>
  <si>
    <t>SPEAKER ny_3132 1 72.777 0.202 &lt;NA&gt; &lt;NA&gt; CHI &lt;NA&gt; &lt;NA&gt;</t>
  </si>
  <si>
    <t>SPEAKER ny_3132 1 73.121 0.103 &lt;NA&gt; &lt;NA&gt; MAL &lt;NA&gt; &lt;NA&gt;</t>
  </si>
  <si>
    <t>SPEAKER ny_3132 1 73.675 0.609 &lt;NA&gt; &lt;NA&gt; MAL &lt;NA&gt; &lt;NA&gt;</t>
  </si>
  <si>
    <t>SPEAKER ny_3132 1 77.510 2.536 &lt;NA&gt; &lt;NA&gt; CHI &lt;NA&gt; &lt;NA&gt;</t>
  </si>
  <si>
    <t>SPEAKER ny_3132 1 81.992 0.167 &lt;NA&gt; &lt;NA&gt; KCHI &lt;NA&gt; &lt;NA&gt;</t>
  </si>
  <si>
    <t>SPEAKER ny_3132 1 87.024 4.067 &lt;NA&gt; &lt;NA&gt; FEM &lt;NA&gt; &lt;NA&gt;</t>
  </si>
  <si>
    <t>SPEAKER ny_3132 1 91.905 5.606 &lt;NA&gt; &lt;NA&gt; FEM &lt;NA&gt; &lt;NA&gt;</t>
  </si>
  <si>
    <t>SPEAKER ny_3132 1 93.673 0.177 &lt;NA&gt; &lt;NA&gt; CHI &lt;NA&gt; &lt;NA&gt;</t>
  </si>
  <si>
    <t>SPEAKER ny_3132 1 93.817 0.187 &lt;NA&gt; &lt;NA&gt; KCHI &lt;NA&gt; &lt;NA&gt;</t>
  </si>
  <si>
    <t>SPEAKER ny_3132 1 97.651 0.341 &lt;NA&gt; &lt;NA&gt; FEM &lt;NA&gt; &lt;NA&gt;</t>
  </si>
  <si>
    <t>SPEAKER ny_3132 1 98.386 7.943 &lt;NA&gt; &lt;NA&gt; FEM &lt;NA&gt; &lt;NA&gt;</t>
  </si>
  <si>
    <t>SPEAKER ny_3132 1 100.649 1.343 &lt;NA&gt; &lt;NA&gt; CHI &lt;NA&gt; &lt;NA&gt;</t>
  </si>
  <si>
    <t>SPEAKER ny_3132 1 103.547 0.265 &lt;NA&gt; &lt;NA&gt; KCHI &lt;NA&gt; &lt;NA&gt;</t>
  </si>
  <si>
    <t>SPEAKER ny_3132 1 105.425 1.838 &lt;NA&gt; &lt;NA&gt; MAL &lt;NA&gt; &lt;NA&gt;</t>
  </si>
  <si>
    <t>SPEAKER ny_3132 1 107.011 4.691 &lt;NA&gt; &lt;NA&gt; FEM &lt;NA&gt; &lt;NA&gt;</t>
  </si>
  <si>
    <t>SPEAKER ny_3132 1 109.225 0.127 &lt;NA&gt; &lt;NA&gt; CHI &lt;NA&gt; &lt;NA&gt;</t>
  </si>
  <si>
    <t>SPEAKER ny_3132 1 111.804 0.175 &lt;NA&gt; &lt;NA&gt; FEM &lt;NA&gt; &lt;NA&gt;</t>
  </si>
  <si>
    <t>SPEAKER ny_3132 1 112.553 0.987 &lt;NA&gt; &lt;NA&gt; FEM &lt;NA&gt; &lt;NA&gt;</t>
  </si>
  <si>
    <t>SPEAKER ny_3132 1 113.864 3.628 &lt;NA&gt; &lt;NA&gt; FEM &lt;NA&gt; &lt;NA&gt;</t>
  </si>
  <si>
    <t>SPEAKER ny_3132 1 117.492 0.251 &lt;NA&gt; &lt;NA&gt; MAL &lt;NA&gt; &lt;NA&gt;</t>
  </si>
  <si>
    <t>SPEAKER ny_3132 1 118.262 0.233 &lt;NA&gt; &lt;NA&gt; KCHI &lt;NA&gt; &lt;NA&gt;</t>
  </si>
  <si>
    <t>SPEAKER ny_3132 1 118.493 10.518 &lt;NA&gt; &lt;NA&gt; FEM &lt;NA&gt; &lt;NA&gt;</t>
  </si>
  <si>
    <t>SPEAKER ny_3132 1 130.964 3.529 &lt;NA&gt; &lt;NA&gt; FEM &lt;NA&gt; &lt;NA&gt;</t>
  </si>
  <si>
    <t>SPEAKER ny_3132 1 131.492 1.266 &lt;NA&gt; &lt;NA&gt; MAL &lt;NA&gt; &lt;NA&gt;</t>
  </si>
  <si>
    <t>SPEAKER ny_3132 1 133.993 1.163 &lt;NA&gt; &lt;NA&gt; KCHI &lt;NA&gt; &lt;NA&gt;</t>
  </si>
  <si>
    <t>SPEAKER ny_3132 1 134.585 5.147 &lt;NA&gt; &lt;NA&gt; CHI &lt;NA&gt; &lt;NA&gt;</t>
  </si>
  <si>
    <t>SPEAKER ny_3132 1 135.110 0.402 &lt;NA&gt; &lt;NA&gt; FEM &lt;NA&gt; &lt;NA&gt;</t>
  </si>
  <si>
    <t>SPEAKER ny_3132 1 135.290 0.418 &lt;NA&gt; &lt;NA&gt; KCHI &lt;NA&gt; &lt;NA&gt;</t>
  </si>
  <si>
    <t>SPEAKER ny_3132 1 135.663 1.367 &lt;NA&gt; &lt;NA&gt; FEM &lt;NA&gt; &lt;NA&gt;</t>
  </si>
  <si>
    <t>SPEAKER ny_3132 1 137.639 0.371 &lt;NA&gt; &lt;NA&gt; FEM &lt;NA&gt; &lt;NA&gt;</t>
  </si>
  <si>
    <t>SPEAKER ny_3132 1 138.579 10.832 &lt;NA&gt; &lt;NA&gt; FEM &lt;NA&gt; &lt;NA&gt;</t>
  </si>
  <si>
    <t>SPEAKER ny_3132 1 149.712 1.191 &lt;NA&gt; &lt;NA&gt; FEM &lt;NA&gt; &lt;NA&gt;</t>
  </si>
  <si>
    <t>SPEAKER ny_3132 1 149.837 0.348 &lt;NA&gt; &lt;NA&gt; MAL &lt;NA&gt; &lt;NA&gt;</t>
  </si>
  <si>
    <t>SPEAKER ny_3132 1 150.328 0.192 &lt;NA&gt; &lt;NA&gt; MAL &lt;NA&gt; &lt;NA&gt;</t>
  </si>
  <si>
    <t>SPEAKER ny_7759 1 6.038 5.191 &lt;NA&gt; &lt;NA&gt; SPEECH &lt;NA&gt; &lt;NA&gt;</t>
  </si>
  <si>
    <t>SPEAKER ny_7759 1 6.198 0.813 &lt;NA&gt; &lt;NA&gt; KCHI &lt;NA&gt; &lt;NA&gt;</t>
  </si>
  <si>
    <t>SPEAKER ny_7759 1 7.773 0.145 &lt;NA&gt; &lt;NA&gt; KCHI &lt;NA&gt; &lt;NA&gt;</t>
  </si>
  <si>
    <t>SPEAKER ny_7759 1 9.560 0.380 &lt;NA&gt; &lt;NA&gt; MAL &lt;NA&gt; &lt;NA&gt;</t>
  </si>
  <si>
    <t>SPEAKER ny_7759 1 10.694 0.240 &lt;NA&gt; &lt;NA&gt; KCHI &lt;NA&gt; &lt;NA&gt;</t>
  </si>
  <si>
    <t>SPEAKER ny_7759 1 12.565 1.787 &lt;NA&gt; &lt;NA&gt; MAL &lt;NA&gt; &lt;NA&gt;</t>
  </si>
  <si>
    <t>SPEAKER ny_7759 1 14.011 3.144 &lt;NA&gt; &lt;NA&gt; SPEECH &lt;NA&gt; &lt;NA&gt;</t>
  </si>
  <si>
    <t>SPEAKER ny_7759 1 16.661 0.319 &lt;NA&gt; &lt;NA&gt; KCHI &lt;NA&gt; &lt;NA&gt;</t>
  </si>
  <si>
    <t>SPEAKER ny_7759 1 18.416 1.573 &lt;NA&gt; &lt;NA&gt; MAL &lt;NA&gt; &lt;NA&gt;</t>
  </si>
  <si>
    <t>SPEAKER ny_7759 1 18.488 0.209 &lt;NA&gt; &lt;NA&gt; SPEECH &lt;NA&gt; &lt;NA&gt;</t>
  </si>
  <si>
    <t>SPEAKER ny_7759 1 19.064 0.209 &lt;NA&gt; &lt;NA&gt; SPEECH &lt;NA&gt; &lt;NA&gt;</t>
  </si>
  <si>
    <t>SPEAKER ny_7759 1 20.993 3.537 &lt;NA&gt; &lt;NA&gt; SPEECH &lt;NA&gt; &lt;NA&gt;</t>
  </si>
  <si>
    <t>SPEAKER ny_7759 1 21.992 0.445 &lt;NA&gt; &lt;NA&gt; FEM &lt;NA&gt; &lt;NA&gt;</t>
  </si>
  <si>
    <t>SPEAKER ny_7759 1 23.492 0.505 &lt;NA&gt; &lt;NA&gt; KCHI &lt;NA&gt; &lt;NA&gt;</t>
  </si>
  <si>
    <t>SPEAKER ny_7759 1 25.323 38.575 &lt;NA&gt; &lt;NA&gt; SPEECH &lt;NA&gt; &lt;NA&gt;</t>
  </si>
  <si>
    <t>SPEAKER ny_7759 1 25.397 0.118 &lt;NA&gt; &lt;NA&gt; MAL &lt;NA&gt; &lt;NA&gt;</t>
  </si>
  <si>
    <t>SPEAKER ny_7759 1 25.822 0.250 &lt;NA&gt; &lt;NA&gt; MAL &lt;NA&gt; &lt;NA&gt;</t>
  </si>
  <si>
    <t>SPEAKER ny_7759 1 27.471 4.394 &lt;NA&gt; &lt;NA&gt; FEM &lt;NA&gt; &lt;NA&gt;</t>
  </si>
  <si>
    <t>SPEAKER ny_7759 1 32.010 2.639 &lt;NA&gt; &lt;NA&gt; FEM &lt;NA&gt; &lt;NA&gt;</t>
  </si>
  <si>
    <t>SPEAKER ny_7759 1 33.011 0.363 &lt;NA&gt; &lt;NA&gt; CHI &lt;NA&gt; &lt;NA&gt;</t>
  </si>
  <si>
    <t>SPEAKER ny_7759 1 34.965 1.856 &lt;NA&gt; &lt;NA&gt; KCHI &lt;NA&gt; &lt;NA&gt;</t>
  </si>
  <si>
    <t>SPEAKER ny_7759 1 35.291 1.720 &lt;NA&gt; &lt;NA&gt; FEM &lt;NA&gt; &lt;NA&gt;</t>
  </si>
  <si>
    <t>SPEAKER ny_7759 1 37.144 0.257 &lt;NA&gt; &lt;NA&gt; CHI &lt;NA&gt; &lt;NA&gt;</t>
  </si>
  <si>
    <t>SPEAKER ny_7759 1 37.250 0.766 &lt;NA&gt; &lt;NA&gt; FEM &lt;NA&gt; &lt;NA&gt;</t>
  </si>
  <si>
    <t>SPEAKER ny_7759 1 37.511 1.509 &lt;NA&gt; &lt;NA&gt; KCHI &lt;NA&gt; &lt;NA&gt;</t>
  </si>
  <si>
    <t>SPEAKER ny_7759 1 39.039 3.972 &lt;NA&gt; &lt;NA&gt; FEM &lt;NA&gt; &lt;NA&gt;</t>
  </si>
  <si>
    <t>SPEAKER ny_7759 1 40.011 0.208 &lt;NA&gt; &lt;NA&gt; KCHI &lt;NA&gt; &lt;NA&gt;</t>
  </si>
  <si>
    <t>SPEAKER ny_7759 1 41.016 0.494 &lt;NA&gt; &lt;NA&gt; KCHI &lt;NA&gt; &lt;NA&gt;</t>
  </si>
  <si>
    <t>SPEAKER ny_7759 1 41.050 0.167 &lt;NA&gt; &lt;NA&gt; CHI &lt;NA&gt; &lt;NA&gt;</t>
  </si>
  <si>
    <t>SPEAKER ny_7759 1 42.356 0.142 &lt;NA&gt; &lt;NA&gt; CHI &lt;NA&gt; &lt;NA&gt;</t>
  </si>
  <si>
    <t>SPEAKER ny_7759 1 42.992 0.353 &lt;NA&gt; &lt;NA&gt; CHI &lt;NA&gt; &lt;NA&gt;</t>
  </si>
  <si>
    <t>SPEAKER ny_7759 1 43.458 11.035 &lt;NA&gt; &lt;NA&gt; FEM &lt;NA&gt; &lt;NA&gt;</t>
  </si>
  <si>
    <t>SPEAKER ny_7759 1 45.259 1.752 &lt;NA&gt; &lt;NA&gt; CHI &lt;NA&gt; &lt;NA&gt;</t>
  </si>
  <si>
    <t>SPEAKER ny_7759 1 48.011 0.294 &lt;NA&gt; &lt;NA&gt; CHI &lt;NA&gt; &lt;NA&gt;</t>
  </si>
  <si>
    <t>SPEAKER ny_7759 1 51.104 0.424 &lt;NA&gt; &lt;NA&gt; CHI &lt;NA&gt; &lt;NA&gt;</t>
  </si>
  <si>
    <t>SPEAKER ny_7759 1 54.010 0.351 &lt;NA&gt; &lt;NA&gt; CHI &lt;NA&gt; &lt;NA&gt;</t>
  </si>
  <si>
    <t>SPEAKER ny_7759 1 54.646 1.998 &lt;NA&gt; &lt;NA&gt; FEM &lt;NA&gt; &lt;NA&gt;</t>
  </si>
  <si>
    <t>SPEAKER ny_7759 1 55.991 2.678 &lt;NA&gt; &lt;NA&gt; MAL &lt;NA&gt; &lt;NA&gt;</t>
  </si>
  <si>
    <t>SPEAKER ny_7759 1 58.381 0.339 &lt;NA&gt; &lt;NA&gt; FEM &lt;NA&gt; &lt;NA&gt;</t>
  </si>
  <si>
    <t>SPEAKER ny_7759 1 59.493 1.637 &lt;NA&gt; &lt;NA&gt; MAL &lt;NA&gt; &lt;NA&gt;</t>
  </si>
  <si>
    <t>SPEAKER ny_7759 1 60.510 0.326 &lt;NA&gt; &lt;NA&gt; FEM &lt;NA&gt; &lt;NA&gt;</t>
  </si>
  <si>
    <t>SPEAKER ny_7759 1 61.012 0.118 &lt;NA&gt; &lt;NA&gt; FEM &lt;NA&gt; &lt;NA&gt;</t>
  </si>
  <si>
    <t>SPEAKER ny_7759 1 61.317 2.486 &lt;NA&gt; &lt;NA&gt; FEM &lt;NA&gt; &lt;NA&gt;</t>
  </si>
  <si>
    <t>SPEAKER ny_7759 1 64.095 5.543 &lt;NA&gt; &lt;NA&gt; SPEECH &lt;NA&gt; &lt;NA&gt;</t>
  </si>
  <si>
    <t>SPEAKER ny_7759 1 64.225 2.474 &lt;NA&gt; &lt;NA&gt; FEM &lt;NA&gt; &lt;NA&gt;</t>
  </si>
  <si>
    <t>SPEAKER ny_7759 1 66.812 1.475 &lt;NA&gt; &lt;NA&gt; KCHI &lt;NA&gt; &lt;NA&gt;</t>
  </si>
  <si>
    <t>SPEAKER ny_7759 1 68.011 1.536 &lt;NA&gt; &lt;NA&gt; FEM &lt;NA&gt; &lt;NA&gt;</t>
  </si>
  <si>
    <t>SPEAKER ny_7759 1 69.879 14.924 &lt;NA&gt; &lt;NA&gt; SPEECH &lt;NA&gt; &lt;NA&gt;</t>
  </si>
  <si>
    <t>SPEAKER ny_7759 1 69.927 4.895 &lt;NA&gt; &lt;NA&gt; FEM &lt;NA&gt; &lt;NA&gt;</t>
  </si>
  <si>
    <t>SPEAKER ny_7759 1 72.441 0.417 &lt;NA&gt; &lt;NA&gt; MAL &lt;NA&gt; &lt;NA&gt;</t>
  </si>
  <si>
    <t>SPEAKER ny_7759 1 74.947 1.154 &lt;NA&gt; &lt;NA&gt; FEM &lt;NA&gt; &lt;NA&gt;</t>
  </si>
  <si>
    <t>SPEAKER ny_7759 1 75.013 2.190 &lt;NA&gt; &lt;NA&gt; MAL &lt;NA&gt; &lt;NA&gt;</t>
  </si>
  <si>
    <t>SPEAKER ny_7759 1 76.511 4.258 &lt;NA&gt; &lt;NA&gt; FEM &lt;NA&gt; &lt;NA&gt;</t>
  </si>
  <si>
    <t>SPEAKER ny_7759 1 79.323 0.552 &lt;NA&gt; &lt;NA&gt; MAL &lt;NA&gt; &lt;NA&gt;</t>
  </si>
  <si>
    <t>SPEAKER ny_7759 1 80.048 0.110 &lt;NA&gt; &lt;NA&gt; CHI &lt;NA&gt; &lt;NA&gt;</t>
  </si>
  <si>
    <t>SPEAKER ny_7759 1 80.377 3.134 &lt;NA&gt; &lt;NA&gt; CHI &lt;NA&gt; &lt;NA&gt;</t>
  </si>
  <si>
    <t>SPEAKER ny_7759 1 81.010 0.295 &lt;NA&gt; &lt;NA&gt; FEM &lt;NA&gt; &lt;NA&gt;</t>
  </si>
  <si>
    <t>SPEAKER ny_7759 1 81.489 0.673 &lt;NA&gt; &lt;NA&gt; FEM &lt;NA&gt; &lt;NA&gt;</t>
  </si>
  <si>
    <t>SPEAKER ny_7759 1 83.180 1.331 &lt;NA&gt; &lt;NA&gt; FEM &lt;NA&gt; &lt;NA&gt;</t>
  </si>
  <si>
    <t>SPEAKER ny_7759 1 85.357 1.947 &lt;NA&gt; &lt;NA&gt; SPEECH &lt;NA&gt; &lt;NA&gt;</t>
  </si>
  <si>
    <t>SPEAKER ny_7759 1 85.474 1.816 &lt;NA&gt; &lt;NA&gt; FEM &lt;NA&gt; &lt;NA&gt;</t>
  </si>
  <si>
    <t>SPEAKER ny_7759 1 87.413 25.204 &lt;NA&gt; &lt;NA&gt; SPEECH &lt;NA&gt; &lt;NA&gt;</t>
  </si>
  <si>
    <t>SPEAKER ny_7759 1 87.458 1.534 &lt;NA&gt; &lt;NA&gt; KCHI &lt;NA&gt; &lt;NA&gt;</t>
  </si>
  <si>
    <t>SPEAKER ny_7759 1 87.716 13.792 &lt;NA&gt; &lt;NA&gt; FEM &lt;NA&gt; &lt;NA&gt;</t>
  </si>
  <si>
    <t>SPEAKER ny_7759 1 97.991 0.429 &lt;NA&gt; &lt;NA&gt; CHI &lt;NA&gt; &lt;NA&gt;</t>
  </si>
  <si>
    <t>SPEAKER ny_7759 1 101.017 0.969 &lt;NA&gt; &lt;NA&gt; MAL &lt;NA&gt; &lt;NA&gt;</t>
  </si>
  <si>
    <t>SPEAKER ny_7759 1 102.122 0.120 &lt;NA&gt; &lt;NA&gt; MAL &lt;NA&gt; &lt;NA&gt;</t>
  </si>
  <si>
    <t>SPEAKER ny_7759 1 102.197 10.419 &lt;NA&gt; &lt;NA&gt; FEM &lt;NA&gt; &lt;NA&gt;</t>
  </si>
  <si>
    <t>SPEAKER ny_7759 1 106.812 0.245 &lt;NA&gt; &lt;NA&gt; MAL &lt;NA&gt; &lt;NA&gt;</t>
  </si>
  <si>
    <t>SPEAKER ny_7759 1 112.992 9.766 &lt;NA&gt; &lt;NA&gt; SPEECH &lt;NA&gt; &lt;NA&gt;</t>
  </si>
  <si>
    <t>SPEAKER ny_7759 1 113.030 0.486 &lt;NA&gt; &lt;NA&gt; KCHI &lt;NA&gt; &lt;NA&gt;</t>
  </si>
  <si>
    <t>SPEAKER ny_7759 1 113.034 0.199 &lt;NA&gt; &lt;NA&gt; CHI &lt;NA&gt; &lt;NA&gt;</t>
  </si>
  <si>
    <t>SPEAKER ny_7759 1 113.493 1.364 &lt;NA&gt; &lt;NA&gt; FEM &lt;NA&gt; &lt;NA&gt;</t>
  </si>
  <si>
    <t>SPEAKER ny_7759 1 114.171 0.208 &lt;NA&gt; &lt;NA&gt; CHI &lt;NA&gt; &lt;NA&gt;</t>
  </si>
  <si>
    <t>SPEAKER ny_7759 1 114.974 7.037 &lt;NA&gt; &lt;NA&gt; FEM &lt;NA&gt; &lt;NA&gt;</t>
  </si>
  <si>
    <t>SPEAKER ny_7759 1 115.236 0.257 &lt;NA&gt; &lt;NA&gt; KCHI &lt;NA&gt; &lt;NA&gt;</t>
  </si>
  <si>
    <t>SPEAKER ny_7759 1 120.992 0.815 &lt;NA&gt; &lt;NA&gt; MAL &lt;NA&gt; &lt;NA&gt;</t>
  </si>
  <si>
    <t>SPEAKER ny_7759 1 123.262 1.750 &lt;NA&gt; &lt;NA&gt; MAL &lt;NA&gt; &lt;NA&gt;</t>
  </si>
  <si>
    <t>SPEAKER ny_7759 1 123.491 1.509 &lt;NA&gt; &lt;NA&gt; SPEECH &lt;NA&gt; &lt;NA&gt;</t>
  </si>
  <si>
    <t>SPEAKER ny_7759 1 125.280 3.664 &lt;NA&gt; &lt;NA&gt; SPEECH &lt;NA&gt; &lt;NA&gt;</t>
  </si>
  <si>
    <t>SPEAKER ny_7759 1 125.992 0.132 &lt;NA&gt; &lt;NA&gt; CHI &lt;NA&gt; &lt;NA&gt;</t>
  </si>
  <si>
    <t>SPEAKER ny_7759 1 126.500 0.407 &lt;NA&gt; &lt;NA&gt; FEM &lt;NA&gt; &lt;NA&gt;</t>
  </si>
  <si>
    <t>SPEAKER ny_7759 1 127.511 1.348 &lt;NA&gt; &lt;NA&gt; FEM &lt;NA&gt; &lt;NA&gt;</t>
  </si>
  <si>
    <t>SPEAKER ny_7759 1 128.480 0.224 &lt;NA&gt; &lt;NA&gt; MAL &lt;NA&gt; &lt;NA&gt;</t>
  </si>
  <si>
    <t>SPEAKER ny_7759 1 129.077 1.272 &lt;NA&gt; &lt;NA&gt; SPEECH &lt;NA&gt; &lt;NA&gt;</t>
  </si>
  <si>
    <t>SPEAKER ny_7759 1 129.112 0.879 &lt;NA&gt; &lt;NA&gt; FEM &lt;NA&gt; &lt;NA&gt;</t>
  </si>
  <si>
    <t>SPEAKER ny_7759 1 131.510 7.803 &lt;NA&gt; &lt;NA&gt; SPEECH &lt;NA&gt; &lt;NA&gt;</t>
  </si>
  <si>
    <t>SPEAKER ny_7759 1 131.763 0.778 &lt;NA&gt; &lt;NA&gt; FEM &lt;NA&gt; &lt;NA&gt;</t>
  </si>
  <si>
    <t>SPEAKER ny_7759 1 132.167 0.118 &lt;NA&gt; &lt;NA&gt; KCHI &lt;NA&gt; &lt;NA&gt;</t>
  </si>
  <si>
    <t>SPEAKER ny_7759 1 133.432 1.509 &lt;NA&gt; &lt;NA&gt; KCHI &lt;NA&gt; &lt;NA&gt;</t>
  </si>
  <si>
    <t>SPEAKER ny_7759 1 133.783 0.209 &lt;NA&gt; &lt;NA&gt; FEM &lt;NA&gt; &lt;NA&gt;</t>
  </si>
  <si>
    <t>SPEAKER ny_7759 1 134.011 0.116 &lt;NA&gt; &lt;NA&gt; CHI &lt;NA&gt; &lt;NA&gt;</t>
  </si>
  <si>
    <t>SPEAKER ny_7759 1 134.480 0.481 &lt;NA&gt; &lt;NA&gt; CHI &lt;NA&gt; &lt;NA&gt;</t>
  </si>
  <si>
    <t>SPEAKER ny_7759 1 134.992 3.429 &lt;NA&gt; &lt;NA&gt; FEM &lt;NA&gt; &lt;NA&gt;</t>
  </si>
  <si>
    <t>SPEAKER ny_7759 1 138.598 0.991 &lt;NA&gt; &lt;NA&gt; MAL &lt;NA&gt; &lt;NA&gt;</t>
  </si>
  <si>
    <t>SPEAKER ny_7759 1 139.435 0.155 &lt;NA&gt; &lt;NA&gt; SPEECH &lt;NA&gt; &lt;NA&gt;</t>
  </si>
  <si>
    <t>SPEAKER ny_7759 1 139.696 0.113 &lt;NA&gt; &lt;NA&gt; MAL &lt;NA&gt; &lt;NA&gt;</t>
  </si>
  <si>
    <t>SPEAKER ny_7759 1 140.948 11.043 &lt;NA&gt; &lt;NA&gt; SPEECH &lt;NA&gt; &lt;NA&gt;</t>
  </si>
  <si>
    <t>SPEAKER ny_7759 1 141.077 0.986 &lt;NA&gt; &lt;NA&gt; KCHI &lt;NA&gt; &lt;NA&gt;</t>
  </si>
  <si>
    <t>SPEAKER ny_7759 1 141.283 6.072 &lt;NA&gt; &lt;NA&gt; FEM &lt;NA&gt; &lt;NA&gt;</t>
  </si>
  <si>
    <t>SPEAKER ny_7759 1 145.511 0.462 &lt;NA&gt; &lt;NA&gt; KCHI &lt;NA&gt; &lt;NA&gt;</t>
  </si>
  <si>
    <t>SPEAKER ny_7759 1 147.968 3.385 &lt;NA&gt; &lt;NA&gt; FEM &lt;NA&gt; &lt;NA&gt;</t>
  </si>
  <si>
    <t>SPEAKER ny_7759 1 152.234 1.559 &lt;NA&gt; &lt;NA&gt; SPEECH &lt;NA&gt; &lt;NA&gt;</t>
  </si>
  <si>
    <t>SPEAKER ny_7759 1 154.840 13.834 &lt;NA&gt; &lt;NA&gt; SPEECH &lt;NA&gt; &lt;NA&gt;</t>
  </si>
  <si>
    <t>SPEAKER ny_7759 1 155.265 4.727 &lt;NA&gt; &lt;NA&gt; FEM &lt;NA&gt; &lt;NA&gt;</t>
  </si>
  <si>
    <t>SPEAKER ny_7759 1 159.602 0.916 &lt;NA&gt; &lt;NA&gt; CHI &lt;NA&gt; &lt;NA&gt;</t>
  </si>
  <si>
    <t>SPEAKER ny_7759 1 159.992 0.287 &lt;NA&gt; &lt;NA&gt; KCHI &lt;NA&gt; &lt;NA&gt;</t>
  </si>
  <si>
    <t>SPEAKER ny_7759 1 160.238 6.909 &lt;NA&gt; &lt;NA&gt; FEM &lt;NA&gt; &lt;NA&gt;</t>
  </si>
  <si>
    <t>SPEAKER ny_7759 1 160.512 0.245 &lt;NA&gt; &lt;NA&gt; KCHI &lt;NA&gt; &lt;NA&gt;</t>
  </si>
  <si>
    <t>SPEAKER ny_7759 1 167.564 1.040 &lt;NA&gt; &lt;NA&gt; KCHI &lt;NA&gt; &lt;NA&gt;</t>
  </si>
  <si>
    <t>SPEAKER ny_7759 1 169.471 4.754 &lt;NA&gt; &lt;NA&gt; SPEECH &lt;NA&gt; &lt;NA&gt;</t>
  </si>
  <si>
    <t>SPEAKER ny_7759 1 169.493 1.050 &lt;NA&gt; &lt;NA&gt; FEM &lt;NA&gt; &lt;NA&gt;</t>
  </si>
  <si>
    <t>SPEAKER ny_7759 1 170.512 0.980 &lt;NA&gt; &lt;NA&gt; KCHI &lt;NA&gt; &lt;NA&gt;</t>
  </si>
  <si>
    <t>SPEAKER ny_7759 1 170.746 0.660 &lt;NA&gt; &lt;NA&gt; CHI &lt;NA&gt; &lt;NA&gt;</t>
  </si>
  <si>
    <t>SPEAKER ny_7759 1 171.869 2.233 &lt;NA&gt; &lt;NA&gt; FEM &lt;NA&gt; &lt;NA&gt;</t>
  </si>
  <si>
    <t>SPEAKER ny_7759 1 175.249 11.407 &lt;NA&gt; &lt;NA&gt; SPEECH &lt;NA&gt; &lt;NA&gt;</t>
  </si>
  <si>
    <t>SPEAKER ny_7759 1 175.265 7.271 &lt;NA&gt; &lt;NA&gt; FEM &lt;NA&gt; &lt;NA&gt;</t>
  </si>
  <si>
    <t>SPEAKER ny_7759 1 183.492 3.161 &lt;NA&gt; &lt;NA&gt; FEM &lt;NA&gt; &lt;NA&gt;</t>
  </si>
  <si>
    <t>SPEAKER ny_7759 1 187.007 4.075 &lt;NA&gt; &lt;NA&gt; SPEECH &lt;NA&gt; &lt;NA&gt;</t>
  </si>
  <si>
    <t>SPEAKER ny_7759 1 187.044 0.948 &lt;NA&gt; &lt;NA&gt; KCHI &lt;NA&gt; &lt;NA&gt;</t>
  </si>
  <si>
    <t>SPEAKER ny_7759 1 188.104 2.957 &lt;NA&gt; &lt;NA&gt; FEM &lt;NA&gt; &lt;NA&gt;</t>
  </si>
  <si>
    <t>SPEAKER ny_7759 1 191.234 9.757 &lt;NA&gt; &lt;NA&gt; SPEECH &lt;NA&gt; &lt;NA&gt;</t>
  </si>
  <si>
    <t>SPEAKER ny_7759 1 191.263 9.543 &lt;NA&gt; &lt;NA&gt; FEM &lt;NA&gt; &lt;NA&gt;</t>
  </si>
  <si>
    <t>SPEAKER ny_7759 1 195.684 0.174 &lt;NA&gt; &lt;NA&gt; KCHI &lt;NA&gt; &lt;NA&gt;</t>
  </si>
  <si>
    <t>SPEAKER ny_7759 1 196.037 0.154 &lt;NA&gt; &lt;NA&gt; KCHI &lt;NA&gt; &lt;NA&gt;</t>
  </si>
  <si>
    <t>SPEAKER ny_7759 1 201.430 33.878 &lt;NA&gt; &lt;NA&gt; SPEECH &lt;NA&gt; &lt;NA&gt;</t>
  </si>
  <si>
    <t>SPEAKER ny_7759 1 201.511 9.354 &lt;NA&gt; &lt;NA&gt; FEM &lt;NA&gt; &lt;NA&gt;</t>
  </si>
  <si>
    <t>SPEAKER ny_7759 1 203.359 1.488 &lt;NA&gt; &lt;NA&gt; CHI &lt;NA&gt; &lt;NA&gt;</t>
  </si>
  <si>
    <t>SPEAKER ny_7759 1 205.396 0.449 &lt;NA&gt; &lt;NA&gt; MAL &lt;NA&gt; &lt;NA&gt;</t>
  </si>
  <si>
    <t>SPEAKER ny_7759 1 206.653 0.116 &lt;NA&gt; &lt;NA&gt; MAL &lt;NA&gt; &lt;NA&gt;</t>
  </si>
  <si>
    <t>SPEAKER ny_7759 1 207.014 0.194 &lt;NA&gt; &lt;NA&gt; MAL &lt;NA&gt; &lt;NA&gt;</t>
  </si>
  <si>
    <t>SPEAKER ny_7759 1 209.993 0.857 &lt;NA&gt; &lt;NA&gt; MAL &lt;NA&gt; &lt;NA&gt;</t>
  </si>
  <si>
    <t>SPEAKER ny_7759 1 210.978 1.256 &lt;NA&gt; &lt;NA&gt; MAL &lt;NA&gt; &lt;NA&gt;</t>
  </si>
  <si>
    <t>SPEAKER ny_7759 1 211.511 3.950 &lt;NA&gt; &lt;NA&gt; FEM &lt;NA&gt; &lt;NA&gt;</t>
  </si>
  <si>
    <t>SPEAKER ny_7759 1 215.943 3.255 &lt;NA&gt; &lt;NA&gt; FEM &lt;NA&gt; &lt;NA&gt;</t>
  </si>
  <si>
    <t>SPEAKER ny_7759 1 219.466 6.333 &lt;NA&gt; &lt;NA&gt; FEM &lt;NA&gt; &lt;NA&gt;</t>
  </si>
  <si>
    <t>SPEAKER ny_7759 1 220.264 1.228 &lt;NA&gt; &lt;NA&gt; CHI &lt;NA&gt; &lt;NA&gt;</t>
  </si>
  <si>
    <t>SPEAKER ny_7759 1 223.351 5.385 &lt;NA&gt; &lt;NA&gt; CHI &lt;NA&gt; &lt;NA&gt;</t>
  </si>
  <si>
    <t>SPEAKER ny_7759 1 225.116 0.157 &lt;NA&gt; &lt;NA&gt; MAL &lt;NA&gt; &lt;NA&gt;</t>
  </si>
  <si>
    <t>SPEAKER ny_7759 1 227.571 0.506 &lt;NA&gt; &lt;NA&gt; KCHI &lt;NA&gt; &lt;NA&gt;</t>
  </si>
  <si>
    <t>SPEAKER ny_7759 1 228.012 6.283 &lt;NA&gt; &lt;NA&gt; FEM &lt;NA&gt; &lt;NA&gt;</t>
  </si>
  <si>
    <t>SPEAKER ny_7759 1 234.272 1.019 &lt;NA&gt; &lt;NA&gt; CHI &lt;NA&gt; &lt;NA&gt;</t>
  </si>
  <si>
    <t>SPEAKER ny_7759 1 235.492 4.178 &lt;NA&gt; &lt;NA&gt; SPEECH &lt;NA&gt; &lt;NA&gt;</t>
  </si>
  <si>
    <t>SPEAKER ny_7759 1 235.567 3.714 &lt;NA&gt; &lt;NA&gt; FEM &lt;NA&gt; &lt;NA&gt;</t>
  </si>
  <si>
    <t>SPEAKER ny_7759 1 238.321 0.120 &lt;NA&gt; &lt;NA&gt; MAL &lt;NA&gt; &lt;NA&gt;</t>
  </si>
  <si>
    <t>SPEAKER ny_7759 1 238.641 0.125 &lt;NA&gt; &lt;NA&gt; MAL &lt;NA&gt; &lt;NA&gt;</t>
  </si>
  <si>
    <t>SPEAKER ny_7759 1 238.888 0.351 &lt;NA&gt; &lt;NA&gt; KCHI &lt;NA&gt; &lt;NA&gt;</t>
  </si>
  <si>
    <t>SPEAKER ny_7759 1 239.007 0.140 &lt;NA&gt; &lt;NA&gt; CHI &lt;NA&gt; &lt;NA&gt;</t>
  </si>
  <si>
    <t>SPEAKER</t>
  </si>
  <si>
    <t>ny_1946</t>
  </si>
  <si>
    <t>ny_3132</t>
  </si>
  <si>
    <t>ny_7759</t>
  </si>
  <si>
    <t>SPEECH</t>
  </si>
  <si>
    <t>KCHI</t>
  </si>
  <si>
    <t>MAL</t>
  </si>
  <si>
    <t>FEM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</si>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</sst>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A79-B317-6942-A503-3FEA28EBD244}">
  <dimension ref="A1:F276"/>
  <sheetViews>
    <sheetView topLeftCell="A244" workbookViewId="0">
      <selection activeCell="E266" sqref="E266"/>
    </sheetView>
  </sheetViews>
  <sheetFormatPr baseColWidth="10" defaultRowHeight="16" x14ac:dyDescent="0.2"/>
  <cols>
    <col min="1" max="1" width="58.5" bestFit="1" customWidth="1"/>
  </cols>
  <sheetData>
    <row r="1" spans="1:6" x14ac:dyDescent="0.2">
      <c r="A1" t="s">
        <v>8</v>
      </c>
      <c r="B1" t="s">
        <v>284</v>
      </c>
      <c r="C1" t="s">
        <v>285</v>
      </c>
      <c r="D1">
        <v>6.0380000000000003</v>
      </c>
      <c r="E1">
        <v>5.1909999999999998</v>
      </c>
      <c r="F1" t="s">
        <v>288</v>
      </c>
    </row>
    <row r="2" spans="1:6" x14ac:dyDescent="0.2">
      <c r="A2" t="s">
        <v>9</v>
      </c>
      <c r="B2" t="s">
        <v>284</v>
      </c>
      <c r="C2" t="s">
        <v>285</v>
      </c>
      <c r="D2">
        <v>6.1980000000000004</v>
      </c>
      <c r="E2">
        <v>0.81299999999999994</v>
      </c>
      <c r="F2" t="s">
        <v>289</v>
      </c>
    </row>
    <row r="3" spans="1:6" x14ac:dyDescent="0.2">
      <c r="A3" t="s">
        <v>10</v>
      </c>
      <c r="B3" t="s">
        <v>284</v>
      </c>
      <c r="C3" t="s">
        <v>285</v>
      </c>
      <c r="D3">
        <v>7.7729999999999997</v>
      </c>
      <c r="E3">
        <v>0.14499999999999999</v>
      </c>
      <c r="F3" t="s">
        <v>289</v>
      </c>
    </row>
    <row r="4" spans="1:6" x14ac:dyDescent="0.2">
      <c r="A4" t="s">
        <v>11</v>
      </c>
      <c r="B4" t="s">
        <v>284</v>
      </c>
      <c r="C4" t="s">
        <v>285</v>
      </c>
      <c r="D4">
        <v>9.56</v>
      </c>
      <c r="E4">
        <v>0.38</v>
      </c>
      <c r="F4" t="s">
        <v>290</v>
      </c>
    </row>
    <row r="5" spans="1:6" x14ac:dyDescent="0.2">
      <c r="A5" t="s">
        <v>12</v>
      </c>
      <c r="B5" t="s">
        <v>284</v>
      </c>
      <c r="C5" t="s">
        <v>285</v>
      </c>
      <c r="D5">
        <v>10.694000000000001</v>
      </c>
      <c r="E5">
        <v>0.24</v>
      </c>
      <c r="F5" t="s">
        <v>289</v>
      </c>
    </row>
    <row r="6" spans="1:6" x14ac:dyDescent="0.2">
      <c r="A6" t="s">
        <v>13</v>
      </c>
      <c r="B6" t="s">
        <v>284</v>
      </c>
      <c r="C6" t="s">
        <v>285</v>
      </c>
      <c r="D6">
        <v>12.565</v>
      </c>
      <c r="E6">
        <v>1.7869999999999999</v>
      </c>
      <c r="F6" t="s">
        <v>290</v>
      </c>
    </row>
    <row r="7" spans="1:6" x14ac:dyDescent="0.2">
      <c r="A7" t="s">
        <v>14</v>
      </c>
      <c r="B7" t="s">
        <v>284</v>
      </c>
      <c r="C7" t="s">
        <v>285</v>
      </c>
      <c r="D7">
        <v>14.010999999999999</v>
      </c>
      <c r="E7">
        <v>3.1440000000000001</v>
      </c>
      <c r="F7" t="s">
        <v>288</v>
      </c>
    </row>
    <row r="8" spans="1:6" x14ac:dyDescent="0.2">
      <c r="A8" t="s">
        <v>15</v>
      </c>
      <c r="B8" t="s">
        <v>284</v>
      </c>
      <c r="C8" t="s">
        <v>285</v>
      </c>
      <c r="D8">
        <v>16.661000000000001</v>
      </c>
      <c r="E8">
        <v>0.31900000000000001</v>
      </c>
      <c r="F8" t="s">
        <v>289</v>
      </c>
    </row>
    <row r="9" spans="1:6" x14ac:dyDescent="0.2">
      <c r="A9" t="s">
        <v>16</v>
      </c>
      <c r="B9" t="s">
        <v>284</v>
      </c>
      <c r="C9" t="s">
        <v>285</v>
      </c>
      <c r="D9">
        <v>18.416</v>
      </c>
      <c r="E9">
        <v>1.573</v>
      </c>
      <c r="F9" t="s">
        <v>290</v>
      </c>
    </row>
    <row r="10" spans="1:6" x14ac:dyDescent="0.2">
      <c r="A10" t="s">
        <v>17</v>
      </c>
      <c r="B10" t="s">
        <v>284</v>
      </c>
      <c r="C10" t="s">
        <v>285</v>
      </c>
      <c r="D10">
        <v>18.488</v>
      </c>
      <c r="E10">
        <v>0.20899999999999999</v>
      </c>
      <c r="F10" t="s">
        <v>288</v>
      </c>
    </row>
    <row r="11" spans="1:6" x14ac:dyDescent="0.2">
      <c r="A11" t="s">
        <v>18</v>
      </c>
      <c r="B11" t="s">
        <v>284</v>
      </c>
      <c r="C11" t="s">
        <v>285</v>
      </c>
      <c r="D11">
        <v>19.064</v>
      </c>
      <c r="E11">
        <v>0.20899999999999999</v>
      </c>
      <c r="F11" t="s">
        <v>288</v>
      </c>
    </row>
    <row r="12" spans="1:6" x14ac:dyDescent="0.2">
      <c r="A12" t="s">
        <v>19</v>
      </c>
      <c r="B12" t="s">
        <v>284</v>
      </c>
      <c r="C12" t="s">
        <v>285</v>
      </c>
      <c r="D12">
        <v>20.992999999999999</v>
      </c>
      <c r="E12">
        <v>3.5369999999999999</v>
      </c>
      <c r="F12" t="s">
        <v>288</v>
      </c>
    </row>
    <row r="13" spans="1:6" x14ac:dyDescent="0.2">
      <c r="A13" t="s">
        <v>20</v>
      </c>
      <c r="B13" t="s">
        <v>284</v>
      </c>
      <c r="C13" t="s">
        <v>285</v>
      </c>
      <c r="D13">
        <v>21.992000000000001</v>
      </c>
      <c r="E13">
        <v>0.44500000000000001</v>
      </c>
      <c r="F13" t="s">
        <v>291</v>
      </c>
    </row>
    <row r="14" spans="1:6" x14ac:dyDescent="0.2">
      <c r="A14" t="s">
        <v>21</v>
      </c>
      <c r="B14" t="s">
        <v>284</v>
      </c>
      <c r="C14" t="s">
        <v>285</v>
      </c>
      <c r="D14">
        <v>23.492000000000001</v>
      </c>
      <c r="E14">
        <v>0.505</v>
      </c>
      <c r="F14" t="s">
        <v>289</v>
      </c>
    </row>
    <row r="15" spans="1:6" x14ac:dyDescent="0.2">
      <c r="A15" t="s">
        <v>22</v>
      </c>
      <c r="B15" t="s">
        <v>284</v>
      </c>
      <c r="C15" t="s">
        <v>285</v>
      </c>
      <c r="D15">
        <v>25.324000000000002</v>
      </c>
      <c r="E15">
        <v>4.9749999999999996</v>
      </c>
      <c r="F15" t="s">
        <v>288</v>
      </c>
    </row>
    <row r="16" spans="1:6" x14ac:dyDescent="0.2">
      <c r="A16" t="s">
        <v>23</v>
      </c>
      <c r="B16" t="s">
        <v>284</v>
      </c>
      <c r="C16" t="s">
        <v>285</v>
      </c>
      <c r="D16">
        <v>25.396999999999998</v>
      </c>
      <c r="E16">
        <v>0.21099999999999999</v>
      </c>
      <c r="F16" t="s">
        <v>290</v>
      </c>
    </row>
    <row r="17" spans="1:6" x14ac:dyDescent="0.2">
      <c r="A17" t="s">
        <v>24</v>
      </c>
      <c r="B17" t="s">
        <v>284</v>
      </c>
      <c r="C17" t="s">
        <v>285</v>
      </c>
      <c r="D17">
        <v>25.756</v>
      </c>
      <c r="E17">
        <v>0.33200000000000002</v>
      </c>
      <c r="F17" t="s">
        <v>290</v>
      </c>
    </row>
    <row r="18" spans="1:6" x14ac:dyDescent="0.2">
      <c r="A18" t="s">
        <v>25</v>
      </c>
      <c r="B18" t="s">
        <v>284</v>
      </c>
      <c r="C18" t="s">
        <v>285</v>
      </c>
      <c r="D18">
        <v>26.07</v>
      </c>
      <c r="E18">
        <v>0.16500000000000001</v>
      </c>
      <c r="F18" t="s">
        <v>289</v>
      </c>
    </row>
    <row r="19" spans="1:6" x14ac:dyDescent="0.2">
      <c r="A19" t="s">
        <v>26</v>
      </c>
      <c r="B19" t="s">
        <v>284</v>
      </c>
      <c r="C19" t="s">
        <v>285</v>
      </c>
      <c r="D19">
        <v>26.231999999999999</v>
      </c>
      <c r="E19">
        <v>0.253</v>
      </c>
      <c r="F19" t="s">
        <v>290</v>
      </c>
    </row>
    <row r="20" spans="1:6" x14ac:dyDescent="0.2">
      <c r="A20" t="s">
        <v>27</v>
      </c>
      <c r="B20" t="s">
        <v>284</v>
      </c>
      <c r="C20" t="s">
        <v>285</v>
      </c>
      <c r="D20">
        <v>26.492000000000001</v>
      </c>
      <c r="E20">
        <v>0.18099999999999999</v>
      </c>
      <c r="F20" t="s">
        <v>289</v>
      </c>
    </row>
    <row r="21" spans="1:6" x14ac:dyDescent="0.2">
      <c r="A21" t="s">
        <v>28</v>
      </c>
      <c r="B21" t="s">
        <v>284</v>
      </c>
      <c r="C21" t="s">
        <v>285</v>
      </c>
      <c r="D21">
        <v>27.533000000000001</v>
      </c>
      <c r="E21">
        <v>2.7709999999999999</v>
      </c>
      <c r="F21" t="s">
        <v>291</v>
      </c>
    </row>
    <row r="22" spans="1:6" x14ac:dyDescent="0.2">
      <c r="A22" t="s">
        <v>29</v>
      </c>
      <c r="B22" t="s">
        <v>284</v>
      </c>
      <c r="C22" t="s">
        <v>285</v>
      </c>
      <c r="D22">
        <v>30.794</v>
      </c>
      <c r="E22">
        <v>3.55</v>
      </c>
      <c r="F22" t="s">
        <v>288</v>
      </c>
    </row>
    <row r="23" spans="1:6" x14ac:dyDescent="0.2">
      <c r="A23" t="s">
        <v>30</v>
      </c>
      <c r="B23" t="s">
        <v>284</v>
      </c>
      <c r="C23" t="s">
        <v>285</v>
      </c>
      <c r="D23">
        <v>30.795000000000002</v>
      </c>
      <c r="E23">
        <v>3.556</v>
      </c>
      <c r="F23" t="s">
        <v>291</v>
      </c>
    </row>
    <row r="24" spans="1:6" x14ac:dyDescent="0.2">
      <c r="A24" t="s">
        <v>31</v>
      </c>
      <c r="B24" t="s">
        <v>284</v>
      </c>
      <c r="C24" t="s">
        <v>285</v>
      </c>
      <c r="D24">
        <v>35.036000000000001</v>
      </c>
      <c r="E24">
        <v>1.667</v>
      </c>
      <c r="F24" t="s">
        <v>291</v>
      </c>
    </row>
    <row r="25" spans="1:6" x14ac:dyDescent="0.2">
      <c r="A25" t="s">
        <v>32</v>
      </c>
      <c r="B25" t="s">
        <v>284</v>
      </c>
      <c r="C25" t="s">
        <v>285</v>
      </c>
      <c r="D25">
        <v>35.048999999999999</v>
      </c>
      <c r="E25">
        <v>1.66</v>
      </c>
      <c r="F25" t="s">
        <v>288</v>
      </c>
    </row>
    <row r="26" spans="1:6" x14ac:dyDescent="0.2">
      <c r="A26" t="s">
        <v>33</v>
      </c>
      <c r="B26" t="s">
        <v>284</v>
      </c>
      <c r="C26" t="s">
        <v>285</v>
      </c>
      <c r="D26">
        <v>37.005000000000003</v>
      </c>
      <c r="E26">
        <v>1.4610000000000001</v>
      </c>
      <c r="F26" t="s">
        <v>288</v>
      </c>
    </row>
    <row r="27" spans="1:6" x14ac:dyDescent="0.2">
      <c r="A27" t="s">
        <v>34</v>
      </c>
      <c r="B27" t="s">
        <v>284</v>
      </c>
      <c r="C27" t="s">
        <v>285</v>
      </c>
      <c r="D27">
        <v>37.1</v>
      </c>
      <c r="E27">
        <v>1.333</v>
      </c>
      <c r="F27" t="s">
        <v>292</v>
      </c>
    </row>
    <row r="28" spans="1:6" x14ac:dyDescent="0.2">
      <c r="A28" t="s">
        <v>35</v>
      </c>
      <c r="B28" t="s">
        <v>284</v>
      </c>
      <c r="C28" t="s">
        <v>285</v>
      </c>
      <c r="D28">
        <v>37.43</v>
      </c>
      <c r="E28">
        <v>0.14799999999999999</v>
      </c>
      <c r="F28" t="s">
        <v>289</v>
      </c>
    </row>
    <row r="29" spans="1:6" x14ac:dyDescent="0.2">
      <c r="A29" t="s">
        <v>36</v>
      </c>
      <c r="B29" t="s">
        <v>284</v>
      </c>
      <c r="C29" t="s">
        <v>285</v>
      </c>
      <c r="D29">
        <v>38.003</v>
      </c>
      <c r="E29">
        <v>0.26300000000000001</v>
      </c>
      <c r="F29" t="s">
        <v>289</v>
      </c>
    </row>
    <row r="30" spans="1:6" x14ac:dyDescent="0.2">
      <c r="A30" t="s">
        <v>37</v>
      </c>
      <c r="B30" t="s">
        <v>284</v>
      </c>
      <c r="C30" t="s">
        <v>285</v>
      </c>
      <c r="D30">
        <v>41.055</v>
      </c>
      <c r="E30">
        <v>1.532</v>
      </c>
      <c r="F30" t="s">
        <v>288</v>
      </c>
    </row>
    <row r="31" spans="1:6" x14ac:dyDescent="0.2">
      <c r="A31" t="s">
        <v>38</v>
      </c>
      <c r="B31" t="s">
        <v>284</v>
      </c>
      <c r="C31" t="s">
        <v>285</v>
      </c>
      <c r="D31">
        <v>41.082000000000001</v>
      </c>
      <c r="E31">
        <v>1.488</v>
      </c>
      <c r="F31" t="s">
        <v>291</v>
      </c>
    </row>
    <row r="32" spans="1:6" x14ac:dyDescent="0.2">
      <c r="A32" t="s">
        <v>39</v>
      </c>
      <c r="B32" t="s">
        <v>284</v>
      </c>
      <c r="C32" t="s">
        <v>285</v>
      </c>
      <c r="D32">
        <v>42.991999999999997</v>
      </c>
      <c r="E32">
        <v>2.4990000000000001</v>
      </c>
      <c r="F32" t="s">
        <v>288</v>
      </c>
    </row>
    <row r="33" spans="1:6" x14ac:dyDescent="0.2">
      <c r="A33" t="s">
        <v>40</v>
      </c>
      <c r="B33" t="s">
        <v>284</v>
      </c>
      <c r="C33" t="s">
        <v>285</v>
      </c>
      <c r="D33">
        <v>43.975000000000001</v>
      </c>
      <c r="E33">
        <v>1.5169999999999999</v>
      </c>
      <c r="F33" t="s">
        <v>291</v>
      </c>
    </row>
    <row r="34" spans="1:6" x14ac:dyDescent="0.2">
      <c r="A34" t="s">
        <v>41</v>
      </c>
      <c r="B34" t="s">
        <v>284</v>
      </c>
      <c r="C34" t="s">
        <v>285</v>
      </c>
      <c r="D34">
        <v>45.784999999999997</v>
      </c>
      <c r="E34">
        <v>4.6420000000000003</v>
      </c>
      <c r="F34" t="s">
        <v>288</v>
      </c>
    </row>
    <row r="35" spans="1:6" x14ac:dyDescent="0.2">
      <c r="A35" t="s">
        <v>42</v>
      </c>
      <c r="B35" t="s">
        <v>284</v>
      </c>
      <c r="C35" t="s">
        <v>285</v>
      </c>
      <c r="D35">
        <v>45.814</v>
      </c>
      <c r="E35">
        <v>0.67800000000000005</v>
      </c>
      <c r="F35" t="s">
        <v>289</v>
      </c>
    </row>
    <row r="36" spans="1:6" x14ac:dyDescent="0.2">
      <c r="A36" t="s">
        <v>43</v>
      </c>
      <c r="B36" t="s">
        <v>284</v>
      </c>
      <c r="C36" t="s">
        <v>285</v>
      </c>
      <c r="D36">
        <v>46.348999999999997</v>
      </c>
      <c r="E36">
        <v>4.0529999999999999</v>
      </c>
      <c r="F36" t="s">
        <v>291</v>
      </c>
    </row>
    <row r="37" spans="1:6" x14ac:dyDescent="0.2">
      <c r="A37" t="s">
        <v>44</v>
      </c>
      <c r="B37" t="s">
        <v>284</v>
      </c>
      <c r="C37" t="s">
        <v>285</v>
      </c>
      <c r="D37">
        <v>50.676000000000002</v>
      </c>
      <c r="E37">
        <v>1.8340000000000001</v>
      </c>
      <c r="F37" t="s">
        <v>291</v>
      </c>
    </row>
    <row r="38" spans="1:6" x14ac:dyDescent="0.2">
      <c r="A38" t="s">
        <v>45</v>
      </c>
      <c r="B38" t="s">
        <v>284</v>
      </c>
      <c r="C38" t="s">
        <v>285</v>
      </c>
      <c r="D38">
        <v>50.680999999999997</v>
      </c>
      <c r="E38">
        <v>1.8360000000000001</v>
      </c>
      <c r="F38" t="s">
        <v>288</v>
      </c>
    </row>
    <row r="39" spans="1:6" x14ac:dyDescent="0.2">
      <c r="A39" t="s">
        <v>46</v>
      </c>
      <c r="B39" t="s">
        <v>284</v>
      </c>
      <c r="C39" t="s">
        <v>285</v>
      </c>
      <c r="D39">
        <v>53.011000000000003</v>
      </c>
      <c r="E39">
        <v>1.502</v>
      </c>
      <c r="F39" t="s">
        <v>291</v>
      </c>
    </row>
    <row r="40" spans="1:6" x14ac:dyDescent="0.2">
      <c r="A40" t="s">
        <v>47</v>
      </c>
      <c r="B40" t="s">
        <v>284</v>
      </c>
      <c r="C40" t="s">
        <v>285</v>
      </c>
      <c r="D40">
        <v>53.011000000000003</v>
      </c>
      <c r="E40">
        <v>1.5089999999999999</v>
      </c>
      <c r="F40" t="s">
        <v>288</v>
      </c>
    </row>
    <row r="41" spans="1:6" x14ac:dyDescent="0.2">
      <c r="A41" t="s">
        <v>48</v>
      </c>
      <c r="B41" t="s">
        <v>284</v>
      </c>
      <c r="C41" t="s">
        <v>285</v>
      </c>
      <c r="D41">
        <v>56.637999999999998</v>
      </c>
      <c r="E41">
        <v>1.0609999999999999</v>
      </c>
      <c r="F41" t="s">
        <v>291</v>
      </c>
    </row>
    <row r="42" spans="1:6" x14ac:dyDescent="0.2">
      <c r="A42" t="s">
        <v>49</v>
      </c>
      <c r="B42" t="s">
        <v>284</v>
      </c>
      <c r="C42" t="s">
        <v>285</v>
      </c>
      <c r="D42">
        <v>56.640999999999998</v>
      </c>
      <c r="E42">
        <v>1.0680000000000001</v>
      </c>
      <c r="F42" t="s">
        <v>288</v>
      </c>
    </row>
    <row r="43" spans="1:6" x14ac:dyDescent="0.2">
      <c r="A43" t="s">
        <v>50</v>
      </c>
      <c r="B43" t="s">
        <v>284</v>
      </c>
      <c r="C43" t="s">
        <v>285</v>
      </c>
      <c r="D43">
        <v>58.084000000000003</v>
      </c>
      <c r="E43">
        <v>5.4610000000000003</v>
      </c>
      <c r="F43" t="s">
        <v>288</v>
      </c>
    </row>
    <row r="44" spans="1:6" x14ac:dyDescent="0.2">
      <c r="A44" t="s">
        <v>51</v>
      </c>
      <c r="B44" t="s">
        <v>284</v>
      </c>
      <c r="C44" t="s">
        <v>285</v>
      </c>
      <c r="D44">
        <v>58.2</v>
      </c>
      <c r="E44">
        <v>1.1850000000000001</v>
      </c>
      <c r="F44" t="s">
        <v>289</v>
      </c>
    </row>
    <row r="45" spans="1:6" x14ac:dyDescent="0.2">
      <c r="A45" t="s">
        <v>52</v>
      </c>
      <c r="B45" t="s">
        <v>284</v>
      </c>
      <c r="C45" t="s">
        <v>285</v>
      </c>
      <c r="D45">
        <v>58.264000000000003</v>
      </c>
      <c r="E45">
        <v>1.046</v>
      </c>
      <c r="F45" t="s">
        <v>292</v>
      </c>
    </row>
    <row r="46" spans="1:6" x14ac:dyDescent="0.2">
      <c r="A46" t="s">
        <v>53</v>
      </c>
      <c r="B46" t="s">
        <v>284</v>
      </c>
      <c r="C46" t="s">
        <v>285</v>
      </c>
      <c r="D46">
        <v>58.372</v>
      </c>
      <c r="E46">
        <v>0.12</v>
      </c>
      <c r="F46" t="s">
        <v>291</v>
      </c>
    </row>
    <row r="47" spans="1:6" x14ac:dyDescent="0.2">
      <c r="A47" t="s">
        <v>54</v>
      </c>
      <c r="B47" t="s">
        <v>284</v>
      </c>
      <c r="C47" t="s">
        <v>285</v>
      </c>
      <c r="D47">
        <v>59.512999999999998</v>
      </c>
      <c r="E47">
        <v>2.8109999999999999</v>
      </c>
      <c r="F47" t="s">
        <v>291</v>
      </c>
    </row>
    <row r="48" spans="1:6" x14ac:dyDescent="0.2">
      <c r="A48" t="s">
        <v>55</v>
      </c>
      <c r="B48" t="s">
        <v>284</v>
      </c>
      <c r="C48" t="s">
        <v>285</v>
      </c>
      <c r="D48">
        <v>61.991999999999997</v>
      </c>
      <c r="E48">
        <v>1.552</v>
      </c>
      <c r="F48" t="s">
        <v>289</v>
      </c>
    </row>
    <row r="49" spans="1:6" x14ac:dyDescent="0.2">
      <c r="A49" t="s">
        <v>56</v>
      </c>
      <c r="B49" t="s">
        <v>284</v>
      </c>
      <c r="C49" t="s">
        <v>285</v>
      </c>
      <c r="D49">
        <v>62.689</v>
      </c>
      <c r="E49">
        <v>0.113</v>
      </c>
      <c r="F49" t="s">
        <v>292</v>
      </c>
    </row>
    <row r="50" spans="1:6" x14ac:dyDescent="0.2">
      <c r="A50" t="s">
        <v>57</v>
      </c>
      <c r="B50" t="s">
        <v>284</v>
      </c>
      <c r="C50" t="s">
        <v>285</v>
      </c>
      <c r="D50">
        <v>62.993000000000002</v>
      </c>
      <c r="E50">
        <v>0.21299999999999999</v>
      </c>
      <c r="F50" t="s">
        <v>292</v>
      </c>
    </row>
    <row r="51" spans="1:6" x14ac:dyDescent="0.2">
      <c r="A51" t="s">
        <v>58</v>
      </c>
      <c r="B51" t="s">
        <v>284</v>
      </c>
      <c r="C51" t="s">
        <v>286</v>
      </c>
      <c r="D51">
        <v>6.0350000000000001</v>
      </c>
      <c r="E51">
        <v>5.181</v>
      </c>
      <c r="F51" t="s">
        <v>288</v>
      </c>
    </row>
    <row r="52" spans="1:6" x14ac:dyDescent="0.2">
      <c r="A52" t="s">
        <v>59</v>
      </c>
      <c r="B52" t="s">
        <v>284</v>
      </c>
      <c r="C52" t="s">
        <v>286</v>
      </c>
      <c r="D52">
        <v>6.1980000000000004</v>
      </c>
      <c r="E52">
        <v>0.81299999999999994</v>
      </c>
      <c r="F52" t="s">
        <v>289</v>
      </c>
    </row>
    <row r="53" spans="1:6" x14ac:dyDescent="0.2">
      <c r="A53" t="s">
        <v>60</v>
      </c>
      <c r="B53" t="s">
        <v>284</v>
      </c>
      <c r="C53" t="s">
        <v>286</v>
      </c>
      <c r="D53">
        <v>7.7809999999999997</v>
      </c>
      <c r="E53">
        <v>0.13700000000000001</v>
      </c>
      <c r="F53" t="s">
        <v>289</v>
      </c>
    </row>
    <row r="54" spans="1:6" x14ac:dyDescent="0.2">
      <c r="A54" t="s">
        <v>61</v>
      </c>
      <c r="B54" t="s">
        <v>284</v>
      </c>
      <c r="C54" t="s">
        <v>286</v>
      </c>
      <c r="D54">
        <v>9.5749999999999993</v>
      </c>
      <c r="E54">
        <v>0.36299999999999999</v>
      </c>
      <c r="F54" t="s">
        <v>290</v>
      </c>
    </row>
    <row r="55" spans="1:6" x14ac:dyDescent="0.2">
      <c r="A55" t="s">
        <v>62</v>
      </c>
      <c r="B55" t="s">
        <v>284</v>
      </c>
      <c r="C55" t="s">
        <v>286</v>
      </c>
      <c r="D55">
        <v>10.692</v>
      </c>
      <c r="E55">
        <v>0.24299999999999999</v>
      </c>
      <c r="F55" t="s">
        <v>289</v>
      </c>
    </row>
    <row r="56" spans="1:6" x14ac:dyDescent="0.2">
      <c r="A56" t="s">
        <v>63</v>
      </c>
      <c r="B56" t="s">
        <v>284</v>
      </c>
      <c r="C56" t="s">
        <v>286</v>
      </c>
      <c r="D56">
        <v>12.558</v>
      </c>
      <c r="E56">
        <v>1.7869999999999999</v>
      </c>
      <c r="F56" t="s">
        <v>290</v>
      </c>
    </row>
    <row r="57" spans="1:6" x14ac:dyDescent="0.2">
      <c r="A57" t="s">
        <v>64</v>
      </c>
      <c r="B57" t="s">
        <v>284</v>
      </c>
      <c r="C57" t="s">
        <v>286</v>
      </c>
      <c r="D57">
        <v>14.010999999999999</v>
      </c>
      <c r="E57">
        <v>3.1349999999999998</v>
      </c>
      <c r="F57" t="s">
        <v>288</v>
      </c>
    </row>
    <row r="58" spans="1:6" x14ac:dyDescent="0.2">
      <c r="A58" t="s">
        <v>65</v>
      </c>
      <c r="B58" t="s">
        <v>284</v>
      </c>
      <c r="C58" t="s">
        <v>286</v>
      </c>
      <c r="D58">
        <v>16.661000000000001</v>
      </c>
      <c r="E58">
        <v>0.31900000000000001</v>
      </c>
      <c r="F58" t="s">
        <v>289</v>
      </c>
    </row>
    <row r="59" spans="1:6" x14ac:dyDescent="0.2">
      <c r="A59" t="s">
        <v>66</v>
      </c>
      <c r="B59" t="s">
        <v>284</v>
      </c>
      <c r="C59" t="s">
        <v>286</v>
      </c>
      <c r="D59">
        <v>18.414000000000001</v>
      </c>
      <c r="E59">
        <v>1.5760000000000001</v>
      </c>
      <c r="F59" t="s">
        <v>290</v>
      </c>
    </row>
    <row r="60" spans="1:6" x14ac:dyDescent="0.2">
      <c r="A60" t="s">
        <v>67</v>
      </c>
      <c r="B60" t="s">
        <v>284</v>
      </c>
      <c r="C60" t="s">
        <v>286</v>
      </c>
      <c r="D60">
        <v>18.488</v>
      </c>
      <c r="E60">
        <v>0.20899999999999999</v>
      </c>
      <c r="F60" t="s">
        <v>288</v>
      </c>
    </row>
    <row r="61" spans="1:6" x14ac:dyDescent="0.2">
      <c r="A61" t="s">
        <v>68</v>
      </c>
      <c r="B61" t="s">
        <v>284</v>
      </c>
      <c r="C61" t="s">
        <v>286</v>
      </c>
      <c r="D61">
        <v>19.064</v>
      </c>
      <c r="E61">
        <v>0.21099999999999999</v>
      </c>
      <c r="F61" t="s">
        <v>288</v>
      </c>
    </row>
    <row r="62" spans="1:6" x14ac:dyDescent="0.2">
      <c r="A62" t="s">
        <v>69</v>
      </c>
      <c r="B62" t="s">
        <v>284</v>
      </c>
      <c r="C62" t="s">
        <v>286</v>
      </c>
      <c r="D62">
        <v>20.992999999999999</v>
      </c>
      <c r="E62">
        <v>3.54</v>
      </c>
      <c r="F62" t="s">
        <v>288</v>
      </c>
    </row>
    <row r="63" spans="1:6" x14ac:dyDescent="0.2">
      <c r="A63" t="s">
        <v>70</v>
      </c>
      <c r="B63" t="s">
        <v>284</v>
      </c>
      <c r="C63" t="s">
        <v>286</v>
      </c>
      <c r="D63">
        <v>21.992000000000001</v>
      </c>
      <c r="E63">
        <v>0.439</v>
      </c>
      <c r="F63" t="s">
        <v>291</v>
      </c>
    </row>
    <row r="64" spans="1:6" x14ac:dyDescent="0.2">
      <c r="A64" t="s">
        <v>71</v>
      </c>
      <c r="B64" t="s">
        <v>284</v>
      </c>
      <c r="C64" t="s">
        <v>286</v>
      </c>
      <c r="D64">
        <v>23.492000000000001</v>
      </c>
      <c r="E64">
        <v>0.50600000000000001</v>
      </c>
      <c r="F64" t="s">
        <v>289</v>
      </c>
    </row>
    <row r="65" spans="1:6" x14ac:dyDescent="0.2">
      <c r="A65" t="s">
        <v>72</v>
      </c>
      <c r="B65" t="s">
        <v>284</v>
      </c>
      <c r="C65" t="s">
        <v>286</v>
      </c>
      <c r="D65">
        <v>25.323</v>
      </c>
      <c r="E65">
        <v>125.639</v>
      </c>
      <c r="F65" t="s">
        <v>288</v>
      </c>
    </row>
    <row r="66" spans="1:6" x14ac:dyDescent="0.2">
      <c r="A66" t="s">
        <v>73</v>
      </c>
      <c r="B66" t="s">
        <v>284</v>
      </c>
      <c r="C66" t="s">
        <v>286</v>
      </c>
      <c r="D66">
        <v>25.396999999999998</v>
      </c>
      <c r="E66">
        <v>0.24299999999999999</v>
      </c>
      <c r="F66" t="s">
        <v>290</v>
      </c>
    </row>
    <row r="67" spans="1:6" x14ac:dyDescent="0.2">
      <c r="A67" t="s">
        <v>74</v>
      </c>
      <c r="B67" t="s">
        <v>284</v>
      </c>
      <c r="C67" t="s">
        <v>286</v>
      </c>
      <c r="D67">
        <v>25.753</v>
      </c>
      <c r="E67">
        <v>0.29499999999999998</v>
      </c>
      <c r="F67" t="s">
        <v>290</v>
      </c>
    </row>
    <row r="68" spans="1:6" x14ac:dyDescent="0.2">
      <c r="A68" t="s">
        <v>75</v>
      </c>
      <c r="B68" t="s">
        <v>284</v>
      </c>
      <c r="C68" t="s">
        <v>286</v>
      </c>
      <c r="D68">
        <v>26.010999999999999</v>
      </c>
      <c r="E68">
        <v>0.74099999999999999</v>
      </c>
      <c r="F68" t="s">
        <v>289</v>
      </c>
    </row>
    <row r="69" spans="1:6" x14ac:dyDescent="0.2">
      <c r="A69" t="s">
        <v>76</v>
      </c>
      <c r="B69" t="s">
        <v>284</v>
      </c>
      <c r="C69" t="s">
        <v>286</v>
      </c>
      <c r="D69">
        <v>27.213000000000001</v>
      </c>
      <c r="E69">
        <v>3.8660000000000001</v>
      </c>
      <c r="F69" t="s">
        <v>291</v>
      </c>
    </row>
    <row r="70" spans="1:6" x14ac:dyDescent="0.2">
      <c r="A70" t="s">
        <v>77</v>
      </c>
      <c r="B70" t="s">
        <v>284</v>
      </c>
      <c r="C70" t="s">
        <v>286</v>
      </c>
      <c r="D70">
        <v>29.213999999999999</v>
      </c>
      <c r="E70">
        <v>0.60799999999999998</v>
      </c>
      <c r="F70" t="s">
        <v>290</v>
      </c>
    </row>
    <row r="71" spans="1:6" x14ac:dyDescent="0.2">
      <c r="A71" t="s">
        <v>78</v>
      </c>
      <c r="B71" t="s">
        <v>284</v>
      </c>
      <c r="C71" t="s">
        <v>286</v>
      </c>
      <c r="D71">
        <v>30.364999999999998</v>
      </c>
      <c r="E71">
        <v>0.26200000000000001</v>
      </c>
      <c r="F71" t="s">
        <v>290</v>
      </c>
    </row>
    <row r="72" spans="1:6" x14ac:dyDescent="0.2">
      <c r="A72" t="s">
        <v>79</v>
      </c>
      <c r="B72" t="s">
        <v>284</v>
      </c>
      <c r="C72" t="s">
        <v>286</v>
      </c>
      <c r="D72">
        <v>30.992999999999999</v>
      </c>
      <c r="E72">
        <v>0.996</v>
      </c>
      <c r="F72" t="s">
        <v>290</v>
      </c>
    </row>
    <row r="73" spans="1:6" x14ac:dyDescent="0.2">
      <c r="A73" t="s">
        <v>80</v>
      </c>
      <c r="B73" t="s">
        <v>284</v>
      </c>
      <c r="C73" t="s">
        <v>286</v>
      </c>
      <c r="D73">
        <v>31.687999999999999</v>
      </c>
      <c r="E73">
        <v>3.4710000000000001</v>
      </c>
      <c r="F73" t="s">
        <v>291</v>
      </c>
    </row>
    <row r="74" spans="1:6" x14ac:dyDescent="0.2">
      <c r="A74" t="s">
        <v>81</v>
      </c>
      <c r="B74" t="s">
        <v>284</v>
      </c>
      <c r="C74" t="s">
        <v>286</v>
      </c>
      <c r="D74">
        <v>34.031999999999996</v>
      </c>
      <c r="E74">
        <v>0.97899999999999998</v>
      </c>
      <c r="F74" t="s">
        <v>290</v>
      </c>
    </row>
    <row r="75" spans="1:6" x14ac:dyDescent="0.2">
      <c r="A75" t="s">
        <v>82</v>
      </c>
      <c r="B75" t="s">
        <v>284</v>
      </c>
      <c r="C75" t="s">
        <v>286</v>
      </c>
      <c r="D75">
        <v>35.365000000000002</v>
      </c>
      <c r="E75">
        <v>4.2539999999999996</v>
      </c>
      <c r="F75" t="s">
        <v>291</v>
      </c>
    </row>
    <row r="76" spans="1:6" x14ac:dyDescent="0.2">
      <c r="A76" t="s">
        <v>83</v>
      </c>
      <c r="B76" t="s">
        <v>284</v>
      </c>
      <c r="C76" t="s">
        <v>286</v>
      </c>
      <c r="D76">
        <v>39.012</v>
      </c>
      <c r="E76">
        <v>2.9780000000000002</v>
      </c>
      <c r="F76" t="s">
        <v>290</v>
      </c>
    </row>
    <row r="77" spans="1:6" x14ac:dyDescent="0.2">
      <c r="A77" t="s">
        <v>84</v>
      </c>
      <c r="B77" t="s">
        <v>284</v>
      </c>
      <c r="C77" t="s">
        <v>286</v>
      </c>
      <c r="D77">
        <v>41.011000000000003</v>
      </c>
      <c r="E77">
        <v>3.22</v>
      </c>
      <c r="F77" t="s">
        <v>291</v>
      </c>
    </row>
    <row r="78" spans="1:6" x14ac:dyDescent="0.2">
      <c r="A78" t="s">
        <v>85</v>
      </c>
      <c r="B78" t="s">
        <v>284</v>
      </c>
      <c r="C78" t="s">
        <v>286</v>
      </c>
      <c r="D78">
        <v>43.511000000000003</v>
      </c>
      <c r="E78">
        <v>2.9089999999999998</v>
      </c>
      <c r="F78" t="s">
        <v>290</v>
      </c>
    </row>
    <row r="79" spans="1:6" x14ac:dyDescent="0.2">
      <c r="A79" t="s">
        <v>86</v>
      </c>
      <c r="B79" t="s">
        <v>284</v>
      </c>
      <c r="C79" t="s">
        <v>286</v>
      </c>
      <c r="D79">
        <v>45.752000000000002</v>
      </c>
      <c r="E79">
        <v>3.7410000000000001</v>
      </c>
      <c r="F79" t="s">
        <v>291</v>
      </c>
    </row>
    <row r="80" spans="1:6" x14ac:dyDescent="0.2">
      <c r="A80" t="s">
        <v>87</v>
      </c>
      <c r="B80" t="s">
        <v>284</v>
      </c>
      <c r="C80" t="s">
        <v>286</v>
      </c>
      <c r="D80">
        <v>47.512999999999998</v>
      </c>
      <c r="E80">
        <v>6.875</v>
      </c>
      <c r="F80" t="s">
        <v>290</v>
      </c>
    </row>
    <row r="81" spans="1:6" x14ac:dyDescent="0.2">
      <c r="A81" t="s">
        <v>88</v>
      </c>
      <c r="B81" t="s">
        <v>284</v>
      </c>
      <c r="C81" t="s">
        <v>286</v>
      </c>
      <c r="D81">
        <v>52.350999999999999</v>
      </c>
      <c r="E81">
        <v>0.14000000000000001</v>
      </c>
      <c r="F81" t="s">
        <v>291</v>
      </c>
    </row>
    <row r="82" spans="1:6" x14ac:dyDescent="0.2">
      <c r="A82" t="s">
        <v>89</v>
      </c>
      <c r="B82" t="s">
        <v>284</v>
      </c>
      <c r="C82" t="s">
        <v>286</v>
      </c>
      <c r="D82">
        <v>53.99</v>
      </c>
      <c r="E82">
        <v>0.52100000000000002</v>
      </c>
      <c r="F82" t="s">
        <v>291</v>
      </c>
    </row>
    <row r="83" spans="1:6" x14ac:dyDescent="0.2">
      <c r="A83" t="s">
        <v>90</v>
      </c>
      <c r="B83" t="s">
        <v>284</v>
      </c>
      <c r="C83" t="s">
        <v>286</v>
      </c>
      <c r="D83">
        <v>54.64</v>
      </c>
      <c r="E83">
        <v>0.28999999999999998</v>
      </c>
      <c r="F83" t="s">
        <v>291</v>
      </c>
    </row>
    <row r="84" spans="1:6" x14ac:dyDescent="0.2">
      <c r="A84" t="s">
        <v>91</v>
      </c>
      <c r="B84" t="s">
        <v>284</v>
      </c>
      <c r="C84" t="s">
        <v>286</v>
      </c>
      <c r="D84">
        <v>55.207000000000001</v>
      </c>
      <c r="E84">
        <v>1.804</v>
      </c>
      <c r="F84" t="s">
        <v>290</v>
      </c>
    </row>
    <row r="85" spans="1:6" x14ac:dyDescent="0.2">
      <c r="A85" t="s">
        <v>92</v>
      </c>
      <c r="B85" t="s">
        <v>284</v>
      </c>
      <c r="C85" t="s">
        <v>286</v>
      </c>
      <c r="D85">
        <v>57.154000000000003</v>
      </c>
      <c r="E85">
        <v>0.57899999999999996</v>
      </c>
      <c r="F85" t="s">
        <v>290</v>
      </c>
    </row>
    <row r="86" spans="1:6" x14ac:dyDescent="0.2">
      <c r="A86" t="s">
        <v>93</v>
      </c>
      <c r="B86" t="s">
        <v>284</v>
      </c>
      <c r="C86" t="s">
        <v>286</v>
      </c>
      <c r="D86">
        <v>57.188000000000002</v>
      </c>
      <c r="E86">
        <v>1.4359999999999999</v>
      </c>
      <c r="F86" t="s">
        <v>289</v>
      </c>
    </row>
    <row r="87" spans="1:6" x14ac:dyDescent="0.2">
      <c r="A87" t="s">
        <v>94</v>
      </c>
      <c r="B87" t="s">
        <v>284</v>
      </c>
      <c r="C87" t="s">
        <v>286</v>
      </c>
      <c r="D87">
        <v>58.064</v>
      </c>
      <c r="E87">
        <v>3.944</v>
      </c>
      <c r="F87" t="s">
        <v>291</v>
      </c>
    </row>
    <row r="88" spans="1:6" x14ac:dyDescent="0.2">
      <c r="A88" t="s">
        <v>95</v>
      </c>
      <c r="B88" t="s">
        <v>284</v>
      </c>
      <c r="C88" t="s">
        <v>286</v>
      </c>
      <c r="D88">
        <v>61.825000000000003</v>
      </c>
      <c r="E88">
        <v>2.1669999999999998</v>
      </c>
      <c r="F88" t="s">
        <v>290</v>
      </c>
    </row>
    <row r="89" spans="1:6" x14ac:dyDescent="0.2">
      <c r="A89" t="s">
        <v>96</v>
      </c>
      <c r="B89" t="s">
        <v>284</v>
      </c>
      <c r="C89" t="s">
        <v>286</v>
      </c>
      <c r="D89">
        <v>63.787999999999997</v>
      </c>
      <c r="E89">
        <v>1.927</v>
      </c>
      <c r="F89" t="s">
        <v>291</v>
      </c>
    </row>
    <row r="90" spans="1:6" x14ac:dyDescent="0.2">
      <c r="A90" t="s">
        <v>97</v>
      </c>
      <c r="B90" t="s">
        <v>284</v>
      </c>
      <c r="C90" t="s">
        <v>286</v>
      </c>
      <c r="D90">
        <v>65.596999999999994</v>
      </c>
      <c r="E90">
        <v>1.3180000000000001</v>
      </c>
      <c r="F90" t="s">
        <v>290</v>
      </c>
    </row>
    <row r="91" spans="1:6" x14ac:dyDescent="0.2">
      <c r="A91" t="s">
        <v>98</v>
      </c>
      <c r="B91" t="s">
        <v>284</v>
      </c>
      <c r="C91" t="s">
        <v>286</v>
      </c>
      <c r="D91">
        <v>66.730999999999995</v>
      </c>
      <c r="E91">
        <v>5.0810000000000004</v>
      </c>
      <c r="F91" t="s">
        <v>291</v>
      </c>
    </row>
    <row r="92" spans="1:6" x14ac:dyDescent="0.2">
      <c r="A92" t="s">
        <v>99</v>
      </c>
      <c r="B92" t="s">
        <v>284</v>
      </c>
      <c r="C92" t="s">
        <v>286</v>
      </c>
      <c r="D92">
        <v>69.685000000000002</v>
      </c>
      <c r="E92">
        <v>0.82499999999999996</v>
      </c>
      <c r="F92" t="s">
        <v>292</v>
      </c>
    </row>
    <row r="93" spans="1:6" x14ac:dyDescent="0.2">
      <c r="A93" t="s">
        <v>100</v>
      </c>
      <c r="B93" t="s">
        <v>284</v>
      </c>
      <c r="C93" t="s">
        <v>286</v>
      </c>
      <c r="D93">
        <v>72.06</v>
      </c>
      <c r="E93">
        <v>13.433</v>
      </c>
      <c r="F93" t="s">
        <v>291</v>
      </c>
    </row>
    <row r="94" spans="1:6" x14ac:dyDescent="0.2">
      <c r="A94" t="s">
        <v>101</v>
      </c>
      <c r="B94" t="s">
        <v>284</v>
      </c>
      <c r="C94" t="s">
        <v>286</v>
      </c>
      <c r="D94">
        <v>72.102000000000004</v>
      </c>
      <c r="E94">
        <v>0.52100000000000002</v>
      </c>
      <c r="F94" t="s">
        <v>292</v>
      </c>
    </row>
    <row r="95" spans="1:6" x14ac:dyDescent="0.2">
      <c r="A95" t="s">
        <v>102</v>
      </c>
      <c r="B95" t="s">
        <v>284</v>
      </c>
      <c r="C95" t="s">
        <v>286</v>
      </c>
      <c r="D95">
        <v>72.777000000000001</v>
      </c>
      <c r="E95">
        <v>0.20200000000000001</v>
      </c>
      <c r="F95" t="s">
        <v>292</v>
      </c>
    </row>
    <row r="96" spans="1:6" x14ac:dyDescent="0.2">
      <c r="A96" t="s">
        <v>103</v>
      </c>
      <c r="B96" t="s">
        <v>284</v>
      </c>
      <c r="C96" t="s">
        <v>286</v>
      </c>
      <c r="D96">
        <v>73.120999999999995</v>
      </c>
      <c r="E96">
        <v>0.10299999999999999</v>
      </c>
      <c r="F96" t="s">
        <v>290</v>
      </c>
    </row>
    <row r="97" spans="1:6" x14ac:dyDescent="0.2">
      <c r="A97" t="s">
        <v>104</v>
      </c>
      <c r="B97" t="s">
        <v>284</v>
      </c>
      <c r="C97" t="s">
        <v>286</v>
      </c>
      <c r="D97">
        <v>73.674999999999997</v>
      </c>
      <c r="E97">
        <v>0.60899999999999999</v>
      </c>
      <c r="F97" t="s">
        <v>290</v>
      </c>
    </row>
    <row r="98" spans="1:6" x14ac:dyDescent="0.2">
      <c r="A98" t="s">
        <v>105</v>
      </c>
      <c r="B98" t="s">
        <v>284</v>
      </c>
      <c r="C98" t="s">
        <v>286</v>
      </c>
      <c r="D98">
        <v>77.510000000000005</v>
      </c>
      <c r="E98">
        <v>2.536</v>
      </c>
      <c r="F98" t="s">
        <v>292</v>
      </c>
    </row>
    <row r="99" spans="1:6" x14ac:dyDescent="0.2">
      <c r="A99" t="s">
        <v>106</v>
      </c>
      <c r="B99" t="s">
        <v>284</v>
      </c>
      <c r="C99" t="s">
        <v>286</v>
      </c>
      <c r="D99">
        <v>81.992000000000004</v>
      </c>
      <c r="E99">
        <v>0.16700000000000001</v>
      </c>
      <c r="F99" t="s">
        <v>289</v>
      </c>
    </row>
    <row r="100" spans="1:6" x14ac:dyDescent="0.2">
      <c r="A100" t="s">
        <v>107</v>
      </c>
      <c r="B100" t="s">
        <v>284</v>
      </c>
      <c r="C100" t="s">
        <v>286</v>
      </c>
      <c r="D100">
        <v>87.024000000000001</v>
      </c>
      <c r="E100">
        <v>4.0670000000000002</v>
      </c>
      <c r="F100" t="s">
        <v>291</v>
      </c>
    </row>
    <row r="101" spans="1:6" x14ac:dyDescent="0.2">
      <c r="A101" t="s">
        <v>108</v>
      </c>
      <c r="B101" t="s">
        <v>284</v>
      </c>
      <c r="C101" t="s">
        <v>286</v>
      </c>
      <c r="D101">
        <v>91.905000000000001</v>
      </c>
      <c r="E101">
        <v>5.6059999999999999</v>
      </c>
      <c r="F101" t="s">
        <v>291</v>
      </c>
    </row>
    <row r="102" spans="1:6" x14ac:dyDescent="0.2">
      <c r="A102" t="s">
        <v>109</v>
      </c>
      <c r="B102" t="s">
        <v>284</v>
      </c>
      <c r="C102" t="s">
        <v>286</v>
      </c>
      <c r="D102">
        <v>93.673000000000002</v>
      </c>
      <c r="E102">
        <v>0.17699999999999999</v>
      </c>
      <c r="F102" t="s">
        <v>292</v>
      </c>
    </row>
    <row r="103" spans="1:6" x14ac:dyDescent="0.2">
      <c r="A103" t="s">
        <v>110</v>
      </c>
      <c r="B103" t="s">
        <v>284</v>
      </c>
      <c r="C103" t="s">
        <v>286</v>
      </c>
      <c r="D103">
        <v>93.816999999999993</v>
      </c>
      <c r="E103">
        <v>0.187</v>
      </c>
      <c r="F103" t="s">
        <v>289</v>
      </c>
    </row>
    <row r="104" spans="1:6" x14ac:dyDescent="0.2">
      <c r="A104" t="s">
        <v>111</v>
      </c>
      <c r="B104" t="s">
        <v>284</v>
      </c>
      <c r="C104" t="s">
        <v>286</v>
      </c>
      <c r="D104">
        <v>97.650999999999996</v>
      </c>
      <c r="E104">
        <v>0.34100000000000003</v>
      </c>
      <c r="F104" t="s">
        <v>291</v>
      </c>
    </row>
    <row r="105" spans="1:6" x14ac:dyDescent="0.2">
      <c r="A105" t="s">
        <v>112</v>
      </c>
      <c r="B105" t="s">
        <v>284</v>
      </c>
      <c r="C105" t="s">
        <v>286</v>
      </c>
      <c r="D105">
        <v>98.385999999999996</v>
      </c>
      <c r="E105">
        <v>7.9429999999999996</v>
      </c>
      <c r="F105" t="s">
        <v>291</v>
      </c>
    </row>
    <row r="106" spans="1:6" x14ac:dyDescent="0.2">
      <c r="A106" t="s">
        <v>113</v>
      </c>
      <c r="B106" t="s">
        <v>284</v>
      </c>
      <c r="C106" t="s">
        <v>286</v>
      </c>
      <c r="D106">
        <v>100.649</v>
      </c>
      <c r="E106">
        <v>1.343</v>
      </c>
      <c r="F106" t="s">
        <v>292</v>
      </c>
    </row>
    <row r="107" spans="1:6" x14ac:dyDescent="0.2">
      <c r="A107" t="s">
        <v>114</v>
      </c>
      <c r="B107" t="s">
        <v>284</v>
      </c>
      <c r="C107" t="s">
        <v>286</v>
      </c>
      <c r="D107">
        <v>103.547</v>
      </c>
      <c r="E107">
        <v>0.26500000000000001</v>
      </c>
      <c r="F107" t="s">
        <v>289</v>
      </c>
    </row>
    <row r="108" spans="1:6" x14ac:dyDescent="0.2">
      <c r="A108" t="s">
        <v>115</v>
      </c>
      <c r="B108" t="s">
        <v>284</v>
      </c>
      <c r="C108" t="s">
        <v>286</v>
      </c>
      <c r="D108">
        <v>105.425</v>
      </c>
      <c r="E108">
        <v>1.8380000000000001</v>
      </c>
      <c r="F108" t="s">
        <v>290</v>
      </c>
    </row>
    <row r="109" spans="1:6" x14ac:dyDescent="0.2">
      <c r="A109" t="s">
        <v>116</v>
      </c>
      <c r="B109" t="s">
        <v>284</v>
      </c>
      <c r="C109" t="s">
        <v>286</v>
      </c>
      <c r="D109">
        <v>107.011</v>
      </c>
      <c r="E109">
        <v>4.6909999999999998</v>
      </c>
      <c r="F109" t="s">
        <v>291</v>
      </c>
    </row>
    <row r="110" spans="1:6" x14ac:dyDescent="0.2">
      <c r="A110" t="s">
        <v>117</v>
      </c>
      <c r="B110" t="s">
        <v>284</v>
      </c>
      <c r="C110" t="s">
        <v>286</v>
      </c>
      <c r="D110">
        <v>109.22499999999999</v>
      </c>
      <c r="E110">
        <v>0.127</v>
      </c>
      <c r="F110" t="s">
        <v>292</v>
      </c>
    </row>
    <row r="111" spans="1:6" x14ac:dyDescent="0.2">
      <c r="A111" t="s">
        <v>118</v>
      </c>
      <c r="B111" t="s">
        <v>284</v>
      </c>
      <c r="C111" t="s">
        <v>286</v>
      </c>
      <c r="D111">
        <v>111.804</v>
      </c>
      <c r="E111">
        <v>0.17499999999999999</v>
      </c>
      <c r="F111" t="s">
        <v>291</v>
      </c>
    </row>
    <row r="112" spans="1:6" x14ac:dyDescent="0.2">
      <c r="A112" t="s">
        <v>119</v>
      </c>
      <c r="B112" t="s">
        <v>284</v>
      </c>
      <c r="C112" t="s">
        <v>286</v>
      </c>
      <c r="D112">
        <v>112.553</v>
      </c>
      <c r="E112">
        <v>0.98699999999999999</v>
      </c>
      <c r="F112" t="s">
        <v>291</v>
      </c>
    </row>
    <row r="113" spans="1:6" x14ac:dyDescent="0.2">
      <c r="A113" t="s">
        <v>120</v>
      </c>
      <c r="B113" t="s">
        <v>284</v>
      </c>
      <c r="C113" t="s">
        <v>286</v>
      </c>
      <c r="D113">
        <v>113.864</v>
      </c>
      <c r="E113">
        <v>3.6280000000000001</v>
      </c>
      <c r="F113" t="s">
        <v>291</v>
      </c>
    </row>
    <row r="114" spans="1:6" x14ac:dyDescent="0.2">
      <c r="A114" t="s">
        <v>121</v>
      </c>
      <c r="B114" t="s">
        <v>284</v>
      </c>
      <c r="C114" t="s">
        <v>286</v>
      </c>
      <c r="D114">
        <v>117.492</v>
      </c>
      <c r="E114">
        <v>0.251</v>
      </c>
      <c r="F114" t="s">
        <v>290</v>
      </c>
    </row>
    <row r="115" spans="1:6" x14ac:dyDescent="0.2">
      <c r="A115" t="s">
        <v>122</v>
      </c>
      <c r="B115" t="s">
        <v>284</v>
      </c>
      <c r="C115" t="s">
        <v>286</v>
      </c>
      <c r="D115">
        <v>118.262</v>
      </c>
      <c r="E115">
        <v>0.23300000000000001</v>
      </c>
      <c r="F115" t="s">
        <v>289</v>
      </c>
    </row>
    <row r="116" spans="1:6" x14ac:dyDescent="0.2">
      <c r="A116" t="s">
        <v>123</v>
      </c>
      <c r="B116" t="s">
        <v>284</v>
      </c>
      <c r="C116" t="s">
        <v>286</v>
      </c>
      <c r="D116">
        <v>118.49299999999999</v>
      </c>
      <c r="E116">
        <v>10.518000000000001</v>
      </c>
      <c r="F116" t="s">
        <v>291</v>
      </c>
    </row>
    <row r="117" spans="1:6" x14ac:dyDescent="0.2">
      <c r="A117" t="s">
        <v>124</v>
      </c>
      <c r="B117" t="s">
        <v>284</v>
      </c>
      <c r="C117" t="s">
        <v>286</v>
      </c>
      <c r="D117">
        <v>130.964</v>
      </c>
      <c r="E117">
        <v>3.5289999999999999</v>
      </c>
      <c r="F117" t="s">
        <v>291</v>
      </c>
    </row>
    <row r="118" spans="1:6" x14ac:dyDescent="0.2">
      <c r="A118" t="s">
        <v>125</v>
      </c>
      <c r="B118" t="s">
        <v>284</v>
      </c>
      <c r="C118" t="s">
        <v>286</v>
      </c>
      <c r="D118">
        <v>131.49199999999999</v>
      </c>
      <c r="E118">
        <v>1.266</v>
      </c>
      <c r="F118" t="s">
        <v>290</v>
      </c>
    </row>
    <row r="119" spans="1:6" x14ac:dyDescent="0.2">
      <c r="A119" t="s">
        <v>126</v>
      </c>
      <c r="B119" t="s">
        <v>284</v>
      </c>
      <c r="C119" t="s">
        <v>286</v>
      </c>
      <c r="D119">
        <v>133.99299999999999</v>
      </c>
      <c r="E119">
        <v>1.163</v>
      </c>
      <c r="F119" t="s">
        <v>289</v>
      </c>
    </row>
    <row r="120" spans="1:6" x14ac:dyDescent="0.2">
      <c r="A120" t="s">
        <v>127</v>
      </c>
      <c r="B120" t="s">
        <v>284</v>
      </c>
      <c r="C120" t="s">
        <v>286</v>
      </c>
      <c r="D120">
        <v>134.58500000000001</v>
      </c>
      <c r="E120">
        <v>5.1470000000000002</v>
      </c>
      <c r="F120" t="s">
        <v>292</v>
      </c>
    </row>
    <row r="121" spans="1:6" x14ac:dyDescent="0.2">
      <c r="A121" t="s">
        <v>128</v>
      </c>
      <c r="B121" t="s">
        <v>284</v>
      </c>
      <c r="C121" t="s">
        <v>286</v>
      </c>
      <c r="D121">
        <v>135.11000000000001</v>
      </c>
      <c r="E121">
        <v>0.40200000000000002</v>
      </c>
      <c r="F121" t="s">
        <v>291</v>
      </c>
    </row>
    <row r="122" spans="1:6" x14ac:dyDescent="0.2">
      <c r="A122" t="s">
        <v>129</v>
      </c>
      <c r="B122" t="s">
        <v>284</v>
      </c>
      <c r="C122" t="s">
        <v>286</v>
      </c>
      <c r="D122">
        <v>135.29</v>
      </c>
      <c r="E122">
        <v>0.41799999999999998</v>
      </c>
      <c r="F122" t="s">
        <v>289</v>
      </c>
    </row>
    <row r="123" spans="1:6" x14ac:dyDescent="0.2">
      <c r="A123" t="s">
        <v>130</v>
      </c>
      <c r="B123" t="s">
        <v>284</v>
      </c>
      <c r="C123" t="s">
        <v>286</v>
      </c>
      <c r="D123">
        <v>135.66300000000001</v>
      </c>
      <c r="E123">
        <v>1.367</v>
      </c>
      <c r="F123" t="s">
        <v>291</v>
      </c>
    </row>
    <row r="124" spans="1:6" x14ac:dyDescent="0.2">
      <c r="A124" t="s">
        <v>131</v>
      </c>
      <c r="B124" t="s">
        <v>284</v>
      </c>
      <c r="C124" t="s">
        <v>286</v>
      </c>
      <c r="D124">
        <v>137.63900000000001</v>
      </c>
      <c r="E124">
        <v>0.371</v>
      </c>
      <c r="F124" t="s">
        <v>291</v>
      </c>
    </row>
    <row r="125" spans="1:6" x14ac:dyDescent="0.2">
      <c r="A125" t="s">
        <v>132</v>
      </c>
      <c r="B125" t="s">
        <v>284</v>
      </c>
      <c r="C125" t="s">
        <v>286</v>
      </c>
      <c r="D125">
        <v>138.57900000000001</v>
      </c>
      <c r="E125">
        <v>10.832000000000001</v>
      </c>
      <c r="F125" t="s">
        <v>291</v>
      </c>
    </row>
    <row r="126" spans="1:6" x14ac:dyDescent="0.2">
      <c r="A126" t="s">
        <v>133</v>
      </c>
      <c r="B126" t="s">
        <v>284</v>
      </c>
      <c r="C126" t="s">
        <v>286</v>
      </c>
      <c r="D126">
        <v>149.71199999999999</v>
      </c>
      <c r="E126">
        <v>1.1910000000000001</v>
      </c>
      <c r="F126" t="s">
        <v>291</v>
      </c>
    </row>
    <row r="127" spans="1:6" x14ac:dyDescent="0.2">
      <c r="A127" t="s">
        <v>134</v>
      </c>
      <c r="B127" t="s">
        <v>284</v>
      </c>
      <c r="C127" t="s">
        <v>286</v>
      </c>
      <c r="D127">
        <v>149.83699999999999</v>
      </c>
      <c r="E127">
        <v>0.34799999999999998</v>
      </c>
      <c r="F127" t="s">
        <v>290</v>
      </c>
    </row>
    <row r="128" spans="1:6" x14ac:dyDescent="0.2">
      <c r="A128" t="s">
        <v>135</v>
      </c>
      <c r="B128" t="s">
        <v>284</v>
      </c>
      <c r="C128" t="s">
        <v>286</v>
      </c>
      <c r="D128">
        <v>150.328</v>
      </c>
      <c r="E128">
        <v>0.192</v>
      </c>
      <c r="F128" t="s">
        <v>290</v>
      </c>
    </row>
    <row r="129" spans="1:6" x14ac:dyDescent="0.2">
      <c r="A129" t="s">
        <v>136</v>
      </c>
      <c r="B129" t="s">
        <v>284</v>
      </c>
      <c r="C129" t="s">
        <v>287</v>
      </c>
      <c r="D129">
        <v>6.0380000000000003</v>
      </c>
      <c r="E129">
        <v>5.1909999999999998</v>
      </c>
      <c r="F129" t="s">
        <v>288</v>
      </c>
    </row>
    <row r="130" spans="1:6" x14ac:dyDescent="0.2">
      <c r="A130" t="s">
        <v>137</v>
      </c>
      <c r="B130" t="s">
        <v>284</v>
      </c>
      <c r="C130" t="s">
        <v>287</v>
      </c>
      <c r="D130">
        <v>6.1980000000000004</v>
      </c>
      <c r="E130">
        <v>0.81299999999999994</v>
      </c>
      <c r="F130" t="s">
        <v>289</v>
      </c>
    </row>
    <row r="131" spans="1:6" x14ac:dyDescent="0.2">
      <c r="A131" t="s">
        <v>138</v>
      </c>
      <c r="B131" t="s">
        <v>284</v>
      </c>
      <c r="C131" t="s">
        <v>287</v>
      </c>
      <c r="D131">
        <v>7.7729999999999997</v>
      </c>
      <c r="E131">
        <v>0.14499999999999999</v>
      </c>
      <c r="F131" t="s">
        <v>289</v>
      </c>
    </row>
    <row r="132" spans="1:6" x14ac:dyDescent="0.2">
      <c r="A132" t="s">
        <v>139</v>
      </c>
      <c r="B132" t="s">
        <v>284</v>
      </c>
      <c r="C132" t="s">
        <v>287</v>
      </c>
      <c r="D132">
        <v>9.56</v>
      </c>
      <c r="E132">
        <v>0.38</v>
      </c>
      <c r="F132" t="s">
        <v>290</v>
      </c>
    </row>
    <row r="133" spans="1:6" x14ac:dyDescent="0.2">
      <c r="A133" t="s">
        <v>140</v>
      </c>
      <c r="B133" t="s">
        <v>284</v>
      </c>
      <c r="C133" t="s">
        <v>287</v>
      </c>
      <c r="D133">
        <v>10.694000000000001</v>
      </c>
      <c r="E133">
        <v>0.24</v>
      </c>
      <c r="F133" t="s">
        <v>289</v>
      </c>
    </row>
    <row r="134" spans="1:6" x14ac:dyDescent="0.2">
      <c r="A134" t="s">
        <v>141</v>
      </c>
      <c r="B134" t="s">
        <v>284</v>
      </c>
      <c r="C134" t="s">
        <v>287</v>
      </c>
      <c r="D134">
        <v>12.565</v>
      </c>
      <c r="E134">
        <v>1.7869999999999999</v>
      </c>
      <c r="F134" t="s">
        <v>290</v>
      </c>
    </row>
    <row r="135" spans="1:6" x14ac:dyDescent="0.2">
      <c r="A135" t="s">
        <v>142</v>
      </c>
      <c r="B135" t="s">
        <v>284</v>
      </c>
      <c r="C135" t="s">
        <v>287</v>
      </c>
      <c r="D135">
        <v>14.010999999999999</v>
      </c>
      <c r="E135">
        <v>3.1440000000000001</v>
      </c>
      <c r="F135" t="s">
        <v>288</v>
      </c>
    </row>
    <row r="136" spans="1:6" x14ac:dyDescent="0.2">
      <c r="A136" t="s">
        <v>143</v>
      </c>
      <c r="B136" t="s">
        <v>284</v>
      </c>
      <c r="C136" t="s">
        <v>287</v>
      </c>
      <c r="D136">
        <v>16.661000000000001</v>
      </c>
      <c r="E136">
        <v>0.31900000000000001</v>
      </c>
      <c r="F136" t="s">
        <v>289</v>
      </c>
    </row>
    <row r="137" spans="1:6" x14ac:dyDescent="0.2">
      <c r="A137" t="s">
        <v>144</v>
      </c>
      <c r="B137" t="s">
        <v>284</v>
      </c>
      <c r="C137" t="s">
        <v>287</v>
      </c>
      <c r="D137">
        <v>18.416</v>
      </c>
      <c r="E137">
        <v>1.573</v>
      </c>
      <c r="F137" t="s">
        <v>290</v>
      </c>
    </row>
    <row r="138" spans="1:6" x14ac:dyDescent="0.2">
      <c r="A138" t="s">
        <v>145</v>
      </c>
      <c r="B138" t="s">
        <v>284</v>
      </c>
      <c r="C138" t="s">
        <v>287</v>
      </c>
      <c r="D138">
        <v>18.488</v>
      </c>
      <c r="E138">
        <v>0.20899999999999999</v>
      </c>
      <c r="F138" t="s">
        <v>288</v>
      </c>
    </row>
    <row r="139" spans="1:6" x14ac:dyDescent="0.2">
      <c r="A139" t="s">
        <v>146</v>
      </c>
      <c r="B139" t="s">
        <v>284</v>
      </c>
      <c r="C139" t="s">
        <v>287</v>
      </c>
      <c r="D139">
        <v>19.064</v>
      </c>
      <c r="E139">
        <v>0.20899999999999999</v>
      </c>
      <c r="F139" t="s">
        <v>288</v>
      </c>
    </row>
    <row r="140" spans="1:6" x14ac:dyDescent="0.2">
      <c r="A140" t="s">
        <v>147</v>
      </c>
      <c r="B140" t="s">
        <v>284</v>
      </c>
      <c r="C140" t="s">
        <v>287</v>
      </c>
      <c r="D140">
        <v>20.992999999999999</v>
      </c>
      <c r="E140">
        <v>3.5369999999999999</v>
      </c>
      <c r="F140" t="s">
        <v>288</v>
      </c>
    </row>
    <row r="141" spans="1:6" x14ac:dyDescent="0.2">
      <c r="A141" t="s">
        <v>148</v>
      </c>
      <c r="B141" t="s">
        <v>284</v>
      </c>
      <c r="C141" t="s">
        <v>287</v>
      </c>
      <c r="D141">
        <v>21.992000000000001</v>
      </c>
      <c r="E141">
        <v>0.44500000000000001</v>
      </c>
      <c r="F141" t="s">
        <v>291</v>
      </c>
    </row>
    <row r="142" spans="1:6" x14ac:dyDescent="0.2">
      <c r="A142" t="s">
        <v>149</v>
      </c>
      <c r="B142" t="s">
        <v>284</v>
      </c>
      <c r="C142" t="s">
        <v>287</v>
      </c>
      <c r="D142">
        <v>23.492000000000001</v>
      </c>
      <c r="E142">
        <v>0.505</v>
      </c>
      <c r="F142" t="s">
        <v>289</v>
      </c>
    </row>
    <row r="143" spans="1:6" x14ac:dyDescent="0.2">
      <c r="A143" t="s">
        <v>150</v>
      </c>
      <c r="B143" t="s">
        <v>284</v>
      </c>
      <c r="C143" t="s">
        <v>287</v>
      </c>
      <c r="D143">
        <v>25.323</v>
      </c>
      <c r="E143">
        <v>38.575000000000003</v>
      </c>
      <c r="F143" t="s">
        <v>288</v>
      </c>
    </row>
    <row r="144" spans="1:6" x14ac:dyDescent="0.2">
      <c r="A144" t="s">
        <v>151</v>
      </c>
      <c r="B144" t="s">
        <v>284</v>
      </c>
      <c r="C144" t="s">
        <v>287</v>
      </c>
      <c r="D144">
        <v>25.396999999999998</v>
      </c>
      <c r="E144">
        <v>0.11799999999999999</v>
      </c>
      <c r="F144" t="s">
        <v>290</v>
      </c>
    </row>
    <row r="145" spans="1:6" x14ac:dyDescent="0.2">
      <c r="A145" t="s">
        <v>152</v>
      </c>
      <c r="B145" t="s">
        <v>284</v>
      </c>
      <c r="C145" t="s">
        <v>287</v>
      </c>
      <c r="D145">
        <v>25.821999999999999</v>
      </c>
      <c r="E145">
        <v>0.25</v>
      </c>
      <c r="F145" t="s">
        <v>290</v>
      </c>
    </row>
    <row r="146" spans="1:6" x14ac:dyDescent="0.2">
      <c r="A146" t="s">
        <v>153</v>
      </c>
      <c r="B146" t="s">
        <v>284</v>
      </c>
      <c r="C146" t="s">
        <v>287</v>
      </c>
      <c r="D146">
        <v>27.471</v>
      </c>
      <c r="E146">
        <v>4.3940000000000001</v>
      </c>
      <c r="F146" t="s">
        <v>291</v>
      </c>
    </row>
    <row r="147" spans="1:6" x14ac:dyDescent="0.2">
      <c r="A147" t="s">
        <v>154</v>
      </c>
      <c r="B147" t="s">
        <v>284</v>
      </c>
      <c r="C147" t="s">
        <v>287</v>
      </c>
      <c r="D147">
        <v>32.01</v>
      </c>
      <c r="E147">
        <v>2.6389999999999998</v>
      </c>
      <c r="F147" t="s">
        <v>291</v>
      </c>
    </row>
    <row r="148" spans="1:6" x14ac:dyDescent="0.2">
      <c r="A148" t="s">
        <v>155</v>
      </c>
      <c r="B148" t="s">
        <v>284</v>
      </c>
      <c r="C148" t="s">
        <v>287</v>
      </c>
      <c r="D148">
        <v>33.011000000000003</v>
      </c>
      <c r="E148">
        <v>0.36299999999999999</v>
      </c>
      <c r="F148" t="s">
        <v>292</v>
      </c>
    </row>
    <row r="149" spans="1:6" x14ac:dyDescent="0.2">
      <c r="A149" t="s">
        <v>156</v>
      </c>
      <c r="B149" t="s">
        <v>284</v>
      </c>
      <c r="C149" t="s">
        <v>287</v>
      </c>
      <c r="D149">
        <v>34.965000000000003</v>
      </c>
      <c r="E149">
        <v>1.8560000000000001</v>
      </c>
      <c r="F149" t="s">
        <v>289</v>
      </c>
    </row>
    <row r="150" spans="1:6" x14ac:dyDescent="0.2">
      <c r="A150" t="s">
        <v>157</v>
      </c>
      <c r="B150" t="s">
        <v>284</v>
      </c>
      <c r="C150" t="s">
        <v>287</v>
      </c>
      <c r="D150">
        <v>35.290999999999997</v>
      </c>
      <c r="E150">
        <v>1.72</v>
      </c>
      <c r="F150" t="s">
        <v>291</v>
      </c>
    </row>
    <row r="151" spans="1:6" x14ac:dyDescent="0.2">
      <c r="A151" t="s">
        <v>158</v>
      </c>
      <c r="B151" t="s">
        <v>284</v>
      </c>
      <c r="C151" t="s">
        <v>287</v>
      </c>
      <c r="D151">
        <v>37.143999999999998</v>
      </c>
      <c r="E151">
        <v>0.25700000000000001</v>
      </c>
      <c r="F151" t="s">
        <v>292</v>
      </c>
    </row>
    <row r="152" spans="1:6" x14ac:dyDescent="0.2">
      <c r="A152" t="s">
        <v>159</v>
      </c>
      <c r="B152" t="s">
        <v>284</v>
      </c>
      <c r="C152" t="s">
        <v>287</v>
      </c>
      <c r="D152">
        <v>37.25</v>
      </c>
      <c r="E152">
        <v>0.76600000000000001</v>
      </c>
      <c r="F152" t="s">
        <v>291</v>
      </c>
    </row>
    <row r="153" spans="1:6" x14ac:dyDescent="0.2">
      <c r="A153" t="s">
        <v>160</v>
      </c>
      <c r="B153" t="s">
        <v>284</v>
      </c>
      <c r="C153" t="s">
        <v>287</v>
      </c>
      <c r="D153">
        <v>37.511000000000003</v>
      </c>
      <c r="E153">
        <v>1.5089999999999999</v>
      </c>
      <c r="F153" t="s">
        <v>289</v>
      </c>
    </row>
    <row r="154" spans="1:6" x14ac:dyDescent="0.2">
      <c r="A154" t="s">
        <v>161</v>
      </c>
      <c r="B154" t="s">
        <v>284</v>
      </c>
      <c r="C154" t="s">
        <v>287</v>
      </c>
      <c r="D154">
        <v>39.039000000000001</v>
      </c>
      <c r="E154">
        <v>3.972</v>
      </c>
      <c r="F154" t="s">
        <v>291</v>
      </c>
    </row>
    <row r="155" spans="1:6" x14ac:dyDescent="0.2">
      <c r="A155" t="s">
        <v>162</v>
      </c>
      <c r="B155" t="s">
        <v>284</v>
      </c>
      <c r="C155" t="s">
        <v>287</v>
      </c>
      <c r="D155">
        <v>40.011000000000003</v>
      </c>
      <c r="E155">
        <v>0.20799999999999999</v>
      </c>
      <c r="F155" t="s">
        <v>289</v>
      </c>
    </row>
    <row r="156" spans="1:6" x14ac:dyDescent="0.2">
      <c r="A156" t="s">
        <v>163</v>
      </c>
      <c r="B156" t="s">
        <v>284</v>
      </c>
      <c r="C156" t="s">
        <v>287</v>
      </c>
      <c r="D156">
        <v>41.015999999999998</v>
      </c>
      <c r="E156">
        <v>0.49399999999999999</v>
      </c>
      <c r="F156" t="s">
        <v>289</v>
      </c>
    </row>
    <row r="157" spans="1:6" x14ac:dyDescent="0.2">
      <c r="A157" t="s">
        <v>164</v>
      </c>
      <c r="B157" t="s">
        <v>284</v>
      </c>
      <c r="C157" t="s">
        <v>287</v>
      </c>
      <c r="D157">
        <v>41.05</v>
      </c>
      <c r="E157">
        <v>0.16700000000000001</v>
      </c>
      <c r="F157" t="s">
        <v>292</v>
      </c>
    </row>
    <row r="158" spans="1:6" x14ac:dyDescent="0.2">
      <c r="A158" t="s">
        <v>165</v>
      </c>
      <c r="B158" t="s">
        <v>284</v>
      </c>
      <c r="C158" t="s">
        <v>287</v>
      </c>
      <c r="D158">
        <v>42.356000000000002</v>
      </c>
      <c r="E158">
        <v>0.14199999999999999</v>
      </c>
      <c r="F158" t="s">
        <v>292</v>
      </c>
    </row>
    <row r="159" spans="1:6" x14ac:dyDescent="0.2">
      <c r="A159" t="s">
        <v>166</v>
      </c>
      <c r="B159" t="s">
        <v>284</v>
      </c>
      <c r="C159" t="s">
        <v>287</v>
      </c>
      <c r="D159">
        <v>42.991999999999997</v>
      </c>
      <c r="E159">
        <v>0.35299999999999998</v>
      </c>
      <c r="F159" t="s">
        <v>292</v>
      </c>
    </row>
    <row r="160" spans="1:6" x14ac:dyDescent="0.2">
      <c r="A160" t="s">
        <v>167</v>
      </c>
      <c r="B160" t="s">
        <v>284</v>
      </c>
      <c r="C160" t="s">
        <v>287</v>
      </c>
      <c r="D160">
        <v>43.457999999999998</v>
      </c>
      <c r="E160">
        <v>11.035</v>
      </c>
      <c r="F160" t="s">
        <v>291</v>
      </c>
    </row>
    <row r="161" spans="1:6" x14ac:dyDescent="0.2">
      <c r="A161" t="s">
        <v>168</v>
      </c>
      <c r="B161" t="s">
        <v>284</v>
      </c>
      <c r="C161" t="s">
        <v>287</v>
      </c>
      <c r="D161">
        <v>45.259</v>
      </c>
      <c r="E161">
        <v>1.752</v>
      </c>
      <c r="F161" t="s">
        <v>292</v>
      </c>
    </row>
    <row r="162" spans="1:6" x14ac:dyDescent="0.2">
      <c r="A162" t="s">
        <v>169</v>
      </c>
      <c r="B162" t="s">
        <v>284</v>
      </c>
      <c r="C162" t="s">
        <v>287</v>
      </c>
      <c r="D162">
        <v>48.011000000000003</v>
      </c>
      <c r="E162">
        <v>0.29399999999999998</v>
      </c>
      <c r="F162" t="s">
        <v>292</v>
      </c>
    </row>
    <row r="163" spans="1:6" x14ac:dyDescent="0.2">
      <c r="A163" t="s">
        <v>170</v>
      </c>
      <c r="B163" t="s">
        <v>284</v>
      </c>
      <c r="C163" t="s">
        <v>287</v>
      </c>
      <c r="D163">
        <v>51.103999999999999</v>
      </c>
      <c r="E163">
        <v>0.42399999999999999</v>
      </c>
      <c r="F163" t="s">
        <v>292</v>
      </c>
    </row>
    <row r="164" spans="1:6" x14ac:dyDescent="0.2">
      <c r="A164" t="s">
        <v>171</v>
      </c>
      <c r="B164" t="s">
        <v>284</v>
      </c>
      <c r="C164" t="s">
        <v>287</v>
      </c>
      <c r="D164">
        <v>54.01</v>
      </c>
      <c r="E164">
        <v>0.35099999999999998</v>
      </c>
      <c r="F164" t="s">
        <v>292</v>
      </c>
    </row>
    <row r="165" spans="1:6" x14ac:dyDescent="0.2">
      <c r="A165" t="s">
        <v>172</v>
      </c>
      <c r="B165" t="s">
        <v>284</v>
      </c>
      <c r="C165" t="s">
        <v>287</v>
      </c>
      <c r="D165">
        <v>54.646000000000001</v>
      </c>
      <c r="E165">
        <v>1.998</v>
      </c>
      <c r="F165" t="s">
        <v>291</v>
      </c>
    </row>
    <row r="166" spans="1:6" x14ac:dyDescent="0.2">
      <c r="A166" t="s">
        <v>173</v>
      </c>
      <c r="B166" t="s">
        <v>284</v>
      </c>
      <c r="C166" t="s">
        <v>287</v>
      </c>
      <c r="D166">
        <v>55.991</v>
      </c>
      <c r="E166">
        <v>2.6779999999999999</v>
      </c>
      <c r="F166" t="s">
        <v>290</v>
      </c>
    </row>
    <row r="167" spans="1:6" x14ac:dyDescent="0.2">
      <c r="A167" t="s">
        <v>174</v>
      </c>
      <c r="B167" t="s">
        <v>284</v>
      </c>
      <c r="C167" t="s">
        <v>287</v>
      </c>
      <c r="D167">
        <v>58.381</v>
      </c>
      <c r="E167">
        <v>0.33900000000000002</v>
      </c>
      <c r="F167" t="s">
        <v>291</v>
      </c>
    </row>
    <row r="168" spans="1:6" x14ac:dyDescent="0.2">
      <c r="A168" t="s">
        <v>175</v>
      </c>
      <c r="B168" t="s">
        <v>284</v>
      </c>
      <c r="C168" t="s">
        <v>287</v>
      </c>
      <c r="D168">
        <v>59.493000000000002</v>
      </c>
      <c r="E168">
        <v>1.637</v>
      </c>
      <c r="F168" t="s">
        <v>290</v>
      </c>
    </row>
    <row r="169" spans="1:6" x14ac:dyDescent="0.2">
      <c r="A169" t="s">
        <v>176</v>
      </c>
      <c r="B169" t="s">
        <v>284</v>
      </c>
      <c r="C169" t="s">
        <v>287</v>
      </c>
      <c r="D169">
        <v>60.51</v>
      </c>
      <c r="E169">
        <v>0.32600000000000001</v>
      </c>
      <c r="F169" t="s">
        <v>291</v>
      </c>
    </row>
    <row r="170" spans="1:6" x14ac:dyDescent="0.2">
      <c r="A170" t="s">
        <v>177</v>
      </c>
      <c r="B170" t="s">
        <v>284</v>
      </c>
      <c r="C170" t="s">
        <v>287</v>
      </c>
      <c r="D170">
        <v>61.012</v>
      </c>
      <c r="E170">
        <v>0.11799999999999999</v>
      </c>
      <c r="F170" t="s">
        <v>291</v>
      </c>
    </row>
    <row r="171" spans="1:6" x14ac:dyDescent="0.2">
      <c r="A171" t="s">
        <v>178</v>
      </c>
      <c r="B171" t="s">
        <v>284</v>
      </c>
      <c r="C171" t="s">
        <v>287</v>
      </c>
      <c r="D171">
        <v>61.317</v>
      </c>
      <c r="E171">
        <v>2.4860000000000002</v>
      </c>
      <c r="F171" t="s">
        <v>291</v>
      </c>
    </row>
    <row r="172" spans="1:6" x14ac:dyDescent="0.2">
      <c r="A172" t="s">
        <v>179</v>
      </c>
      <c r="B172" t="s">
        <v>284</v>
      </c>
      <c r="C172" t="s">
        <v>287</v>
      </c>
      <c r="D172">
        <v>64.094999999999999</v>
      </c>
      <c r="E172">
        <v>5.5430000000000001</v>
      </c>
      <c r="F172" t="s">
        <v>288</v>
      </c>
    </row>
    <row r="173" spans="1:6" x14ac:dyDescent="0.2">
      <c r="A173" t="s">
        <v>180</v>
      </c>
      <c r="B173" t="s">
        <v>284</v>
      </c>
      <c r="C173" t="s">
        <v>287</v>
      </c>
      <c r="D173">
        <v>64.224999999999994</v>
      </c>
      <c r="E173">
        <v>2.4740000000000002</v>
      </c>
      <c r="F173" t="s">
        <v>291</v>
      </c>
    </row>
    <row r="174" spans="1:6" x14ac:dyDescent="0.2">
      <c r="A174" t="s">
        <v>181</v>
      </c>
      <c r="B174" t="s">
        <v>284</v>
      </c>
      <c r="C174" t="s">
        <v>287</v>
      </c>
      <c r="D174">
        <v>66.811999999999998</v>
      </c>
      <c r="E174">
        <v>1.4750000000000001</v>
      </c>
      <c r="F174" t="s">
        <v>289</v>
      </c>
    </row>
    <row r="175" spans="1:6" x14ac:dyDescent="0.2">
      <c r="A175" t="s">
        <v>182</v>
      </c>
      <c r="B175" t="s">
        <v>284</v>
      </c>
      <c r="C175" t="s">
        <v>287</v>
      </c>
      <c r="D175">
        <v>68.010999999999996</v>
      </c>
      <c r="E175">
        <v>1.536</v>
      </c>
      <c r="F175" t="s">
        <v>291</v>
      </c>
    </row>
    <row r="176" spans="1:6" x14ac:dyDescent="0.2">
      <c r="A176" t="s">
        <v>183</v>
      </c>
      <c r="B176" t="s">
        <v>284</v>
      </c>
      <c r="C176" t="s">
        <v>287</v>
      </c>
      <c r="D176">
        <v>69.879000000000005</v>
      </c>
      <c r="E176">
        <v>14.923999999999999</v>
      </c>
      <c r="F176" t="s">
        <v>288</v>
      </c>
    </row>
    <row r="177" spans="1:6" x14ac:dyDescent="0.2">
      <c r="A177" t="s">
        <v>184</v>
      </c>
      <c r="B177" t="s">
        <v>284</v>
      </c>
      <c r="C177" t="s">
        <v>287</v>
      </c>
      <c r="D177">
        <v>69.927000000000007</v>
      </c>
      <c r="E177">
        <v>4.8949999999999996</v>
      </c>
      <c r="F177" t="s">
        <v>291</v>
      </c>
    </row>
    <row r="178" spans="1:6" x14ac:dyDescent="0.2">
      <c r="A178" t="s">
        <v>185</v>
      </c>
      <c r="B178" t="s">
        <v>284</v>
      </c>
      <c r="C178" t="s">
        <v>287</v>
      </c>
      <c r="D178">
        <v>72.441000000000003</v>
      </c>
      <c r="E178">
        <v>0.41699999999999998</v>
      </c>
      <c r="F178" t="s">
        <v>290</v>
      </c>
    </row>
    <row r="179" spans="1:6" x14ac:dyDescent="0.2">
      <c r="A179" t="s">
        <v>186</v>
      </c>
      <c r="B179" t="s">
        <v>284</v>
      </c>
      <c r="C179" t="s">
        <v>287</v>
      </c>
      <c r="D179">
        <v>74.947000000000003</v>
      </c>
      <c r="E179">
        <v>1.1539999999999999</v>
      </c>
      <c r="F179" t="s">
        <v>291</v>
      </c>
    </row>
    <row r="180" spans="1:6" x14ac:dyDescent="0.2">
      <c r="A180" t="s">
        <v>187</v>
      </c>
      <c r="B180" t="s">
        <v>284</v>
      </c>
      <c r="C180" t="s">
        <v>287</v>
      </c>
      <c r="D180">
        <v>75.013000000000005</v>
      </c>
      <c r="E180">
        <v>2.19</v>
      </c>
      <c r="F180" t="s">
        <v>290</v>
      </c>
    </row>
    <row r="181" spans="1:6" x14ac:dyDescent="0.2">
      <c r="A181" t="s">
        <v>188</v>
      </c>
      <c r="B181" t="s">
        <v>284</v>
      </c>
      <c r="C181" t="s">
        <v>287</v>
      </c>
      <c r="D181">
        <v>76.510999999999996</v>
      </c>
      <c r="E181">
        <v>4.258</v>
      </c>
      <c r="F181" t="s">
        <v>291</v>
      </c>
    </row>
    <row r="182" spans="1:6" x14ac:dyDescent="0.2">
      <c r="A182" t="s">
        <v>189</v>
      </c>
      <c r="B182" t="s">
        <v>284</v>
      </c>
      <c r="C182" t="s">
        <v>287</v>
      </c>
      <c r="D182">
        <v>79.322999999999993</v>
      </c>
      <c r="E182">
        <v>0.55200000000000005</v>
      </c>
      <c r="F182" t="s">
        <v>290</v>
      </c>
    </row>
    <row r="183" spans="1:6" x14ac:dyDescent="0.2">
      <c r="A183" t="s">
        <v>190</v>
      </c>
      <c r="B183" t="s">
        <v>284</v>
      </c>
      <c r="C183" t="s">
        <v>287</v>
      </c>
      <c r="D183">
        <v>80.048000000000002</v>
      </c>
      <c r="E183">
        <v>0.11</v>
      </c>
      <c r="F183" t="s">
        <v>292</v>
      </c>
    </row>
    <row r="184" spans="1:6" x14ac:dyDescent="0.2">
      <c r="A184" t="s">
        <v>191</v>
      </c>
      <c r="B184" t="s">
        <v>284</v>
      </c>
      <c r="C184" t="s">
        <v>287</v>
      </c>
      <c r="D184">
        <v>80.376999999999995</v>
      </c>
      <c r="E184">
        <v>3.1339999999999999</v>
      </c>
      <c r="F184" t="s">
        <v>292</v>
      </c>
    </row>
    <row r="185" spans="1:6" x14ac:dyDescent="0.2">
      <c r="A185" t="s">
        <v>192</v>
      </c>
      <c r="B185" t="s">
        <v>284</v>
      </c>
      <c r="C185" t="s">
        <v>287</v>
      </c>
      <c r="D185">
        <v>81.010000000000005</v>
      </c>
      <c r="E185">
        <v>0.29499999999999998</v>
      </c>
      <c r="F185" t="s">
        <v>291</v>
      </c>
    </row>
    <row r="186" spans="1:6" x14ac:dyDescent="0.2">
      <c r="A186" t="s">
        <v>193</v>
      </c>
      <c r="B186" t="s">
        <v>284</v>
      </c>
      <c r="C186" t="s">
        <v>287</v>
      </c>
      <c r="D186">
        <v>81.489000000000004</v>
      </c>
      <c r="E186">
        <v>0.67300000000000004</v>
      </c>
      <c r="F186" t="s">
        <v>291</v>
      </c>
    </row>
    <row r="187" spans="1:6" x14ac:dyDescent="0.2">
      <c r="A187" t="s">
        <v>194</v>
      </c>
      <c r="B187" t="s">
        <v>284</v>
      </c>
      <c r="C187" t="s">
        <v>287</v>
      </c>
      <c r="D187">
        <v>83.18</v>
      </c>
      <c r="E187">
        <v>1.331</v>
      </c>
      <c r="F187" t="s">
        <v>291</v>
      </c>
    </row>
    <row r="188" spans="1:6" x14ac:dyDescent="0.2">
      <c r="A188" t="s">
        <v>195</v>
      </c>
      <c r="B188" t="s">
        <v>284</v>
      </c>
      <c r="C188" t="s">
        <v>287</v>
      </c>
      <c r="D188">
        <v>85.356999999999999</v>
      </c>
      <c r="E188">
        <v>1.9470000000000001</v>
      </c>
      <c r="F188" t="s">
        <v>288</v>
      </c>
    </row>
    <row r="189" spans="1:6" x14ac:dyDescent="0.2">
      <c r="A189" t="s">
        <v>196</v>
      </c>
      <c r="B189" t="s">
        <v>284</v>
      </c>
      <c r="C189" t="s">
        <v>287</v>
      </c>
      <c r="D189">
        <v>85.474000000000004</v>
      </c>
      <c r="E189">
        <v>1.8160000000000001</v>
      </c>
      <c r="F189" t="s">
        <v>291</v>
      </c>
    </row>
    <row r="190" spans="1:6" x14ac:dyDescent="0.2">
      <c r="A190" t="s">
        <v>197</v>
      </c>
      <c r="B190" t="s">
        <v>284</v>
      </c>
      <c r="C190" t="s">
        <v>287</v>
      </c>
      <c r="D190">
        <v>87.412999999999997</v>
      </c>
      <c r="E190">
        <v>25.204000000000001</v>
      </c>
      <c r="F190" t="s">
        <v>288</v>
      </c>
    </row>
    <row r="191" spans="1:6" x14ac:dyDescent="0.2">
      <c r="A191" t="s">
        <v>198</v>
      </c>
      <c r="B191" t="s">
        <v>284</v>
      </c>
      <c r="C191" t="s">
        <v>287</v>
      </c>
      <c r="D191">
        <v>87.457999999999998</v>
      </c>
      <c r="E191">
        <v>1.534</v>
      </c>
      <c r="F191" t="s">
        <v>289</v>
      </c>
    </row>
    <row r="192" spans="1:6" x14ac:dyDescent="0.2">
      <c r="A192" t="s">
        <v>199</v>
      </c>
      <c r="B192" t="s">
        <v>284</v>
      </c>
      <c r="C192" t="s">
        <v>287</v>
      </c>
      <c r="D192">
        <v>87.715999999999994</v>
      </c>
      <c r="E192">
        <v>13.792</v>
      </c>
      <c r="F192" t="s">
        <v>291</v>
      </c>
    </row>
    <row r="193" spans="1:6" x14ac:dyDescent="0.2">
      <c r="A193" t="s">
        <v>200</v>
      </c>
      <c r="B193" t="s">
        <v>284</v>
      </c>
      <c r="C193" t="s">
        <v>287</v>
      </c>
      <c r="D193">
        <v>97.991</v>
      </c>
      <c r="E193">
        <v>0.42899999999999999</v>
      </c>
      <c r="F193" t="s">
        <v>292</v>
      </c>
    </row>
    <row r="194" spans="1:6" x14ac:dyDescent="0.2">
      <c r="A194" t="s">
        <v>201</v>
      </c>
      <c r="B194" t="s">
        <v>284</v>
      </c>
      <c r="C194" t="s">
        <v>287</v>
      </c>
      <c r="D194">
        <v>101.017</v>
      </c>
      <c r="E194">
        <v>0.96899999999999997</v>
      </c>
      <c r="F194" t="s">
        <v>290</v>
      </c>
    </row>
    <row r="195" spans="1:6" x14ac:dyDescent="0.2">
      <c r="A195" t="s">
        <v>202</v>
      </c>
      <c r="B195" t="s">
        <v>284</v>
      </c>
      <c r="C195" t="s">
        <v>287</v>
      </c>
      <c r="D195">
        <v>102.122</v>
      </c>
      <c r="E195">
        <v>0.12</v>
      </c>
      <c r="F195" t="s">
        <v>290</v>
      </c>
    </row>
    <row r="196" spans="1:6" x14ac:dyDescent="0.2">
      <c r="A196" t="s">
        <v>203</v>
      </c>
      <c r="B196" t="s">
        <v>284</v>
      </c>
      <c r="C196" t="s">
        <v>287</v>
      </c>
      <c r="D196">
        <v>102.197</v>
      </c>
      <c r="E196">
        <v>10.419</v>
      </c>
      <c r="F196" t="s">
        <v>291</v>
      </c>
    </row>
    <row r="197" spans="1:6" x14ac:dyDescent="0.2">
      <c r="A197" t="s">
        <v>204</v>
      </c>
      <c r="B197" t="s">
        <v>284</v>
      </c>
      <c r="C197" t="s">
        <v>287</v>
      </c>
      <c r="D197">
        <v>106.812</v>
      </c>
      <c r="E197">
        <v>0.245</v>
      </c>
      <c r="F197" t="s">
        <v>290</v>
      </c>
    </row>
    <row r="198" spans="1:6" x14ac:dyDescent="0.2">
      <c r="A198" t="s">
        <v>205</v>
      </c>
      <c r="B198" t="s">
        <v>284</v>
      </c>
      <c r="C198" t="s">
        <v>287</v>
      </c>
      <c r="D198">
        <v>112.992</v>
      </c>
      <c r="E198">
        <v>9.766</v>
      </c>
      <c r="F198" t="s">
        <v>288</v>
      </c>
    </row>
    <row r="199" spans="1:6" x14ac:dyDescent="0.2">
      <c r="A199" t="s">
        <v>206</v>
      </c>
      <c r="B199" t="s">
        <v>284</v>
      </c>
      <c r="C199" t="s">
        <v>287</v>
      </c>
      <c r="D199">
        <v>113.03</v>
      </c>
      <c r="E199">
        <v>0.48599999999999999</v>
      </c>
      <c r="F199" t="s">
        <v>289</v>
      </c>
    </row>
    <row r="200" spans="1:6" x14ac:dyDescent="0.2">
      <c r="A200" t="s">
        <v>207</v>
      </c>
      <c r="B200" t="s">
        <v>284</v>
      </c>
      <c r="C200" t="s">
        <v>287</v>
      </c>
      <c r="D200">
        <v>113.03400000000001</v>
      </c>
      <c r="E200">
        <v>0.19900000000000001</v>
      </c>
      <c r="F200" t="s">
        <v>292</v>
      </c>
    </row>
    <row r="201" spans="1:6" x14ac:dyDescent="0.2">
      <c r="A201" t="s">
        <v>208</v>
      </c>
      <c r="B201" t="s">
        <v>284</v>
      </c>
      <c r="C201" t="s">
        <v>287</v>
      </c>
      <c r="D201">
        <v>113.49299999999999</v>
      </c>
      <c r="E201">
        <v>1.3640000000000001</v>
      </c>
      <c r="F201" t="s">
        <v>291</v>
      </c>
    </row>
    <row r="202" spans="1:6" x14ac:dyDescent="0.2">
      <c r="A202" t="s">
        <v>209</v>
      </c>
      <c r="B202" t="s">
        <v>284</v>
      </c>
      <c r="C202" t="s">
        <v>287</v>
      </c>
      <c r="D202">
        <v>114.17100000000001</v>
      </c>
      <c r="E202">
        <v>0.20799999999999999</v>
      </c>
      <c r="F202" t="s">
        <v>292</v>
      </c>
    </row>
    <row r="203" spans="1:6" x14ac:dyDescent="0.2">
      <c r="A203" t="s">
        <v>210</v>
      </c>
      <c r="B203" t="s">
        <v>284</v>
      </c>
      <c r="C203" t="s">
        <v>287</v>
      </c>
      <c r="D203">
        <v>114.974</v>
      </c>
      <c r="E203">
        <v>7.0369999999999999</v>
      </c>
      <c r="F203" t="s">
        <v>291</v>
      </c>
    </row>
    <row r="204" spans="1:6" x14ac:dyDescent="0.2">
      <c r="A204" t="s">
        <v>211</v>
      </c>
      <c r="B204" t="s">
        <v>284</v>
      </c>
      <c r="C204" t="s">
        <v>287</v>
      </c>
      <c r="D204">
        <v>115.236</v>
      </c>
      <c r="E204">
        <v>0.25700000000000001</v>
      </c>
      <c r="F204" t="s">
        <v>289</v>
      </c>
    </row>
    <row r="205" spans="1:6" x14ac:dyDescent="0.2">
      <c r="A205" t="s">
        <v>212</v>
      </c>
      <c r="B205" t="s">
        <v>284</v>
      </c>
      <c r="C205" t="s">
        <v>287</v>
      </c>
      <c r="D205">
        <v>120.992</v>
      </c>
      <c r="E205">
        <v>0.81499999999999995</v>
      </c>
      <c r="F205" t="s">
        <v>290</v>
      </c>
    </row>
    <row r="206" spans="1:6" x14ac:dyDescent="0.2">
      <c r="A206" t="s">
        <v>213</v>
      </c>
      <c r="B206" t="s">
        <v>284</v>
      </c>
      <c r="C206" t="s">
        <v>287</v>
      </c>
      <c r="D206">
        <v>123.262</v>
      </c>
      <c r="E206">
        <v>1.75</v>
      </c>
      <c r="F206" t="s">
        <v>290</v>
      </c>
    </row>
    <row r="207" spans="1:6" x14ac:dyDescent="0.2">
      <c r="A207" t="s">
        <v>214</v>
      </c>
      <c r="B207" t="s">
        <v>284</v>
      </c>
      <c r="C207" t="s">
        <v>287</v>
      </c>
      <c r="D207">
        <v>123.491</v>
      </c>
      <c r="E207">
        <v>1.5089999999999999</v>
      </c>
      <c r="F207" t="s">
        <v>288</v>
      </c>
    </row>
    <row r="208" spans="1:6" x14ac:dyDescent="0.2">
      <c r="A208" t="s">
        <v>215</v>
      </c>
      <c r="B208" t="s">
        <v>284</v>
      </c>
      <c r="C208" t="s">
        <v>287</v>
      </c>
      <c r="D208">
        <v>125.28</v>
      </c>
      <c r="E208">
        <v>3.6640000000000001</v>
      </c>
      <c r="F208" t="s">
        <v>288</v>
      </c>
    </row>
    <row r="209" spans="1:6" x14ac:dyDescent="0.2">
      <c r="A209" t="s">
        <v>216</v>
      </c>
      <c r="B209" t="s">
        <v>284</v>
      </c>
      <c r="C209" t="s">
        <v>287</v>
      </c>
      <c r="D209">
        <v>125.992</v>
      </c>
      <c r="E209">
        <v>0.13200000000000001</v>
      </c>
      <c r="F209" t="s">
        <v>292</v>
      </c>
    </row>
    <row r="210" spans="1:6" x14ac:dyDescent="0.2">
      <c r="A210" t="s">
        <v>217</v>
      </c>
      <c r="B210" t="s">
        <v>284</v>
      </c>
      <c r="C210" t="s">
        <v>287</v>
      </c>
      <c r="D210">
        <v>126.5</v>
      </c>
      <c r="E210">
        <v>0.40699999999999997</v>
      </c>
      <c r="F210" t="s">
        <v>291</v>
      </c>
    </row>
    <row r="211" spans="1:6" x14ac:dyDescent="0.2">
      <c r="A211" t="s">
        <v>218</v>
      </c>
      <c r="B211" t="s">
        <v>284</v>
      </c>
      <c r="C211" t="s">
        <v>287</v>
      </c>
      <c r="D211">
        <v>127.511</v>
      </c>
      <c r="E211">
        <v>1.3480000000000001</v>
      </c>
      <c r="F211" t="s">
        <v>291</v>
      </c>
    </row>
    <row r="212" spans="1:6" x14ac:dyDescent="0.2">
      <c r="A212" t="s">
        <v>219</v>
      </c>
      <c r="B212" t="s">
        <v>284</v>
      </c>
      <c r="C212" t="s">
        <v>287</v>
      </c>
      <c r="D212">
        <v>128.47999999999999</v>
      </c>
      <c r="E212">
        <v>0.224</v>
      </c>
      <c r="F212" t="s">
        <v>290</v>
      </c>
    </row>
    <row r="213" spans="1:6" x14ac:dyDescent="0.2">
      <c r="A213" t="s">
        <v>220</v>
      </c>
      <c r="B213" t="s">
        <v>284</v>
      </c>
      <c r="C213" t="s">
        <v>287</v>
      </c>
      <c r="D213">
        <v>129.077</v>
      </c>
      <c r="E213">
        <v>1.272</v>
      </c>
      <c r="F213" t="s">
        <v>288</v>
      </c>
    </row>
    <row r="214" spans="1:6" x14ac:dyDescent="0.2">
      <c r="A214" t="s">
        <v>221</v>
      </c>
      <c r="B214" t="s">
        <v>284</v>
      </c>
      <c r="C214" t="s">
        <v>287</v>
      </c>
      <c r="D214">
        <v>129.11199999999999</v>
      </c>
      <c r="E214">
        <v>0.879</v>
      </c>
      <c r="F214" t="s">
        <v>291</v>
      </c>
    </row>
    <row r="215" spans="1:6" x14ac:dyDescent="0.2">
      <c r="A215" t="s">
        <v>222</v>
      </c>
      <c r="B215" t="s">
        <v>284</v>
      </c>
      <c r="C215" t="s">
        <v>287</v>
      </c>
      <c r="D215">
        <v>131.51</v>
      </c>
      <c r="E215">
        <v>7.8029999999999999</v>
      </c>
      <c r="F215" t="s">
        <v>288</v>
      </c>
    </row>
    <row r="216" spans="1:6" x14ac:dyDescent="0.2">
      <c r="A216" t="s">
        <v>223</v>
      </c>
      <c r="B216" t="s">
        <v>284</v>
      </c>
      <c r="C216" t="s">
        <v>287</v>
      </c>
      <c r="D216">
        <v>131.76300000000001</v>
      </c>
      <c r="E216">
        <v>0.77800000000000002</v>
      </c>
      <c r="F216" t="s">
        <v>291</v>
      </c>
    </row>
    <row r="217" spans="1:6" x14ac:dyDescent="0.2">
      <c r="A217" t="s">
        <v>224</v>
      </c>
      <c r="B217" t="s">
        <v>284</v>
      </c>
      <c r="C217" t="s">
        <v>287</v>
      </c>
      <c r="D217">
        <v>132.167</v>
      </c>
      <c r="E217">
        <v>0.11799999999999999</v>
      </c>
      <c r="F217" t="s">
        <v>289</v>
      </c>
    </row>
    <row r="218" spans="1:6" x14ac:dyDescent="0.2">
      <c r="A218" t="s">
        <v>225</v>
      </c>
      <c r="B218" t="s">
        <v>284</v>
      </c>
      <c r="C218" t="s">
        <v>287</v>
      </c>
      <c r="D218">
        <v>133.43199999999999</v>
      </c>
      <c r="E218">
        <v>1.5089999999999999</v>
      </c>
      <c r="F218" t="s">
        <v>289</v>
      </c>
    </row>
    <row r="219" spans="1:6" x14ac:dyDescent="0.2">
      <c r="A219" t="s">
        <v>226</v>
      </c>
      <c r="B219" t="s">
        <v>284</v>
      </c>
      <c r="C219" t="s">
        <v>287</v>
      </c>
      <c r="D219">
        <v>133.78299999999999</v>
      </c>
      <c r="E219">
        <v>0.20899999999999999</v>
      </c>
      <c r="F219" t="s">
        <v>291</v>
      </c>
    </row>
    <row r="220" spans="1:6" x14ac:dyDescent="0.2">
      <c r="A220" t="s">
        <v>227</v>
      </c>
      <c r="B220" t="s">
        <v>284</v>
      </c>
      <c r="C220" t="s">
        <v>287</v>
      </c>
      <c r="D220">
        <v>134.011</v>
      </c>
      <c r="E220">
        <v>0.11600000000000001</v>
      </c>
      <c r="F220" t="s">
        <v>292</v>
      </c>
    </row>
    <row r="221" spans="1:6" x14ac:dyDescent="0.2">
      <c r="A221" t="s">
        <v>228</v>
      </c>
      <c r="B221" t="s">
        <v>284</v>
      </c>
      <c r="C221" t="s">
        <v>287</v>
      </c>
      <c r="D221">
        <v>134.47999999999999</v>
      </c>
      <c r="E221">
        <v>0.48099999999999998</v>
      </c>
      <c r="F221" t="s">
        <v>292</v>
      </c>
    </row>
    <row r="222" spans="1:6" x14ac:dyDescent="0.2">
      <c r="A222" t="s">
        <v>229</v>
      </c>
      <c r="B222" t="s">
        <v>284</v>
      </c>
      <c r="C222" t="s">
        <v>287</v>
      </c>
      <c r="D222">
        <v>134.99199999999999</v>
      </c>
      <c r="E222">
        <v>3.4289999999999998</v>
      </c>
      <c r="F222" t="s">
        <v>291</v>
      </c>
    </row>
    <row r="223" spans="1:6" x14ac:dyDescent="0.2">
      <c r="A223" t="s">
        <v>230</v>
      </c>
      <c r="B223" t="s">
        <v>284</v>
      </c>
      <c r="C223" t="s">
        <v>287</v>
      </c>
      <c r="D223">
        <v>138.59800000000001</v>
      </c>
      <c r="E223">
        <v>0.99099999999999999</v>
      </c>
      <c r="F223" t="s">
        <v>290</v>
      </c>
    </row>
    <row r="224" spans="1:6" x14ac:dyDescent="0.2">
      <c r="A224" t="s">
        <v>231</v>
      </c>
      <c r="B224" t="s">
        <v>284</v>
      </c>
      <c r="C224" t="s">
        <v>287</v>
      </c>
      <c r="D224">
        <v>139.435</v>
      </c>
      <c r="E224">
        <v>0.155</v>
      </c>
      <c r="F224" t="s">
        <v>288</v>
      </c>
    </row>
    <row r="225" spans="1:6" x14ac:dyDescent="0.2">
      <c r="A225" t="s">
        <v>232</v>
      </c>
      <c r="B225" t="s">
        <v>284</v>
      </c>
      <c r="C225" t="s">
        <v>287</v>
      </c>
      <c r="D225">
        <v>139.696</v>
      </c>
      <c r="E225">
        <v>0.113</v>
      </c>
      <c r="F225" t="s">
        <v>290</v>
      </c>
    </row>
    <row r="226" spans="1:6" x14ac:dyDescent="0.2">
      <c r="A226" t="s">
        <v>233</v>
      </c>
      <c r="B226" t="s">
        <v>284</v>
      </c>
      <c r="C226" t="s">
        <v>287</v>
      </c>
      <c r="D226">
        <v>140.94800000000001</v>
      </c>
      <c r="E226">
        <v>11.042999999999999</v>
      </c>
      <c r="F226" t="s">
        <v>288</v>
      </c>
    </row>
    <row r="227" spans="1:6" x14ac:dyDescent="0.2">
      <c r="A227" t="s">
        <v>234</v>
      </c>
      <c r="B227" t="s">
        <v>284</v>
      </c>
      <c r="C227" t="s">
        <v>287</v>
      </c>
      <c r="D227">
        <v>141.077</v>
      </c>
      <c r="E227">
        <v>0.98599999999999999</v>
      </c>
      <c r="F227" t="s">
        <v>289</v>
      </c>
    </row>
    <row r="228" spans="1:6" x14ac:dyDescent="0.2">
      <c r="A228" t="s">
        <v>235</v>
      </c>
      <c r="B228" t="s">
        <v>284</v>
      </c>
      <c r="C228" t="s">
        <v>287</v>
      </c>
      <c r="D228">
        <v>141.28299999999999</v>
      </c>
      <c r="E228">
        <v>6.0720000000000001</v>
      </c>
      <c r="F228" t="s">
        <v>291</v>
      </c>
    </row>
    <row r="229" spans="1:6" x14ac:dyDescent="0.2">
      <c r="A229" t="s">
        <v>236</v>
      </c>
      <c r="B229" t="s">
        <v>284</v>
      </c>
      <c r="C229" t="s">
        <v>287</v>
      </c>
      <c r="D229">
        <v>145.511</v>
      </c>
      <c r="E229">
        <v>0.46200000000000002</v>
      </c>
      <c r="F229" t="s">
        <v>289</v>
      </c>
    </row>
    <row r="230" spans="1:6" x14ac:dyDescent="0.2">
      <c r="A230" t="s">
        <v>237</v>
      </c>
      <c r="B230" t="s">
        <v>284</v>
      </c>
      <c r="C230" t="s">
        <v>287</v>
      </c>
      <c r="D230">
        <v>147.96799999999999</v>
      </c>
      <c r="E230">
        <v>3.3849999999999998</v>
      </c>
      <c r="F230" t="s">
        <v>291</v>
      </c>
    </row>
    <row r="231" spans="1:6" x14ac:dyDescent="0.2">
      <c r="A231" t="s">
        <v>238</v>
      </c>
      <c r="B231" t="s">
        <v>284</v>
      </c>
      <c r="C231" t="s">
        <v>287</v>
      </c>
      <c r="D231">
        <v>152.23400000000001</v>
      </c>
      <c r="E231">
        <v>1.5589999999999999</v>
      </c>
      <c r="F231" t="s">
        <v>288</v>
      </c>
    </row>
    <row r="232" spans="1:6" x14ac:dyDescent="0.2">
      <c r="A232" t="s">
        <v>239</v>
      </c>
      <c r="B232" t="s">
        <v>284</v>
      </c>
      <c r="C232" t="s">
        <v>287</v>
      </c>
      <c r="D232">
        <v>154.84</v>
      </c>
      <c r="E232">
        <v>13.834</v>
      </c>
      <c r="F232" t="s">
        <v>288</v>
      </c>
    </row>
    <row r="233" spans="1:6" x14ac:dyDescent="0.2">
      <c r="A233" t="s">
        <v>240</v>
      </c>
      <c r="B233" t="s">
        <v>284</v>
      </c>
      <c r="C233" t="s">
        <v>287</v>
      </c>
      <c r="D233">
        <v>155.26499999999999</v>
      </c>
      <c r="E233">
        <v>4.7270000000000003</v>
      </c>
      <c r="F233" t="s">
        <v>291</v>
      </c>
    </row>
    <row r="234" spans="1:6" x14ac:dyDescent="0.2">
      <c r="A234" t="s">
        <v>241</v>
      </c>
      <c r="B234" t="s">
        <v>284</v>
      </c>
      <c r="C234" t="s">
        <v>287</v>
      </c>
      <c r="D234">
        <v>159.602</v>
      </c>
      <c r="E234">
        <v>0.91600000000000004</v>
      </c>
      <c r="F234" t="s">
        <v>292</v>
      </c>
    </row>
    <row r="235" spans="1:6" x14ac:dyDescent="0.2">
      <c r="A235" t="s">
        <v>242</v>
      </c>
      <c r="B235" t="s">
        <v>284</v>
      </c>
      <c r="C235" t="s">
        <v>287</v>
      </c>
      <c r="D235">
        <v>159.99199999999999</v>
      </c>
      <c r="E235">
        <v>0.28699999999999998</v>
      </c>
      <c r="F235" t="s">
        <v>289</v>
      </c>
    </row>
    <row r="236" spans="1:6" x14ac:dyDescent="0.2">
      <c r="A236" t="s">
        <v>243</v>
      </c>
      <c r="B236" t="s">
        <v>284</v>
      </c>
      <c r="C236" t="s">
        <v>287</v>
      </c>
      <c r="D236">
        <v>160.238</v>
      </c>
      <c r="E236">
        <v>6.9089999999999998</v>
      </c>
      <c r="F236" t="s">
        <v>291</v>
      </c>
    </row>
    <row r="237" spans="1:6" x14ac:dyDescent="0.2">
      <c r="A237" t="s">
        <v>244</v>
      </c>
      <c r="B237" t="s">
        <v>284</v>
      </c>
      <c r="C237" t="s">
        <v>287</v>
      </c>
      <c r="D237">
        <v>160.512</v>
      </c>
      <c r="E237">
        <v>0.245</v>
      </c>
      <c r="F237" t="s">
        <v>289</v>
      </c>
    </row>
    <row r="238" spans="1:6" x14ac:dyDescent="0.2">
      <c r="A238" t="s">
        <v>245</v>
      </c>
      <c r="B238" t="s">
        <v>284</v>
      </c>
      <c r="C238" t="s">
        <v>287</v>
      </c>
      <c r="D238">
        <v>167.56399999999999</v>
      </c>
      <c r="E238">
        <v>1.04</v>
      </c>
      <c r="F238" t="s">
        <v>289</v>
      </c>
    </row>
    <row r="239" spans="1:6" x14ac:dyDescent="0.2">
      <c r="A239" t="s">
        <v>246</v>
      </c>
      <c r="B239" t="s">
        <v>284</v>
      </c>
      <c r="C239" t="s">
        <v>287</v>
      </c>
      <c r="D239">
        <v>169.471</v>
      </c>
      <c r="E239">
        <v>4.7539999999999996</v>
      </c>
      <c r="F239" t="s">
        <v>288</v>
      </c>
    </row>
    <row r="240" spans="1:6" x14ac:dyDescent="0.2">
      <c r="A240" t="s">
        <v>247</v>
      </c>
      <c r="B240" t="s">
        <v>284</v>
      </c>
      <c r="C240" t="s">
        <v>287</v>
      </c>
      <c r="D240">
        <v>169.49299999999999</v>
      </c>
      <c r="E240">
        <v>1.05</v>
      </c>
      <c r="F240" t="s">
        <v>291</v>
      </c>
    </row>
    <row r="241" spans="1:6" x14ac:dyDescent="0.2">
      <c r="A241" t="s">
        <v>248</v>
      </c>
      <c r="B241" t="s">
        <v>284</v>
      </c>
      <c r="C241" t="s">
        <v>287</v>
      </c>
      <c r="D241">
        <v>170.512</v>
      </c>
      <c r="E241">
        <v>0.98</v>
      </c>
      <c r="F241" t="s">
        <v>289</v>
      </c>
    </row>
    <row r="242" spans="1:6" x14ac:dyDescent="0.2">
      <c r="A242" t="s">
        <v>249</v>
      </c>
      <c r="B242" t="s">
        <v>284</v>
      </c>
      <c r="C242" t="s">
        <v>287</v>
      </c>
      <c r="D242">
        <v>170.74600000000001</v>
      </c>
      <c r="E242">
        <v>0.66</v>
      </c>
      <c r="F242" t="s">
        <v>292</v>
      </c>
    </row>
    <row r="243" spans="1:6" x14ac:dyDescent="0.2">
      <c r="A243" t="s">
        <v>250</v>
      </c>
      <c r="B243" t="s">
        <v>284</v>
      </c>
      <c r="C243" t="s">
        <v>287</v>
      </c>
      <c r="D243">
        <v>171.869</v>
      </c>
      <c r="E243">
        <v>2.2330000000000001</v>
      </c>
      <c r="F243" t="s">
        <v>291</v>
      </c>
    </row>
    <row r="244" spans="1:6" x14ac:dyDescent="0.2">
      <c r="A244" t="s">
        <v>251</v>
      </c>
      <c r="B244" t="s">
        <v>284</v>
      </c>
      <c r="C244" t="s">
        <v>287</v>
      </c>
      <c r="D244">
        <v>175.249</v>
      </c>
      <c r="E244">
        <v>11.407</v>
      </c>
      <c r="F244" t="s">
        <v>288</v>
      </c>
    </row>
    <row r="245" spans="1:6" x14ac:dyDescent="0.2">
      <c r="A245" t="s">
        <v>252</v>
      </c>
      <c r="B245" t="s">
        <v>284</v>
      </c>
      <c r="C245" t="s">
        <v>287</v>
      </c>
      <c r="D245">
        <v>175.26499999999999</v>
      </c>
      <c r="E245">
        <v>7.2709999999999999</v>
      </c>
      <c r="F245" t="s">
        <v>291</v>
      </c>
    </row>
    <row r="246" spans="1:6" x14ac:dyDescent="0.2">
      <c r="A246" t="s">
        <v>253</v>
      </c>
      <c r="B246" t="s">
        <v>284</v>
      </c>
      <c r="C246" t="s">
        <v>287</v>
      </c>
      <c r="D246">
        <v>183.49199999999999</v>
      </c>
      <c r="E246">
        <v>3.161</v>
      </c>
      <c r="F246" t="s">
        <v>291</v>
      </c>
    </row>
    <row r="247" spans="1:6" x14ac:dyDescent="0.2">
      <c r="A247" t="s">
        <v>254</v>
      </c>
      <c r="B247" t="s">
        <v>284</v>
      </c>
      <c r="C247" t="s">
        <v>287</v>
      </c>
      <c r="D247">
        <v>187.00700000000001</v>
      </c>
      <c r="E247">
        <v>4.0750000000000002</v>
      </c>
      <c r="F247" t="s">
        <v>288</v>
      </c>
    </row>
    <row r="248" spans="1:6" x14ac:dyDescent="0.2">
      <c r="A248" t="s">
        <v>255</v>
      </c>
      <c r="B248" t="s">
        <v>284</v>
      </c>
      <c r="C248" t="s">
        <v>287</v>
      </c>
      <c r="D248">
        <v>187.04400000000001</v>
      </c>
      <c r="E248">
        <v>0.94799999999999995</v>
      </c>
      <c r="F248" t="s">
        <v>289</v>
      </c>
    </row>
    <row r="249" spans="1:6" x14ac:dyDescent="0.2">
      <c r="A249" t="s">
        <v>256</v>
      </c>
      <c r="B249" t="s">
        <v>284</v>
      </c>
      <c r="C249" t="s">
        <v>287</v>
      </c>
      <c r="D249">
        <v>188.10400000000001</v>
      </c>
      <c r="E249">
        <v>2.9569999999999999</v>
      </c>
      <c r="F249" t="s">
        <v>291</v>
      </c>
    </row>
    <row r="250" spans="1:6" x14ac:dyDescent="0.2">
      <c r="A250" t="s">
        <v>257</v>
      </c>
      <c r="B250" t="s">
        <v>284</v>
      </c>
      <c r="C250" t="s">
        <v>287</v>
      </c>
      <c r="D250">
        <v>191.23400000000001</v>
      </c>
      <c r="E250">
        <v>9.7569999999999997</v>
      </c>
      <c r="F250" t="s">
        <v>288</v>
      </c>
    </row>
    <row r="251" spans="1:6" x14ac:dyDescent="0.2">
      <c r="A251" t="s">
        <v>258</v>
      </c>
      <c r="B251" t="s">
        <v>284</v>
      </c>
      <c r="C251" t="s">
        <v>287</v>
      </c>
      <c r="D251">
        <v>191.26300000000001</v>
      </c>
      <c r="E251">
        <v>9.5429999999999993</v>
      </c>
      <c r="F251" t="s">
        <v>291</v>
      </c>
    </row>
    <row r="252" spans="1:6" x14ac:dyDescent="0.2">
      <c r="A252" t="s">
        <v>259</v>
      </c>
      <c r="B252" t="s">
        <v>284</v>
      </c>
      <c r="C252" t="s">
        <v>287</v>
      </c>
      <c r="D252">
        <v>195.684</v>
      </c>
      <c r="E252">
        <v>0.17399999999999999</v>
      </c>
      <c r="F252" t="s">
        <v>289</v>
      </c>
    </row>
    <row r="253" spans="1:6" x14ac:dyDescent="0.2">
      <c r="A253" t="s">
        <v>260</v>
      </c>
      <c r="B253" t="s">
        <v>284</v>
      </c>
      <c r="C253" t="s">
        <v>287</v>
      </c>
      <c r="D253">
        <v>196.03700000000001</v>
      </c>
      <c r="E253">
        <v>0.154</v>
      </c>
      <c r="F253" t="s">
        <v>289</v>
      </c>
    </row>
    <row r="254" spans="1:6" x14ac:dyDescent="0.2">
      <c r="A254" t="s">
        <v>261</v>
      </c>
      <c r="B254" t="s">
        <v>284</v>
      </c>
      <c r="C254" t="s">
        <v>287</v>
      </c>
      <c r="D254">
        <v>201.43</v>
      </c>
      <c r="E254">
        <v>33.878</v>
      </c>
      <c r="F254" t="s">
        <v>288</v>
      </c>
    </row>
    <row r="255" spans="1:6" x14ac:dyDescent="0.2">
      <c r="A255" t="s">
        <v>262</v>
      </c>
      <c r="B255" t="s">
        <v>284</v>
      </c>
      <c r="C255" t="s">
        <v>287</v>
      </c>
      <c r="D255">
        <v>201.511</v>
      </c>
      <c r="E255">
        <v>9.3539999999999992</v>
      </c>
      <c r="F255" t="s">
        <v>291</v>
      </c>
    </row>
    <row r="256" spans="1:6" x14ac:dyDescent="0.2">
      <c r="A256" t="s">
        <v>263</v>
      </c>
      <c r="B256" t="s">
        <v>284</v>
      </c>
      <c r="C256" t="s">
        <v>287</v>
      </c>
      <c r="D256">
        <v>203.35900000000001</v>
      </c>
      <c r="E256">
        <v>1.488</v>
      </c>
      <c r="F256" t="s">
        <v>292</v>
      </c>
    </row>
    <row r="257" spans="1:6" x14ac:dyDescent="0.2">
      <c r="A257" t="s">
        <v>264</v>
      </c>
      <c r="B257" t="s">
        <v>284</v>
      </c>
      <c r="C257" t="s">
        <v>287</v>
      </c>
      <c r="D257">
        <v>205.39599999999999</v>
      </c>
      <c r="E257">
        <v>0.44900000000000001</v>
      </c>
      <c r="F257" t="s">
        <v>290</v>
      </c>
    </row>
    <row r="258" spans="1:6" x14ac:dyDescent="0.2">
      <c r="A258" t="s">
        <v>265</v>
      </c>
      <c r="B258" t="s">
        <v>284</v>
      </c>
      <c r="C258" t="s">
        <v>287</v>
      </c>
      <c r="D258">
        <v>206.65299999999999</v>
      </c>
      <c r="E258">
        <v>0.11600000000000001</v>
      </c>
      <c r="F258" t="s">
        <v>290</v>
      </c>
    </row>
    <row r="259" spans="1:6" x14ac:dyDescent="0.2">
      <c r="A259" t="s">
        <v>266</v>
      </c>
      <c r="B259" t="s">
        <v>284</v>
      </c>
      <c r="C259" t="s">
        <v>287</v>
      </c>
      <c r="D259">
        <v>207.01400000000001</v>
      </c>
      <c r="E259">
        <v>0.19400000000000001</v>
      </c>
      <c r="F259" t="s">
        <v>290</v>
      </c>
    </row>
    <row r="260" spans="1:6" x14ac:dyDescent="0.2">
      <c r="A260" t="s">
        <v>267</v>
      </c>
      <c r="B260" t="s">
        <v>284</v>
      </c>
      <c r="C260" t="s">
        <v>287</v>
      </c>
      <c r="D260">
        <v>209.99299999999999</v>
      </c>
      <c r="E260">
        <v>0.85699999999999998</v>
      </c>
      <c r="F260" t="s">
        <v>290</v>
      </c>
    </row>
    <row r="261" spans="1:6" x14ac:dyDescent="0.2">
      <c r="A261" t="s">
        <v>268</v>
      </c>
      <c r="B261" t="s">
        <v>284</v>
      </c>
      <c r="C261" t="s">
        <v>287</v>
      </c>
      <c r="D261">
        <v>210.97800000000001</v>
      </c>
      <c r="E261">
        <v>1.256</v>
      </c>
      <c r="F261" t="s">
        <v>290</v>
      </c>
    </row>
    <row r="262" spans="1:6" x14ac:dyDescent="0.2">
      <c r="A262" t="s">
        <v>269</v>
      </c>
      <c r="B262" t="s">
        <v>284</v>
      </c>
      <c r="C262" t="s">
        <v>287</v>
      </c>
      <c r="D262">
        <v>211.511</v>
      </c>
      <c r="E262">
        <v>3.95</v>
      </c>
      <c r="F262" t="s">
        <v>291</v>
      </c>
    </row>
    <row r="263" spans="1:6" x14ac:dyDescent="0.2">
      <c r="A263" t="s">
        <v>270</v>
      </c>
      <c r="B263" t="s">
        <v>284</v>
      </c>
      <c r="C263" t="s">
        <v>287</v>
      </c>
      <c r="D263">
        <v>215.94300000000001</v>
      </c>
      <c r="E263">
        <v>3.2549999999999999</v>
      </c>
      <c r="F263" t="s">
        <v>291</v>
      </c>
    </row>
    <row r="264" spans="1:6" x14ac:dyDescent="0.2">
      <c r="A264" t="s">
        <v>271</v>
      </c>
      <c r="B264" t="s">
        <v>284</v>
      </c>
      <c r="C264" t="s">
        <v>287</v>
      </c>
      <c r="D264">
        <v>219.46600000000001</v>
      </c>
      <c r="E264">
        <v>6.3330000000000002</v>
      </c>
      <c r="F264" t="s">
        <v>291</v>
      </c>
    </row>
    <row r="265" spans="1:6" x14ac:dyDescent="0.2">
      <c r="A265" t="s">
        <v>272</v>
      </c>
      <c r="B265" t="s">
        <v>284</v>
      </c>
      <c r="C265" t="s">
        <v>287</v>
      </c>
      <c r="D265">
        <v>220.26400000000001</v>
      </c>
      <c r="E265">
        <v>1.228</v>
      </c>
      <c r="F265" t="s">
        <v>292</v>
      </c>
    </row>
    <row r="266" spans="1:6" x14ac:dyDescent="0.2">
      <c r="A266" t="s">
        <v>273</v>
      </c>
      <c r="B266" t="s">
        <v>284</v>
      </c>
      <c r="C266" t="s">
        <v>287</v>
      </c>
      <c r="D266">
        <v>223.351</v>
      </c>
      <c r="E266">
        <v>5.3849999999999998</v>
      </c>
      <c r="F266" t="s">
        <v>292</v>
      </c>
    </row>
    <row r="267" spans="1:6" x14ac:dyDescent="0.2">
      <c r="A267" t="s">
        <v>274</v>
      </c>
      <c r="B267" t="s">
        <v>284</v>
      </c>
      <c r="C267" t="s">
        <v>287</v>
      </c>
      <c r="D267">
        <v>225.11600000000001</v>
      </c>
      <c r="E267">
        <v>0.157</v>
      </c>
      <c r="F267" t="s">
        <v>290</v>
      </c>
    </row>
    <row r="268" spans="1:6" x14ac:dyDescent="0.2">
      <c r="A268" t="s">
        <v>275</v>
      </c>
      <c r="B268" t="s">
        <v>284</v>
      </c>
      <c r="C268" t="s">
        <v>287</v>
      </c>
      <c r="D268">
        <v>227.571</v>
      </c>
      <c r="E268">
        <v>0.50600000000000001</v>
      </c>
      <c r="F268" t="s">
        <v>289</v>
      </c>
    </row>
    <row r="269" spans="1:6" x14ac:dyDescent="0.2">
      <c r="A269" t="s">
        <v>276</v>
      </c>
      <c r="B269" t="s">
        <v>284</v>
      </c>
      <c r="C269" t="s">
        <v>287</v>
      </c>
      <c r="D269">
        <v>228.012</v>
      </c>
      <c r="E269">
        <v>6.2830000000000004</v>
      </c>
      <c r="F269" t="s">
        <v>291</v>
      </c>
    </row>
    <row r="270" spans="1:6" x14ac:dyDescent="0.2">
      <c r="A270" t="s">
        <v>277</v>
      </c>
      <c r="B270" t="s">
        <v>284</v>
      </c>
      <c r="C270" t="s">
        <v>287</v>
      </c>
      <c r="D270">
        <v>234.27199999999999</v>
      </c>
      <c r="E270">
        <v>1.0189999999999999</v>
      </c>
      <c r="F270" t="s">
        <v>292</v>
      </c>
    </row>
    <row r="271" spans="1:6" x14ac:dyDescent="0.2">
      <c r="A271" t="s">
        <v>278</v>
      </c>
      <c r="B271" t="s">
        <v>284</v>
      </c>
      <c r="C271" t="s">
        <v>287</v>
      </c>
      <c r="D271">
        <v>235.49199999999999</v>
      </c>
      <c r="E271">
        <v>4.1779999999999999</v>
      </c>
      <c r="F271" t="s">
        <v>288</v>
      </c>
    </row>
    <row r="272" spans="1:6" x14ac:dyDescent="0.2">
      <c r="A272" t="s">
        <v>279</v>
      </c>
      <c r="B272" t="s">
        <v>284</v>
      </c>
      <c r="C272" t="s">
        <v>287</v>
      </c>
      <c r="D272">
        <v>235.56700000000001</v>
      </c>
      <c r="E272">
        <v>3.714</v>
      </c>
      <c r="F272" t="s">
        <v>291</v>
      </c>
    </row>
    <row r="273" spans="1:6" x14ac:dyDescent="0.2">
      <c r="A273" t="s">
        <v>280</v>
      </c>
      <c r="B273" t="s">
        <v>284</v>
      </c>
      <c r="C273" t="s">
        <v>287</v>
      </c>
      <c r="D273">
        <v>238.321</v>
      </c>
      <c r="E273">
        <v>0.12</v>
      </c>
      <c r="F273" t="s">
        <v>290</v>
      </c>
    </row>
    <row r="274" spans="1:6" x14ac:dyDescent="0.2">
      <c r="A274" t="s">
        <v>281</v>
      </c>
      <c r="B274" t="s">
        <v>284</v>
      </c>
      <c r="C274" t="s">
        <v>287</v>
      </c>
      <c r="D274">
        <v>238.64099999999999</v>
      </c>
      <c r="E274">
        <v>0.125</v>
      </c>
      <c r="F274" t="s">
        <v>290</v>
      </c>
    </row>
    <row r="275" spans="1:6" x14ac:dyDescent="0.2">
      <c r="A275" t="s">
        <v>282</v>
      </c>
      <c r="B275" t="s">
        <v>284</v>
      </c>
      <c r="C275" t="s">
        <v>287</v>
      </c>
      <c r="D275">
        <v>238.88800000000001</v>
      </c>
      <c r="E275">
        <v>0.35099999999999998</v>
      </c>
      <c r="F275" t="s">
        <v>289</v>
      </c>
    </row>
    <row r="276" spans="1:6" x14ac:dyDescent="0.2">
      <c r="A276" t="s">
        <v>283</v>
      </c>
      <c r="B276" t="s">
        <v>284</v>
      </c>
      <c r="C276" t="s">
        <v>287</v>
      </c>
      <c r="D276">
        <v>239.00700000000001</v>
      </c>
      <c r="E276">
        <v>0.14000000000000001</v>
      </c>
      <c r="F27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D7A7-0A60-4B4D-9573-F5DA0A7F508C}">
  <dimension ref="A1:D229"/>
  <sheetViews>
    <sheetView topLeftCell="A90" workbookViewId="0">
      <selection activeCell="B107" sqref="B107:D229"/>
    </sheetView>
  </sheetViews>
  <sheetFormatPr baseColWidth="10" defaultRowHeight="16" x14ac:dyDescent="0.2"/>
  <sheetData>
    <row r="1" spans="1:4" x14ac:dyDescent="0.2">
      <c r="A1" t="s">
        <v>285</v>
      </c>
      <c r="B1">
        <v>6.1980000000000004</v>
      </c>
      <c r="C1">
        <v>0.81299999999999994</v>
      </c>
      <c r="D1" t="s">
        <v>3</v>
      </c>
    </row>
    <row r="2" spans="1:4" x14ac:dyDescent="0.2">
      <c r="A2" t="s">
        <v>285</v>
      </c>
      <c r="B2">
        <v>7.7729999999999997</v>
      </c>
      <c r="C2">
        <v>0.14499999999999999</v>
      </c>
      <c r="D2" t="s">
        <v>3</v>
      </c>
    </row>
    <row r="3" spans="1:4" x14ac:dyDescent="0.2">
      <c r="A3" t="s">
        <v>285</v>
      </c>
      <c r="B3">
        <v>9.56</v>
      </c>
      <c r="C3">
        <v>0.38</v>
      </c>
      <c r="D3" t="s">
        <v>4</v>
      </c>
    </row>
    <row r="4" spans="1:4" x14ac:dyDescent="0.2">
      <c r="A4" t="s">
        <v>285</v>
      </c>
      <c r="B4">
        <v>10.694000000000001</v>
      </c>
      <c r="C4">
        <v>0.24</v>
      </c>
      <c r="D4" t="s">
        <v>3</v>
      </c>
    </row>
    <row r="5" spans="1:4" x14ac:dyDescent="0.2">
      <c r="A5" t="s">
        <v>285</v>
      </c>
      <c r="B5">
        <v>12.565</v>
      </c>
      <c r="C5">
        <v>1.7869999999999999</v>
      </c>
      <c r="D5" t="s">
        <v>4</v>
      </c>
    </row>
    <row r="6" spans="1:4" x14ac:dyDescent="0.2">
      <c r="A6" t="s">
        <v>285</v>
      </c>
      <c r="B6">
        <v>16.661000000000001</v>
      </c>
      <c r="C6">
        <v>0.31900000000000001</v>
      </c>
      <c r="D6" t="s">
        <v>3</v>
      </c>
    </row>
    <row r="7" spans="1:4" x14ac:dyDescent="0.2">
      <c r="A7" t="s">
        <v>285</v>
      </c>
      <c r="B7">
        <v>18.416</v>
      </c>
      <c r="C7">
        <v>1.573</v>
      </c>
      <c r="D7" t="s">
        <v>4</v>
      </c>
    </row>
    <row r="8" spans="1:4" x14ac:dyDescent="0.2">
      <c r="A8" t="s">
        <v>285</v>
      </c>
      <c r="B8">
        <v>21.992000000000001</v>
      </c>
      <c r="C8">
        <v>0.44500000000000001</v>
      </c>
      <c r="D8" t="s">
        <v>4</v>
      </c>
    </row>
    <row r="9" spans="1:4" x14ac:dyDescent="0.2">
      <c r="A9" t="s">
        <v>285</v>
      </c>
      <c r="B9">
        <v>23.492000000000001</v>
      </c>
      <c r="C9">
        <v>0.505</v>
      </c>
      <c r="D9" t="s">
        <v>3</v>
      </c>
    </row>
    <row r="10" spans="1:4" x14ac:dyDescent="0.2">
      <c r="A10" t="s">
        <v>285</v>
      </c>
      <c r="B10">
        <v>25.396999999999998</v>
      </c>
      <c r="C10">
        <v>0.21099999999999999</v>
      </c>
      <c r="D10" t="s">
        <v>4</v>
      </c>
    </row>
    <row r="11" spans="1:4" x14ac:dyDescent="0.2">
      <c r="A11" t="s">
        <v>285</v>
      </c>
      <c r="B11">
        <v>25.756</v>
      </c>
      <c r="C11">
        <v>0.33200000000000002</v>
      </c>
      <c r="D11" t="s">
        <v>4</v>
      </c>
    </row>
    <row r="12" spans="1:4" x14ac:dyDescent="0.2">
      <c r="A12" t="s">
        <v>285</v>
      </c>
      <c r="B12">
        <v>26.07</v>
      </c>
      <c r="C12">
        <v>0.16500000000000001</v>
      </c>
      <c r="D12" t="s">
        <v>3</v>
      </c>
    </row>
    <row r="13" spans="1:4" x14ac:dyDescent="0.2">
      <c r="A13" t="s">
        <v>285</v>
      </c>
      <c r="B13">
        <v>26.231999999999999</v>
      </c>
      <c r="C13">
        <v>0.253</v>
      </c>
      <c r="D13" t="s">
        <v>4</v>
      </c>
    </row>
    <row r="14" spans="1:4" x14ac:dyDescent="0.2">
      <c r="A14" t="s">
        <v>285</v>
      </c>
      <c r="B14">
        <v>26.492000000000001</v>
      </c>
      <c r="C14">
        <v>0.18099999999999999</v>
      </c>
      <c r="D14" t="s">
        <v>3</v>
      </c>
    </row>
    <row r="15" spans="1:4" x14ac:dyDescent="0.2">
      <c r="A15" t="s">
        <v>285</v>
      </c>
      <c r="B15">
        <v>27.533000000000001</v>
      </c>
      <c r="C15">
        <v>2.7709999999999999</v>
      </c>
      <c r="D15" t="s">
        <v>4</v>
      </c>
    </row>
    <row r="16" spans="1:4" x14ac:dyDescent="0.2">
      <c r="A16" t="s">
        <v>285</v>
      </c>
      <c r="B16">
        <v>30.795000000000002</v>
      </c>
      <c r="C16">
        <v>3.556</v>
      </c>
      <c r="D16" t="s">
        <v>4</v>
      </c>
    </row>
    <row r="17" spans="1:4" x14ac:dyDescent="0.2">
      <c r="A17" t="s">
        <v>285</v>
      </c>
      <c r="B17">
        <v>35.036000000000001</v>
      </c>
      <c r="C17">
        <v>1.667</v>
      </c>
      <c r="D17" t="s">
        <v>4</v>
      </c>
    </row>
    <row r="18" spans="1:4" x14ac:dyDescent="0.2">
      <c r="A18" t="s">
        <v>285</v>
      </c>
      <c r="B18">
        <v>37.1</v>
      </c>
      <c r="C18">
        <v>1.333</v>
      </c>
      <c r="D18" t="s">
        <v>3</v>
      </c>
    </row>
    <row r="19" spans="1:4" x14ac:dyDescent="0.2">
      <c r="A19" t="s">
        <v>285</v>
      </c>
      <c r="B19">
        <v>37.43</v>
      </c>
      <c r="C19">
        <v>0.14799999999999999</v>
      </c>
      <c r="D19" t="s">
        <v>3</v>
      </c>
    </row>
    <row r="20" spans="1:4" x14ac:dyDescent="0.2">
      <c r="A20" t="s">
        <v>285</v>
      </c>
      <c r="B20">
        <v>38.003</v>
      </c>
      <c r="C20">
        <v>0.26300000000000001</v>
      </c>
      <c r="D20" t="s">
        <v>3</v>
      </c>
    </row>
    <row r="21" spans="1:4" x14ac:dyDescent="0.2">
      <c r="A21" t="s">
        <v>285</v>
      </c>
      <c r="B21">
        <v>41.082000000000001</v>
      </c>
      <c r="C21">
        <v>1.488</v>
      </c>
      <c r="D21" t="s">
        <v>4</v>
      </c>
    </row>
    <row r="22" spans="1:4" x14ac:dyDescent="0.2">
      <c r="A22" t="s">
        <v>285</v>
      </c>
      <c r="B22">
        <v>43.975000000000001</v>
      </c>
      <c r="C22">
        <v>1.5169999999999999</v>
      </c>
      <c r="D22" t="s">
        <v>4</v>
      </c>
    </row>
    <row r="23" spans="1:4" x14ac:dyDescent="0.2">
      <c r="A23" t="s">
        <v>285</v>
      </c>
      <c r="B23">
        <v>45.814</v>
      </c>
      <c r="C23">
        <v>0.67800000000000005</v>
      </c>
      <c r="D23" t="s">
        <v>3</v>
      </c>
    </row>
    <row r="24" spans="1:4" x14ac:dyDescent="0.2">
      <c r="A24" t="s">
        <v>285</v>
      </c>
      <c r="B24">
        <v>46.348999999999997</v>
      </c>
      <c r="C24">
        <v>4.0529999999999999</v>
      </c>
      <c r="D24" t="s">
        <v>4</v>
      </c>
    </row>
    <row r="25" spans="1:4" x14ac:dyDescent="0.2">
      <c r="A25" t="s">
        <v>285</v>
      </c>
      <c r="B25">
        <v>50.676000000000002</v>
      </c>
      <c r="C25">
        <v>1.8340000000000001</v>
      </c>
      <c r="D25" t="s">
        <v>4</v>
      </c>
    </row>
    <row r="26" spans="1:4" x14ac:dyDescent="0.2">
      <c r="A26" t="s">
        <v>285</v>
      </c>
      <c r="B26">
        <v>53.011000000000003</v>
      </c>
      <c r="C26">
        <v>1.502</v>
      </c>
      <c r="D26" t="s">
        <v>4</v>
      </c>
    </row>
    <row r="27" spans="1:4" x14ac:dyDescent="0.2">
      <c r="A27" t="s">
        <v>285</v>
      </c>
      <c r="B27">
        <v>56.637999999999998</v>
      </c>
      <c r="C27">
        <v>1.0609999999999999</v>
      </c>
      <c r="D27" t="s">
        <v>4</v>
      </c>
    </row>
    <row r="28" spans="1:4" x14ac:dyDescent="0.2">
      <c r="A28" t="s">
        <v>285</v>
      </c>
      <c r="B28">
        <v>58.2</v>
      </c>
      <c r="C28">
        <v>1.1850000000000001</v>
      </c>
      <c r="D28" t="s">
        <v>3</v>
      </c>
    </row>
    <row r="29" spans="1:4" x14ac:dyDescent="0.2">
      <c r="A29" t="s">
        <v>285</v>
      </c>
      <c r="B29">
        <v>58.264000000000003</v>
      </c>
      <c r="C29">
        <v>1.046</v>
      </c>
      <c r="D29" t="s">
        <v>3</v>
      </c>
    </row>
    <row r="30" spans="1:4" x14ac:dyDescent="0.2">
      <c r="A30" t="s">
        <v>285</v>
      </c>
      <c r="B30">
        <v>58.372</v>
      </c>
      <c r="C30">
        <v>0.12</v>
      </c>
      <c r="D30" t="s">
        <v>4</v>
      </c>
    </row>
    <row r="31" spans="1:4" x14ac:dyDescent="0.2">
      <c r="A31" t="s">
        <v>285</v>
      </c>
      <c r="B31">
        <v>59.512999999999998</v>
      </c>
      <c r="C31">
        <v>2.8109999999999999</v>
      </c>
      <c r="D31" t="s">
        <v>4</v>
      </c>
    </row>
    <row r="32" spans="1:4" x14ac:dyDescent="0.2">
      <c r="A32" t="s">
        <v>285</v>
      </c>
      <c r="B32">
        <v>61.991999999999997</v>
      </c>
      <c r="C32">
        <v>1.552</v>
      </c>
      <c r="D32" t="s">
        <v>3</v>
      </c>
    </row>
    <row r="33" spans="1:4" x14ac:dyDescent="0.2">
      <c r="A33" t="s">
        <v>285</v>
      </c>
      <c r="B33">
        <v>62.689</v>
      </c>
      <c r="C33">
        <v>0.113</v>
      </c>
      <c r="D33" t="s">
        <v>3</v>
      </c>
    </row>
    <row r="34" spans="1:4" x14ac:dyDescent="0.2">
      <c r="A34" t="s">
        <v>285</v>
      </c>
      <c r="B34">
        <v>62.993000000000002</v>
      </c>
      <c r="C34">
        <v>0.21299999999999999</v>
      </c>
      <c r="D34" t="s">
        <v>3</v>
      </c>
    </row>
    <row r="35" spans="1:4" x14ac:dyDescent="0.2">
      <c r="A35" t="s">
        <v>286</v>
      </c>
      <c r="B35">
        <v>6.1980000000000004</v>
      </c>
      <c r="C35">
        <v>0.81299999999999994</v>
      </c>
      <c r="D35" t="s">
        <v>3</v>
      </c>
    </row>
    <row r="36" spans="1:4" x14ac:dyDescent="0.2">
      <c r="A36" t="s">
        <v>286</v>
      </c>
      <c r="B36">
        <v>7.7809999999999997</v>
      </c>
      <c r="C36">
        <v>0.13700000000000001</v>
      </c>
      <c r="D36" t="s">
        <v>3</v>
      </c>
    </row>
    <row r="37" spans="1:4" x14ac:dyDescent="0.2">
      <c r="A37" t="s">
        <v>286</v>
      </c>
      <c r="B37">
        <v>9.5749999999999993</v>
      </c>
      <c r="C37">
        <v>0.36299999999999999</v>
      </c>
      <c r="D37" t="s">
        <v>4</v>
      </c>
    </row>
    <row r="38" spans="1:4" x14ac:dyDescent="0.2">
      <c r="A38" t="s">
        <v>286</v>
      </c>
      <c r="B38">
        <v>10.692</v>
      </c>
      <c r="C38">
        <v>0.24299999999999999</v>
      </c>
      <c r="D38" t="s">
        <v>3</v>
      </c>
    </row>
    <row r="39" spans="1:4" x14ac:dyDescent="0.2">
      <c r="A39" t="s">
        <v>286</v>
      </c>
      <c r="B39">
        <v>12.558</v>
      </c>
      <c r="C39">
        <v>1.7869999999999999</v>
      </c>
      <c r="D39" t="s">
        <v>4</v>
      </c>
    </row>
    <row r="40" spans="1:4" x14ac:dyDescent="0.2">
      <c r="A40" t="s">
        <v>286</v>
      </c>
      <c r="B40">
        <v>16.661000000000001</v>
      </c>
      <c r="C40">
        <v>0.31900000000000001</v>
      </c>
      <c r="D40" t="s">
        <v>3</v>
      </c>
    </row>
    <row r="41" spans="1:4" x14ac:dyDescent="0.2">
      <c r="A41" t="s">
        <v>286</v>
      </c>
      <c r="B41">
        <v>18.414000000000001</v>
      </c>
      <c r="C41">
        <v>1.5760000000000001</v>
      </c>
      <c r="D41" t="s">
        <v>4</v>
      </c>
    </row>
    <row r="42" spans="1:4" x14ac:dyDescent="0.2">
      <c r="A42" t="s">
        <v>286</v>
      </c>
      <c r="B42">
        <v>21.992000000000001</v>
      </c>
      <c r="C42">
        <v>0.439</v>
      </c>
      <c r="D42" t="s">
        <v>4</v>
      </c>
    </row>
    <row r="43" spans="1:4" x14ac:dyDescent="0.2">
      <c r="A43" t="s">
        <v>286</v>
      </c>
      <c r="B43">
        <v>23.492000000000001</v>
      </c>
      <c r="C43">
        <v>0.50600000000000001</v>
      </c>
      <c r="D43" t="s">
        <v>3</v>
      </c>
    </row>
    <row r="44" spans="1:4" x14ac:dyDescent="0.2">
      <c r="A44" t="s">
        <v>286</v>
      </c>
      <c r="B44">
        <v>25.396999999999998</v>
      </c>
      <c r="C44">
        <v>0.24299999999999999</v>
      </c>
      <c r="D44" t="s">
        <v>4</v>
      </c>
    </row>
    <row r="45" spans="1:4" x14ac:dyDescent="0.2">
      <c r="A45" t="s">
        <v>286</v>
      </c>
      <c r="B45">
        <v>25.753</v>
      </c>
      <c r="C45">
        <v>0.29499999999999998</v>
      </c>
      <c r="D45" t="s">
        <v>4</v>
      </c>
    </row>
    <row r="46" spans="1:4" x14ac:dyDescent="0.2">
      <c r="A46" t="s">
        <v>286</v>
      </c>
      <c r="B46">
        <v>26.010999999999999</v>
      </c>
      <c r="C46">
        <v>0.74099999999999999</v>
      </c>
      <c r="D46" t="s">
        <v>3</v>
      </c>
    </row>
    <row r="47" spans="1:4" x14ac:dyDescent="0.2">
      <c r="A47" t="s">
        <v>286</v>
      </c>
      <c r="B47">
        <v>27.213000000000001</v>
      </c>
      <c r="C47">
        <v>3.8660000000000001</v>
      </c>
      <c r="D47" t="s">
        <v>4</v>
      </c>
    </row>
    <row r="48" spans="1:4" x14ac:dyDescent="0.2">
      <c r="A48" t="s">
        <v>286</v>
      </c>
      <c r="B48">
        <v>29.213999999999999</v>
      </c>
      <c r="C48">
        <v>0.60799999999999998</v>
      </c>
      <c r="D48" t="s">
        <v>4</v>
      </c>
    </row>
    <row r="49" spans="1:4" x14ac:dyDescent="0.2">
      <c r="A49" t="s">
        <v>286</v>
      </c>
      <c r="B49">
        <v>30.364999999999998</v>
      </c>
      <c r="C49">
        <v>0.26200000000000001</v>
      </c>
      <c r="D49" t="s">
        <v>4</v>
      </c>
    </row>
    <row r="50" spans="1:4" x14ac:dyDescent="0.2">
      <c r="A50" t="s">
        <v>286</v>
      </c>
      <c r="B50">
        <v>30.992999999999999</v>
      </c>
      <c r="C50">
        <v>0.996</v>
      </c>
      <c r="D50" t="s">
        <v>4</v>
      </c>
    </row>
    <row r="51" spans="1:4" x14ac:dyDescent="0.2">
      <c r="A51" t="s">
        <v>286</v>
      </c>
      <c r="B51">
        <v>31.687999999999999</v>
      </c>
      <c r="C51">
        <v>3.4710000000000001</v>
      </c>
      <c r="D51" t="s">
        <v>4</v>
      </c>
    </row>
    <row r="52" spans="1:4" x14ac:dyDescent="0.2">
      <c r="A52" t="s">
        <v>286</v>
      </c>
      <c r="B52">
        <v>34.031999999999996</v>
      </c>
      <c r="C52">
        <v>0.97899999999999998</v>
      </c>
      <c r="D52" t="s">
        <v>4</v>
      </c>
    </row>
    <row r="53" spans="1:4" x14ac:dyDescent="0.2">
      <c r="A53" t="s">
        <v>286</v>
      </c>
      <c r="B53">
        <v>35.365000000000002</v>
      </c>
      <c r="C53">
        <v>4.2539999999999996</v>
      </c>
      <c r="D53" t="s">
        <v>4</v>
      </c>
    </row>
    <row r="54" spans="1:4" x14ac:dyDescent="0.2">
      <c r="A54" t="s">
        <v>286</v>
      </c>
      <c r="B54">
        <v>39.012</v>
      </c>
      <c r="C54">
        <v>2.9780000000000002</v>
      </c>
      <c r="D54" t="s">
        <v>4</v>
      </c>
    </row>
    <row r="55" spans="1:4" x14ac:dyDescent="0.2">
      <c r="A55" t="s">
        <v>286</v>
      </c>
      <c r="B55">
        <v>41.011000000000003</v>
      </c>
      <c r="C55">
        <v>3.22</v>
      </c>
      <c r="D55" t="s">
        <v>4</v>
      </c>
    </row>
    <row r="56" spans="1:4" x14ac:dyDescent="0.2">
      <c r="A56" t="s">
        <v>286</v>
      </c>
      <c r="B56">
        <v>43.511000000000003</v>
      </c>
      <c r="C56">
        <v>2.9089999999999998</v>
      </c>
      <c r="D56" t="s">
        <v>4</v>
      </c>
    </row>
    <row r="57" spans="1:4" x14ac:dyDescent="0.2">
      <c r="A57" t="s">
        <v>286</v>
      </c>
      <c r="B57">
        <v>45.752000000000002</v>
      </c>
      <c r="C57">
        <v>3.7410000000000001</v>
      </c>
      <c r="D57" t="s">
        <v>4</v>
      </c>
    </row>
    <row r="58" spans="1:4" x14ac:dyDescent="0.2">
      <c r="A58" t="s">
        <v>286</v>
      </c>
      <c r="B58">
        <v>47.512999999999998</v>
      </c>
      <c r="C58">
        <v>6.875</v>
      </c>
      <c r="D58" t="s">
        <v>4</v>
      </c>
    </row>
    <row r="59" spans="1:4" x14ac:dyDescent="0.2">
      <c r="A59" t="s">
        <v>286</v>
      </c>
      <c r="B59">
        <v>52.350999999999999</v>
      </c>
      <c r="C59">
        <v>0.14000000000000001</v>
      </c>
      <c r="D59" t="s">
        <v>4</v>
      </c>
    </row>
    <row r="60" spans="1:4" x14ac:dyDescent="0.2">
      <c r="A60" t="s">
        <v>286</v>
      </c>
      <c r="B60">
        <v>53.99</v>
      </c>
      <c r="C60">
        <v>0.52100000000000002</v>
      </c>
      <c r="D60" t="s">
        <v>4</v>
      </c>
    </row>
    <row r="61" spans="1:4" x14ac:dyDescent="0.2">
      <c r="A61" t="s">
        <v>286</v>
      </c>
      <c r="B61">
        <v>54.64</v>
      </c>
      <c r="C61">
        <v>0.28999999999999998</v>
      </c>
      <c r="D61" t="s">
        <v>4</v>
      </c>
    </row>
    <row r="62" spans="1:4" x14ac:dyDescent="0.2">
      <c r="A62" t="s">
        <v>286</v>
      </c>
      <c r="B62">
        <v>55.207000000000001</v>
      </c>
      <c r="C62">
        <v>1.804</v>
      </c>
      <c r="D62" t="s">
        <v>4</v>
      </c>
    </row>
    <row r="63" spans="1:4" x14ac:dyDescent="0.2">
      <c r="A63" t="s">
        <v>286</v>
      </c>
      <c r="B63">
        <v>57.154000000000003</v>
      </c>
      <c r="C63">
        <v>0.57899999999999996</v>
      </c>
      <c r="D63" t="s">
        <v>4</v>
      </c>
    </row>
    <row r="64" spans="1:4" x14ac:dyDescent="0.2">
      <c r="A64" t="s">
        <v>286</v>
      </c>
      <c r="B64">
        <v>57.188000000000002</v>
      </c>
      <c r="C64">
        <v>1.4359999999999999</v>
      </c>
      <c r="D64" t="s">
        <v>3</v>
      </c>
    </row>
    <row r="65" spans="1:4" x14ac:dyDescent="0.2">
      <c r="A65" t="s">
        <v>286</v>
      </c>
      <c r="B65">
        <v>58.064</v>
      </c>
      <c r="C65">
        <v>3.944</v>
      </c>
      <c r="D65" t="s">
        <v>4</v>
      </c>
    </row>
    <row r="66" spans="1:4" x14ac:dyDescent="0.2">
      <c r="A66" t="s">
        <v>286</v>
      </c>
      <c r="B66">
        <v>61.825000000000003</v>
      </c>
      <c r="C66">
        <v>2.1669999999999998</v>
      </c>
      <c r="D66" t="s">
        <v>4</v>
      </c>
    </row>
    <row r="67" spans="1:4" x14ac:dyDescent="0.2">
      <c r="A67" t="s">
        <v>286</v>
      </c>
      <c r="B67">
        <v>63.787999999999997</v>
      </c>
      <c r="C67">
        <v>1.927</v>
      </c>
      <c r="D67" t="s">
        <v>4</v>
      </c>
    </row>
    <row r="68" spans="1:4" x14ac:dyDescent="0.2">
      <c r="A68" t="s">
        <v>286</v>
      </c>
      <c r="B68">
        <v>65.596999999999994</v>
      </c>
      <c r="C68">
        <v>1.3180000000000001</v>
      </c>
      <c r="D68" t="s">
        <v>4</v>
      </c>
    </row>
    <row r="69" spans="1:4" x14ac:dyDescent="0.2">
      <c r="A69" t="s">
        <v>286</v>
      </c>
      <c r="B69">
        <v>66.730999999999995</v>
      </c>
      <c r="C69">
        <v>5.0810000000000004</v>
      </c>
      <c r="D69" t="s">
        <v>4</v>
      </c>
    </row>
    <row r="70" spans="1:4" x14ac:dyDescent="0.2">
      <c r="A70" t="s">
        <v>286</v>
      </c>
      <c r="B70">
        <v>69.685000000000002</v>
      </c>
      <c r="C70">
        <v>0.82499999999999996</v>
      </c>
      <c r="D70" t="s">
        <v>3</v>
      </c>
    </row>
    <row r="71" spans="1:4" x14ac:dyDescent="0.2">
      <c r="A71" t="s">
        <v>286</v>
      </c>
      <c r="B71">
        <v>72.06</v>
      </c>
      <c r="C71">
        <v>13.433</v>
      </c>
      <c r="D71" t="s">
        <v>4</v>
      </c>
    </row>
    <row r="72" spans="1:4" x14ac:dyDescent="0.2">
      <c r="A72" t="s">
        <v>286</v>
      </c>
      <c r="B72">
        <v>72.102000000000004</v>
      </c>
      <c r="C72">
        <v>0.52100000000000002</v>
      </c>
      <c r="D72" t="s">
        <v>3</v>
      </c>
    </row>
    <row r="73" spans="1:4" x14ac:dyDescent="0.2">
      <c r="A73" t="s">
        <v>286</v>
      </c>
      <c r="B73">
        <v>72.777000000000001</v>
      </c>
      <c r="C73">
        <v>0.20200000000000001</v>
      </c>
      <c r="D73" t="s">
        <v>3</v>
      </c>
    </row>
    <row r="74" spans="1:4" x14ac:dyDescent="0.2">
      <c r="A74" t="s">
        <v>286</v>
      </c>
      <c r="B74">
        <v>73.120999999999995</v>
      </c>
      <c r="C74">
        <v>0.10299999999999999</v>
      </c>
      <c r="D74" t="s">
        <v>4</v>
      </c>
    </row>
    <row r="75" spans="1:4" x14ac:dyDescent="0.2">
      <c r="A75" t="s">
        <v>286</v>
      </c>
      <c r="B75">
        <v>73.674999999999997</v>
      </c>
      <c r="C75">
        <v>0.60899999999999999</v>
      </c>
      <c r="D75" t="s">
        <v>4</v>
      </c>
    </row>
    <row r="76" spans="1:4" x14ac:dyDescent="0.2">
      <c r="A76" t="s">
        <v>286</v>
      </c>
      <c r="B76">
        <v>77.510000000000005</v>
      </c>
      <c r="C76">
        <v>2.536</v>
      </c>
      <c r="D76" t="s">
        <v>3</v>
      </c>
    </row>
    <row r="77" spans="1:4" x14ac:dyDescent="0.2">
      <c r="A77" t="s">
        <v>286</v>
      </c>
      <c r="B77">
        <v>81.992000000000004</v>
      </c>
      <c r="C77">
        <v>0.16700000000000001</v>
      </c>
      <c r="D77" t="s">
        <v>3</v>
      </c>
    </row>
    <row r="78" spans="1:4" x14ac:dyDescent="0.2">
      <c r="A78" t="s">
        <v>286</v>
      </c>
      <c r="B78">
        <v>87.024000000000001</v>
      </c>
      <c r="C78">
        <v>4.0670000000000002</v>
      </c>
      <c r="D78" t="s">
        <v>4</v>
      </c>
    </row>
    <row r="79" spans="1:4" x14ac:dyDescent="0.2">
      <c r="A79" t="s">
        <v>286</v>
      </c>
      <c r="B79">
        <v>91.905000000000001</v>
      </c>
      <c r="C79">
        <v>5.6059999999999999</v>
      </c>
      <c r="D79" t="s">
        <v>4</v>
      </c>
    </row>
    <row r="80" spans="1:4" x14ac:dyDescent="0.2">
      <c r="A80" t="s">
        <v>286</v>
      </c>
      <c r="B80">
        <v>93.673000000000002</v>
      </c>
      <c r="C80">
        <v>0.17699999999999999</v>
      </c>
      <c r="D80" t="s">
        <v>3</v>
      </c>
    </row>
    <row r="81" spans="1:4" x14ac:dyDescent="0.2">
      <c r="A81" t="s">
        <v>286</v>
      </c>
      <c r="B81">
        <v>93.816999999999993</v>
      </c>
      <c r="C81">
        <v>0.187</v>
      </c>
      <c r="D81" t="s">
        <v>3</v>
      </c>
    </row>
    <row r="82" spans="1:4" x14ac:dyDescent="0.2">
      <c r="A82" t="s">
        <v>286</v>
      </c>
      <c r="B82">
        <v>97.650999999999996</v>
      </c>
      <c r="C82">
        <v>0.34100000000000003</v>
      </c>
      <c r="D82" t="s">
        <v>4</v>
      </c>
    </row>
    <row r="83" spans="1:4" x14ac:dyDescent="0.2">
      <c r="A83" t="s">
        <v>286</v>
      </c>
      <c r="B83">
        <v>98.385999999999996</v>
      </c>
      <c r="C83">
        <v>7.9429999999999996</v>
      </c>
      <c r="D83" t="s">
        <v>4</v>
      </c>
    </row>
    <row r="84" spans="1:4" x14ac:dyDescent="0.2">
      <c r="A84" t="s">
        <v>286</v>
      </c>
      <c r="B84">
        <v>100.649</v>
      </c>
      <c r="C84">
        <v>1.343</v>
      </c>
      <c r="D84" t="s">
        <v>3</v>
      </c>
    </row>
    <row r="85" spans="1:4" x14ac:dyDescent="0.2">
      <c r="A85" t="s">
        <v>286</v>
      </c>
      <c r="B85">
        <v>103.547</v>
      </c>
      <c r="C85">
        <v>0.26500000000000001</v>
      </c>
      <c r="D85" t="s">
        <v>3</v>
      </c>
    </row>
    <row r="86" spans="1:4" x14ac:dyDescent="0.2">
      <c r="A86" t="s">
        <v>286</v>
      </c>
      <c r="B86">
        <v>105.425</v>
      </c>
      <c r="C86">
        <v>1.8380000000000001</v>
      </c>
      <c r="D86" t="s">
        <v>4</v>
      </c>
    </row>
    <row r="87" spans="1:4" x14ac:dyDescent="0.2">
      <c r="A87" t="s">
        <v>286</v>
      </c>
      <c r="B87">
        <v>107.011</v>
      </c>
      <c r="C87">
        <v>4.6909999999999998</v>
      </c>
      <c r="D87" t="s">
        <v>4</v>
      </c>
    </row>
    <row r="88" spans="1:4" x14ac:dyDescent="0.2">
      <c r="A88" t="s">
        <v>286</v>
      </c>
      <c r="B88">
        <v>109.22499999999999</v>
      </c>
      <c r="C88">
        <v>0.127</v>
      </c>
      <c r="D88" t="s">
        <v>3</v>
      </c>
    </row>
    <row r="89" spans="1:4" x14ac:dyDescent="0.2">
      <c r="A89" t="s">
        <v>286</v>
      </c>
      <c r="B89">
        <v>111.804</v>
      </c>
      <c r="C89">
        <v>0.17499999999999999</v>
      </c>
      <c r="D89" t="s">
        <v>4</v>
      </c>
    </row>
    <row r="90" spans="1:4" x14ac:dyDescent="0.2">
      <c r="A90" t="s">
        <v>286</v>
      </c>
      <c r="B90">
        <v>112.553</v>
      </c>
      <c r="C90">
        <v>0.98699999999999999</v>
      </c>
      <c r="D90" t="s">
        <v>4</v>
      </c>
    </row>
    <row r="91" spans="1:4" x14ac:dyDescent="0.2">
      <c r="A91" t="s">
        <v>286</v>
      </c>
      <c r="B91">
        <v>113.864</v>
      </c>
      <c r="C91">
        <v>3.6280000000000001</v>
      </c>
      <c r="D91" t="s">
        <v>4</v>
      </c>
    </row>
    <row r="92" spans="1:4" x14ac:dyDescent="0.2">
      <c r="A92" t="s">
        <v>286</v>
      </c>
      <c r="B92">
        <v>117.492</v>
      </c>
      <c r="C92">
        <v>0.251</v>
      </c>
      <c r="D92" t="s">
        <v>4</v>
      </c>
    </row>
    <row r="93" spans="1:4" x14ac:dyDescent="0.2">
      <c r="A93" t="s">
        <v>286</v>
      </c>
      <c r="B93">
        <v>118.262</v>
      </c>
      <c r="C93">
        <v>0.23300000000000001</v>
      </c>
      <c r="D93" t="s">
        <v>3</v>
      </c>
    </row>
    <row r="94" spans="1:4" x14ac:dyDescent="0.2">
      <c r="A94" t="s">
        <v>286</v>
      </c>
      <c r="B94">
        <v>118.49299999999999</v>
      </c>
      <c r="C94">
        <v>10.518000000000001</v>
      </c>
      <c r="D94" t="s">
        <v>4</v>
      </c>
    </row>
    <row r="95" spans="1:4" x14ac:dyDescent="0.2">
      <c r="A95" t="s">
        <v>286</v>
      </c>
      <c r="B95">
        <v>130.964</v>
      </c>
      <c r="C95">
        <v>3.5289999999999999</v>
      </c>
      <c r="D95" t="s">
        <v>4</v>
      </c>
    </row>
    <row r="96" spans="1:4" x14ac:dyDescent="0.2">
      <c r="A96" t="s">
        <v>286</v>
      </c>
      <c r="B96">
        <v>131.49199999999999</v>
      </c>
      <c r="C96">
        <v>1.266</v>
      </c>
      <c r="D96" t="s">
        <v>4</v>
      </c>
    </row>
    <row r="97" spans="1:4" x14ac:dyDescent="0.2">
      <c r="A97" t="s">
        <v>286</v>
      </c>
      <c r="B97">
        <v>133.99299999999999</v>
      </c>
      <c r="C97">
        <v>1.163</v>
      </c>
      <c r="D97" t="s">
        <v>3</v>
      </c>
    </row>
    <row r="98" spans="1:4" x14ac:dyDescent="0.2">
      <c r="A98" t="s">
        <v>286</v>
      </c>
      <c r="B98">
        <v>134.58500000000001</v>
      </c>
      <c r="C98">
        <v>5.1470000000000002</v>
      </c>
      <c r="D98" t="s">
        <v>3</v>
      </c>
    </row>
    <row r="99" spans="1:4" x14ac:dyDescent="0.2">
      <c r="A99" t="s">
        <v>286</v>
      </c>
      <c r="B99">
        <v>135.11000000000001</v>
      </c>
      <c r="C99">
        <v>0.40200000000000002</v>
      </c>
      <c r="D99" t="s">
        <v>4</v>
      </c>
    </row>
    <row r="100" spans="1:4" x14ac:dyDescent="0.2">
      <c r="A100" t="s">
        <v>286</v>
      </c>
      <c r="B100">
        <v>135.29</v>
      </c>
      <c r="C100">
        <v>0.41799999999999998</v>
      </c>
      <c r="D100" t="s">
        <v>3</v>
      </c>
    </row>
    <row r="101" spans="1:4" x14ac:dyDescent="0.2">
      <c r="A101" t="s">
        <v>286</v>
      </c>
      <c r="B101">
        <v>135.66300000000001</v>
      </c>
      <c r="C101">
        <v>1.367</v>
      </c>
      <c r="D101" t="s">
        <v>4</v>
      </c>
    </row>
    <row r="102" spans="1:4" x14ac:dyDescent="0.2">
      <c r="A102" t="s">
        <v>286</v>
      </c>
      <c r="B102">
        <v>137.63900000000001</v>
      </c>
      <c r="C102">
        <v>0.371</v>
      </c>
      <c r="D102" t="s">
        <v>4</v>
      </c>
    </row>
    <row r="103" spans="1:4" x14ac:dyDescent="0.2">
      <c r="A103" t="s">
        <v>286</v>
      </c>
      <c r="B103">
        <v>138.57900000000001</v>
      </c>
      <c r="C103">
        <v>10.832000000000001</v>
      </c>
      <c r="D103" t="s">
        <v>4</v>
      </c>
    </row>
    <row r="104" spans="1:4" x14ac:dyDescent="0.2">
      <c r="A104" t="s">
        <v>286</v>
      </c>
      <c r="B104">
        <v>149.71199999999999</v>
      </c>
      <c r="C104">
        <v>1.1910000000000001</v>
      </c>
      <c r="D104" t="s">
        <v>4</v>
      </c>
    </row>
    <row r="105" spans="1:4" x14ac:dyDescent="0.2">
      <c r="A105" t="s">
        <v>286</v>
      </c>
      <c r="B105">
        <v>149.83699999999999</v>
      </c>
      <c r="C105">
        <v>0.34799999999999998</v>
      </c>
      <c r="D105" t="s">
        <v>4</v>
      </c>
    </row>
    <row r="106" spans="1:4" x14ac:dyDescent="0.2">
      <c r="A106" t="s">
        <v>286</v>
      </c>
      <c r="B106">
        <v>150.328</v>
      </c>
      <c r="C106">
        <v>0.192</v>
      </c>
      <c r="D106" t="s">
        <v>4</v>
      </c>
    </row>
    <row r="107" spans="1:4" x14ac:dyDescent="0.2">
      <c r="A107" t="s">
        <v>287</v>
      </c>
      <c r="B107">
        <v>6.1980000000000004</v>
      </c>
      <c r="C107">
        <v>0.81299999999999994</v>
      </c>
      <c r="D107" t="s">
        <v>3</v>
      </c>
    </row>
    <row r="108" spans="1:4" x14ac:dyDescent="0.2">
      <c r="A108" t="s">
        <v>287</v>
      </c>
      <c r="B108">
        <v>7.7729999999999997</v>
      </c>
      <c r="C108">
        <v>0.14499999999999999</v>
      </c>
      <c r="D108" t="s">
        <v>3</v>
      </c>
    </row>
    <row r="109" spans="1:4" x14ac:dyDescent="0.2">
      <c r="A109" t="s">
        <v>287</v>
      </c>
      <c r="B109">
        <v>9.56</v>
      </c>
      <c r="C109">
        <v>0.38</v>
      </c>
      <c r="D109" t="s">
        <v>4</v>
      </c>
    </row>
    <row r="110" spans="1:4" x14ac:dyDescent="0.2">
      <c r="A110" t="s">
        <v>287</v>
      </c>
      <c r="B110">
        <v>10.694000000000001</v>
      </c>
      <c r="C110">
        <v>0.24</v>
      </c>
      <c r="D110" t="s">
        <v>3</v>
      </c>
    </row>
    <row r="111" spans="1:4" x14ac:dyDescent="0.2">
      <c r="A111" t="s">
        <v>287</v>
      </c>
      <c r="B111">
        <v>12.565</v>
      </c>
      <c r="C111">
        <v>1.7869999999999999</v>
      </c>
      <c r="D111" t="s">
        <v>4</v>
      </c>
    </row>
    <row r="112" spans="1:4" x14ac:dyDescent="0.2">
      <c r="A112" t="s">
        <v>287</v>
      </c>
      <c r="B112">
        <v>16.661000000000001</v>
      </c>
      <c r="C112">
        <v>0.31900000000000001</v>
      </c>
      <c r="D112" t="s">
        <v>3</v>
      </c>
    </row>
    <row r="113" spans="1:4" x14ac:dyDescent="0.2">
      <c r="A113" t="s">
        <v>287</v>
      </c>
      <c r="B113">
        <v>18.416</v>
      </c>
      <c r="C113">
        <v>1.573</v>
      </c>
      <c r="D113" t="s">
        <v>4</v>
      </c>
    </row>
    <row r="114" spans="1:4" x14ac:dyDescent="0.2">
      <c r="A114" t="s">
        <v>287</v>
      </c>
      <c r="B114">
        <v>21.992000000000001</v>
      </c>
      <c r="C114">
        <v>0.44500000000000001</v>
      </c>
      <c r="D114" t="s">
        <v>4</v>
      </c>
    </row>
    <row r="115" spans="1:4" x14ac:dyDescent="0.2">
      <c r="A115" t="s">
        <v>287</v>
      </c>
      <c r="B115">
        <v>23.492000000000001</v>
      </c>
      <c r="C115">
        <v>0.505</v>
      </c>
      <c r="D115" t="s">
        <v>3</v>
      </c>
    </row>
    <row r="116" spans="1:4" x14ac:dyDescent="0.2">
      <c r="A116" t="s">
        <v>287</v>
      </c>
      <c r="B116">
        <v>25.396999999999998</v>
      </c>
      <c r="C116">
        <v>0.11799999999999999</v>
      </c>
      <c r="D116" t="s">
        <v>4</v>
      </c>
    </row>
    <row r="117" spans="1:4" x14ac:dyDescent="0.2">
      <c r="A117" t="s">
        <v>287</v>
      </c>
      <c r="B117">
        <v>25.821999999999999</v>
      </c>
      <c r="C117">
        <v>0.25</v>
      </c>
      <c r="D117" t="s">
        <v>4</v>
      </c>
    </row>
    <row r="118" spans="1:4" x14ac:dyDescent="0.2">
      <c r="A118" t="s">
        <v>287</v>
      </c>
      <c r="B118">
        <v>27.471</v>
      </c>
      <c r="C118">
        <v>4.3940000000000001</v>
      </c>
      <c r="D118" t="s">
        <v>4</v>
      </c>
    </row>
    <row r="119" spans="1:4" x14ac:dyDescent="0.2">
      <c r="A119" t="s">
        <v>287</v>
      </c>
      <c r="B119">
        <v>32.01</v>
      </c>
      <c r="C119">
        <v>2.6389999999999998</v>
      </c>
      <c r="D119" t="s">
        <v>4</v>
      </c>
    </row>
    <row r="120" spans="1:4" x14ac:dyDescent="0.2">
      <c r="A120" t="s">
        <v>287</v>
      </c>
      <c r="B120">
        <v>33.011000000000003</v>
      </c>
      <c r="C120">
        <v>0.36299999999999999</v>
      </c>
      <c r="D120" t="s">
        <v>3</v>
      </c>
    </row>
    <row r="121" spans="1:4" x14ac:dyDescent="0.2">
      <c r="A121" t="s">
        <v>287</v>
      </c>
      <c r="B121">
        <v>34.965000000000003</v>
      </c>
      <c r="C121">
        <v>1.8560000000000001</v>
      </c>
      <c r="D121" t="s">
        <v>3</v>
      </c>
    </row>
    <row r="122" spans="1:4" x14ac:dyDescent="0.2">
      <c r="A122" t="s">
        <v>287</v>
      </c>
      <c r="B122">
        <v>35.290999999999997</v>
      </c>
      <c r="C122">
        <v>1.72</v>
      </c>
      <c r="D122" t="s">
        <v>4</v>
      </c>
    </row>
    <row r="123" spans="1:4" x14ac:dyDescent="0.2">
      <c r="A123" t="s">
        <v>287</v>
      </c>
      <c r="B123">
        <v>37.143999999999998</v>
      </c>
      <c r="C123">
        <v>0.25700000000000001</v>
      </c>
      <c r="D123" t="s">
        <v>3</v>
      </c>
    </row>
    <row r="124" spans="1:4" x14ac:dyDescent="0.2">
      <c r="A124" t="s">
        <v>287</v>
      </c>
      <c r="B124">
        <v>37.25</v>
      </c>
      <c r="C124">
        <v>0.76600000000000001</v>
      </c>
      <c r="D124" t="s">
        <v>4</v>
      </c>
    </row>
    <row r="125" spans="1:4" x14ac:dyDescent="0.2">
      <c r="A125" t="s">
        <v>287</v>
      </c>
      <c r="B125">
        <v>37.511000000000003</v>
      </c>
      <c r="C125">
        <v>1.5089999999999999</v>
      </c>
      <c r="D125" t="s">
        <v>3</v>
      </c>
    </row>
    <row r="126" spans="1:4" x14ac:dyDescent="0.2">
      <c r="A126" t="s">
        <v>287</v>
      </c>
      <c r="B126">
        <v>39.039000000000001</v>
      </c>
      <c r="C126">
        <v>3.972</v>
      </c>
      <c r="D126" t="s">
        <v>4</v>
      </c>
    </row>
    <row r="127" spans="1:4" x14ac:dyDescent="0.2">
      <c r="A127" t="s">
        <v>287</v>
      </c>
      <c r="B127">
        <v>40.011000000000003</v>
      </c>
      <c r="C127">
        <v>0.20799999999999999</v>
      </c>
      <c r="D127" t="s">
        <v>3</v>
      </c>
    </row>
    <row r="128" spans="1:4" x14ac:dyDescent="0.2">
      <c r="A128" t="s">
        <v>287</v>
      </c>
      <c r="B128">
        <v>41.015999999999998</v>
      </c>
      <c r="C128">
        <v>0.49399999999999999</v>
      </c>
      <c r="D128" t="s">
        <v>3</v>
      </c>
    </row>
    <row r="129" spans="1:4" x14ac:dyDescent="0.2">
      <c r="A129" t="s">
        <v>287</v>
      </c>
      <c r="B129">
        <v>41.05</v>
      </c>
      <c r="C129">
        <v>0.16700000000000001</v>
      </c>
      <c r="D129" t="s">
        <v>3</v>
      </c>
    </row>
    <row r="130" spans="1:4" x14ac:dyDescent="0.2">
      <c r="A130" t="s">
        <v>287</v>
      </c>
      <c r="B130">
        <v>42.356000000000002</v>
      </c>
      <c r="C130">
        <v>0.14199999999999999</v>
      </c>
      <c r="D130" t="s">
        <v>3</v>
      </c>
    </row>
    <row r="131" spans="1:4" x14ac:dyDescent="0.2">
      <c r="A131" t="s">
        <v>287</v>
      </c>
      <c r="B131">
        <v>42.991999999999997</v>
      </c>
      <c r="C131">
        <v>0.35299999999999998</v>
      </c>
      <c r="D131" t="s">
        <v>3</v>
      </c>
    </row>
    <row r="132" spans="1:4" x14ac:dyDescent="0.2">
      <c r="A132" t="s">
        <v>287</v>
      </c>
      <c r="B132">
        <v>43.457999999999998</v>
      </c>
      <c r="C132">
        <v>11.035</v>
      </c>
      <c r="D132" t="s">
        <v>4</v>
      </c>
    </row>
    <row r="133" spans="1:4" x14ac:dyDescent="0.2">
      <c r="A133" t="s">
        <v>287</v>
      </c>
      <c r="B133">
        <v>45.259</v>
      </c>
      <c r="C133">
        <v>1.752</v>
      </c>
      <c r="D133" t="s">
        <v>3</v>
      </c>
    </row>
    <row r="134" spans="1:4" x14ac:dyDescent="0.2">
      <c r="A134" t="s">
        <v>287</v>
      </c>
      <c r="B134">
        <v>48.011000000000003</v>
      </c>
      <c r="C134">
        <v>0.29399999999999998</v>
      </c>
      <c r="D134" t="s">
        <v>3</v>
      </c>
    </row>
    <row r="135" spans="1:4" x14ac:dyDescent="0.2">
      <c r="A135" t="s">
        <v>287</v>
      </c>
      <c r="B135">
        <v>51.103999999999999</v>
      </c>
      <c r="C135">
        <v>0.42399999999999999</v>
      </c>
      <c r="D135" t="s">
        <v>3</v>
      </c>
    </row>
    <row r="136" spans="1:4" x14ac:dyDescent="0.2">
      <c r="A136" t="s">
        <v>287</v>
      </c>
      <c r="B136">
        <v>54.01</v>
      </c>
      <c r="C136">
        <v>0.35099999999999998</v>
      </c>
      <c r="D136" t="s">
        <v>3</v>
      </c>
    </row>
    <row r="137" spans="1:4" x14ac:dyDescent="0.2">
      <c r="A137" t="s">
        <v>287</v>
      </c>
      <c r="B137">
        <v>54.646000000000001</v>
      </c>
      <c r="C137">
        <v>1.998</v>
      </c>
      <c r="D137" t="s">
        <v>4</v>
      </c>
    </row>
    <row r="138" spans="1:4" x14ac:dyDescent="0.2">
      <c r="A138" t="s">
        <v>287</v>
      </c>
      <c r="B138">
        <v>55.991</v>
      </c>
      <c r="C138">
        <v>2.6779999999999999</v>
      </c>
      <c r="D138" t="s">
        <v>4</v>
      </c>
    </row>
    <row r="139" spans="1:4" x14ac:dyDescent="0.2">
      <c r="A139" t="s">
        <v>287</v>
      </c>
      <c r="B139">
        <v>58.381</v>
      </c>
      <c r="C139">
        <v>0.33900000000000002</v>
      </c>
      <c r="D139" t="s">
        <v>4</v>
      </c>
    </row>
    <row r="140" spans="1:4" x14ac:dyDescent="0.2">
      <c r="A140" t="s">
        <v>287</v>
      </c>
      <c r="B140">
        <v>59.493000000000002</v>
      </c>
      <c r="C140">
        <v>1.637</v>
      </c>
      <c r="D140" t="s">
        <v>4</v>
      </c>
    </row>
    <row r="141" spans="1:4" x14ac:dyDescent="0.2">
      <c r="A141" t="s">
        <v>287</v>
      </c>
      <c r="B141">
        <v>60.51</v>
      </c>
      <c r="C141">
        <v>0.32600000000000001</v>
      </c>
      <c r="D141" t="s">
        <v>4</v>
      </c>
    </row>
    <row r="142" spans="1:4" x14ac:dyDescent="0.2">
      <c r="A142" t="s">
        <v>287</v>
      </c>
      <c r="B142">
        <v>61.012</v>
      </c>
      <c r="C142">
        <v>0.11799999999999999</v>
      </c>
      <c r="D142" t="s">
        <v>4</v>
      </c>
    </row>
    <row r="143" spans="1:4" x14ac:dyDescent="0.2">
      <c r="A143" t="s">
        <v>287</v>
      </c>
      <c r="B143">
        <v>61.317</v>
      </c>
      <c r="C143">
        <v>2.4860000000000002</v>
      </c>
      <c r="D143" t="s">
        <v>4</v>
      </c>
    </row>
    <row r="144" spans="1:4" x14ac:dyDescent="0.2">
      <c r="A144" t="s">
        <v>287</v>
      </c>
      <c r="B144">
        <v>64.224999999999994</v>
      </c>
      <c r="C144">
        <v>2.4740000000000002</v>
      </c>
      <c r="D144" t="s">
        <v>4</v>
      </c>
    </row>
    <row r="145" spans="1:4" x14ac:dyDescent="0.2">
      <c r="A145" t="s">
        <v>287</v>
      </c>
      <c r="B145">
        <v>66.811999999999998</v>
      </c>
      <c r="C145">
        <v>1.4750000000000001</v>
      </c>
      <c r="D145" t="s">
        <v>3</v>
      </c>
    </row>
    <row r="146" spans="1:4" x14ac:dyDescent="0.2">
      <c r="A146" t="s">
        <v>287</v>
      </c>
      <c r="B146">
        <v>68.010999999999996</v>
      </c>
      <c r="C146">
        <v>1.536</v>
      </c>
      <c r="D146" t="s">
        <v>4</v>
      </c>
    </row>
    <row r="147" spans="1:4" x14ac:dyDescent="0.2">
      <c r="A147" t="s">
        <v>287</v>
      </c>
      <c r="B147">
        <v>69.927000000000007</v>
      </c>
      <c r="C147">
        <v>4.8949999999999996</v>
      </c>
      <c r="D147" t="s">
        <v>4</v>
      </c>
    </row>
    <row r="148" spans="1:4" x14ac:dyDescent="0.2">
      <c r="A148" t="s">
        <v>287</v>
      </c>
      <c r="B148">
        <v>72.441000000000003</v>
      </c>
      <c r="C148">
        <v>0.41699999999999998</v>
      </c>
      <c r="D148" t="s">
        <v>4</v>
      </c>
    </row>
    <row r="149" spans="1:4" x14ac:dyDescent="0.2">
      <c r="A149" t="s">
        <v>287</v>
      </c>
      <c r="B149">
        <v>74.947000000000003</v>
      </c>
      <c r="C149">
        <v>1.1539999999999999</v>
      </c>
      <c r="D149" t="s">
        <v>4</v>
      </c>
    </row>
    <row r="150" spans="1:4" x14ac:dyDescent="0.2">
      <c r="A150" t="s">
        <v>287</v>
      </c>
      <c r="B150">
        <v>75.013000000000005</v>
      </c>
      <c r="C150">
        <v>2.19</v>
      </c>
      <c r="D150" t="s">
        <v>4</v>
      </c>
    </row>
    <row r="151" spans="1:4" x14ac:dyDescent="0.2">
      <c r="A151" t="s">
        <v>287</v>
      </c>
      <c r="B151">
        <v>76.510999999999996</v>
      </c>
      <c r="C151">
        <v>4.258</v>
      </c>
      <c r="D151" t="s">
        <v>4</v>
      </c>
    </row>
    <row r="152" spans="1:4" x14ac:dyDescent="0.2">
      <c r="A152" t="s">
        <v>287</v>
      </c>
      <c r="B152">
        <v>79.322999999999993</v>
      </c>
      <c r="C152">
        <v>0.55200000000000005</v>
      </c>
      <c r="D152" t="s">
        <v>4</v>
      </c>
    </row>
    <row r="153" spans="1:4" x14ac:dyDescent="0.2">
      <c r="A153" t="s">
        <v>287</v>
      </c>
      <c r="B153">
        <v>80.048000000000002</v>
      </c>
      <c r="C153">
        <v>0.11</v>
      </c>
      <c r="D153" t="s">
        <v>3</v>
      </c>
    </row>
    <row r="154" spans="1:4" x14ac:dyDescent="0.2">
      <c r="A154" t="s">
        <v>287</v>
      </c>
      <c r="B154">
        <v>80.376999999999995</v>
      </c>
      <c r="C154">
        <v>3.1339999999999999</v>
      </c>
      <c r="D154" t="s">
        <v>3</v>
      </c>
    </row>
    <row r="155" spans="1:4" x14ac:dyDescent="0.2">
      <c r="A155" t="s">
        <v>287</v>
      </c>
      <c r="B155">
        <v>81.010000000000005</v>
      </c>
      <c r="C155">
        <v>0.29499999999999998</v>
      </c>
      <c r="D155" t="s">
        <v>4</v>
      </c>
    </row>
    <row r="156" spans="1:4" x14ac:dyDescent="0.2">
      <c r="A156" t="s">
        <v>287</v>
      </c>
      <c r="B156">
        <v>81.489000000000004</v>
      </c>
      <c r="C156">
        <v>0.67300000000000004</v>
      </c>
      <c r="D156" t="s">
        <v>4</v>
      </c>
    </row>
    <row r="157" spans="1:4" x14ac:dyDescent="0.2">
      <c r="A157" t="s">
        <v>287</v>
      </c>
      <c r="B157">
        <v>83.18</v>
      </c>
      <c r="C157">
        <v>1.331</v>
      </c>
      <c r="D157" t="s">
        <v>4</v>
      </c>
    </row>
    <row r="158" spans="1:4" x14ac:dyDescent="0.2">
      <c r="A158" t="s">
        <v>287</v>
      </c>
      <c r="B158">
        <v>85.474000000000004</v>
      </c>
      <c r="C158">
        <v>1.8160000000000001</v>
      </c>
      <c r="D158" t="s">
        <v>4</v>
      </c>
    </row>
    <row r="159" spans="1:4" x14ac:dyDescent="0.2">
      <c r="A159" t="s">
        <v>287</v>
      </c>
      <c r="B159">
        <v>87.457999999999998</v>
      </c>
      <c r="C159">
        <v>1.534</v>
      </c>
      <c r="D159" t="s">
        <v>3</v>
      </c>
    </row>
    <row r="160" spans="1:4" x14ac:dyDescent="0.2">
      <c r="A160" t="s">
        <v>287</v>
      </c>
      <c r="B160">
        <v>87.715999999999994</v>
      </c>
      <c r="C160">
        <v>13.792</v>
      </c>
      <c r="D160" t="s">
        <v>4</v>
      </c>
    </row>
    <row r="161" spans="1:4" x14ac:dyDescent="0.2">
      <c r="A161" t="s">
        <v>287</v>
      </c>
      <c r="B161">
        <v>97.991</v>
      </c>
      <c r="C161">
        <v>0.42899999999999999</v>
      </c>
      <c r="D161" t="s">
        <v>3</v>
      </c>
    </row>
    <row r="162" spans="1:4" x14ac:dyDescent="0.2">
      <c r="A162" t="s">
        <v>287</v>
      </c>
      <c r="B162">
        <v>101.017</v>
      </c>
      <c r="C162">
        <v>0.96899999999999997</v>
      </c>
      <c r="D162" t="s">
        <v>4</v>
      </c>
    </row>
    <row r="163" spans="1:4" x14ac:dyDescent="0.2">
      <c r="A163" t="s">
        <v>287</v>
      </c>
      <c r="B163">
        <v>102.122</v>
      </c>
      <c r="C163">
        <v>0.12</v>
      </c>
      <c r="D163" t="s">
        <v>4</v>
      </c>
    </row>
    <row r="164" spans="1:4" x14ac:dyDescent="0.2">
      <c r="A164" t="s">
        <v>287</v>
      </c>
      <c r="B164">
        <v>102.197</v>
      </c>
      <c r="C164">
        <v>10.419</v>
      </c>
      <c r="D164" t="s">
        <v>4</v>
      </c>
    </row>
    <row r="165" spans="1:4" x14ac:dyDescent="0.2">
      <c r="A165" t="s">
        <v>287</v>
      </c>
      <c r="B165">
        <v>106.812</v>
      </c>
      <c r="C165">
        <v>0.245</v>
      </c>
      <c r="D165" t="s">
        <v>4</v>
      </c>
    </row>
    <row r="166" spans="1:4" x14ac:dyDescent="0.2">
      <c r="A166" t="s">
        <v>287</v>
      </c>
      <c r="B166">
        <v>113.03</v>
      </c>
      <c r="C166">
        <v>0.48599999999999999</v>
      </c>
      <c r="D166" t="s">
        <v>3</v>
      </c>
    </row>
    <row r="167" spans="1:4" x14ac:dyDescent="0.2">
      <c r="A167" t="s">
        <v>287</v>
      </c>
      <c r="B167">
        <v>113.03400000000001</v>
      </c>
      <c r="C167">
        <v>0.19900000000000001</v>
      </c>
      <c r="D167" t="s">
        <v>3</v>
      </c>
    </row>
    <row r="168" spans="1:4" x14ac:dyDescent="0.2">
      <c r="A168" t="s">
        <v>287</v>
      </c>
      <c r="B168">
        <v>113.49299999999999</v>
      </c>
      <c r="C168">
        <v>1.3640000000000001</v>
      </c>
      <c r="D168" t="s">
        <v>4</v>
      </c>
    </row>
    <row r="169" spans="1:4" x14ac:dyDescent="0.2">
      <c r="A169" t="s">
        <v>287</v>
      </c>
      <c r="B169">
        <v>114.17100000000001</v>
      </c>
      <c r="C169">
        <v>0.20799999999999999</v>
      </c>
      <c r="D169" t="s">
        <v>3</v>
      </c>
    </row>
    <row r="170" spans="1:4" x14ac:dyDescent="0.2">
      <c r="A170" t="s">
        <v>287</v>
      </c>
      <c r="B170">
        <v>114.974</v>
      </c>
      <c r="C170">
        <v>7.0369999999999999</v>
      </c>
      <c r="D170" t="s">
        <v>4</v>
      </c>
    </row>
    <row r="171" spans="1:4" x14ac:dyDescent="0.2">
      <c r="A171" t="s">
        <v>287</v>
      </c>
      <c r="B171">
        <v>115.236</v>
      </c>
      <c r="C171">
        <v>0.25700000000000001</v>
      </c>
      <c r="D171" t="s">
        <v>3</v>
      </c>
    </row>
    <row r="172" spans="1:4" x14ac:dyDescent="0.2">
      <c r="A172" t="s">
        <v>287</v>
      </c>
      <c r="B172">
        <v>120.992</v>
      </c>
      <c r="C172">
        <v>0.81499999999999995</v>
      </c>
      <c r="D172" t="s">
        <v>4</v>
      </c>
    </row>
    <row r="173" spans="1:4" x14ac:dyDescent="0.2">
      <c r="A173" t="s">
        <v>287</v>
      </c>
      <c r="B173">
        <v>123.262</v>
      </c>
      <c r="C173">
        <v>1.75</v>
      </c>
      <c r="D173" t="s">
        <v>4</v>
      </c>
    </row>
    <row r="174" spans="1:4" x14ac:dyDescent="0.2">
      <c r="A174" t="s">
        <v>287</v>
      </c>
      <c r="B174">
        <v>125.992</v>
      </c>
      <c r="C174">
        <v>0.13200000000000001</v>
      </c>
      <c r="D174" t="s">
        <v>3</v>
      </c>
    </row>
    <row r="175" spans="1:4" x14ac:dyDescent="0.2">
      <c r="A175" t="s">
        <v>287</v>
      </c>
      <c r="B175">
        <v>126.5</v>
      </c>
      <c r="C175">
        <v>0.40699999999999997</v>
      </c>
      <c r="D175" t="s">
        <v>4</v>
      </c>
    </row>
    <row r="176" spans="1:4" x14ac:dyDescent="0.2">
      <c r="A176" t="s">
        <v>287</v>
      </c>
      <c r="B176">
        <v>127.511</v>
      </c>
      <c r="C176">
        <v>1.3480000000000001</v>
      </c>
      <c r="D176" t="s">
        <v>4</v>
      </c>
    </row>
    <row r="177" spans="1:4" x14ac:dyDescent="0.2">
      <c r="A177" t="s">
        <v>287</v>
      </c>
      <c r="B177">
        <v>128.47999999999999</v>
      </c>
      <c r="C177">
        <v>0.224</v>
      </c>
      <c r="D177" t="s">
        <v>4</v>
      </c>
    </row>
    <row r="178" spans="1:4" x14ac:dyDescent="0.2">
      <c r="A178" t="s">
        <v>287</v>
      </c>
      <c r="B178">
        <v>129.11199999999999</v>
      </c>
      <c r="C178">
        <v>0.879</v>
      </c>
      <c r="D178" t="s">
        <v>4</v>
      </c>
    </row>
    <row r="179" spans="1:4" x14ac:dyDescent="0.2">
      <c r="A179" t="s">
        <v>287</v>
      </c>
      <c r="B179">
        <v>131.76300000000001</v>
      </c>
      <c r="C179">
        <v>0.77800000000000002</v>
      </c>
      <c r="D179" t="s">
        <v>4</v>
      </c>
    </row>
    <row r="180" spans="1:4" x14ac:dyDescent="0.2">
      <c r="A180" t="s">
        <v>287</v>
      </c>
      <c r="B180">
        <v>132.167</v>
      </c>
      <c r="C180">
        <v>0.11799999999999999</v>
      </c>
      <c r="D180" t="s">
        <v>3</v>
      </c>
    </row>
    <row r="181" spans="1:4" x14ac:dyDescent="0.2">
      <c r="A181" t="s">
        <v>287</v>
      </c>
      <c r="B181">
        <v>133.43199999999999</v>
      </c>
      <c r="C181">
        <v>1.5089999999999999</v>
      </c>
      <c r="D181" t="s">
        <v>3</v>
      </c>
    </row>
    <row r="182" spans="1:4" x14ac:dyDescent="0.2">
      <c r="A182" t="s">
        <v>287</v>
      </c>
      <c r="B182">
        <v>133.78299999999999</v>
      </c>
      <c r="C182">
        <v>0.20899999999999999</v>
      </c>
      <c r="D182" t="s">
        <v>4</v>
      </c>
    </row>
    <row r="183" spans="1:4" x14ac:dyDescent="0.2">
      <c r="A183" t="s">
        <v>287</v>
      </c>
      <c r="B183">
        <v>134.011</v>
      </c>
      <c r="C183">
        <v>0.11600000000000001</v>
      </c>
      <c r="D183" t="s">
        <v>3</v>
      </c>
    </row>
    <row r="184" spans="1:4" x14ac:dyDescent="0.2">
      <c r="A184" t="s">
        <v>287</v>
      </c>
      <c r="B184">
        <v>134.47999999999999</v>
      </c>
      <c r="C184">
        <v>0.48099999999999998</v>
      </c>
      <c r="D184" t="s">
        <v>3</v>
      </c>
    </row>
    <row r="185" spans="1:4" x14ac:dyDescent="0.2">
      <c r="A185" t="s">
        <v>287</v>
      </c>
      <c r="B185">
        <v>134.99199999999999</v>
      </c>
      <c r="C185">
        <v>3.4289999999999998</v>
      </c>
      <c r="D185" t="s">
        <v>4</v>
      </c>
    </row>
    <row r="186" spans="1:4" x14ac:dyDescent="0.2">
      <c r="A186" t="s">
        <v>287</v>
      </c>
      <c r="B186">
        <v>138.59800000000001</v>
      </c>
      <c r="C186">
        <v>0.99099999999999999</v>
      </c>
      <c r="D186" t="s">
        <v>4</v>
      </c>
    </row>
    <row r="187" spans="1:4" x14ac:dyDescent="0.2">
      <c r="A187" t="s">
        <v>287</v>
      </c>
      <c r="B187">
        <v>139.696</v>
      </c>
      <c r="C187">
        <v>0.113</v>
      </c>
      <c r="D187" t="s">
        <v>4</v>
      </c>
    </row>
    <row r="188" spans="1:4" x14ac:dyDescent="0.2">
      <c r="A188" t="s">
        <v>287</v>
      </c>
      <c r="B188">
        <v>141.077</v>
      </c>
      <c r="C188">
        <v>0.98599999999999999</v>
      </c>
      <c r="D188" t="s">
        <v>3</v>
      </c>
    </row>
    <row r="189" spans="1:4" x14ac:dyDescent="0.2">
      <c r="A189" t="s">
        <v>287</v>
      </c>
      <c r="B189">
        <v>141.28299999999999</v>
      </c>
      <c r="C189">
        <v>6.0720000000000001</v>
      </c>
      <c r="D189" t="s">
        <v>4</v>
      </c>
    </row>
    <row r="190" spans="1:4" x14ac:dyDescent="0.2">
      <c r="A190" t="s">
        <v>287</v>
      </c>
      <c r="B190">
        <v>145.511</v>
      </c>
      <c r="C190">
        <v>0.46200000000000002</v>
      </c>
      <c r="D190" t="s">
        <v>3</v>
      </c>
    </row>
    <row r="191" spans="1:4" x14ac:dyDescent="0.2">
      <c r="A191" t="s">
        <v>287</v>
      </c>
      <c r="B191">
        <v>147.96799999999999</v>
      </c>
      <c r="C191">
        <v>3.3849999999999998</v>
      </c>
      <c r="D191" t="s">
        <v>4</v>
      </c>
    </row>
    <row r="192" spans="1:4" x14ac:dyDescent="0.2">
      <c r="A192" t="s">
        <v>287</v>
      </c>
      <c r="B192">
        <v>155.26499999999999</v>
      </c>
      <c r="C192">
        <v>4.7270000000000003</v>
      </c>
      <c r="D192" t="s">
        <v>4</v>
      </c>
    </row>
    <row r="193" spans="1:4" x14ac:dyDescent="0.2">
      <c r="A193" t="s">
        <v>287</v>
      </c>
      <c r="B193">
        <v>159.602</v>
      </c>
      <c r="C193">
        <v>0.91600000000000004</v>
      </c>
      <c r="D193" t="s">
        <v>3</v>
      </c>
    </row>
    <row r="194" spans="1:4" x14ac:dyDescent="0.2">
      <c r="A194" t="s">
        <v>287</v>
      </c>
      <c r="B194">
        <v>159.99199999999999</v>
      </c>
      <c r="C194">
        <v>0.28699999999999998</v>
      </c>
      <c r="D194" t="s">
        <v>3</v>
      </c>
    </row>
    <row r="195" spans="1:4" x14ac:dyDescent="0.2">
      <c r="A195" t="s">
        <v>287</v>
      </c>
      <c r="B195">
        <v>160.238</v>
      </c>
      <c r="C195">
        <v>6.9089999999999998</v>
      </c>
      <c r="D195" t="s">
        <v>4</v>
      </c>
    </row>
    <row r="196" spans="1:4" x14ac:dyDescent="0.2">
      <c r="A196" t="s">
        <v>287</v>
      </c>
      <c r="B196">
        <v>160.512</v>
      </c>
      <c r="C196">
        <v>0.245</v>
      </c>
      <c r="D196" t="s">
        <v>3</v>
      </c>
    </row>
    <row r="197" spans="1:4" x14ac:dyDescent="0.2">
      <c r="A197" t="s">
        <v>287</v>
      </c>
      <c r="B197">
        <v>167.56399999999999</v>
      </c>
      <c r="C197">
        <v>1.04</v>
      </c>
      <c r="D197" t="s">
        <v>3</v>
      </c>
    </row>
    <row r="198" spans="1:4" x14ac:dyDescent="0.2">
      <c r="A198" t="s">
        <v>287</v>
      </c>
      <c r="B198">
        <v>169.49299999999999</v>
      </c>
      <c r="C198">
        <v>1.05</v>
      </c>
      <c r="D198" t="s">
        <v>4</v>
      </c>
    </row>
    <row r="199" spans="1:4" x14ac:dyDescent="0.2">
      <c r="A199" t="s">
        <v>287</v>
      </c>
      <c r="B199">
        <v>170.512</v>
      </c>
      <c r="C199">
        <v>0.98</v>
      </c>
      <c r="D199" t="s">
        <v>3</v>
      </c>
    </row>
    <row r="200" spans="1:4" x14ac:dyDescent="0.2">
      <c r="A200" t="s">
        <v>287</v>
      </c>
      <c r="B200">
        <v>170.74600000000001</v>
      </c>
      <c r="C200">
        <v>0.66</v>
      </c>
      <c r="D200" t="s">
        <v>3</v>
      </c>
    </row>
    <row r="201" spans="1:4" x14ac:dyDescent="0.2">
      <c r="A201" t="s">
        <v>287</v>
      </c>
      <c r="B201">
        <v>171.869</v>
      </c>
      <c r="C201">
        <v>2.2330000000000001</v>
      </c>
      <c r="D201" t="s">
        <v>4</v>
      </c>
    </row>
    <row r="202" spans="1:4" x14ac:dyDescent="0.2">
      <c r="A202" t="s">
        <v>287</v>
      </c>
      <c r="B202">
        <v>175.26499999999999</v>
      </c>
      <c r="C202">
        <v>7.2709999999999999</v>
      </c>
      <c r="D202" t="s">
        <v>4</v>
      </c>
    </row>
    <row r="203" spans="1:4" x14ac:dyDescent="0.2">
      <c r="A203" t="s">
        <v>287</v>
      </c>
      <c r="B203">
        <v>183.49199999999999</v>
      </c>
      <c r="C203">
        <v>3.161</v>
      </c>
      <c r="D203" t="s">
        <v>4</v>
      </c>
    </row>
    <row r="204" spans="1:4" x14ac:dyDescent="0.2">
      <c r="A204" t="s">
        <v>287</v>
      </c>
      <c r="B204">
        <v>187.04400000000001</v>
      </c>
      <c r="C204">
        <v>0.94799999999999995</v>
      </c>
      <c r="D204" t="s">
        <v>3</v>
      </c>
    </row>
    <row r="205" spans="1:4" x14ac:dyDescent="0.2">
      <c r="A205" t="s">
        <v>287</v>
      </c>
      <c r="B205">
        <v>188.10400000000001</v>
      </c>
      <c r="C205">
        <v>2.9569999999999999</v>
      </c>
      <c r="D205" t="s">
        <v>4</v>
      </c>
    </row>
    <row r="206" spans="1:4" x14ac:dyDescent="0.2">
      <c r="A206" t="s">
        <v>287</v>
      </c>
      <c r="B206">
        <v>191.26300000000001</v>
      </c>
      <c r="C206">
        <v>9.5429999999999993</v>
      </c>
      <c r="D206" t="s">
        <v>4</v>
      </c>
    </row>
    <row r="207" spans="1:4" x14ac:dyDescent="0.2">
      <c r="A207" t="s">
        <v>287</v>
      </c>
      <c r="B207">
        <v>195.684</v>
      </c>
      <c r="C207">
        <v>0.17399999999999999</v>
      </c>
      <c r="D207" t="s">
        <v>3</v>
      </c>
    </row>
    <row r="208" spans="1:4" x14ac:dyDescent="0.2">
      <c r="A208" t="s">
        <v>287</v>
      </c>
      <c r="B208">
        <v>196.03700000000001</v>
      </c>
      <c r="C208">
        <v>0.154</v>
      </c>
      <c r="D208" t="s">
        <v>3</v>
      </c>
    </row>
    <row r="209" spans="1:4" x14ac:dyDescent="0.2">
      <c r="A209" t="s">
        <v>287</v>
      </c>
      <c r="B209">
        <v>201.511</v>
      </c>
      <c r="C209">
        <v>9.3539999999999992</v>
      </c>
      <c r="D209" t="s">
        <v>4</v>
      </c>
    </row>
    <row r="210" spans="1:4" x14ac:dyDescent="0.2">
      <c r="A210" t="s">
        <v>287</v>
      </c>
      <c r="B210">
        <v>203.35900000000001</v>
      </c>
      <c r="C210">
        <v>1.488</v>
      </c>
      <c r="D210" t="s">
        <v>3</v>
      </c>
    </row>
    <row r="211" spans="1:4" x14ac:dyDescent="0.2">
      <c r="A211" t="s">
        <v>287</v>
      </c>
      <c r="B211">
        <v>205.39599999999999</v>
      </c>
      <c r="C211">
        <v>0.44900000000000001</v>
      </c>
      <c r="D211" t="s">
        <v>4</v>
      </c>
    </row>
    <row r="212" spans="1:4" x14ac:dyDescent="0.2">
      <c r="A212" t="s">
        <v>287</v>
      </c>
      <c r="B212">
        <v>206.65299999999999</v>
      </c>
      <c r="C212">
        <v>0.11600000000000001</v>
      </c>
      <c r="D212" t="s">
        <v>4</v>
      </c>
    </row>
    <row r="213" spans="1:4" x14ac:dyDescent="0.2">
      <c r="A213" t="s">
        <v>287</v>
      </c>
      <c r="B213">
        <v>207.01400000000001</v>
      </c>
      <c r="C213">
        <v>0.19400000000000001</v>
      </c>
      <c r="D213" t="s">
        <v>4</v>
      </c>
    </row>
    <row r="214" spans="1:4" x14ac:dyDescent="0.2">
      <c r="A214" t="s">
        <v>287</v>
      </c>
      <c r="B214">
        <v>209.99299999999999</v>
      </c>
      <c r="C214">
        <v>0.85699999999999998</v>
      </c>
      <c r="D214" t="s">
        <v>4</v>
      </c>
    </row>
    <row r="215" spans="1:4" x14ac:dyDescent="0.2">
      <c r="A215" t="s">
        <v>287</v>
      </c>
      <c r="B215">
        <v>210.97800000000001</v>
      </c>
      <c r="C215">
        <v>1.256</v>
      </c>
      <c r="D215" t="s">
        <v>4</v>
      </c>
    </row>
    <row r="216" spans="1:4" x14ac:dyDescent="0.2">
      <c r="A216" t="s">
        <v>287</v>
      </c>
      <c r="B216">
        <v>211.511</v>
      </c>
      <c r="C216">
        <v>3.95</v>
      </c>
      <c r="D216" t="s">
        <v>4</v>
      </c>
    </row>
    <row r="217" spans="1:4" x14ac:dyDescent="0.2">
      <c r="A217" t="s">
        <v>287</v>
      </c>
      <c r="B217">
        <v>215.94300000000001</v>
      </c>
      <c r="C217">
        <v>3.2549999999999999</v>
      </c>
      <c r="D217" t="s">
        <v>4</v>
      </c>
    </row>
    <row r="218" spans="1:4" x14ac:dyDescent="0.2">
      <c r="A218" t="s">
        <v>287</v>
      </c>
      <c r="B218">
        <v>219.46600000000001</v>
      </c>
      <c r="C218">
        <v>6.3330000000000002</v>
      </c>
      <c r="D218" t="s">
        <v>4</v>
      </c>
    </row>
    <row r="219" spans="1:4" x14ac:dyDescent="0.2">
      <c r="A219" t="s">
        <v>287</v>
      </c>
      <c r="B219">
        <v>220.26400000000001</v>
      </c>
      <c r="C219">
        <v>1.228</v>
      </c>
      <c r="D219" t="s">
        <v>3</v>
      </c>
    </row>
    <row r="220" spans="1:4" x14ac:dyDescent="0.2">
      <c r="A220" t="s">
        <v>287</v>
      </c>
      <c r="B220">
        <v>223.351</v>
      </c>
      <c r="C220">
        <v>5.3849999999999998</v>
      </c>
      <c r="D220" t="s">
        <v>3</v>
      </c>
    </row>
    <row r="221" spans="1:4" x14ac:dyDescent="0.2">
      <c r="A221" t="s">
        <v>287</v>
      </c>
      <c r="B221">
        <v>225.11600000000001</v>
      </c>
      <c r="C221">
        <v>0.157</v>
      </c>
      <c r="D221" t="s">
        <v>4</v>
      </c>
    </row>
    <row r="222" spans="1:4" x14ac:dyDescent="0.2">
      <c r="A222" t="s">
        <v>287</v>
      </c>
      <c r="B222">
        <v>227.571</v>
      </c>
      <c r="C222">
        <v>0.50600000000000001</v>
      </c>
      <c r="D222" t="s">
        <v>3</v>
      </c>
    </row>
    <row r="223" spans="1:4" x14ac:dyDescent="0.2">
      <c r="A223" t="s">
        <v>287</v>
      </c>
      <c r="B223">
        <v>228.012</v>
      </c>
      <c r="C223">
        <v>6.2830000000000004</v>
      </c>
      <c r="D223" t="s">
        <v>4</v>
      </c>
    </row>
    <row r="224" spans="1:4" x14ac:dyDescent="0.2">
      <c r="A224" t="s">
        <v>287</v>
      </c>
      <c r="B224">
        <v>234.27199999999999</v>
      </c>
      <c r="C224">
        <v>1.0189999999999999</v>
      </c>
      <c r="D224" t="s">
        <v>3</v>
      </c>
    </row>
    <row r="225" spans="1:4" x14ac:dyDescent="0.2">
      <c r="A225" t="s">
        <v>287</v>
      </c>
      <c r="B225">
        <v>235.56700000000001</v>
      </c>
      <c r="C225">
        <v>3.714</v>
      </c>
      <c r="D225" t="s">
        <v>4</v>
      </c>
    </row>
    <row r="226" spans="1:4" x14ac:dyDescent="0.2">
      <c r="A226" t="s">
        <v>287</v>
      </c>
      <c r="B226">
        <v>238.321</v>
      </c>
      <c r="C226">
        <v>0.12</v>
      </c>
      <c r="D226" t="s">
        <v>4</v>
      </c>
    </row>
    <row r="227" spans="1:4" x14ac:dyDescent="0.2">
      <c r="A227" t="s">
        <v>287</v>
      </c>
      <c r="B227">
        <v>238.64099999999999</v>
      </c>
      <c r="C227">
        <v>0.125</v>
      </c>
      <c r="D227" t="s">
        <v>4</v>
      </c>
    </row>
    <row r="228" spans="1:4" x14ac:dyDescent="0.2">
      <c r="A228" t="s">
        <v>287</v>
      </c>
      <c r="B228">
        <v>238.88800000000001</v>
      </c>
      <c r="C228">
        <v>0.35099999999999998</v>
      </c>
      <c r="D228" t="s">
        <v>3</v>
      </c>
    </row>
    <row r="229" spans="1:4" x14ac:dyDescent="0.2">
      <c r="A229" t="s">
        <v>287</v>
      </c>
      <c r="B229">
        <v>239.00700000000001</v>
      </c>
      <c r="C229">
        <v>0.14000000000000001</v>
      </c>
      <c r="D229" t="s">
        <v>3</v>
      </c>
    </row>
  </sheetData>
  <sortState xmlns:xlrd2="http://schemas.microsoft.com/office/spreadsheetml/2017/richdata2" ref="A1:D229">
    <sortCondition ref="A1:A229"/>
    <sortCondition ref="B1:B2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117-062B-BC41-8859-ABC42E629D64}">
  <dimension ref="A1:F35"/>
  <sheetViews>
    <sheetView workbookViewId="0">
      <selection activeCell="F3" sqref="F3:F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6.1980000000000004</v>
      </c>
      <c r="B2">
        <v>0.81299999999999994</v>
      </c>
      <c r="C2" t="s">
        <v>3</v>
      </c>
      <c r="D2">
        <f>IF(C2="CHILD",B2,-B2)</f>
        <v>0.81299999999999994</v>
      </c>
      <c r="E2">
        <f>IF(C2="CHILD",1,-1)</f>
        <v>1</v>
      </c>
      <c r="F2">
        <v>1</v>
      </c>
    </row>
    <row r="3" spans="1:6" x14ac:dyDescent="0.2">
      <c r="A3">
        <v>7.7729999999999997</v>
      </c>
      <c r="B3">
        <v>0.14499999999999999</v>
      </c>
      <c r="C3" t="s">
        <v>3</v>
      </c>
      <c r="D3">
        <f t="shared" ref="D3:D35" si="0">IF(C3="CHILD",B3,-B3)</f>
        <v>0.14499999999999999</v>
      </c>
      <c r="E3">
        <f t="shared" ref="E3:E35" si="1">IF(C3="CHILD",1,-1)</f>
        <v>1</v>
      </c>
      <c r="F3">
        <v>1</v>
      </c>
    </row>
    <row r="4" spans="1:6" x14ac:dyDescent="0.2">
      <c r="A4">
        <v>9.56</v>
      </c>
      <c r="B4">
        <v>0.38</v>
      </c>
      <c r="C4" t="s">
        <v>4</v>
      </c>
      <c r="D4">
        <f t="shared" si="0"/>
        <v>-0.38</v>
      </c>
      <c r="E4">
        <f t="shared" si="1"/>
        <v>-1</v>
      </c>
      <c r="F4">
        <v>1</v>
      </c>
    </row>
    <row r="5" spans="1:6" x14ac:dyDescent="0.2">
      <c r="A5">
        <v>10.694000000000001</v>
      </c>
      <c r="B5">
        <v>0.24</v>
      </c>
      <c r="C5" t="s">
        <v>3</v>
      </c>
      <c r="D5">
        <f t="shared" si="0"/>
        <v>0.24</v>
      </c>
      <c r="E5">
        <f t="shared" si="1"/>
        <v>1</v>
      </c>
      <c r="F5">
        <v>1</v>
      </c>
    </row>
    <row r="6" spans="1:6" x14ac:dyDescent="0.2">
      <c r="A6">
        <v>12.565</v>
      </c>
      <c r="B6">
        <v>1.7869999999999999</v>
      </c>
      <c r="C6" t="s">
        <v>4</v>
      </c>
      <c r="D6">
        <f t="shared" si="0"/>
        <v>-1.7869999999999999</v>
      </c>
      <c r="E6">
        <f t="shared" si="1"/>
        <v>-1</v>
      </c>
      <c r="F6">
        <v>1</v>
      </c>
    </row>
    <row r="7" spans="1:6" x14ac:dyDescent="0.2">
      <c r="A7">
        <v>16.661000000000001</v>
      </c>
      <c r="B7">
        <v>0.31900000000000001</v>
      </c>
      <c r="C7" t="s">
        <v>3</v>
      </c>
      <c r="D7">
        <f t="shared" si="0"/>
        <v>0.31900000000000001</v>
      </c>
      <c r="E7">
        <f t="shared" si="1"/>
        <v>1</v>
      </c>
      <c r="F7">
        <v>1</v>
      </c>
    </row>
    <row r="8" spans="1:6" x14ac:dyDescent="0.2">
      <c r="A8">
        <v>18.416</v>
      </c>
      <c r="B8">
        <v>1.573</v>
      </c>
      <c r="C8" t="s">
        <v>4</v>
      </c>
      <c r="D8">
        <f t="shared" si="0"/>
        <v>-1.573</v>
      </c>
      <c r="E8">
        <f t="shared" si="1"/>
        <v>-1</v>
      </c>
      <c r="F8">
        <v>1</v>
      </c>
    </row>
    <row r="9" spans="1:6" x14ac:dyDescent="0.2">
      <c r="A9">
        <v>21.992000000000001</v>
      </c>
      <c r="B9">
        <v>0.44500000000000001</v>
      </c>
      <c r="C9" t="s">
        <v>4</v>
      </c>
      <c r="D9">
        <f t="shared" si="0"/>
        <v>-0.44500000000000001</v>
      </c>
      <c r="E9">
        <f t="shared" si="1"/>
        <v>-1</v>
      </c>
      <c r="F9">
        <v>1</v>
      </c>
    </row>
    <row r="10" spans="1:6" x14ac:dyDescent="0.2">
      <c r="A10">
        <v>23.492000000000001</v>
      </c>
      <c r="B10">
        <v>0.505</v>
      </c>
      <c r="C10" t="s">
        <v>3</v>
      </c>
      <c r="D10">
        <f t="shared" si="0"/>
        <v>0.505</v>
      </c>
      <c r="E10">
        <f t="shared" si="1"/>
        <v>1</v>
      </c>
      <c r="F10">
        <v>1</v>
      </c>
    </row>
    <row r="11" spans="1:6" x14ac:dyDescent="0.2">
      <c r="A11">
        <v>25.396999999999998</v>
      </c>
      <c r="B11">
        <v>0.21099999999999999</v>
      </c>
      <c r="C11" t="s">
        <v>4</v>
      </c>
      <c r="D11">
        <f t="shared" si="0"/>
        <v>-0.21099999999999999</v>
      </c>
      <c r="E11">
        <f t="shared" si="1"/>
        <v>-1</v>
      </c>
      <c r="F11">
        <v>1</v>
      </c>
    </row>
    <row r="12" spans="1:6" x14ac:dyDescent="0.2">
      <c r="A12">
        <v>25.756</v>
      </c>
      <c r="B12">
        <v>0.33200000000000002</v>
      </c>
      <c r="C12" t="s">
        <v>4</v>
      </c>
      <c r="D12">
        <f t="shared" si="0"/>
        <v>-0.33200000000000002</v>
      </c>
      <c r="E12">
        <f t="shared" si="1"/>
        <v>-1</v>
      </c>
      <c r="F12">
        <v>1</v>
      </c>
    </row>
    <row r="13" spans="1:6" x14ac:dyDescent="0.2">
      <c r="A13">
        <v>26.07</v>
      </c>
      <c r="B13">
        <v>0.16500000000000001</v>
      </c>
      <c r="C13" t="s">
        <v>3</v>
      </c>
      <c r="D13">
        <f t="shared" si="0"/>
        <v>0.16500000000000001</v>
      </c>
      <c r="E13">
        <f t="shared" si="1"/>
        <v>1</v>
      </c>
      <c r="F13">
        <v>1</v>
      </c>
    </row>
    <row r="14" spans="1:6" x14ac:dyDescent="0.2">
      <c r="A14">
        <v>26.231999999999999</v>
      </c>
      <c r="B14">
        <v>0.253</v>
      </c>
      <c r="C14" t="s">
        <v>4</v>
      </c>
      <c r="D14">
        <f t="shared" si="0"/>
        <v>-0.253</v>
      </c>
      <c r="E14">
        <f t="shared" si="1"/>
        <v>-1</v>
      </c>
      <c r="F14">
        <v>1</v>
      </c>
    </row>
    <row r="15" spans="1:6" x14ac:dyDescent="0.2">
      <c r="A15">
        <v>26.492000000000001</v>
      </c>
      <c r="B15">
        <v>0.18099999999999999</v>
      </c>
      <c r="C15" t="s">
        <v>3</v>
      </c>
      <c r="D15">
        <f t="shared" si="0"/>
        <v>0.18099999999999999</v>
      </c>
      <c r="E15">
        <f t="shared" si="1"/>
        <v>1</v>
      </c>
      <c r="F15">
        <v>1</v>
      </c>
    </row>
    <row r="16" spans="1:6" x14ac:dyDescent="0.2">
      <c r="A16">
        <v>27.533000000000001</v>
      </c>
      <c r="B16">
        <v>2.7709999999999999</v>
      </c>
      <c r="C16" t="s">
        <v>4</v>
      </c>
      <c r="D16">
        <f t="shared" si="0"/>
        <v>-2.7709999999999999</v>
      </c>
      <c r="E16">
        <f t="shared" si="1"/>
        <v>-1</v>
      </c>
      <c r="F16">
        <v>1</v>
      </c>
    </row>
    <row r="17" spans="1:6" x14ac:dyDescent="0.2">
      <c r="A17">
        <v>30.795000000000002</v>
      </c>
      <c r="B17">
        <v>3.556</v>
      </c>
      <c r="C17" t="s">
        <v>4</v>
      </c>
      <c r="D17">
        <f t="shared" si="0"/>
        <v>-3.556</v>
      </c>
      <c r="E17">
        <f t="shared" si="1"/>
        <v>-1</v>
      </c>
      <c r="F17">
        <v>1</v>
      </c>
    </row>
    <row r="18" spans="1:6" x14ac:dyDescent="0.2">
      <c r="A18">
        <v>35.036000000000001</v>
      </c>
      <c r="B18">
        <v>1.667</v>
      </c>
      <c r="C18" t="s">
        <v>4</v>
      </c>
      <c r="D18">
        <f t="shared" si="0"/>
        <v>-1.667</v>
      </c>
      <c r="E18">
        <f t="shared" si="1"/>
        <v>-1</v>
      </c>
      <c r="F18">
        <v>1</v>
      </c>
    </row>
    <row r="19" spans="1:6" x14ac:dyDescent="0.2">
      <c r="A19">
        <v>37.1</v>
      </c>
      <c r="B19">
        <v>1.333</v>
      </c>
      <c r="C19" t="s">
        <v>3</v>
      </c>
      <c r="D19">
        <f t="shared" si="0"/>
        <v>1.333</v>
      </c>
      <c r="E19">
        <f t="shared" si="1"/>
        <v>1</v>
      </c>
      <c r="F19">
        <v>1</v>
      </c>
    </row>
    <row r="20" spans="1:6" x14ac:dyDescent="0.2">
      <c r="A20">
        <v>37.43</v>
      </c>
      <c r="B20">
        <v>0.14799999999999999</v>
      </c>
      <c r="C20" t="s">
        <v>3</v>
      </c>
      <c r="D20">
        <f t="shared" si="0"/>
        <v>0.14799999999999999</v>
      </c>
      <c r="E20">
        <f t="shared" si="1"/>
        <v>1</v>
      </c>
      <c r="F20">
        <v>1</v>
      </c>
    </row>
    <row r="21" spans="1:6" x14ac:dyDescent="0.2">
      <c r="A21">
        <v>38.003</v>
      </c>
      <c r="B21">
        <v>0.26300000000000001</v>
      </c>
      <c r="C21" t="s">
        <v>3</v>
      </c>
      <c r="D21">
        <f t="shared" si="0"/>
        <v>0.26300000000000001</v>
      </c>
      <c r="E21">
        <f t="shared" si="1"/>
        <v>1</v>
      </c>
      <c r="F21">
        <v>1</v>
      </c>
    </row>
    <row r="22" spans="1:6" x14ac:dyDescent="0.2">
      <c r="A22">
        <v>41.082000000000001</v>
      </c>
      <c r="B22">
        <v>1.488</v>
      </c>
      <c r="C22" t="s">
        <v>4</v>
      </c>
      <c r="D22">
        <f t="shared" si="0"/>
        <v>-1.488</v>
      </c>
      <c r="E22">
        <f t="shared" si="1"/>
        <v>-1</v>
      </c>
      <c r="F22">
        <v>1</v>
      </c>
    </row>
    <row r="23" spans="1:6" x14ac:dyDescent="0.2">
      <c r="A23">
        <v>43.975000000000001</v>
      </c>
      <c r="B23">
        <v>1.5169999999999999</v>
      </c>
      <c r="C23" t="s">
        <v>4</v>
      </c>
      <c r="D23">
        <f t="shared" si="0"/>
        <v>-1.5169999999999999</v>
      </c>
      <c r="E23">
        <f t="shared" si="1"/>
        <v>-1</v>
      </c>
      <c r="F23">
        <v>1</v>
      </c>
    </row>
    <row r="24" spans="1:6" x14ac:dyDescent="0.2">
      <c r="A24">
        <v>45.814</v>
      </c>
      <c r="B24">
        <v>0.67800000000000005</v>
      </c>
      <c r="C24" t="s">
        <v>3</v>
      </c>
      <c r="D24">
        <f t="shared" si="0"/>
        <v>0.67800000000000005</v>
      </c>
      <c r="E24">
        <f t="shared" si="1"/>
        <v>1</v>
      </c>
      <c r="F24">
        <v>1</v>
      </c>
    </row>
    <row r="25" spans="1:6" x14ac:dyDescent="0.2">
      <c r="A25">
        <v>46.348999999999997</v>
      </c>
      <c r="B25">
        <v>4.0529999999999999</v>
      </c>
      <c r="C25" t="s">
        <v>4</v>
      </c>
      <c r="D25">
        <f t="shared" si="0"/>
        <v>-4.0529999999999999</v>
      </c>
      <c r="E25">
        <f t="shared" si="1"/>
        <v>-1</v>
      </c>
      <c r="F25">
        <v>1</v>
      </c>
    </row>
    <row r="26" spans="1:6" x14ac:dyDescent="0.2">
      <c r="A26">
        <v>50.676000000000002</v>
      </c>
      <c r="B26">
        <v>1.8340000000000001</v>
      </c>
      <c r="C26" t="s">
        <v>4</v>
      </c>
      <c r="D26">
        <f t="shared" si="0"/>
        <v>-1.8340000000000001</v>
      </c>
      <c r="E26">
        <f t="shared" si="1"/>
        <v>-1</v>
      </c>
      <c r="F26">
        <v>1</v>
      </c>
    </row>
    <row r="27" spans="1:6" x14ac:dyDescent="0.2">
      <c r="A27">
        <v>53.011000000000003</v>
      </c>
      <c r="B27">
        <v>1.502</v>
      </c>
      <c r="C27" t="s">
        <v>4</v>
      </c>
      <c r="D27">
        <f t="shared" si="0"/>
        <v>-1.502</v>
      </c>
      <c r="E27">
        <f t="shared" si="1"/>
        <v>-1</v>
      </c>
      <c r="F27">
        <v>1</v>
      </c>
    </row>
    <row r="28" spans="1:6" x14ac:dyDescent="0.2">
      <c r="A28">
        <v>56.637999999999998</v>
      </c>
      <c r="B28">
        <v>1.0609999999999999</v>
      </c>
      <c r="C28" t="s">
        <v>4</v>
      </c>
      <c r="D28">
        <f t="shared" si="0"/>
        <v>-1.0609999999999999</v>
      </c>
      <c r="E28">
        <f t="shared" si="1"/>
        <v>-1</v>
      </c>
      <c r="F28">
        <v>1</v>
      </c>
    </row>
    <row r="29" spans="1:6" x14ac:dyDescent="0.2">
      <c r="A29">
        <v>58.2</v>
      </c>
      <c r="B29">
        <v>1.1850000000000001</v>
      </c>
      <c r="C29" t="s">
        <v>3</v>
      </c>
      <c r="D29">
        <f t="shared" si="0"/>
        <v>1.1850000000000001</v>
      </c>
      <c r="E29">
        <f t="shared" si="1"/>
        <v>1</v>
      </c>
      <c r="F29">
        <v>1</v>
      </c>
    </row>
    <row r="30" spans="1:6" x14ac:dyDescent="0.2">
      <c r="A30">
        <v>58.264000000000003</v>
      </c>
      <c r="B30">
        <v>1.046</v>
      </c>
      <c r="C30" t="s">
        <v>3</v>
      </c>
      <c r="D30">
        <f t="shared" si="0"/>
        <v>1.046</v>
      </c>
      <c r="E30">
        <f t="shared" si="1"/>
        <v>1</v>
      </c>
      <c r="F30">
        <v>1</v>
      </c>
    </row>
    <row r="31" spans="1:6" x14ac:dyDescent="0.2">
      <c r="A31">
        <v>58.372</v>
      </c>
      <c r="B31">
        <v>0.12</v>
      </c>
      <c r="C31" t="s">
        <v>4</v>
      </c>
      <c r="D31">
        <f t="shared" si="0"/>
        <v>-0.12</v>
      </c>
      <c r="E31">
        <f t="shared" si="1"/>
        <v>-1</v>
      </c>
      <c r="F31">
        <v>1</v>
      </c>
    </row>
    <row r="32" spans="1:6" x14ac:dyDescent="0.2">
      <c r="A32">
        <v>59.512999999999998</v>
      </c>
      <c r="B32">
        <v>2.8109999999999999</v>
      </c>
      <c r="C32" t="s">
        <v>4</v>
      </c>
      <c r="D32">
        <f t="shared" si="0"/>
        <v>-2.8109999999999999</v>
      </c>
      <c r="E32">
        <f t="shared" si="1"/>
        <v>-1</v>
      </c>
      <c r="F32">
        <v>1</v>
      </c>
    </row>
    <row r="33" spans="1:6" x14ac:dyDescent="0.2">
      <c r="A33">
        <v>61.991999999999997</v>
      </c>
      <c r="B33">
        <v>1.552</v>
      </c>
      <c r="C33" t="s">
        <v>3</v>
      </c>
      <c r="D33">
        <f t="shared" si="0"/>
        <v>1.552</v>
      </c>
      <c r="E33">
        <f t="shared" si="1"/>
        <v>1</v>
      </c>
      <c r="F33">
        <v>1</v>
      </c>
    </row>
    <row r="34" spans="1:6" x14ac:dyDescent="0.2">
      <c r="A34">
        <v>62.689</v>
      </c>
      <c r="B34">
        <v>0.113</v>
      </c>
      <c r="C34" t="s">
        <v>3</v>
      </c>
      <c r="D34">
        <f t="shared" si="0"/>
        <v>0.113</v>
      </c>
      <c r="E34">
        <f t="shared" si="1"/>
        <v>1</v>
      </c>
      <c r="F34">
        <v>1</v>
      </c>
    </row>
    <row r="35" spans="1:6" x14ac:dyDescent="0.2">
      <c r="A35">
        <v>62.993000000000002</v>
      </c>
      <c r="B35">
        <v>0.21299999999999999</v>
      </c>
      <c r="C35" t="s">
        <v>3</v>
      </c>
      <c r="D35">
        <f t="shared" si="0"/>
        <v>0.21299999999999999</v>
      </c>
      <c r="E35">
        <f t="shared" si="1"/>
        <v>1</v>
      </c>
      <c r="F35">
        <v>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56B4-7E81-2348-BEFD-B219B11BDC72}">
  <dimension ref="A1:F73"/>
  <sheetViews>
    <sheetView tabSelected="1" topLeftCell="A56" workbookViewId="0">
      <selection activeCell="J68" sqref="J6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6.1980000000000004</v>
      </c>
      <c r="B2">
        <v>0.81299999999999994</v>
      </c>
      <c r="C2" t="s">
        <v>3</v>
      </c>
      <c r="D2">
        <f>IF(C2="CHILD",B2,-B2)</f>
        <v>0.81299999999999994</v>
      </c>
      <c r="E2">
        <f>IF(C2="CHILD",1,-1)</f>
        <v>1</v>
      </c>
      <c r="F2">
        <v>1</v>
      </c>
    </row>
    <row r="3" spans="1:6" x14ac:dyDescent="0.2">
      <c r="A3">
        <v>7.7809999999999997</v>
      </c>
      <c r="B3">
        <v>0.13700000000000001</v>
      </c>
      <c r="C3" t="s">
        <v>3</v>
      </c>
      <c r="D3">
        <f t="shared" ref="D3:D66" si="0">IF(C3="CHILD",B3,-B3)</f>
        <v>0.13700000000000001</v>
      </c>
      <c r="E3">
        <f t="shared" ref="E3:E66" si="1">IF(C3="CHILD",1,-1)</f>
        <v>1</v>
      </c>
      <c r="F3">
        <v>1</v>
      </c>
    </row>
    <row r="4" spans="1:6" x14ac:dyDescent="0.2">
      <c r="A4">
        <v>9.5749999999999993</v>
      </c>
      <c r="B4">
        <v>0.36299999999999999</v>
      </c>
      <c r="C4" t="s">
        <v>4</v>
      </c>
      <c r="D4">
        <f t="shared" si="0"/>
        <v>-0.36299999999999999</v>
      </c>
      <c r="E4">
        <f t="shared" si="1"/>
        <v>-1</v>
      </c>
      <c r="F4">
        <v>1</v>
      </c>
    </row>
    <row r="5" spans="1:6" x14ac:dyDescent="0.2">
      <c r="A5">
        <v>10.692</v>
      </c>
      <c r="B5">
        <v>0.24299999999999999</v>
      </c>
      <c r="C5" t="s">
        <v>3</v>
      </c>
      <c r="D5">
        <f t="shared" si="0"/>
        <v>0.24299999999999999</v>
      </c>
      <c r="E5">
        <f t="shared" si="1"/>
        <v>1</v>
      </c>
      <c r="F5">
        <v>1</v>
      </c>
    </row>
    <row r="6" spans="1:6" x14ac:dyDescent="0.2">
      <c r="A6">
        <v>12.558</v>
      </c>
      <c r="B6">
        <v>1.7869999999999999</v>
      </c>
      <c r="C6" t="s">
        <v>4</v>
      </c>
      <c r="D6">
        <f t="shared" si="0"/>
        <v>-1.7869999999999999</v>
      </c>
      <c r="E6">
        <f t="shared" si="1"/>
        <v>-1</v>
      </c>
      <c r="F6">
        <v>1</v>
      </c>
    </row>
    <row r="7" spans="1:6" x14ac:dyDescent="0.2">
      <c r="A7">
        <v>16.661000000000001</v>
      </c>
      <c r="B7">
        <v>0.31900000000000001</v>
      </c>
      <c r="C7" t="s">
        <v>3</v>
      </c>
      <c r="D7">
        <f t="shared" si="0"/>
        <v>0.31900000000000001</v>
      </c>
      <c r="E7">
        <f t="shared" si="1"/>
        <v>1</v>
      </c>
      <c r="F7">
        <v>1</v>
      </c>
    </row>
    <row r="8" spans="1:6" x14ac:dyDescent="0.2">
      <c r="A8">
        <v>18.414000000000001</v>
      </c>
      <c r="B8">
        <v>1.5760000000000001</v>
      </c>
      <c r="C8" t="s">
        <v>4</v>
      </c>
      <c r="D8">
        <f t="shared" si="0"/>
        <v>-1.5760000000000001</v>
      </c>
      <c r="E8">
        <f t="shared" si="1"/>
        <v>-1</v>
      </c>
      <c r="F8">
        <v>1</v>
      </c>
    </row>
    <row r="9" spans="1:6" x14ac:dyDescent="0.2">
      <c r="A9">
        <v>21.992000000000001</v>
      </c>
      <c r="B9">
        <v>0.439</v>
      </c>
      <c r="C9" t="s">
        <v>4</v>
      </c>
      <c r="D9">
        <f t="shared" si="0"/>
        <v>-0.439</v>
      </c>
      <c r="E9">
        <f t="shared" si="1"/>
        <v>-1</v>
      </c>
      <c r="F9">
        <v>1</v>
      </c>
    </row>
    <row r="10" spans="1:6" x14ac:dyDescent="0.2">
      <c r="A10">
        <v>23.492000000000001</v>
      </c>
      <c r="B10">
        <v>0.50600000000000001</v>
      </c>
      <c r="C10" t="s">
        <v>3</v>
      </c>
      <c r="D10">
        <f t="shared" si="0"/>
        <v>0.50600000000000001</v>
      </c>
      <c r="E10">
        <f t="shared" si="1"/>
        <v>1</v>
      </c>
      <c r="F10">
        <v>1</v>
      </c>
    </row>
    <row r="11" spans="1:6" x14ac:dyDescent="0.2">
      <c r="A11">
        <v>25.396999999999998</v>
      </c>
      <c r="B11">
        <v>0.24299999999999999</v>
      </c>
      <c r="C11" t="s">
        <v>4</v>
      </c>
      <c r="D11">
        <f t="shared" si="0"/>
        <v>-0.24299999999999999</v>
      </c>
      <c r="E11">
        <f t="shared" si="1"/>
        <v>-1</v>
      </c>
      <c r="F11">
        <v>1</v>
      </c>
    </row>
    <row r="12" spans="1:6" x14ac:dyDescent="0.2">
      <c r="A12">
        <v>25.753</v>
      </c>
      <c r="B12">
        <v>0.29499999999999998</v>
      </c>
      <c r="C12" t="s">
        <v>4</v>
      </c>
      <c r="D12">
        <f t="shared" si="0"/>
        <v>-0.29499999999999998</v>
      </c>
      <c r="E12">
        <f t="shared" si="1"/>
        <v>-1</v>
      </c>
      <c r="F12">
        <v>1</v>
      </c>
    </row>
    <row r="13" spans="1:6" x14ac:dyDescent="0.2">
      <c r="A13">
        <v>26.010999999999999</v>
      </c>
      <c r="B13">
        <v>0.74099999999999999</v>
      </c>
      <c r="C13" t="s">
        <v>3</v>
      </c>
      <c r="D13">
        <f t="shared" si="0"/>
        <v>0.74099999999999999</v>
      </c>
      <c r="E13">
        <f t="shared" si="1"/>
        <v>1</v>
      </c>
      <c r="F13">
        <v>1</v>
      </c>
    </row>
    <row r="14" spans="1:6" x14ac:dyDescent="0.2">
      <c r="A14">
        <v>27.213000000000001</v>
      </c>
      <c r="B14">
        <v>3.8660000000000001</v>
      </c>
      <c r="C14" t="s">
        <v>4</v>
      </c>
      <c r="D14">
        <f t="shared" si="0"/>
        <v>-3.8660000000000001</v>
      </c>
      <c r="E14">
        <f t="shared" si="1"/>
        <v>-1</v>
      </c>
      <c r="F14">
        <v>1</v>
      </c>
    </row>
    <row r="15" spans="1:6" x14ac:dyDescent="0.2">
      <c r="A15">
        <v>29.213999999999999</v>
      </c>
      <c r="B15">
        <v>0.60799999999999998</v>
      </c>
      <c r="C15" t="s">
        <v>4</v>
      </c>
      <c r="D15">
        <f t="shared" si="0"/>
        <v>-0.60799999999999998</v>
      </c>
      <c r="E15">
        <f t="shared" si="1"/>
        <v>-1</v>
      </c>
      <c r="F15">
        <v>1</v>
      </c>
    </row>
    <row r="16" spans="1:6" x14ac:dyDescent="0.2">
      <c r="A16">
        <v>30.364999999999998</v>
      </c>
      <c r="B16">
        <v>0.26200000000000001</v>
      </c>
      <c r="C16" t="s">
        <v>4</v>
      </c>
      <c r="D16">
        <f t="shared" si="0"/>
        <v>-0.26200000000000001</v>
      </c>
      <c r="E16">
        <f t="shared" si="1"/>
        <v>-1</v>
      </c>
      <c r="F16">
        <v>1</v>
      </c>
    </row>
    <row r="17" spans="1:6" x14ac:dyDescent="0.2">
      <c r="A17">
        <v>30.992999999999999</v>
      </c>
      <c r="B17">
        <v>0.996</v>
      </c>
      <c r="C17" t="s">
        <v>4</v>
      </c>
      <c r="D17">
        <f t="shared" si="0"/>
        <v>-0.996</v>
      </c>
      <c r="E17">
        <f t="shared" si="1"/>
        <v>-1</v>
      </c>
      <c r="F17">
        <v>1</v>
      </c>
    </row>
    <row r="18" spans="1:6" x14ac:dyDescent="0.2">
      <c r="A18">
        <v>31.687999999999999</v>
      </c>
      <c r="B18">
        <v>3.4710000000000001</v>
      </c>
      <c r="C18" t="s">
        <v>4</v>
      </c>
      <c r="D18">
        <f t="shared" si="0"/>
        <v>-3.4710000000000001</v>
      </c>
      <c r="E18">
        <f t="shared" si="1"/>
        <v>-1</v>
      </c>
      <c r="F18">
        <v>1</v>
      </c>
    </row>
    <row r="19" spans="1:6" x14ac:dyDescent="0.2">
      <c r="A19">
        <v>34.031999999999996</v>
      </c>
      <c r="B19">
        <v>0.97899999999999998</v>
      </c>
      <c r="C19" t="s">
        <v>4</v>
      </c>
      <c r="D19">
        <f t="shared" si="0"/>
        <v>-0.97899999999999998</v>
      </c>
      <c r="E19">
        <f t="shared" si="1"/>
        <v>-1</v>
      </c>
      <c r="F19">
        <v>1</v>
      </c>
    </row>
    <row r="20" spans="1:6" x14ac:dyDescent="0.2">
      <c r="A20">
        <v>35.365000000000002</v>
      </c>
      <c r="B20">
        <v>4.2539999999999996</v>
      </c>
      <c r="C20" t="s">
        <v>4</v>
      </c>
      <c r="D20">
        <f t="shared" si="0"/>
        <v>-4.2539999999999996</v>
      </c>
      <c r="E20">
        <f t="shared" si="1"/>
        <v>-1</v>
      </c>
      <c r="F20">
        <v>1</v>
      </c>
    </row>
    <row r="21" spans="1:6" x14ac:dyDescent="0.2">
      <c r="A21">
        <v>39.012</v>
      </c>
      <c r="B21">
        <v>2.9780000000000002</v>
      </c>
      <c r="C21" t="s">
        <v>4</v>
      </c>
      <c r="D21">
        <f t="shared" si="0"/>
        <v>-2.9780000000000002</v>
      </c>
      <c r="E21">
        <f t="shared" si="1"/>
        <v>-1</v>
      </c>
      <c r="F21">
        <v>1</v>
      </c>
    </row>
    <row r="22" spans="1:6" x14ac:dyDescent="0.2">
      <c r="A22">
        <v>41.011000000000003</v>
      </c>
      <c r="B22">
        <v>3.22</v>
      </c>
      <c r="C22" t="s">
        <v>4</v>
      </c>
      <c r="D22">
        <f t="shared" si="0"/>
        <v>-3.22</v>
      </c>
      <c r="E22">
        <f t="shared" si="1"/>
        <v>-1</v>
      </c>
      <c r="F22">
        <v>1</v>
      </c>
    </row>
    <row r="23" spans="1:6" x14ac:dyDescent="0.2">
      <c r="A23">
        <v>43.511000000000003</v>
      </c>
      <c r="B23">
        <v>2.9089999999999998</v>
      </c>
      <c r="C23" t="s">
        <v>4</v>
      </c>
      <c r="D23">
        <f t="shared" si="0"/>
        <v>-2.9089999999999998</v>
      </c>
      <c r="E23">
        <f t="shared" si="1"/>
        <v>-1</v>
      </c>
      <c r="F23">
        <v>1</v>
      </c>
    </row>
    <row r="24" spans="1:6" x14ac:dyDescent="0.2">
      <c r="A24">
        <v>45.752000000000002</v>
      </c>
      <c r="B24">
        <v>3.7410000000000001</v>
      </c>
      <c r="C24" t="s">
        <v>4</v>
      </c>
      <c r="D24">
        <f t="shared" si="0"/>
        <v>-3.7410000000000001</v>
      </c>
      <c r="E24">
        <f t="shared" si="1"/>
        <v>-1</v>
      </c>
      <c r="F24">
        <v>1</v>
      </c>
    </row>
    <row r="25" spans="1:6" x14ac:dyDescent="0.2">
      <c r="A25">
        <v>47.512999999999998</v>
      </c>
      <c r="B25">
        <v>6.875</v>
      </c>
      <c r="C25" t="s">
        <v>4</v>
      </c>
      <c r="D25">
        <f t="shared" si="0"/>
        <v>-6.875</v>
      </c>
      <c r="E25">
        <f t="shared" si="1"/>
        <v>-1</v>
      </c>
      <c r="F25">
        <v>1</v>
      </c>
    </row>
    <row r="26" spans="1:6" x14ac:dyDescent="0.2">
      <c r="A26">
        <v>52.350999999999999</v>
      </c>
      <c r="B26">
        <v>0.14000000000000001</v>
      </c>
      <c r="C26" t="s">
        <v>4</v>
      </c>
      <c r="D26">
        <f t="shared" si="0"/>
        <v>-0.14000000000000001</v>
      </c>
      <c r="E26">
        <f t="shared" si="1"/>
        <v>-1</v>
      </c>
      <c r="F26">
        <v>1</v>
      </c>
    </row>
    <row r="27" spans="1:6" x14ac:dyDescent="0.2">
      <c r="A27">
        <v>53.99</v>
      </c>
      <c r="B27">
        <v>0.52100000000000002</v>
      </c>
      <c r="C27" t="s">
        <v>4</v>
      </c>
      <c r="D27">
        <f t="shared" si="0"/>
        <v>-0.52100000000000002</v>
      </c>
      <c r="E27">
        <f t="shared" si="1"/>
        <v>-1</v>
      </c>
      <c r="F27">
        <v>1</v>
      </c>
    </row>
    <row r="28" spans="1:6" x14ac:dyDescent="0.2">
      <c r="A28">
        <v>54.64</v>
      </c>
      <c r="B28">
        <v>0.28999999999999998</v>
      </c>
      <c r="C28" t="s">
        <v>4</v>
      </c>
      <c r="D28">
        <f t="shared" si="0"/>
        <v>-0.28999999999999998</v>
      </c>
      <c r="E28">
        <f t="shared" si="1"/>
        <v>-1</v>
      </c>
      <c r="F28">
        <v>1</v>
      </c>
    </row>
    <row r="29" spans="1:6" x14ac:dyDescent="0.2">
      <c r="A29">
        <v>55.207000000000001</v>
      </c>
      <c r="B29">
        <v>1.804</v>
      </c>
      <c r="C29" t="s">
        <v>4</v>
      </c>
      <c r="D29">
        <f t="shared" si="0"/>
        <v>-1.804</v>
      </c>
      <c r="E29">
        <f t="shared" si="1"/>
        <v>-1</v>
      </c>
      <c r="F29">
        <v>1</v>
      </c>
    </row>
    <row r="30" spans="1:6" x14ac:dyDescent="0.2">
      <c r="A30">
        <v>57.154000000000003</v>
      </c>
      <c r="B30">
        <v>0.57899999999999996</v>
      </c>
      <c r="C30" t="s">
        <v>4</v>
      </c>
      <c r="D30">
        <f t="shared" si="0"/>
        <v>-0.57899999999999996</v>
      </c>
      <c r="E30">
        <f t="shared" si="1"/>
        <v>-1</v>
      </c>
      <c r="F30">
        <v>1</v>
      </c>
    </row>
    <row r="31" spans="1:6" x14ac:dyDescent="0.2">
      <c r="A31">
        <v>57.188000000000002</v>
      </c>
      <c r="B31">
        <v>1.4359999999999999</v>
      </c>
      <c r="C31" t="s">
        <v>3</v>
      </c>
      <c r="D31">
        <f t="shared" si="0"/>
        <v>1.4359999999999999</v>
      </c>
      <c r="E31">
        <f t="shared" si="1"/>
        <v>1</v>
      </c>
      <c r="F31">
        <v>1</v>
      </c>
    </row>
    <row r="32" spans="1:6" x14ac:dyDescent="0.2">
      <c r="A32">
        <v>58.064</v>
      </c>
      <c r="B32">
        <v>3.944</v>
      </c>
      <c r="C32" t="s">
        <v>4</v>
      </c>
      <c r="D32">
        <f t="shared" si="0"/>
        <v>-3.944</v>
      </c>
      <c r="E32">
        <f t="shared" si="1"/>
        <v>-1</v>
      </c>
      <c r="F32">
        <v>1</v>
      </c>
    </row>
    <row r="33" spans="1:6" x14ac:dyDescent="0.2">
      <c r="A33">
        <v>61.825000000000003</v>
      </c>
      <c r="B33">
        <v>2.1669999999999998</v>
      </c>
      <c r="C33" t="s">
        <v>4</v>
      </c>
      <c r="D33">
        <f t="shared" si="0"/>
        <v>-2.1669999999999998</v>
      </c>
      <c r="E33">
        <f t="shared" si="1"/>
        <v>-1</v>
      </c>
      <c r="F33">
        <v>1</v>
      </c>
    </row>
    <row r="34" spans="1:6" x14ac:dyDescent="0.2">
      <c r="A34">
        <v>63.787999999999997</v>
      </c>
      <c r="B34">
        <v>1.927</v>
      </c>
      <c r="C34" t="s">
        <v>4</v>
      </c>
      <c r="D34">
        <f t="shared" si="0"/>
        <v>-1.927</v>
      </c>
      <c r="E34">
        <f t="shared" si="1"/>
        <v>-1</v>
      </c>
      <c r="F34">
        <v>1</v>
      </c>
    </row>
    <row r="35" spans="1:6" x14ac:dyDescent="0.2">
      <c r="A35">
        <v>65.596999999999994</v>
      </c>
      <c r="B35">
        <v>1.3180000000000001</v>
      </c>
      <c r="C35" t="s">
        <v>4</v>
      </c>
      <c r="D35">
        <f t="shared" si="0"/>
        <v>-1.3180000000000001</v>
      </c>
      <c r="E35">
        <f t="shared" si="1"/>
        <v>-1</v>
      </c>
      <c r="F35">
        <v>1</v>
      </c>
    </row>
    <row r="36" spans="1:6" x14ac:dyDescent="0.2">
      <c r="A36">
        <v>66.730999999999995</v>
      </c>
      <c r="B36">
        <v>5.0810000000000004</v>
      </c>
      <c r="C36" t="s">
        <v>4</v>
      </c>
      <c r="D36">
        <f t="shared" si="0"/>
        <v>-5.0810000000000004</v>
      </c>
      <c r="E36">
        <f t="shared" si="1"/>
        <v>-1</v>
      </c>
      <c r="F36">
        <v>1</v>
      </c>
    </row>
    <row r="37" spans="1:6" x14ac:dyDescent="0.2">
      <c r="A37">
        <v>69.685000000000002</v>
      </c>
      <c r="B37">
        <v>0.82499999999999996</v>
      </c>
      <c r="C37" t="s">
        <v>3</v>
      </c>
      <c r="D37">
        <f t="shared" si="0"/>
        <v>0.82499999999999996</v>
      </c>
      <c r="E37">
        <f t="shared" si="1"/>
        <v>1</v>
      </c>
      <c r="F37">
        <v>1</v>
      </c>
    </row>
    <row r="38" spans="1:6" x14ac:dyDescent="0.2">
      <c r="A38">
        <v>72.06</v>
      </c>
      <c r="B38">
        <v>13.433</v>
      </c>
      <c r="C38" t="s">
        <v>4</v>
      </c>
      <c r="D38">
        <f t="shared" si="0"/>
        <v>-13.433</v>
      </c>
      <c r="E38">
        <f t="shared" si="1"/>
        <v>-1</v>
      </c>
      <c r="F38">
        <v>1</v>
      </c>
    </row>
    <row r="39" spans="1:6" x14ac:dyDescent="0.2">
      <c r="A39">
        <v>72.102000000000004</v>
      </c>
      <c r="B39">
        <v>0.52100000000000002</v>
      </c>
      <c r="C39" t="s">
        <v>3</v>
      </c>
      <c r="D39">
        <f t="shared" si="0"/>
        <v>0.52100000000000002</v>
      </c>
      <c r="E39">
        <f t="shared" si="1"/>
        <v>1</v>
      </c>
      <c r="F39">
        <v>1</v>
      </c>
    </row>
    <row r="40" spans="1:6" x14ac:dyDescent="0.2">
      <c r="A40">
        <v>72.777000000000001</v>
      </c>
      <c r="B40">
        <v>0.20200000000000001</v>
      </c>
      <c r="C40" t="s">
        <v>3</v>
      </c>
      <c r="D40">
        <f t="shared" si="0"/>
        <v>0.20200000000000001</v>
      </c>
      <c r="E40">
        <f t="shared" si="1"/>
        <v>1</v>
      </c>
      <c r="F40">
        <v>1</v>
      </c>
    </row>
    <row r="41" spans="1:6" x14ac:dyDescent="0.2">
      <c r="A41">
        <v>73.120999999999995</v>
      </c>
      <c r="B41">
        <v>0.10299999999999999</v>
      </c>
      <c r="C41" t="s">
        <v>4</v>
      </c>
      <c r="D41">
        <f t="shared" si="0"/>
        <v>-0.10299999999999999</v>
      </c>
      <c r="E41">
        <f t="shared" si="1"/>
        <v>-1</v>
      </c>
      <c r="F41">
        <v>1</v>
      </c>
    </row>
    <row r="42" spans="1:6" x14ac:dyDescent="0.2">
      <c r="A42">
        <v>73.674999999999997</v>
      </c>
      <c r="B42">
        <v>0.60899999999999999</v>
      </c>
      <c r="C42" t="s">
        <v>4</v>
      </c>
      <c r="D42">
        <f t="shared" si="0"/>
        <v>-0.60899999999999999</v>
      </c>
      <c r="E42">
        <f t="shared" si="1"/>
        <v>-1</v>
      </c>
      <c r="F42">
        <v>1</v>
      </c>
    </row>
    <row r="43" spans="1:6" x14ac:dyDescent="0.2">
      <c r="A43">
        <v>77.510000000000005</v>
      </c>
      <c r="B43">
        <v>2.536</v>
      </c>
      <c r="C43" t="s">
        <v>3</v>
      </c>
      <c r="D43">
        <f t="shared" si="0"/>
        <v>2.536</v>
      </c>
      <c r="E43">
        <f t="shared" si="1"/>
        <v>1</v>
      </c>
      <c r="F43">
        <v>1</v>
      </c>
    </row>
    <row r="44" spans="1:6" x14ac:dyDescent="0.2">
      <c r="A44">
        <v>81.992000000000004</v>
      </c>
      <c r="B44">
        <v>0.16700000000000001</v>
      </c>
      <c r="C44" t="s">
        <v>3</v>
      </c>
      <c r="D44">
        <f t="shared" si="0"/>
        <v>0.16700000000000001</v>
      </c>
      <c r="E44">
        <f t="shared" si="1"/>
        <v>1</v>
      </c>
      <c r="F44">
        <v>1</v>
      </c>
    </row>
    <row r="45" spans="1:6" x14ac:dyDescent="0.2">
      <c r="A45">
        <v>87.024000000000001</v>
      </c>
      <c r="B45">
        <v>4.0670000000000002</v>
      </c>
      <c r="C45" t="s">
        <v>4</v>
      </c>
      <c r="D45">
        <f t="shared" si="0"/>
        <v>-4.0670000000000002</v>
      </c>
      <c r="E45">
        <f t="shared" si="1"/>
        <v>-1</v>
      </c>
      <c r="F45">
        <v>1</v>
      </c>
    </row>
    <row r="46" spans="1:6" x14ac:dyDescent="0.2">
      <c r="A46">
        <v>91.905000000000001</v>
      </c>
      <c r="B46">
        <v>5.6059999999999999</v>
      </c>
      <c r="C46" t="s">
        <v>4</v>
      </c>
      <c r="D46">
        <f t="shared" si="0"/>
        <v>-5.6059999999999999</v>
      </c>
      <c r="E46">
        <f t="shared" si="1"/>
        <v>-1</v>
      </c>
      <c r="F46">
        <v>1</v>
      </c>
    </row>
    <row r="47" spans="1:6" x14ac:dyDescent="0.2">
      <c r="A47">
        <v>93.673000000000002</v>
      </c>
      <c r="B47">
        <v>0.17699999999999999</v>
      </c>
      <c r="C47" t="s">
        <v>3</v>
      </c>
      <c r="D47">
        <f t="shared" si="0"/>
        <v>0.17699999999999999</v>
      </c>
      <c r="E47">
        <f t="shared" si="1"/>
        <v>1</v>
      </c>
      <c r="F47">
        <v>1</v>
      </c>
    </row>
    <row r="48" spans="1:6" x14ac:dyDescent="0.2">
      <c r="A48">
        <v>93.816999999999993</v>
      </c>
      <c r="B48">
        <v>0.187</v>
      </c>
      <c r="C48" t="s">
        <v>3</v>
      </c>
      <c r="D48">
        <f t="shared" si="0"/>
        <v>0.187</v>
      </c>
      <c r="E48">
        <f t="shared" si="1"/>
        <v>1</v>
      </c>
      <c r="F48">
        <v>1</v>
      </c>
    </row>
    <row r="49" spans="1:6" x14ac:dyDescent="0.2">
      <c r="A49">
        <v>97.650999999999996</v>
      </c>
      <c r="B49">
        <v>0.34100000000000003</v>
      </c>
      <c r="C49" t="s">
        <v>4</v>
      </c>
      <c r="D49">
        <f t="shared" si="0"/>
        <v>-0.34100000000000003</v>
      </c>
      <c r="E49">
        <f t="shared" si="1"/>
        <v>-1</v>
      </c>
      <c r="F49">
        <v>1</v>
      </c>
    </row>
    <row r="50" spans="1:6" x14ac:dyDescent="0.2">
      <c r="A50">
        <v>98.385999999999996</v>
      </c>
      <c r="B50">
        <v>7.9429999999999996</v>
      </c>
      <c r="C50" t="s">
        <v>4</v>
      </c>
      <c r="D50">
        <f t="shared" si="0"/>
        <v>-7.9429999999999996</v>
      </c>
      <c r="E50">
        <f t="shared" si="1"/>
        <v>-1</v>
      </c>
      <c r="F50">
        <v>1</v>
      </c>
    </row>
    <row r="51" spans="1:6" x14ac:dyDescent="0.2">
      <c r="A51">
        <v>100.649</v>
      </c>
      <c r="B51">
        <v>1.343</v>
      </c>
      <c r="C51" t="s">
        <v>3</v>
      </c>
      <c r="D51">
        <f t="shared" si="0"/>
        <v>1.343</v>
      </c>
      <c r="E51">
        <f t="shared" si="1"/>
        <v>1</v>
      </c>
      <c r="F51">
        <v>1</v>
      </c>
    </row>
    <row r="52" spans="1:6" x14ac:dyDescent="0.2">
      <c r="A52">
        <v>103.547</v>
      </c>
      <c r="B52">
        <v>0.26500000000000001</v>
      </c>
      <c r="C52" t="s">
        <v>3</v>
      </c>
      <c r="D52">
        <f t="shared" si="0"/>
        <v>0.26500000000000001</v>
      </c>
      <c r="E52">
        <f t="shared" si="1"/>
        <v>1</v>
      </c>
      <c r="F52">
        <v>1</v>
      </c>
    </row>
    <row r="53" spans="1:6" x14ac:dyDescent="0.2">
      <c r="A53">
        <v>105.425</v>
      </c>
      <c r="B53">
        <v>1.8380000000000001</v>
      </c>
      <c r="C53" t="s">
        <v>4</v>
      </c>
      <c r="D53">
        <f t="shared" si="0"/>
        <v>-1.8380000000000001</v>
      </c>
      <c r="E53">
        <f t="shared" si="1"/>
        <v>-1</v>
      </c>
      <c r="F53">
        <v>1</v>
      </c>
    </row>
    <row r="54" spans="1:6" x14ac:dyDescent="0.2">
      <c r="A54">
        <v>107.011</v>
      </c>
      <c r="B54">
        <v>4.6909999999999998</v>
      </c>
      <c r="C54" t="s">
        <v>4</v>
      </c>
      <c r="D54">
        <f t="shared" si="0"/>
        <v>-4.6909999999999998</v>
      </c>
      <c r="E54">
        <f t="shared" si="1"/>
        <v>-1</v>
      </c>
      <c r="F54">
        <v>1</v>
      </c>
    </row>
    <row r="55" spans="1:6" x14ac:dyDescent="0.2">
      <c r="A55">
        <v>109.22499999999999</v>
      </c>
      <c r="B55">
        <v>0.127</v>
      </c>
      <c r="C55" t="s">
        <v>3</v>
      </c>
      <c r="D55">
        <f t="shared" si="0"/>
        <v>0.127</v>
      </c>
      <c r="E55">
        <f t="shared" si="1"/>
        <v>1</v>
      </c>
      <c r="F55">
        <v>1</v>
      </c>
    </row>
    <row r="56" spans="1:6" x14ac:dyDescent="0.2">
      <c r="A56">
        <v>111.804</v>
      </c>
      <c r="B56">
        <v>0.17499999999999999</v>
      </c>
      <c r="C56" t="s">
        <v>4</v>
      </c>
      <c r="D56">
        <f t="shared" si="0"/>
        <v>-0.17499999999999999</v>
      </c>
      <c r="E56">
        <f t="shared" si="1"/>
        <v>-1</v>
      </c>
      <c r="F56">
        <v>1</v>
      </c>
    </row>
    <row r="57" spans="1:6" x14ac:dyDescent="0.2">
      <c r="A57">
        <v>112.553</v>
      </c>
      <c r="B57">
        <v>0.98699999999999999</v>
      </c>
      <c r="C57" t="s">
        <v>4</v>
      </c>
      <c r="D57">
        <f t="shared" si="0"/>
        <v>-0.98699999999999999</v>
      </c>
      <c r="E57">
        <f t="shared" si="1"/>
        <v>-1</v>
      </c>
      <c r="F57">
        <v>1</v>
      </c>
    </row>
    <row r="58" spans="1:6" x14ac:dyDescent="0.2">
      <c r="A58">
        <v>113.864</v>
      </c>
      <c r="B58">
        <v>3.6280000000000001</v>
      </c>
      <c r="C58" t="s">
        <v>4</v>
      </c>
      <c r="D58">
        <f t="shared" si="0"/>
        <v>-3.6280000000000001</v>
      </c>
      <c r="E58">
        <f t="shared" si="1"/>
        <v>-1</v>
      </c>
      <c r="F58">
        <v>1</v>
      </c>
    </row>
    <row r="59" spans="1:6" x14ac:dyDescent="0.2">
      <c r="A59">
        <v>117.492</v>
      </c>
      <c r="B59">
        <v>0.251</v>
      </c>
      <c r="C59" t="s">
        <v>4</v>
      </c>
      <c r="D59">
        <f t="shared" si="0"/>
        <v>-0.251</v>
      </c>
      <c r="E59">
        <f t="shared" si="1"/>
        <v>-1</v>
      </c>
      <c r="F59">
        <v>1</v>
      </c>
    </row>
    <row r="60" spans="1:6" x14ac:dyDescent="0.2">
      <c r="A60">
        <v>118.262</v>
      </c>
      <c r="B60">
        <v>0.23300000000000001</v>
      </c>
      <c r="C60" t="s">
        <v>3</v>
      </c>
      <c r="D60">
        <f t="shared" si="0"/>
        <v>0.23300000000000001</v>
      </c>
      <c r="E60">
        <f t="shared" si="1"/>
        <v>1</v>
      </c>
      <c r="F60">
        <v>1</v>
      </c>
    </row>
    <row r="61" spans="1:6" x14ac:dyDescent="0.2">
      <c r="A61">
        <v>118.49299999999999</v>
      </c>
      <c r="B61">
        <v>10.518000000000001</v>
      </c>
      <c r="C61" t="s">
        <v>4</v>
      </c>
      <c r="D61">
        <f t="shared" si="0"/>
        <v>-10.518000000000001</v>
      </c>
      <c r="E61">
        <f t="shared" si="1"/>
        <v>-1</v>
      </c>
      <c r="F61">
        <v>1</v>
      </c>
    </row>
    <row r="62" spans="1:6" x14ac:dyDescent="0.2">
      <c r="A62">
        <v>130.964</v>
      </c>
      <c r="B62">
        <v>3.5289999999999999</v>
      </c>
      <c r="C62" t="s">
        <v>4</v>
      </c>
      <c r="D62">
        <f t="shared" si="0"/>
        <v>-3.5289999999999999</v>
      </c>
      <c r="E62">
        <f t="shared" si="1"/>
        <v>-1</v>
      </c>
      <c r="F62">
        <v>1</v>
      </c>
    </row>
    <row r="63" spans="1:6" x14ac:dyDescent="0.2">
      <c r="A63">
        <v>131.49199999999999</v>
      </c>
      <c r="B63">
        <v>1.266</v>
      </c>
      <c r="C63" t="s">
        <v>4</v>
      </c>
      <c r="D63">
        <f t="shared" si="0"/>
        <v>-1.266</v>
      </c>
      <c r="E63">
        <f t="shared" si="1"/>
        <v>-1</v>
      </c>
      <c r="F63">
        <v>1</v>
      </c>
    </row>
    <row r="64" spans="1:6" x14ac:dyDescent="0.2">
      <c r="A64">
        <v>133.99299999999999</v>
      </c>
      <c r="B64">
        <v>1.163</v>
      </c>
      <c r="C64" t="s">
        <v>3</v>
      </c>
      <c r="D64">
        <f t="shared" si="0"/>
        <v>1.163</v>
      </c>
      <c r="E64">
        <f t="shared" si="1"/>
        <v>1</v>
      </c>
      <c r="F64">
        <v>1</v>
      </c>
    </row>
    <row r="65" spans="1:6" x14ac:dyDescent="0.2">
      <c r="A65">
        <v>134.58500000000001</v>
      </c>
      <c r="B65">
        <v>5.1470000000000002</v>
      </c>
      <c r="C65" t="s">
        <v>3</v>
      </c>
      <c r="D65">
        <f t="shared" si="0"/>
        <v>5.1470000000000002</v>
      </c>
      <c r="E65">
        <f t="shared" si="1"/>
        <v>1</v>
      </c>
      <c r="F65">
        <v>1</v>
      </c>
    </row>
    <row r="66" spans="1:6" x14ac:dyDescent="0.2">
      <c r="A66">
        <v>135.11000000000001</v>
      </c>
      <c r="B66">
        <v>0.40200000000000002</v>
      </c>
      <c r="C66" t="s">
        <v>4</v>
      </c>
      <c r="D66">
        <f t="shared" si="0"/>
        <v>-0.40200000000000002</v>
      </c>
      <c r="E66">
        <f t="shared" si="1"/>
        <v>-1</v>
      </c>
      <c r="F66">
        <v>1</v>
      </c>
    </row>
    <row r="67" spans="1:6" x14ac:dyDescent="0.2">
      <c r="A67">
        <v>135.29</v>
      </c>
      <c r="B67">
        <v>0.41799999999999998</v>
      </c>
      <c r="C67" t="s">
        <v>3</v>
      </c>
      <c r="D67">
        <f t="shared" ref="D67:D73" si="2">IF(C67="CHILD",B67,-B67)</f>
        <v>0.41799999999999998</v>
      </c>
      <c r="E67">
        <f t="shared" ref="E67:E73" si="3">IF(C67="CHILD",1,-1)</f>
        <v>1</v>
      </c>
      <c r="F67">
        <v>1</v>
      </c>
    </row>
    <row r="68" spans="1:6" x14ac:dyDescent="0.2">
      <c r="A68">
        <v>135.66300000000001</v>
      </c>
      <c r="B68">
        <v>1.367</v>
      </c>
      <c r="C68" t="s">
        <v>4</v>
      </c>
      <c r="D68">
        <f t="shared" si="2"/>
        <v>-1.367</v>
      </c>
      <c r="E68">
        <f t="shared" si="3"/>
        <v>-1</v>
      </c>
      <c r="F68">
        <v>1</v>
      </c>
    </row>
    <row r="69" spans="1:6" x14ac:dyDescent="0.2">
      <c r="A69">
        <v>137.63900000000001</v>
      </c>
      <c r="B69">
        <v>0.371</v>
      </c>
      <c r="C69" t="s">
        <v>4</v>
      </c>
      <c r="D69">
        <f t="shared" si="2"/>
        <v>-0.371</v>
      </c>
      <c r="E69">
        <f t="shared" si="3"/>
        <v>-1</v>
      </c>
      <c r="F69">
        <v>1</v>
      </c>
    </row>
    <row r="70" spans="1:6" x14ac:dyDescent="0.2">
      <c r="A70">
        <v>138.57900000000001</v>
      </c>
      <c r="B70">
        <v>10.832000000000001</v>
      </c>
      <c r="C70" t="s">
        <v>4</v>
      </c>
      <c r="D70">
        <f t="shared" si="2"/>
        <v>-10.832000000000001</v>
      </c>
      <c r="E70">
        <f t="shared" si="3"/>
        <v>-1</v>
      </c>
      <c r="F70">
        <v>1</v>
      </c>
    </row>
    <row r="71" spans="1:6" x14ac:dyDescent="0.2">
      <c r="A71">
        <v>149.71199999999999</v>
      </c>
      <c r="B71">
        <v>1.1910000000000001</v>
      </c>
      <c r="C71" t="s">
        <v>4</v>
      </c>
      <c r="D71">
        <f t="shared" si="2"/>
        <v>-1.1910000000000001</v>
      </c>
      <c r="E71">
        <f t="shared" si="3"/>
        <v>-1</v>
      </c>
      <c r="F71">
        <v>1</v>
      </c>
    </row>
    <row r="72" spans="1:6" x14ac:dyDescent="0.2">
      <c r="A72">
        <v>149.83699999999999</v>
      </c>
      <c r="B72">
        <v>0.34799999999999998</v>
      </c>
      <c r="C72" t="s">
        <v>4</v>
      </c>
      <c r="D72">
        <f t="shared" si="2"/>
        <v>-0.34799999999999998</v>
      </c>
      <c r="E72">
        <f t="shared" si="3"/>
        <v>-1</v>
      </c>
      <c r="F72">
        <v>1</v>
      </c>
    </row>
    <row r="73" spans="1:6" x14ac:dyDescent="0.2">
      <c r="A73">
        <v>150.328</v>
      </c>
      <c r="B73">
        <v>0.192</v>
      </c>
      <c r="C73" t="s">
        <v>4</v>
      </c>
      <c r="D73">
        <f t="shared" si="2"/>
        <v>-0.192</v>
      </c>
      <c r="E73">
        <f t="shared" si="3"/>
        <v>-1</v>
      </c>
      <c r="F73">
        <v>1</v>
      </c>
    </row>
  </sheetData>
  <sortState xmlns:xlrd2="http://schemas.microsoft.com/office/spreadsheetml/2017/richdata2" ref="A2:C34">
    <sortCondition ref="A2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976E-9221-2E45-86B6-573CFA16CAFE}">
  <dimension ref="A1:F124"/>
  <sheetViews>
    <sheetView workbookViewId="0">
      <selection activeCell="D1" sqref="D1:F2"/>
    </sheetView>
  </sheetViews>
  <sheetFormatPr baseColWidth="10" defaultRowHeight="16" x14ac:dyDescent="0.2"/>
  <cols>
    <col min="4" max="5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6.1980000000000004</v>
      </c>
      <c r="B2">
        <v>0.81299999999999994</v>
      </c>
      <c r="C2" t="s">
        <v>3</v>
      </c>
      <c r="D2">
        <f>IF(C2="CHILD",B2,-B2)</f>
        <v>0.81299999999999994</v>
      </c>
      <c r="E2">
        <f>IF(C2="CHILD",1,-1)</f>
        <v>1</v>
      </c>
      <c r="F2">
        <v>1</v>
      </c>
    </row>
    <row r="3" spans="1:6" x14ac:dyDescent="0.2">
      <c r="A3">
        <v>7.7729999999999997</v>
      </c>
      <c r="B3">
        <v>0.14499999999999999</v>
      </c>
      <c r="C3" t="s">
        <v>3</v>
      </c>
      <c r="D3">
        <f t="shared" ref="D3:D66" si="0">IF(C3="CHILD",B3,-B3)</f>
        <v>0.14499999999999999</v>
      </c>
      <c r="E3">
        <f t="shared" ref="E3:E66" si="1">IF(C3="CHILD",1,-1)</f>
        <v>1</v>
      </c>
      <c r="F3">
        <v>1</v>
      </c>
    </row>
    <row r="4" spans="1:6" x14ac:dyDescent="0.2">
      <c r="A4">
        <v>9.56</v>
      </c>
      <c r="B4">
        <v>0.38</v>
      </c>
      <c r="C4" t="s">
        <v>4</v>
      </c>
      <c r="D4">
        <f t="shared" si="0"/>
        <v>-0.38</v>
      </c>
      <c r="E4">
        <f t="shared" si="1"/>
        <v>-1</v>
      </c>
      <c r="F4">
        <v>1</v>
      </c>
    </row>
    <row r="5" spans="1:6" x14ac:dyDescent="0.2">
      <c r="A5">
        <v>10.694000000000001</v>
      </c>
      <c r="B5">
        <v>0.24</v>
      </c>
      <c r="C5" t="s">
        <v>3</v>
      </c>
      <c r="D5">
        <f t="shared" si="0"/>
        <v>0.24</v>
      </c>
      <c r="E5">
        <f t="shared" si="1"/>
        <v>1</v>
      </c>
      <c r="F5">
        <v>1</v>
      </c>
    </row>
    <row r="6" spans="1:6" x14ac:dyDescent="0.2">
      <c r="A6">
        <v>12.565</v>
      </c>
      <c r="B6">
        <v>1.7869999999999999</v>
      </c>
      <c r="C6" t="s">
        <v>4</v>
      </c>
      <c r="D6">
        <f t="shared" si="0"/>
        <v>-1.7869999999999999</v>
      </c>
      <c r="E6">
        <f t="shared" si="1"/>
        <v>-1</v>
      </c>
      <c r="F6">
        <v>1</v>
      </c>
    </row>
    <row r="7" spans="1:6" x14ac:dyDescent="0.2">
      <c r="A7">
        <v>16.661000000000001</v>
      </c>
      <c r="B7">
        <v>0.31900000000000001</v>
      </c>
      <c r="C7" t="s">
        <v>3</v>
      </c>
      <c r="D7">
        <f t="shared" si="0"/>
        <v>0.31900000000000001</v>
      </c>
      <c r="E7">
        <f t="shared" si="1"/>
        <v>1</v>
      </c>
      <c r="F7">
        <v>1</v>
      </c>
    </row>
    <row r="8" spans="1:6" x14ac:dyDescent="0.2">
      <c r="A8">
        <v>18.416</v>
      </c>
      <c r="B8">
        <v>1.573</v>
      </c>
      <c r="C8" t="s">
        <v>4</v>
      </c>
      <c r="D8">
        <f t="shared" si="0"/>
        <v>-1.573</v>
      </c>
      <c r="E8">
        <f t="shared" si="1"/>
        <v>-1</v>
      </c>
      <c r="F8">
        <v>1</v>
      </c>
    </row>
    <row r="9" spans="1:6" x14ac:dyDescent="0.2">
      <c r="A9">
        <v>21.992000000000001</v>
      </c>
      <c r="B9">
        <v>0.44500000000000001</v>
      </c>
      <c r="C9" t="s">
        <v>4</v>
      </c>
      <c r="D9">
        <f t="shared" si="0"/>
        <v>-0.44500000000000001</v>
      </c>
      <c r="E9">
        <f t="shared" si="1"/>
        <v>-1</v>
      </c>
      <c r="F9">
        <v>1</v>
      </c>
    </row>
    <row r="10" spans="1:6" x14ac:dyDescent="0.2">
      <c r="A10">
        <v>23.492000000000001</v>
      </c>
      <c r="B10">
        <v>0.505</v>
      </c>
      <c r="C10" t="s">
        <v>3</v>
      </c>
      <c r="D10">
        <f t="shared" si="0"/>
        <v>0.505</v>
      </c>
      <c r="E10">
        <f t="shared" si="1"/>
        <v>1</v>
      </c>
      <c r="F10">
        <v>1</v>
      </c>
    </row>
    <row r="11" spans="1:6" x14ac:dyDescent="0.2">
      <c r="A11">
        <v>25.396999999999998</v>
      </c>
      <c r="B11">
        <v>0.11799999999999999</v>
      </c>
      <c r="C11" t="s">
        <v>4</v>
      </c>
      <c r="D11">
        <f t="shared" si="0"/>
        <v>-0.11799999999999999</v>
      </c>
      <c r="E11">
        <f t="shared" si="1"/>
        <v>-1</v>
      </c>
      <c r="F11">
        <v>1</v>
      </c>
    </row>
    <row r="12" spans="1:6" x14ac:dyDescent="0.2">
      <c r="A12">
        <v>25.821999999999999</v>
      </c>
      <c r="B12">
        <v>0.25</v>
      </c>
      <c r="C12" t="s">
        <v>4</v>
      </c>
      <c r="D12">
        <f t="shared" si="0"/>
        <v>-0.25</v>
      </c>
      <c r="E12">
        <f t="shared" si="1"/>
        <v>-1</v>
      </c>
      <c r="F12">
        <v>1</v>
      </c>
    </row>
    <row r="13" spans="1:6" x14ac:dyDescent="0.2">
      <c r="A13">
        <v>27.471</v>
      </c>
      <c r="B13">
        <v>4.3940000000000001</v>
      </c>
      <c r="C13" t="s">
        <v>4</v>
      </c>
      <c r="D13">
        <f t="shared" si="0"/>
        <v>-4.3940000000000001</v>
      </c>
      <c r="E13">
        <f t="shared" si="1"/>
        <v>-1</v>
      </c>
      <c r="F13">
        <v>1</v>
      </c>
    </row>
    <row r="14" spans="1:6" x14ac:dyDescent="0.2">
      <c r="A14">
        <v>32.01</v>
      </c>
      <c r="B14">
        <v>2.6389999999999998</v>
      </c>
      <c r="C14" t="s">
        <v>4</v>
      </c>
      <c r="D14">
        <f t="shared" si="0"/>
        <v>-2.6389999999999998</v>
      </c>
      <c r="E14">
        <f t="shared" si="1"/>
        <v>-1</v>
      </c>
      <c r="F14">
        <v>1</v>
      </c>
    </row>
    <row r="15" spans="1:6" x14ac:dyDescent="0.2">
      <c r="A15">
        <v>33.011000000000003</v>
      </c>
      <c r="B15">
        <v>0.36299999999999999</v>
      </c>
      <c r="C15" t="s">
        <v>3</v>
      </c>
      <c r="D15">
        <f t="shared" si="0"/>
        <v>0.36299999999999999</v>
      </c>
      <c r="E15">
        <f t="shared" si="1"/>
        <v>1</v>
      </c>
      <c r="F15">
        <v>1</v>
      </c>
    </row>
    <row r="16" spans="1:6" x14ac:dyDescent="0.2">
      <c r="A16">
        <v>34.965000000000003</v>
      </c>
      <c r="B16">
        <v>1.8560000000000001</v>
      </c>
      <c r="C16" t="s">
        <v>3</v>
      </c>
      <c r="D16">
        <f t="shared" si="0"/>
        <v>1.8560000000000001</v>
      </c>
      <c r="E16">
        <f t="shared" si="1"/>
        <v>1</v>
      </c>
      <c r="F16">
        <v>1</v>
      </c>
    </row>
    <row r="17" spans="1:6" x14ac:dyDescent="0.2">
      <c r="A17">
        <v>35.290999999999997</v>
      </c>
      <c r="B17">
        <v>1.72</v>
      </c>
      <c r="C17" t="s">
        <v>4</v>
      </c>
      <c r="D17">
        <f t="shared" si="0"/>
        <v>-1.72</v>
      </c>
      <c r="E17">
        <f t="shared" si="1"/>
        <v>-1</v>
      </c>
      <c r="F17">
        <v>1</v>
      </c>
    </row>
    <row r="18" spans="1:6" x14ac:dyDescent="0.2">
      <c r="A18">
        <v>37.143999999999998</v>
      </c>
      <c r="B18">
        <v>0.25700000000000001</v>
      </c>
      <c r="C18" t="s">
        <v>3</v>
      </c>
      <c r="D18">
        <f t="shared" si="0"/>
        <v>0.25700000000000001</v>
      </c>
      <c r="E18">
        <f t="shared" si="1"/>
        <v>1</v>
      </c>
      <c r="F18">
        <v>1</v>
      </c>
    </row>
    <row r="19" spans="1:6" x14ac:dyDescent="0.2">
      <c r="A19">
        <v>37.25</v>
      </c>
      <c r="B19">
        <v>0.76600000000000001</v>
      </c>
      <c r="C19" t="s">
        <v>4</v>
      </c>
      <c r="D19">
        <f t="shared" si="0"/>
        <v>-0.76600000000000001</v>
      </c>
      <c r="E19">
        <f t="shared" si="1"/>
        <v>-1</v>
      </c>
      <c r="F19">
        <v>1</v>
      </c>
    </row>
    <row r="20" spans="1:6" x14ac:dyDescent="0.2">
      <c r="A20">
        <v>37.511000000000003</v>
      </c>
      <c r="B20">
        <v>1.5089999999999999</v>
      </c>
      <c r="C20" t="s">
        <v>3</v>
      </c>
      <c r="D20">
        <f t="shared" si="0"/>
        <v>1.5089999999999999</v>
      </c>
      <c r="E20">
        <f t="shared" si="1"/>
        <v>1</v>
      </c>
      <c r="F20">
        <v>1</v>
      </c>
    </row>
    <row r="21" spans="1:6" x14ac:dyDescent="0.2">
      <c r="A21">
        <v>39.039000000000001</v>
      </c>
      <c r="B21">
        <v>3.972</v>
      </c>
      <c r="C21" t="s">
        <v>4</v>
      </c>
      <c r="D21">
        <f t="shared" si="0"/>
        <v>-3.972</v>
      </c>
      <c r="E21">
        <f t="shared" si="1"/>
        <v>-1</v>
      </c>
      <c r="F21">
        <v>1</v>
      </c>
    </row>
    <row r="22" spans="1:6" x14ac:dyDescent="0.2">
      <c r="A22">
        <v>40.011000000000003</v>
      </c>
      <c r="B22">
        <v>0.20799999999999999</v>
      </c>
      <c r="C22" t="s">
        <v>3</v>
      </c>
      <c r="D22">
        <f t="shared" si="0"/>
        <v>0.20799999999999999</v>
      </c>
      <c r="E22">
        <f t="shared" si="1"/>
        <v>1</v>
      </c>
      <c r="F22">
        <v>1</v>
      </c>
    </row>
    <row r="23" spans="1:6" x14ac:dyDescent="0.2">
      <c r="A23">
        <v>41.015999999999998</v>
      </c>
      <c r="B23">
        <v>0.49399999999999999</v>
      </c>
      <c r="C23" t="s">
        <v>3</v>
      </c>
      <c r="D23">
        <f t="shared" si="0"/>
        <v>0.49399999999999999</v>
      </c>
      <c r="E23">
        <f t="shared" si="1"/>
        <v>1</v>
      </c>
      <c r="F23">
        <v>1</v>
      </c>
    </row>
    <row r="24" spans="1:6" x14ac:dyDescent="0.2">
      <c r="A24">
        <v>41.05</v>
      </c>
      <c r="B24">
        <v>0.16700000000000001</v>
      </c>
      <c r="C24" t="s">
        <v>3</v>
      </c>
      <c r="D24">
        <f t="shared" si="0"/>
        <v>0.16700000000000001</v>
      </c>
      <c r="E24">
        <f t="shared" si="1"/>
        <v>1</v>
      </c>
      <c r="F24">
        <v>1</v>
      </c>
    </row>
    <row r="25" spans="1:6" x14ac:dyDescent="0.2">
      <c r="A25">
        <v>42.356000000000002</v>
      </c>
      <c r="B25">
        <v>0.14199999999999999</v>
      </c>
      <c r="C25" t="s">
        <v>3</v>
      </c>
      <c r="D25">
        <f t="shared" si="0"/>
        <v>0.14199999999999999</v>
      </c>
      <c r="E25">
        <f t="shared" si="1"/>
        <v>1</v>
      </c>
      <c r="F25">
        <v>1</v>
      </c>
    </row>
    <row r="26" spans="1:6" x14ac:dyDescent="0.2">
      <c r="A26">
        <v>42.991999999999997</v>
      </c>
      <c r="B26">
        <v>0.35299999999999998</v>
      </c>
      <c r="C26" t="s">
        <v>3</v>
      </c>
      <c r="D26">
        <f t="shared" si="0"/>
        <v>0.35299999999999998</v>
      </c>
      <c r="E26">
        <f t="shared" si="1"/>
        <v>1</v>
      </c>
      <c r="F26">
        <v>1</v>
      </c>
    </row>
    <row r="27" spans="1:6" x14ac:dyDescent="0.2">
      <c r="A27">
        <v>43.457999999999998</v>
      </c>
      <c r="B27">
        <v>11.035</v>
      </c>
      <c r="C27" t="s">
        <v>4</v>
      </c>
      <c r="D27">
        <f t="shared" si="0"/>
        <v>-11.035</v>
      </c>
      <c r="E27">
        <f t="shared" si="1"/>
        <v>-1</v>
      </c>
      <c r="F27">
        <v>1</v>
      </c>
    </row>
    <row r="28" spans="1:6" x14ac:dyDescent="0.2">
      <c r="A28">
        <v>45.259</v>
      </c>
      <c r="B28">
        <v>1.752</v>
      </c>
      <c r="C28" t="s">
        <v>3</v>
      </c>
      <c r="D28">
        <f t="shared" si="0"/>
        <v>1.752</v>
      </c>
      <c r="E28">
        <f t="shared" si="1"/>
        <v>1</v>
      </c>
      <c r="F28">
        <v>1</v>
      </c>
    </row>
    <row r="29" spans="1:6" x14ac:dyDescent="0.2">
      <c r="A29">
        <v>48.011000000000003</v>
      </c>
      <c r="B29">
        <v>0.29399999999999998</v>
      </c>
      <c r="C29" t="s">
        <v>3</v>
      </c>
      <c r="D29">
        <f t="shared" si="0"/>
        <v>0.29399999999999998</v>
      </c>
      <c r="E29">
        <f t="shared" si="1"/>
        <v>1</v>
      </c>
      <c r="F29">
        <v>1</v>
      </c>
    </row>
    <row r="30" spans="1:6" x14ac:dyDescent="0.2">
      <c r="A30">
        <v>51.103999999999999</v>
      </c>
      <c r="B30">
        <v>0.42399999999999999</v>
      </c>
      <c r="C30" t="s">
        <v>3</v>
      </c>
      <c r="D30">
        <f t="shared" si="0"/>
        <v>0.42399999999999999</v>
      </c>
      <c r="E30">
        <f t="shared" si="1"/>
        <v>1</v>
      </c>
      <c r="F30">
        <v>1</v>
      </c>
    </row>
    <row r="31" spans="1:6" x14ac:dyDescent="0.2">
      <c r="A31">
        <v>54.01</v>
      </c>
      <c r="B31">
        <v>0.35099999999999998</v>
      </c>
      <c r="C31" t="s">
        <v>3</v>
      </c>
      <c r="D31">
        <f t="shared" si="0"/>
        <v>0.35099999999999998</v>
      </c>
      <c r="E31">
        <f t="shared" si="1"/>
        <v>1</v>
      </c>
      <c r="F31">
        <v>1</v>
      </c>
    </row>
    <row r="32" spans="1:6" x14ac:dyDescent="0.2">
      <c r="A32">
        <v>54.646000000000001</v>
      </c>
      <c r="B32">
        <v>1.998</v>
      </c>
      <c r="C32" t="s">
        <v>4</v>
      </c>
      <c r="D32">
        <f t="shared" si="0"/>
        <v>-1.998</v>
      </c>
      <c r="E32">
        <f t="shared" si="1"/>
        <v>-1</v>
      </c>
      <c r="F32">
        <v>1</v>
      </c>
    </row>
    <row r="33" spans="1:6" x14ac:dyDescent="0.2">
      <c r="A33">
        <v>55.991</v>
      </c>
      <c r="B33">
        <v>2.6779999999999999</v>
      </c>
      <c r="C33" t="s">
        <v>4</v>
      </c>
      <c r="D33">
        <f t="shared" si="0"/>
        <v>-2.6779999999999999</v>
      </c>
      <c r="E33">
        <f t="shared" si="1"/>
        <v>-1</v>
      </c>
      <c r="F33">
        <v>1</v>
      </c>
    </row>
    <row r="34" spans="1:6" x14ac:dyDescent="0.2">
      <c r="A34">
        <v>58.381</v>
      </c>
      <c r="B34">
        <v>0.33900000000000002</v>
      </c>
      <c r="C34" t="s">
        <v>4</v>
      </c>
      <c r="D34">
        <f t="shared" si="0"/>
        <v>-0.33900000000000002</v>
      </c>
      <c r="E34">
        <f t="shared" si="1"/>
        <v>-1</v>
      </c>
      <c r="F34">
        <v>1</v>
      </c>
    </row>
    <row r="35" spans="1:6" x14ac:dyDescent="0.2">
      <c r="A35">
        <v>59.493000000000002</v>
      </c>
      <c r="B35">
        <v>1.637</v>
      </c>
      <c r="C35" t="s">
        <v>4</v>
      </c>
      <c r="D35">
        <f t="shared" si="0"/>
        <v>-1.637</v>
      </c>
      <c r="E35">
        <f t="shared" si="1"/>
        <v>-1</v>
      </c>
      <c r="F35">
        <v>1</v>
      </c>
    </row>
    <row r="36" spans="1:6" x14ac:dyDescent="0.2">
      <c r="A36">
        <v>60.51</v>
      </c>
      <c r="B36">
        <v>0.32600000000000001</v>
      </c>
      <c r="C36" t="s">
        <v>4</v>
      </c>
      <c r="D36">
        <f t="shared" si="0"/>
        <v>-0.32600000000000001</v>
      </c>
      <c r="E36">
        <f t="shared" si="1"/>
        <v>-1</v>
      </c>
      <c r="F36">
        <v>1</v>
      </c>
    </row>
    <row r="37" spans="1:6" x14ac:dyDescent="0.2">
      <c r="A37">
        <v>61.012</v>
      </c>
      <c r="B37">
        <v>0.11799999999999999</v>
      </c>
      <c r="C37" t="s">
        <v>4</v>
      </c>
      <c r="D37">
        <f t="shared" si="0"/>
        <v>-0.11799999999999999</v>
      </c>
      <c r="E37">
        <f t="shared" si="1"/>
        <v>-1</v>
      </c>
      <c r="F37">
        <v>1</v>
      </c>
    </row>
    <row r="38" spans="1:6" x14ac:dyDescent="0.2">
      <c r="A38">
        <v>61.317</v>
      </c>
      <c r="B38">
        <v>2.4860000000000002</v>
      </c>
      <c r="C38" t="s">
        <v>4</v>
      </c>
      <c r="D38">
        <f t="shared" si="0"/>
        <v>-2.4860000000000002</v>
      </c>
      <c r="E38">
        <f t="shared" si="1"/>
        <v>-1</v>
      </c>
      <c r="F38">
        <v>1</v>
      </c>
    </row>
    <row r="39" spans="1:6" x14ac:dyDescent="0.2">
      <c r="A39">
        <v>64.224999999999994</v>
      </c>
      <c r="B39">
        <v>2.4740000000000002</v>
      </c>
      <c r="C39" t="s">
        <v>4</v>
      </c>
      <c r="D39">
        <f t="shared" si="0"/>
        <v>-2.4740000000000002</v>
      </c>
      <c r="E39">
        <f t="shared" si="1"/>
        <v>-1</v>
      </c>
      <c r="F39">
        <v>1</v>
      </c>
    </row>
    <row r="40" spans="1:6" x14ac:dyDescent="0.2">
      <c r="A40">
        <v>66.811999999999998</v>
      </c>
      <c r="B40">
        <v>1.4750000000000001</v>
      </c>
      <c r="C40" t="s">
        <v>3</v>
      </c>
      <c r="D40">
        <f t="shared" si="0"/>
        <v>1.4750000000000001</v>
      </c>
      <c r="E40">
        <f t="shared" si="1"/>
        <v>1</v>
      </c>
      <c r="F40">
        <v>1</v>
      </c>
    </row>
    <row r="41" spans="1:6" x14ac:dyDescent="0.2">
      <c r="A41">
        <v>68.010999999999996</v>
      </c>
      <c r="B41">
        <v>1.536</v>
      </c>
      <c r="C41" t="s">
        <v>4</v>
      </c>
      <c r="D41">
        <f t="shared" si="0"/>
        <v>-1.536</v>
      </c>
      <c r="E41">
        <f t="shared" si="1"/>
        <v>-1</v>
      </c>
      <c r="F41">
        <v>1</v>
      </c>
    </row>
    <row r="42" spans="1:6" x14ac:dyDescent="0.2">
      <c r="A42">
        <v>69.927000000000007</v>
      </c>
      <c r="B42">
        <v>4.8949999999999996</v>
      </c>
      <c r="C42" t="s">
        <v>4</v>
      </c>
      <c r="D42">
        <f t="shared" si="0"/>
        <v>-4.8949999999999996</v>
      </c>
      <c r="E42">
        <f t="shared" si="1"/>
        <v>-1</v>
      </c>
      <c r="F42">
        <v>1</v>
      </c>
    </row>
    <row r="43" spans="1:6" x14ac:dyDescent="0.2">
      <c r="A43">
        <v>72.441000000000003</v>
      </c>
      <c r="B43">
        <v>0.41699999999999998</v>
      </c>
      <c r="C43" t="s">
        <v>4</v>
      </c>
      <c r="D43">
        <f t="shared" si="0"/>
        <v>-0.41699999999999998</v>
      </c>
      <c r="E43">
        <f t="shared" si="1"/>
        <v>-1</v>
      </c>
      <c r="F43">
        <v>1</v>
      </c>
    </row>
    <row r="44" spans="1:6" x14ac:dyDescent="0.2">
      <c r="A44">
        <v>74.947000000000003</v>
      </c>
      <c r="B44">
        <v>1.1539999999999999</v>
      </c>
      <c r="C44" t="s">
        <v>4</v>
      </c>
      <c r="D44">
        <f t="shared" si="0"/>
        <v>-1.1539999999999999</v>
      </c>
      <c r="E44">
        <f t="shared" si="1"/>
        <v>-1</v>
      </c>
      <c r="F44">
        <v>1</v>
      </c>
    </row>
    <row r="45" spans="1:6" x14ac:dyDescent="0.2">
      <c r="A45">
        <v>75.013000000000005</v>
      </c>
      <c r="B45">
        <v>2.19</v>
      </c>
      <c r="C45" t="s">
        <v>4</v>
      </c>
      <c r="D45">
        <f t="shared" si="0"/>
        <v>-2.19</v>
      </c>
      <c r="E45">
        <f t="shared" si="1"/>
        <v>-1</v>
      </c>
      <c r="F45">
        <v>1</v>
      </c>
    </row>
    <row r="46" spans="1:6" x14ac:dyDescent="0.2">
      <c r="A46">
        <v>76.510999999999996</v>
      </c>
      <c r="B46">
        <v>4.258</v>
      </c>
      <c r="C46" t="s">
        <v>4</v>
      </c>
      <c r="D46">
        <f t="shared" si="0"/>
        <v>-4.258</v>
      </c>
      <c r="E46">
        <f t="shared" si="1"/>
        <v>-1</v>
      </c>
      <c r="F46">
        <v>1</v>
      </c>
    </row>
    <row r="47" spans="1:6" x14ac:dyDescent="0.2">
      <c r="A47">
        <v>79.322999999999993</v>
      </c>
      <c r="B47">
        <v>0.55200000000000005</v>
      </c>
      <c r="C47" t="s">
        <v>4</v>
      </c>
      <c r="D47">
        <f t="shared" si="0"/>
        <v>-0.55200000000000005</v>
      </c>
      <c r="E47">
        <f t="shared" si="1"/>
        <v>-1</v>
      </c>
      <c r="F47">
        <v>1</v>
      </c>
    </row>
    <row r="48" spans="1:6" x14ac:dyDescent="0.2">
      <c r="A48">
        <v>80.048000000000002</v>
      </c>
      <c r="B48">
        <v>0.11</v>
      </c>
      <c r="C48" t="s">
        <v>3</v>
      </c>
      <c r="D48">
        <f t="shared" si="0"/>
        <v>0.11</v>
      </c>
      <c r="E48">
        <f t="shared" si="1"/>
        <v>1</v>
      </c>
      <c r="F48">
        <v>1</v>
      </c>
    </row>
    <row r="49" spans="1:6" x14ac:dyDescent="0.2">
      <c r="A49">
        <v>80.376999999999995</v>
      </c>
      <c r="B49">
        <v>3.1339999999999999</v>
      </c>
      <c r="C49" t="s">
        <v>3</v>
      </c>
      <c r="D49">
        <f t="shared" si="0"/>
        <v>3.1339999999999999</v>
      </c>
      <c r="E49">
        <f t="shared" si="1"/>
        <v>1</v>
      </c>
      <c r="F49">
        <v>1</v>
      </c>
    </row>
    <row r="50" spans="1:6" x14ac:dyDescent="0.2">
      <c r="A50">
        <v>81.010000000000005</v>
      </c>
      <c r="B50">
        <v>0.29499999999999998</v>
      </c>
      <c r="C50" t="s">
        <v>4</v>
      </c>
      <c r="D50">
        <f t="shared" si="0"/>
        <v>-0.29499999999999998</v>
      </c>
      <c r="E50">
        <f t="shared" si="1"/>
        <v>-1</v>
      </c>
      <c r="F50">
        <v>1</v>
      </c>
    </row>
    <row r="51" spans="1:6" x14ac:dyDescent="0.2">
      <c r="A51">
        <v>81.489000000000004</v>
      </c>
      <c r="B51">
        <v>0.67300000000000004</v>
      </c>
      <c r="C51" t="s">
        <v>4</v>
      </c>
      <c r="D51">
        <f t="shared" si="0"/>
        <v>-0.67300000000000004</v>
      </c>
      <c r="E51">
        <f t="shared" si="1"/>
        <v>-1</v>
      </c>
      <c r="F51">
        <v>1</v>
      </c>
    </row>
    <row r="52" spans="1:6" x14ac:dyDescent="0.2">
      <c r="A52">
        <v>83.18</v>
      </c>
      <c r="B52">
        <v>1.331</v>
      </c>
      <c r="C52" t="s">
        <v>4</v>
      </c>
      <c r="D52">
        <f t="shared" si="0"/>
        <v>-1.331</v>
      </c>
      <c r="E52">
        <f t="shared" si="1"/>
        <v>-1</v>
      </c>
      <c r="F52">
        <v>1</v>
      </c>
    </row>
    <row r="53" spans="1:6" x14ac:dyDescent="0.2">
      <c r="A53">
        <v>85.474000000000004</v>
      </c>
      <c r="B53">
        <v>1.8160000000000001</v>
      </c>
      <c r="C53" t="s">
        <v>4</v>
      </c>
      <c r="D53">
        <f t="shared" si="0"/>
        <v>-1.8160000000000001</v>
      </c>
      <c r="E53">
        <f t="shared" si="1"/>
        <v>-1</v>
      </c>
      <c r="F53">
        <v>1</v>
      </c>
    </row>
    <row r="54" spans="1:6" x14ac:dyDescent="0.2">
      <c r="A54">
        <v>87.457999999999998</v>
      </c>
      <c r="B54">
        <v>1.534</v>
      </c>
      <c r="C54" t="s">
        <v>3</v>
      </c>
      <c r="D54">
        <f t="shared" si="0"/>
        <v>1.534</v>
      </c>
      <c r="E54">
        <f t="shared" si="1"/>
        <v>1</v>
      </c>
      <c r="F54">
        <v>1</v>
      </c>
    </row>
    <row r="55" spans="1:6" x14ac:dyDescent="0.2">
      <c r="A55">
        <v>87.715999999999994</v>
      </c>
      <c r="B55">
        <v>13.792</v>
      </c>
      <c r="C55" t="s">
        <v>4</v>
      </c>
      <c r="D55">
        <f t="shared" si="0"/>
        <v>-13.792</v>
      </c>
      <c r="E55">
        <f t="shared" si="1"/>
        <v>-1</v>
      </c>
      <c r="F55">
        <v>1</v>
      </c>
    </row>
    <row r="56" spans="1:6" x14ac:dyDescent="0.2">
      <c r="A56">
        <v>97.991</v>
      </c>
      <c r="B56">
        <v>0.42899999999999999</v>
      </c>
      <c r="C56" t="s">
        <v>3</v>
      </c>
      <c r="D56">
        <f t="shared" si="0"/>
        <v>0.42899999999999999</v>
      </c>
      <c r="E56">
        <f t="shared" si="1"/>
        <v>1</v>
      </c>
      <c r="F56">
        <v>1</v>
      </c>
    </row>
    <row r="57" spans="1:6" x14ac:dyDescent="0.2">
      <c r="A57">
        <v>101.017</v>
      </c>
      <c r="B57">
        <v>0.96899999999999997</v>
      </c>
      <c r="C57" t="s">
        <v>4</v>
      </c>
      <c r="D57">
        <f t="shared" si="0"/>
        <v>-0.96899999999999997</v>
      </c>
      <c r="E57">
        <f t="shared" si="1"/>
        <v>-1</v>
      </c>
      <c r="F57">
        <v>1</v>
      </c>
    </row>
    <row r="58" spans="1:6" x14ac:dyDescent="0.2">
      <c r="A58">
        <v>102.122</v>
      </c>
      <c r="B58">
        <v>0.12</v>
      </c>
      <c r="C58" t="s">
        <v>4</v>
      </c>
      <c r="D58">
        <f t="shared" si="0"/>
        <v>-0.12</v>
      </c>
      <c r="E58">
        <f t="shared" si="1"/>
        <v>-1</v>
      </c>
      <c r="F58">
        <v>1</v>
      </c>
    </row>
    <row r="59" spans="1:6" x14ac:dyDescent="0.2">
      <c r="A59">
        <v>102.197</v>
      </c>
      <c r="B59">
        <v>10.419</v>
      </c>
      <c r="C59" t="s">
        <v>4</v>
      </c>
      <c r="D59">
        <f t="shared" si="0"/>
        <v>-10.419</v>
      </c>
      <c r="E59">
        <f t="shared" si="1"/>
        <v>-1</v>
      </c>
      <c r="F59">
        <v>1</v>
      </c>
    </row>
    <row r="60" spans="1:6" x14ac:dyDescent="0.2">
      <c r="A60">
        <v>106.812</v>
      </c>
      <c r="B60">
        <v>0.245</v>
      </c>
      <c r="C60" t="s">
        <v>4</v>
      </c>
      <c r="D60">
        <f t="shared" si="0"/>
        <v>-0.245</v>
      </c>
      <c r="E60">
        <f t="shared" si="1"/>
        <v>-1</v>
      </c>
      <c r="F60">
        <v>1</v>
      </c>
    </row>
    <row r="61" spans="1:6" x14ac:dyDescent="0.2">
      <c r="A61">
        <v>113.03</v>
      </c>
      <c r="B61">
        <v>0.48599999999999999</v>
      </c>
      <c r="C61" t="s">
        <v>3</v>
      </c>
      <c r="D61">
        <f t="shared" si="0"/>
        <v>0.48599999999999999</v>
      </c>
      <c r="E61">
        <f t="shared" si="1"/>
        <v>1</v>
      </c>
      <c r="F61">
        <v>1</v>
      </c>
    </row>
    <row r="62" spans="1:6" x14ac:dyDescent="0.2">
      <c r="A62">
        <v>113.03400000000001</v>
      </c>
      <c r="B62">
        <v>0.19900000000000001</v>
      </c>
      <c r="C62" t="s">
        <v>3</v>
      </c>
      <c r="D62">
        <f t="shared" si="0"/>
        <v>0.19900000000000001</v>
      </c>
      <c r="E62">
        <f t="shared" si="1"/>
        <v>1</v>
      </c>
      <c r="F62">
        <v>1</v>
      </c>
    </row>
    <row r="63" spans="1:6" x14ac:dyDescent="0.2">
      <c r="A63">
        <v>113.49299999999999</v>
      </c>
      <c r="B63">
        <v>1.3640000000000001</v>
      </c>
      <c r="C63" t="s">
        <v>4</v>
      </c>
      <c r="D63">
        <f t="shared" si="0"/>
        <v>-1.3640000000000001</v>
      </c>
      <c r="E63">
        <f t="shared" si="1"/>
        <v>-1</v>
      </c>
      <c r="F63">
        <v>1</v>
      </c>
    </row>
    <row r="64" spans="1:6" x14ac:dyDescent="0.2">
      <c r="A64">
        <v>114.17100000000001</v>
      </c>
      <c r="B64">
        <v>0.20799999999999999</v>
      </c>
      <c r="C64" t="s">
        <v>3</v>
      </c>
      <c r="D64">
        <f t="shared" si="0"/>
        <v>0.20799999999999999</v>
      </c>
      <c r="E64">
        <f t="shared" si="1"/>
        <v>1</v>
      </c>
      <c r="F64">
        <v>1</v>
      </c>
    </row>
    <row r="65" spans="1:6" x14ac:dyDescent="0.2">
      <c r="A65">
        <v>114.974</v>
      </c>
      <c r="B65">
        <v>7.0369999999999999</v>
      </c>
      <c r="C65" t="s">
        <v>4</v>
      </c>
      <c r="D65">
        <f t="shared" si="0"/>
        <v>-7.0369999999999999</v>
      </c>
      <c r="E65">
        <f t="shared" si="1"/>
        <v>-1</v>
      </c>
      <c r="F65">
        <v>1</v>
      </c>
    </row>
    <row r="66" spans="1:6" x14ac:dyDescent="0.2">
      <c r="A66">
        <v>115.236</v>
      </c>
      <c r="B66">
        <v>0.25700000000000001</v>
      </c>
      <c r="C66" t="s">
        <v>3</v>
      </c>
      <c r="D66">
        <f t="shared" si="0"/>
        <v>0.25700000000000001</v>
      </c>
      <c r="E66">
        <f t="shared" si="1"/>
        <v>1</v>
      </c>
      <c r="F66">
        <v>1</v>
      </c>
    </row>
    <row r="67" spans="1:6" x14ac:dyDescent="0.2">
      <c r="A67">
        <v>120.992</v>
      </c>
      <c r="B67">
        <v>0.81499999999999995</v>
      </c>
      <c r="C67" t="s">
        <v>4</v>
      </c>
      <c r="D67">
        <f t="shared" ref="D67:D124" si="2">IF(C67="CHILD",B67,-B67)</f>
        <v>-0.81499999999999995</v>
      </c>
      <c r="E67">
        <f t="shared" ref="E67:E124" si="3">IF(C67="CHILD",1,-1)</f>
        <v>-1</v>
      </c>
      <c r="F67">
        <v>1</v>
      </c>
    </row>
    <row r="68" spans="1:6" x14ac:dyDescent="0.2">
      <c r="A68">
        <v>123.262</v>
      </c>
      <c r="B68">
        <v>1.75</v>
      </c>
      <c r="C68" t="s">
        <v>4</v>
      </c>
      <c r="D68">
        <f t="shared" si="2"/>
        <v>-1.75</v>
      </c>
      <c r="E68">
        <f t="shared" si="3"/>
        <v>-1</v>
      </c>
      <c r="F68">
        <v>1</v>
      </c>
    </row>
    <row r="69" spans="1:6" x14ac:dyDescent="0.2">
      <c r="A69">
        <v>125.992</v>
      </c>
      <c r="B69">
        <v>0.13200000000000001</v>
      </c>
      <c r="C69" t="s">
        <v>3</v>
      </c>
      <c r="D69">
        <f t="shared" si="2"/>
        <v>0.13200000000000001</v>
      </c>
      <c r="E69">
        <f t="shared" si="3"/>
        <v>1</v>
      </c>
      <c r="F69">
        <v>1</v>
      </c>
    </row>
    <row r="70" spans="1:6" x14ac:dyDescent="0.2">
      <c r="A70">
        <v>126.5</v>
      </c>
      <c r="B70">
        <v>0.40699999999999997</v>
      </c>
      <c r="C70" t="s">
        <v>4</v>
      </c>
      <c r="D70">
        <f t="shared" si="2"/>
        <v>-0.40699999999999997</v>
      </c>
      <c r="E70">
        <f t="shared" si="3"/>
        <v>-1</v>
      </c>
      <c r="F70">
        <v>1</v>
      </c>
    </row>
    <row r="71" spans="1:6" x14ac:dyDescent="0.2">
      <c r="A71">
        <v>127.511</v>
      </c>
      <c r="B71">
        <v>1.3480000000000001</v>
      </c>
      <c r="C71" t="s">
        <v>4</v>
      </c>
      <c r="D71">
        <f t="shared" si="2"/>
        <v>-1.3480000000000001</v>
      </c>
      <c r="E71">
        <f t="shared" si="3"/>
        <v>-1</v>
      </c>
      <c r="F71">
        <v>1</v>
      </c>
    </row>
    <row r="72" spans="1:6" x14ac:dyDescent="0.2">
      <c r="A72">
        <v>128.47999999999999</v>
      </c>
      <c r="B72">
        <v>0.224</v>
      </c>
      <c r="C72" t="s">
        <v>4</v>
      </c>
      <c r="D72">
        <f t="shared" si="2"/>
        <v>-0.224</v>
      </c>
      <c r="E72">
        <f t="shared" si="3"/>
        <v>-1</v>
      </c>
      <c r="F72">
        <v>1</v>
      </c>
    </row>
    <row r="73" spans="1:6" x14ac:dyDescent="0.2">
      <c r="A73">
        <v>129.11199999999999</v>
      </c>
      <c r="B73">
        <v>0.879</v>
      </c>
      <c r="C73" t="s">
        <v>4</v>
      </c>
      <c r="D73">
        <f t="shared" si="2"/>
        <v>-0.879</v>
      </c>
      <c r="E73">
        <f t="shared" si="3"/>
        <v>-1</v>
      </c>
      <c r="F73">
        <v>1</v>
      </c>
    </row>
    <row r="74" spans="1:6" x14ac:dyDescent="0.2">
      <c r="A74">
        <v>131.76300000000001</v>
      </c>
      <c r="B74">
        <v>0.77800000000000002</v>
      </c>
      <c r="C74" t="s">
        <v>4</v>
      </c>
      <c r="D74">
        <f t="shared" si="2"/>
        <v>-0.77800000000000002</v>
      </c>
      <c r="E74">
        <f t="shared" si="3"/>
        <v>-1</v>
      </c>
      <c r="F74">
        <v>1</v>
      </c>
    </row>
    <row r="75" spans="1:6" x14ac:dyDescent="0.2">
      <c r="A75">
        <v>132.167</v>
      </c>
      <c r="B75">
        <v>0.11799999999999999</v>
      </c>
      <c r="C75" t="s">
        <v>3</v>
      </c>
      <c r="D75">
        <f t="shared" si="2"/>
        <v>0.11799999999999999</v>
      </c>
      <c r="E75">
        <f t="shared" si="3"/>
        <v>1</v>
      </c>
      <c r="F75">
        <v>1</v>
      </c>
    </row>
    <row r="76" spans="1:6" x14ac:dyDescent="0.2">
      <c r="A76">
        <v>133.43199999999999</v>
      </c>
      <c r="B76">
        <v>1.5089999999999999</v>
      </c>
      <c r="C76" t="s">
        <v>3</v>
      </c>
      <c r="D76">
        <f t="shared" si="2"/>
        <v>1.5089999999999999</v>
      </c>
      <c r="E76">
        <f t="shared" si="3"/>
        <v>1</v>
      </c>
      <c r="F76">
        <v>1</v>
      </c>
    </row>
    <row r="77" spans="1:6" x14ac:dyDescent="0.2">
      <c r="A77">
        <v>133.78299999999999</v>
      </c>
      <c r="B77">
        <v>0.20899999999999999</v>
      </c>
      <c r="C77" t="s">
        <v>4</v>
      </c>
      <c r="D77">
        <f t="shared" si="2"/>
        <v>-0.20899999999999999</v>
      </c>
      <c r="E77">
        <f t="shared" si="3"/>
        <v>-1</v>
      </c>
      <c r="F77">
        <v>1</v>
      </c>
    </row>
    <row r="78" spans="1:6" x14ac:dyDescent="0.2">
      <c r="A78">
        <v>134.011</v>
      </c>
      <c r="B78">
        <v>0.11600000000000001</v>
      </c>
      <c r="C78" t="s">
        <v>3</v>
      </c>
      <c r="D78">
        <f t="shared" si="2"/>
        <v>0.11600000000000001</v>
      </c>
      <c r="E78">
        <f t="shared" si="3"/>
        <v>1</v>
      </c>
      <c r="F78">
        <v>1</v>
      </c>
    </row>
    <row r="79" spans="1:6" x14ac:dyDescent="0.2">
      <c r="A79">
        <v>134.47999999999999</v>
      </c>
      <c r="B79">
        <v>0.48099999999999998</v>
      </c>
      <c r="C79" t="s">
        <v>3</v>
      </c>
      <c r="D79">
        <f t="shared" si="2"/>
        <v>0.48099999999999998</v>
      </c>
      <c r="E79">
        <f t="shared" si="3"/>
        <v>1</v>
      </c>
      <c r="F79">
        <v>1</v>
      </c>
    </row>
    <row r="80" spans="1:6" x14ac:dyDescent="0.2">
      <c r="A80">
        <v>134.99199999999999</v>
      </c>
      <c r="B80">
        <v>3.4289999999999998</v>
      </c>
      <c r="C80" t="s">
        <v>4</v>
      </c>
      <c r="D80">
        <f t="shared" si="2"/>
        <v>-3.4289999999999998</v>
      </c>
      <c r="E80">
        <f t="shared" si="3"/>
        <v>-1</v>
      </c>
      <c r="F80">
        <v>1</v>
      </c>
    </row>
    <row r="81" spans="1:6" x14ac:dyDescent="0.2">
      <c r="A81">
        <v>138.59800000000001</v>
      </c>
      <c r="B81">
        <v>0.99099999999999999</v>
      </c>
      <c r="C81" t="s">
        <v>4</v>
      </c>
      <c r="D81">
        <f t="shared" si="2"/>
        <v>-0.99099999999999999</v>
      </c>
      <c r="E81">
        <f t="shared" si="3"/>
        <v>-1</v>
      </c>
      <c r="F81">
        <v>1</v>
      </c>
    </row>
    <row r="82" spans="1:6" x14ac:dyDescent="0.2">
      <c r="A82">
        <v>139.696</v>
      </c>
      <c r="B82">
        <v>0.113</v>
      </c>
      <c r="C82" t="s">
        <v>4</v>
      </c>
      <c r="D82">
        <f t="shared" si="2"/>
        <v>-0.113</v>
      </c>
      <c r="E82">
        <f t="shared" si="3"/>
        <v>-1</v>
      </c>
      <c r="F82">
        <v>1</v>
      </c>
    </row>
    <row r="83" spans="1:6" x14ac:dyDescent="0.2">
      <c r="A83">
        <v>141.077</v>
      </c>
      <c r="B83">
        <v>0.98599999999999999</v>
      </c>
      <c r="C83" t="s">
        <v>3</v>
      </c>
      <c r="D83">
        <f t="shared" si="2"/>
        <v>0.98599999999999999</v>
      </c>
      <c r="E83">
        <f t="shared" si="3"/>
        <v>1</v>
      </c>
      <c r="F83">
        <v>1</v>
      </c>
    </row>
    <row r="84" spans="1:6" x14ac:dyDescent="0.2">
      <c r="A84">
        <v>141.28299999999999</v>
      </c>
      <c r="B84">
        <v>6.0720000000000001</v>
      </c>
      <c r="C84" t="s">
        <v>4</v>
      </c>
      <c r="D84">
        <f t="shared" si="2"/>
        <v>-6.0720000000000001</v>
      </c>
      <c r="E84">
        <f t="shared" si="3"/>
        <v>-1</v>
      </c>
      <c r="F84">
        <v>1</v>
      </c>
    </row>
    <row r="85" spans="1:6" x14ac:dyDescent="0.2">
      <c r="A85">
        <v>145.511</v>
      </c>
      <c r="B85">
        <v>0.46200000000000002</v>
      </c>
      <c r="C85" t="s">
        <v>3</v>
      </c>
      <c r="D85">
        <f t="shared" si="2"/>
        <v>0.46200000000000002</v>
      </c>
      <c r="E85">
        <f t="shared" si="3"/>
        <v>1</v>
      </c>
      <c r="F85">
        <v>1</v>
      </c>
    </row>
    <row r="86" spans="1:6" x14ac:dyDescent="0.2">
      <c r="A86">
        <v>147.96799999999999</v>
      </c>
      <c r="B86">
        <v>3.3849999999999998</v>
      </c>
      <c r="C86" t="s">
        <v>4</v>
      </c>
      <c r="D86">
        <f t="shared" si="2"/>
        <v>-3.3849999999999998</v>
      </c>
      <c r="E86">
        <f t="shared" si="3"/>
        <v>-1</v>
      </c>
      <c r="F86">
        <v>1</v>
      </c>
    </row>
    <row r="87" spans="1:6" x14ac:dyDescent="0.2">
      <c r="A87">
        <v>155.26499999999999</v>
      </c>
      <c r="B87">
        <v>4.7270000000000003</v>
      </c>
      <c r="C87" t="s">
        <v>4</v>
      </c>
      <c r="D87">
        <f t="shared" si="2"/>
        <v>-4.7270000000000003</v>
      </c>
      <c r="E87">
        <f t="shared" si="3"/>
        <v>-1</v>
      </c>
      <c r="F87">
        <v>1</v>
      </c>
    </row>
    <row r="88" spans="1:6" x14ac:dyDescent="0.2">
      <c r="A88">
        <v>159.602</v>
      </c>
      <c r="B88">
        <v>0.91600000000000004</v>
      </c>
      <c r="C88" t="s">
        <v>3</v>
      </c>
      <c r="D88">
        <f t="shared" si="2"/>
        <v>0.91600000000000004</v>
      </c>
      <c r="E88">
        <f t="shared" si="3"/>
        <v>1</v>
      </c>
      <c r="F88">
        <v>1</v>
      </c>
    </row>
    <row r="89" spans="1:6" x14ac:dyDescent="0.2">
      <c r="A89">
        <v>159.99199999999999</v>
      </c>
      <c r="B89">
        <v>0.28699999999999998</v>
      </c>
      <c r="C89" t="s">
        <v>3</v>
      </c>
      <c r="D89">
        <f t="shared" si="2"/>
        <v>0.28699999999999998</v>
      </c>
      <c r="E89">
        <f t="shared" si="3"/>
        <v>1</v>
      </c>
      <c r="F89">
        <v>1</v>
      </c>
    </row>
    <row r="90" spans="1:6" x14ac:dyDescent="0.2">
      <c r="A90">
        <v>160.238</v>
      </c>
      <c r="B90">
        <v>6.9089999999999998</v>
      </c>
      <c r="C90" t="s">
        <v>4</v>
      </c>
      <c r="D90">
        <f t="shared" si="2"/>
        <v>-6.9089999999999998</v>
      </c>
      <c r="E90">
        <f t="shared" si="3"/>
        <v>-1</v>
      </c>
      <c r="F90">
        <v>1</v>
      </c>
    </row>
    <row r="91" spans="1:6" x14ac:dyDescent="0.2">
      <c r="A91">
        <v>160.512</v>
      </c>
      <c r="B91">
        <v>0.245</v>
      </c>
      <c r="C91" t="s">
        <v>3</v>
      </c>
      <c r="D91">
        <f t="shared" si="2"/>
        <v>0.245</v>
      </c>
      <c r="E91">
        <f t="shared" si="3"/>
        <v>1</v>
      </c>
      <c r="F91">
        <v>1</v>
      </c>
    </row>
    <row r="92" spans="1:6" x14ac:dyDescent="0.2">
      <c r="A92">
        <v>167.56399999999999</v>
      </c>
      <c r="B92">
        <v>1.04</v>
      </c>
      <c r="C92" t="s">
        <v>3</v>
      </c>
      <c r="D92">
        <f t="shared" si="2"/>
        <v>1.04</v>
      </c>
      <c r="E92">
        <f t="shared" si="3"/>
        <v>1</v>
      </c>
      <c r="F92">
        <v>1</v>
      </c>
    </row>
    <row r="93" spans="1:6" x14ac:dyDescent="0.2">
      <c r="A93">
        <v>169.49299999999999</v>
      </c>
      <c r="B93">
        <v>1.05</v>
      </c>
      <c r="C93" t="s">
        <v>4</v>
      </c>
      <c r="D93">
        <f t="shared" si="2"/>
        <v>-1.05</v>
      </c>
      <c r="E93">
        <f t="shared" si="3"/>
        <v>-1</v>
      </c>
      <c r="F93">
        <v>1</v>
      </c>
    </row>
    <row r="94" spans="1:6" x14ac:dyDescent="0.2">
      <c r="A94">
        <v>170.512</v>
      </c>
      <c r="B94">
        <v>0.98</v>
      </c>
      <c r="C94" t="s">
        <v>3</v>
      </c>
      <c r="D94">
        <f t="shared" si="2"/>
        <v>0.98</v>
      </c>
      <c r="E94">
        <f t="shared" si="3"/>
        <v>1</v>
      </c>
      <c r="F94">
        <v>1</v>
      </c>
    </row>
    <row r="95" spans="1:6" x14ac:dyDescent="0.2">
      <c r="A95">
        <v>170.74600000000001</v>
      </c>
      <c r="B95">
        <v>0.66</v>
      </c>
      <c r="C95" t="s">
        <v>3</v>
      </c>
      <c r="D95">
        <f t="shared" si="2"/>
        <v>0.66</v>
      </c>
      <c r="E95">
        <f t="shared" si="3"/>
        <v>1</v>
      </c>
      <c r="F95">
        <v>1</v>
      </c>
    </row>
    <row r="96" spans="1:6" x14ac:dyDescent="0.2">
      <c r="A96">
        <v>171.869</v>
      </c>
      <c r="B96">
        <v>2.2330000000000001</v>
      </c>
      <c r="C96" t="s">
        <v>4</v>
      </c>
      <c r="D96">
        <f t="shared" si="2"/>
        <v>-2.2330000000000001</v>
      </c>
      <c r="E96">
        <f t="shared" si="3"/>
        <v>-1</v>
      </c>
      <c r="F96">
        <v>1</v>
      </c>
    </row>
    <row r="97" spans="1:6" x14ac:dyDescent="0.2">
      <c r="A97">
        <v>175.26499999999999</v>
      </c>
      <c r="B97">
        <v>7.2709999999999999</v>
      </c>
      <c r="C97" t="s">
        <v>4</v>
      </c>
      <c r="D97">
        <f t="shared" si="2"/>
        <v>-7.2709999999999999</v>
      </c>
      <c r="E97">
        <f t="shared" si="3"/>
        <v>-1</v>
      </c>
      <c r="F97">
        <v>1</v>
      </c>
    </row>
    <row r="98" spans="1:6" x14ac:dyDescent="0.2">
      <c r="A98">
        <v>183.49199999999999</v>
      </c>
      <c r="B98">
        <v>3.161</v>
      </c>
      <c r="C98" t="s">
        <v>4</v>
      </c>
      <c r="D98">
        <f t="shared" si="2"/>
        <v>-3.161</v>
      </c>
      <c r="E98">
        <f t="shared" si="3"/>
        <v>-1</v>
      </c>
      <c r="F98">
        <v>1</v>
      </c>
    </row>
    <row r="99" spans="1:6" x14ac:dyDescent="0.2">
      <c r="A99">
        <v>187.04400000000001</v>
      </c>
      <c r="B99">
        <v>0.94799999999999995</v>
      </c>
      <c r="C99" t="s">
        <v>3</v>
      </c>
      <c r="D99">
        <f t="shared" si="2"/>
        <v>0.94799999999999995</v>
      </c>
      <c r="E99">
        <f t="shared" si="3"/>
        <v>1</v>
      </c>
      <c r="F99">
        <v>1</v>
      </c>
    </row>
    <row r="100" spans="1:6" x14ac:dyDescent="0.2">
      <c r="A100">
        <v>188.10400000000001</v>
      </c>
      <c r="B100">
        <v>2.9569999999999999</v>
      </c>
      <c r="C100" t="s">
        <v>4</v>
      </c>
      <c r="D100">
        <f t="shared" si="2"/>
        <v>-2.9569999999999999</v>
      </c>
      <c r="E100">
        <f t="shared" si="3"/>
        <v>-1</v>
      </c>
      <c r="F100">
        <v>1</v>
      </c>
    </row>
    <row r="101" spans="1:6" x14ac:dyDescent="0.2">
      <c r="A101">
        <v>191.26300000000001</v>
      </c>
      <c r="B101">
        <v>9.5429999999999993</v>
      </c>
      <c r="C101" t="s">
        <v>4</v>
      </c>
      <c r="D101">
        <f t="shared" si="2"/>
        <v>-9.5429999999999993</v>
      </c>
      <c r="E101">
        <f t="shared" si="3"/>
        <v>-1</v>
      </c>
      <c r="F101">
        <v>1</v>
      </c>
    </row>
    <row r="102" spans="1:6" x14ac:dyDescent="0.2">
      <c r="A102">
        <v>195.684</v>
      </c>
      <c r="B102">
        <v>0.17399999999999999</v>
      </c>
      <c r="C102" t="s">
        <v>3</v>
      </c>
      <c r="D102">
        <f t="shared" si="2"/>
        <v>0.17399999999999999</v>
      </c>
      <c r="E102">
        <f t="shared" si="3"/>
        <v>1</v>
      </c>
      <c r="F102">
        <v>1</v>
      </c>
    </row>
    <row r="103" spans="1:6" x14ac:dyDescent="0.2">
      <c r="A103">
        <v>196.03700000000001</v>
      </c>
      <c r="B103">
        <v>0.154</v>
      </c>
      <c r="C103" t="s">
        <v>3</v>
      </c>
      <c r="D103">
        <f t="shared" si="2"/>
        <v>0.154</v>
      </c>
      <c r="E103">
        <f t="shared" si="3"/>
        <v>1</v>
      </c>
      <c r="F103">
        <v>1</v>
      </c>
    </row>
    <row r="104" spans="1:6" x14ac:dyDescent="0.2">
      <c r="A104">
        <v>201.511</v>
      </c>
      <c r="B104">
        <v>9.3539999999999992</v>
      </c>
      <c r="C104" t="s">
        <v>4</v>
      </c>
      <c r="D104">
        <f t="shared" si="2"/>
        <v>-9.3539999999999992</v>
      </c>
      <c r="E104">
        <f t="shared" si="3"/>
        <v>-1</v>
      </c>
      <c r="F104">
        <v>1</v>
      </c>
    </row>
    <row r="105" spans="1:6" x14ac:dyDescent="0.2">
      <c r="A105">
        <v>203.35900000000001</v>
      </c>
      <c r="B105">
        <v>1.488</v>
      </c>
      <c r="C105" t="s">
        <v>3</v>
      </c>
      <c r="D105">
        <f t="shared" si="2"/>
        <v>1.488</v>
      </c>
      <c r="E105">
        <f t="shared" si="3"/>
        <v>1</v>
      </c>
      <c r="F105">
        <v>1</v>
      </c>
    </row>
    <row r="106" spans="1:6" x14ac:dyDescent="0.2">
      <c r="A106">
        <v>205.39599999999999</v>
      </c>
      <c r="B106">
        <v>0.44900000000000001</v>
      </c>
      <c r="C106" t="s">
        <v>4</v>
      </c>
      <c r="D106">
        <f t="shared" si="2"/>
        <v>-0.44900000000000001</v>
      </c>
      <c r="E106">
        <f t="shared" si="3"/>
        <v>-1</v>
      </c>
      <c r="F106">
        <v>1</v>
      </c>
    </row>
    <row r="107" spans="1:6" x14ac:dyDescent="0.2">
      <c r="A107">
        <v>206.65299999999999</v>
      </c>
      <c r="B107">
        <v>0.11600000000000001</v>
      </c>
      <c r="C107" t="s">
        <v>4</v>
      </c>
      <c r="D107">
        <f t="shared" si="2"/>
        <v>-0.11600000000000001</v>
      </c>
      <c r="E107">
        <f t="shared" si="3"/>
        <v>-1</v>
      </c>
      <c r="F107">
        <v>1</v>
      </c>
    </row>
    <row r="108" spans="1:6" x14ac:dyDescent="0.2">
      <c r="A108">
        <v>207.01400000000001</v>
      </c>
      <c r="B108">
        <v>0.19400000000000001</v>
      </c>
      <c r="C108" t="s">
        <v>4</v>
      </c>
      <c r="D108">
        <f t="shared" si="2"/>
        <v>-0.19400000000000001</v>
      </c>
      <c r="E108">
        <f t="shared" si="3"/>
        <v>-1</v>
      </c>
      <c r="F108">
        <v>1</v>
      </c>
    </row>
    <row r="109" spans="1:6" x14ac:dyDescent="0.2">
      <c r="A109">
        <v>209.99299999999999</v>
      </c>
      <c r="B109">
        <v>0.85699999999999998</v>
      </c>
      <c r="C109" t="s">
        <v>4</v>
      </c>
      <c r="D109">
        <f t="shared" si="2"/>
        <v>-0.85699999999999998</v>
      </c>
      <c r="E109">
        <f t="shared" si="3"/>
        <v>-1</v>
      </c>
      <c r="F109">
        <v>1</v>
      </c>
    </row>
    <row r="110" spans="1:6" x14ac:dyDescent="0.2">
      <c r="A110">
        <v>210.97800000000001</v>
      </c>
      <c r="B110">
        <v>1.256</v>
      </c>
      <c r="C110" t="s">
        <v>4</v>
      </c>
      <c r="D110">
        <f t="shared" si="2"/>
        <v>-1.256</v>
      </c>
      <c r="E110">
        <f t="shared" si="3"/>
        <v>-1</v>
      </c>
      <c r="F110">
        <v>1</v>
      </c>
    </row>
    <row r="111" spans="1:6" x14ac:dyDescent="0.2">
      <c r="A111">
        <v>211.511</v>
      </c>
      <c r="B111">
        <v>3.95</v>
      </c>
      <c r="C111" t="s">
        <v>4</v>
      </c>
      <c r="D111">
        <f t="shared" si="2"/>
        <v>-3.95</v>
      </c>
      <c r="E111">
        <f t="shared" si="3"/>
        <v>-1</v>
      </c>
      <c r="F111">
        <v>1</v>
      </c>
    </row>
    <row r="112" spans="1:6" x14ac:dyDescent="0.2">
      <c r="A112">
        <v>215.94300000000001</v>
      </c>
      <c r="B112">
        <v>3.2549999999999999</v>
      </c>
      <c r="C112" t="s">
        <v>4</v>
      </c>
      <c r="D112">
        <f t="shared" si="2"/>
        <v>-3.2549999999999999</v>
      </c>
      <c r="E112">
        <f t="shared" si="3"/>
        <v>-1</v>
      </c>
      <c r="F112">
        <v>1</v>
      </c>
    </row>
    <row r="113" spans="1:6" x14ac:dyDescent="0.2">
      <c r="A113">
        <v>219.46600000000001</v>
      </c>
      <c r="B113">
        <v>6.3330000000000002</v>
      </c>
      <c r="C113" t="s">
        <v>4</v>
      </c>
      <c r="D113">
        <f t="shared" si="2"/>
        <v>-6.3330000000000002</v>
      </c>
      <c r="E113">
        <f t="shared" si="3"/>
        <v>-1</v>
      </c>
      <c r="F113">
        <v>1</v>
      </c>
    </row>
    <row r="114" spans="1:6" x14ac:dyDescent="0.2">
      <c r="A114">
        <v>220.26400000000001</v>
      </c>
      <c r="B114">
        <v>1.228</v>
      </c>
      <c r="C114" t="s">
        <v>3</v>
      </c>
      <c r="D114">
        <f t="shared" si="2"/>
        <v>1.228</v>
      </c>
      <c r="E114">
        <f t="shared" si="3"/>
        <v>1</v>
      </c>
      <c r="F114">
        <v>1</v>
      </c>
    </row>
    <row r="115" spans="1:6" x14ac:dyDescent="0.2">
      <c r="A115">
        <v>223.351</v>
      </c>
      <c r="B115">
        <v>5.3849999999999998</v>
      </c>
      <c r="C115" t="s">
        <v>3</v>
      </c>
      <c r="D115">
        <f t="shared" si="2"/>
        <v>5.3849999999999998</v>
      </c>
      <c r="E115">
        <f t="shared" si="3"/>
        <v>1</v>
      </c>
      <c r="F115">
        <v>1</v>
      </c>
    </row>
    <row r="116" spans="1:6" x14ac:dyDescent="0.2">
      <c r="A116">
        <v>225.11600000000001</v>
      </c>
      <c r="B116">
        <v>0.157</v>
      </c>
      <c r="C116" t="s">
        <v>4</v>
      </c>
      <c r="D116">
        <f t="shared" si="2"/>
        <v>-0.157</v>
      </c>
      <c r="E116">
        <f t="shared" si="3"/>
        <v>-1</v>
      </c>
      <c r="F116">
        <v>1</v>
      </c>
    </row>
    <row r="117" spans="1:6" x14ac:dyDescent="0.2">
      <c r="A117">
        <v>227.571</v>
      </c>
      <c r="B117">
        <v>0.50600000000000001</v>
      </c>
      <c r="C117" t="s">
        <v>3</v>
      </c>
      <c r="D117">
        <f t="shared" si="2"/>
        <v>0.50600000000000001</v>
      </c>
      <c r="E117">
        <f t="shared" si="3"/>
        <v>1</v>
      </c>
      <c r="F117">
        <v>1</v>
      </c>
    </row>
    <row r="118" spans="1:6" x14ac:dyDescent="0.2">
      <c r="A118">
        <v>228.012</v>
      </c>
      <c r="B118">
        <v>6.2830000000000004</v>
      </c>
      <c r="C118" t="s">
        <v>4</v>
      </c>
      <c r="D118">
        <f t="shared" si="2"/>
        <v>-6.2830000000000004</v>
      </c>
      <c r="E118">
        <f t="shared" si="3"/>
        <v>-1</v>
      </c>
      <c r="F118">
        <v>1</v>
      </c>
    </row>
    <row r="119" spans="1:6" x14ac:dyDescent="0.2">
      <c r="A119">
        <v>234.27199999999999</v>
      </c>
      <c r="B119">
        <v>1.0189999999999999</v>
      </c>
      <c r="C119" t="s">
        <v>3</v>
      </c>
      <c r="D119">
        <f t="shared" si="2"/>
        <v>1.0189999999999999</v>
      </c>
      <c r="E119">
        <f t="shared" si="3"/>
        <v>1</v>
      </c>
      <c r="F119">
        <v>1</v>
      </c>
    </row>
    <row r="120" spans="1:6" x14ac:dyDescent="0.2">
      <c r="A120">
        <v>235.56700000000001</v>
      </c>
      <c r="B120">
        <v>3.714</v>
      </c>
      <c r="C120" t="s">
        <v>4</v>
      </c>
      <c r="D120">
        <f t="shared" si="2"/>
        <v>-3.714</v>
      </c>
      <c r="E120">
        <f t="shared" si="3"/>
        <v>-1</v>
      </c>
      <c r="F120">
        <v>1</v>
      </c>
    </row>
    <row r="121" spans="1:6" x14ac:dyDescent="0.2">
      <c r="A121">
        <v>238.321</v>
      </c>
      <c r="B121">
        <v>0.12</v>
      </c>
      <c r="C121" t="s">
        <v>4</v>
      </c>
      <c r="D121">
        <f t="shared" si="2"/>
        <v>-0.12</v>
      </c>
      <c r="E121">
        <f t="shared" si="3"/>
        <v>-1</v>
      </c>
      <c r="F121">
        <v>1</v>
      </c>
    </row>
    <row r="122" spans="1:6" x14ac:dyDescent="0.2">
      <c r="A122">
        <v>238.64099999999999</v>
      </c>
      <c r="B122">
        <v>0.125</v>
      </c>
      <c r="C122" t="s">
        <v>4</v>
      </c>
      <c r="D122">
        <f t="shared" si="2"/>
        <v>-0.125</v>
      </c>
      <c r="E122">
        <f t="shared" si="3"/>
        <v>-1</v>
      </c>
      <c r="F122">
        <v>1</v>
      </c>
    </row>
    <row r="123" spans="1:6" x14ac:dyDescent="0.2">
      <c r="A123">
        <v>238.88800000000001</v>
      </c>
      <c r="B123">
        <v>0.35099999999999998</v>
      </c>
      <c r="C123" t="s">
        <v>3</v>
      </c>
      <c r="D123">
        <f t="shared" si="2"/>
        <v>0.35099999999999998</v>
      </c>
      <c r="E123">
        <f t="shared" si="3"/>
        <v>1</v>
      </c>
      <c r="F123">
        <v>1</v>
      </c>
    </row>
    <row r="124" spans="1:6" x14ac:dyDescent="0.2">
      <c r="A124">
        <v>239.00700000000001</v>
      </c>
      <c r="B124">
        <v>0.14000000000000001</v>
      </c>
      <c r="C124" t="s">
        <v>3</v>
      </c>
      <c r="D124">
        <f t="shared" si="2"/>
        <v>0.14000000000000001</v>
      </c>
      <c r="E124">
        <f t="shared" si="3"/>
        <v>1</v>
      </c>
      <c r="F124">
        <v>1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Clean</vt:lpstr>
      <vt:lpstr>ny_1946</vt:lpstr>
      <vt:lpstr>ny_3132</vt:lpstr>
      <vt:lpstr>ny_7759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dcterms:created xsi:type="dcterms:W3CDTF">2020-06-21T23:30:55Z</dcterms:created>
  <dcterms:modified xsi:type="dcterms:W3CDTF">2020-06-23T04:03:53Z</dcterms:modified>
</cp:coreProperties>
</file>