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การตอบแบบฟอร์ม 1" sheetId="1" r:id="rId4"/>
  </sheets>
  <definedNames/>
  <calcPr/>
</workbook>
</file>

<file path=xl/sharedStrings.xml><?xml version="1.0" encoding="utf-8"?>
<sst xmlns="http://schemas.openxmlformats.org/spreadsheetml/2006/main" count="526" uniqueCount="238">
  <si>
    <t>ประทับเวลา</t>
  </si>
  <si>
    <t>ที่อยู่อีเมล</t>
  </si>
  <si>
    <t>1.1 ชื่อและนามสกุล</t>
  </si>
  <si>
    <t>1.2 เพศ</t>
  </si>
  <si>
    <t>1.3 รหัสนิสิตสองตัวหน้า</t>
  </si>
  <si>
    <t>1.4 E-mail (ที่ไม่ใช่ของมศว)</t>
  </si>
  <si>
    <t>1.5 ระยะเวลาที่สำเร็จการศึกษา</t>
  </si>
  <si>
    <t>1.6 การร่วมฝึกงานหรือสหกิจศึกษา</t>
  </si>
  <si>
    <t>1.7 สถานะการทำงาน</t>
  </si>
  <si>
    <t>2.1 ระยะเวลาหางาน</t>
  </si>
  <si>
    <t>2.2 ลักษณะองค์กรของท่าน</t>
  </si>
  <si>
    <t>2.3 ขนาดองค์กร</t>
  </si>
  <si>
    <t>2.4 ขอบเขตการทำงานขององค์กร/ธุรกิจของท่านอยู่ในระดับใด</t>
  </si>
  <si>
    <t>2.5 ประเภทกิจการ (มีระบุได้, ตอบได้มากกว่า 1 ข้อ)</t>
  </si>
  <si>
    <t>2.6 รายได้เฉลี่ยต่อเดือน</t>
  </si>
  <si>
    <t>2.7 งานที่ท่านปฏิบัติอยู่ตรงกับหลักสูตรที่สำเร็จการศึกษาหรือไม่</t>
  </si>
  <si>
    <t>2.8.1 ชื่อตำแหน่งงาน</t>
  </si>
  <si>
    <t>2.8.2 ชื่อองค์กรของท่าน</t>
  </si>
  <si>
    <t>2.9 ความรู้หรือทักษะใดที่จำเป็นต่องานที่ท่านทำอยู่ (ตอบได้มากกว่า 1 ข้อ)</t>
  </si>
  <si>
    <t>2.10 วิชาใดต่อไปนี้ที่มีความสำคัญต่องานที่ท่านทำอยู่ (ตอบได้มากกว่า 1 ข้อ)</t>
  </si>
  <si>
    <t>2.11 โปรแกรมสำเร็จรูปที่ใช้ในการทำงาน (มีระบุได้, ตอบได้มากกว่า 1 ข้อ)</t>
  </si>
  <si>
    <t>2.12 ภาษาโปรแกรมที่ใช้ในการทำงาน (มีระบุได้, ตอบได้มากกว่า 1 ข้อ)</t>
  </si>
  <si>
    <t xml:space="preserve">2.13 ท่านคิดว่าวิชา เนื้อหา และ/หรือทักษะความรู้ใดที่หลักสูตรควรเพิ่มเติมเพื่อใช้ในการทำงาน </t>
  </si>
  <si>
    <t>2.14 ฟังก์ชันของโปรแกรมใด ๆ ที่ควรสอนเพิ่มเติมเพื่อใช้ในการทำงาน (เช่น ฟังก์ชัน VLOOKUP ใน Microsoft Excel)</t>
  </si>
  <si>
    <t>2.15 ขอความอนุเคราะห์บัณฑิตส่งแบบสอบถามให้แก่ผู้ใช้บัณฑิต (หัวหน้าทีม หัวหน้าแผนก นายจ้าง รุ่นพี่ที่สอนงาน หรือบุคคลใดก็ตามที่ท่านอยู่ใต้บังคับบัญชาซึ่งสามารถให้ข้อมูลเกี่ยวกับการทำงานของท่านได้) เพื่อเป็นประโยชน์ต่อการพัฒนาคุณภาพของหลักสูตรของพวกเราให้ดียิ่งขึ้นเป็นผลประโยชน์แก่รุ่นน้องรุ่นต่อ ๆ ไป
ลิงค์แบบสอบถาม : https://forms.gle/6vcFZkU2AM3MZLcU8
ผู้ใช้บัณฑิตลุ้นรับรางวัล E-voucher ของ Starbucks 500 บาท 2 รางวัล ประกาศผลวันที่ 1 กรกฎาคม 2567
ในกรณีที่ท่านไม่สะดวกส่งแบบสอบถามให้แก่ผู้ใช้บัณฑิตโดยตรง ต้องการให้หลักสูตรส่งให้ ขอความรบกวนกรอก e-mail ของผู้ใช้บัณฑิตให้แก่หลักสูตรเพื่อจัดส่ง (ถ้าสามารถส่งด้วยตนเองให้ข้าม)</t>
  </si>
  <si>
    <t>3.1 ระดับการศึกษาที่ท่านกำลังศึกษาต่อ</t>
  </si>
  <si>
    <t>3.2 สาขาที่ท่านกำลังศึกษาต่อ</t>
  </si>
  <si>
    <t>3.3 มหาวิทยาลัยที่ท่านกำลังศึกษาต่อ</t>
  </si>
  <si>
    <t>3.4 วิชาใดต่อไปนี้ที่มีความสำคัญต่อการศึกษาต่อของท่าน (ตอบได้มากกว่า 1 ข้อ)</t>
  </si>
  <si>
    <t>3.5 โปรแกรมสำเร็จรูปที่ใช้ในการศึกษาต่อ (มีระบุได้, ตอบได้มากกว่า 1 ข้อ)</t>
  </si>
  <si>
    <t>3.6 ภาษาโปรแกรมที่ใช้ในการศึกษาต่อ (มีระบุได้, ตอบได้มากกว่า 1 ข้อ)</t>
  </si>
  <si>
    <t>3.7 ท่านคิดว่าวิชา เนื้อหา และ/หรือทักษะความรู้ใดที่หลักสูตรควรเพิ่มเติมเพื่อใช้ในการศึกษาต่อ</t>
  </si>
  <si>
    <t>3.8 ฟังก์ชันของโปรแกรมใด ๆ ที่ควรสอนเพิ่มเติมเพื่อใช้ในการศึกษาต่อ (เช่น ฟังก์ชัน VLOOKUP ใน Microsoft Excel)</t>
  </si>
  <si>
    <t>4.1 สาเหตุที่ยังไม่มีงานทำ</t>
  </si>
  <si>
    <t>4.2 หลักสูตรสามารถช่วยเหลือท่านได้ในเรื่องใด</t>
  </si>
  <si>
    <t xml:space="preserve">5.1 ท่านคิดว่าผู้จบการศึกษาจากหลักสูตรนี้ต้องสามารถอธิบายความรู้พื้นฐานทางวิทยาศาสตร์และคณิตศาสตร์สำหรับสถิติได้อย่างถูกต้อง </t>
  </si>
  <si>
    <t>5.2 ท่านคิดว่าผู้จบการศึกษาจากหลักสูตรนี้ต้องสามารถแก้ปัญหาที่เกี่ยวกับทฤษฎีความน่าจะเป็นและการอนุมานทางสถิติ</t>
  </si>
  <si>
    <t>5.3 ท่านคิดว่าผู้จบการศึกษาจากหลักสูตรนี้ต้องมีทักษะการเขียนโปรแกรม/การใช้โปรแกรม ในการจัดการกับข้อมูลและวิเคราะห์ข้อมูล</t>
  </si>
  <si>
    <t xml:space="preserve">5.4 ท่านคิดว่าผู้จบการศึกษาจากหลักสูตรนี้ต้องสามารถสร้าง วางแผนงานวิจัยที่บูรณาการความรู้ในศาสตร์ต่าง ๆ เลือกใช้วิธีวิเคราะห์ทางสถิติที่มีอยู่หลากหลายได้อย่างถูกต้อง และมีจรรยาบรรณ </t>
  </si>
  <si>
    <t xml:space="preserve">5.5 ท่านคิดว่าผู้จบการศึกษาจากหลักสูตรนี้ต้องมีทักษะในการสื่อสาร อธิบาย และนำเสนอผลงานทางสถิติ ทั้งในรูปแบบการพูดและการเขียนรายงาน      </t>
  </si>
  <si>
    <t xml:space="preserve">5.6 ท่านคิดว่าผู้จบการศึกษาจากหลักสูตรนี้ต้องมีทักษะการใช้เทคโนโลยีสารสนเทศในการแสวงหาและศึกษาความรู้ใหม่ทางสถิติได้ด้วยตนเอง     </t>
  </si>
  <si>
    <t>5.7  ความพึงพอใจของบัณฑิตที่มีต่อคุณลักษณะของตนเองในหลักสูตร [ด้านคุณธรรม จริยธรรม]</t>
  </si>
  <si>
    <t>5.7  ความพึงพอใจของบัณฑิตที่มีต่อคุณลักษณะของตนเองในหลักสูตร [ด้านความรู้]</t>
  </si>
  <si>
    <t>5.7  ความพึงพอใจของบัณฑิตที่มีต่อคุณลักษณะของตนเองในหลักสูตร [ด้านทักษะทางปัญญา]</t>
  </si>
  <si>
    <t>5.7  ความพึงพอใจของบัณฑิตที่มีต่อคุณลักษณะของตนเองในหลักสูตร [ด้านความสัมพันธ์ระหว่างบุคคลและความรับผิดชอบ]</t>
  </si>
  <si>
    <t>5.7  ความพึงพอใจของบัณฑิตที่มีต่อคุณลักษณะของตนเองในหลักสูตร [ด้านทักษะการวิเคราะห์เชิงตัวเลข การสื่อสาร และการใช้เทคโนโลยีสารสนเทศ]</t>
  </si>
  <si>
    <t>6.1 ได้รับข้อมูลโครงสร้างหลักสูตร ผลการเรียนรู้ที่คาดหวัง (ELOs) และแผนการเรียน (programme and course specifications) ผ่านช่องทางใด (ตอบได้มากกว่า 1 ข้อ)</t>
  </si>
  <si>
    <t>6.2 ได้รับช่องทางการแสดงความคิดเห็นและความต้องการต่อการพัฒนาปรับปรุงหลักสูตรผ่านช่องทางใด (ตอบได้มากกว่า 1 ข้อ)</t>
  </si>
  <si>
    <t>ข้อเสนอแนะอื่น ๆ (โปรดระบุรายละเอียดอย่างชัดเจน)</t>
  </si>
  <si>
    <t>nuttida.kitprasertpol@gmail.com</t>
  </si>
  <si>
    <t>ณัฐธิดา กิจประเสริฐผล</t>
  </si>
  <si>
    <t>หญิง</t>
  </si>
  <si>
    <t>4 ปี</t>
  </si>
  <si>
    <t>เข้าร่วมการฝึกงาน</t>
  </si>
  <si>
    <t>มีงานทำ</t>
  </si>
  <si>
    <t>ได้งานทันทีหลังสำเร็จการศึกษา</t>
  </si>
  <si>
    <t>บริษัทของคนไทย</t>
  </si>
  <si>
    <t>ขนาดกลาง (จำนวนการจ้างงานหรือจำนวนพนักงาน 51 - 199 คน)</t>
  </si>
  <si>
    <t>ภายในประเทศ</t>
  </si>
  <si>
    <t>การก่อสร้าง/อสังหาริมทรัพย์</t>
  </si>
  <si>
    <t>15,001 - 30,000 บาท</t>
  </si>
  <si>
    <t>ตรงกับวุฒิสาขาสถิติ</t>
  </si>
  <si>
    <t>นักวิเคราะห์ข้อมูล</t>
  </si>
  <si>
    <t>The Bangkok Residence</t>
  </si>
  <si>
    <t>มีความรู้ด้านคณิตศาสตร์และสถิติเป็นอย่างดี, มีความสามารถในการสื่อสาร อธิบาย และนำเสนอผลงานทางสถิติได้อย่างถูกต้อง, มีทักษะการเขียนโปรแกรม/การใช้โปรแกรมในการจัดการกับข้อมูลและวิเคราะห์ข้อมูล, มีความสามารถในการวางแผนงานที่บูรณาการความรู้ในศาสตร์ต่าง ๆ ได้, มีความสามารถในการใช้เทคโนโลยีสารสนเทศได้อย่างดี</t>
  </si>
  <si>
    <t>การโปรแกรมคอมพิวเตอร์, การวิเคราะห์ข้อมูลโดยใช้โปรแกรมสำเร็จรูปทางสถิติ, การโปรแกรมประยุกต์ทางธุรกิจ  (Excel)</t>
  </si>
  <si>
    <t>Microsoft Excel</t>
  </si>
  <si>
    <t>Python, SQL</t>
  </si>
  <si>
    <t>โปรแกรม Excel, การเรียนเพื่อให้นิสิตได้นำความรู้ไปใช้ในการทำงานได้จริงไม่เรียนแต่ทฤษฎี</t>
  </si>
  <si>
    <t>vlookup, power query, pivot</t>
  </si>
  <si>
    <t>ระดับ 3</t>
  </si>
  <si>
    <t>ระดับ 4</t>
  </si>
  <si>
    <t>คู่มือนิสิต</t>
  </si>
  <si>
    <t>ได้รับจากอาจารย์</t>
  </si>
  <si>
    <t>อยากเสนอในเรื่องของการสอนในสิ่งที่นิสิตสามารถนำไปใช้ในการทำงานได้จริง ไม่เน้นแต่ทฤษฎี ขอบคุณค่ะ :)</t>
  </si>
  <si>
    <t>amfern.197@gmail.com</t>
  </si>
  <si>
    <t xml:space="preserve">ชญานิษฐ์ หนูเสน </t>
  </si>
  <si>
    <t>3 - 6 เดือน</t>
  </si>
  <si>
    <t>รัฐวิสาหกิจ</t>
  </si>
  <si>
    <t>ขนาดใหญ่ (จำนวนการจ้างงานหรือจำนวนพนักงาน 200 คน ขึ้นไป)</t>
  </si>
  <si>
    <t>การประกันภัย/ประกันชีวิต</t>
  </si>
  <si>
    <t xml:space="preserve">ต่ออายุกรมธรรม์ ประกันภัย </t>
  </si>
  <si>
    <t>บริษัท เมืองไทยประกันภัย จํากัด มหาชน สํานักงานใหญ่</t>
  </si>
  <si>
    <t>มีความรู้ด้านคณิตศาสตร์และสถิติเป็นอย่างดี, มีความสามารถในการสื่อสาร อธิบาย และนำเสนอผลงานทางสถิติได้อย่างถูกต้อง, มีทักษะการเขียนโปรแกรม/การใช้โปรแกรมในการจัดการกับข้อมูลและวิเคราะห์ข้อมูล</t>
  </si>
  <si>
    <t>คณิตศาสตร์สำหรับสถิติ, คณิตศาสตร์กับการประมวลผลเชิงสัญลักษณ์, การโปรแกรมประยุกต์ทางธุรกิจ  (Excel), การโปรแกรมเชิงสถิติ (โปรแกรม R)</t>
  </si>
  <si>
    <t>ความชำนาญการใช้โปรแกรมต่างๆนานา</t>
  </si>
  <si>
    <t xml:space="preserve">Goal seek ใน excel </t>
  </si>
  <si>
    <t>เว็บไซต์ภาควิชา http://math.science.swu.ac.th</t>
  </si>
  <si>
    <t>.</t>
  </si>
  <si>
    <t>patta.prontaveewat10@gmail.com</t>
  </si>
  <si>
    <t>ภัทรา พรทวีวีฒน์</t>
  </si>
  <si>
    <t>ภูมิภาคอาเซียน</t>
  </si>
  <si>
    <t>การนำเข้าส่งออก</t>
  </si>
  <si>
    <t>เกี่ยวข้องกับวุฒิสาขาสถิติ</t>
  </si>
  <si>
    <t>QA analyst</t>
  </si>
  <si>
    <t>SCGJWD logistic</t>
  </si>
  <si>
    <t>มีความรู้ด้านคณิตศาสตร์และสถิติเป็นอย่างดี, มีทักษะการเขียนโปรแกรม/การใช้โปรแกรมในการจัดการกับข้อมูลและวิเคราะห์ข้อมูล</t>
  </si>
  <si>
    <t>การโปรแกรมคอมพิวเตอร์, การโปรแกรมประยุกต์ทางธุรกิจ  (Excel)</t>
  </si>
  <si>
    <t>Microsoft Excel, Power bi</t>
  </si>
  <si>
    <t>ไม่ได้ใช้</t>
  </si>
  <si>
    <t>การใช้โปรแกรมทางด้านการวิเคราะห์เช่น power bi</t>
  </si>
  <si>
    <t>Power bi</t>
  </si>
  <si>
    <t>เพจเฟซบุ๊ก สาขาสถิติ คณะวิทยาศาสตร์ มศว https://www.facebook.com/statswu</t>
  </si>
  <si>
    <t>อยากให้เน้นสิ่งที่ถูกนำมาใช้งานจริงๆ</t>
  </si>
  <si>
    <t>jeffy130744@gmail.com</t>
  </si>
  <si>
    <t>คณนาถ พุ่มศิริ</t>
  </si>
  <si>
    <t>ชาย</t>
  </si>
  <si>
    <t>ไม่ได้เข้าร่วมการฝึกงานและสหกิจศึกษา</t>
  </si>
  <si>
    <t>ยังไม่มีงานทำ</t>
  </si>
  <si>
    <t>ยังไม่ประสงค์จะทำงาน</t>
  </si>
  <si>
    <t>-</t>
  </si>
  <si>
    <t>ระดับ 2</t>
  </si>
  <si>
    <t>เว็บไซต์ภาควิชา http://math.science.swu.ac.th, เพจเฟซบุ๊ก สาขาสถิติ คณะวิทยาศาสตร์ มศว https://www.facebook.com/statswu, เพจเฟซบุ๊ก ภาควิชาคณิตศาสตร์ SWU : Department of Mathematics https://www.facebook.com/swumaths, คู่มือนิสิต</t>
  </si>
  <si>
    <t>ได้รับจากเพื่อน</t>
  </si>
  <si>
    <t>kaow36946@gmail.com</t>
  </si>
  <si>
    <t>จรภัทร จารุรัตนชัย</t>
  </si>
  <si>
    <t>รอฟังคำตอบรับจากสถานที่สมัครงาน</t>
  </si>
  <si>
    <t>เรื่องการเขียน skill ด้านโปรแกรม</t>
  </si>
  <si>
    <t>เว็บไซต์ภาควิชา http://math.science.swu.ac.th, เพจเฟซบุ๊ก สาขาสถิติ คณะวิทยาศาสตร์ มศว https://www.facebook.com/statswu, เพจเฟซบุ๊ก ภาควิชาคณิตศาสตร์ SWU : Department of Mathematics https://www.facebook.com/swumaths</t>
  </si>
  <si>
    <t>เว็บไซต์ภาควิชา http://math.science.swu.ac.th, เพจเฟซบุ๊ก สาขาสถิติ คณะวิทยาศาสตร์ มศว https://www.facebook.com/statswu, เพจเฟซบุ๊ก ภาควิชาคณิตศาสตร์ SWU : Department of Mathematics https://www.facebook.com/swumaths, ได้รับจากอาจารย์</t>
  </si>
  <si>
    <t xml:space="preserve">อยากให้มีการสอนโปรแกรมที่ตอนนี้โลกต้องการและปรับหลักสูตรให้สอดคล้องกะตลาด </t>
  </si>
  <si>
    <t>juthamart.jtm@g.swu.ac.th</t>
  </si>
  <si>
    <t>จุฑามาศ แก้วมา</t>
  </si>
  <si>
    <t>juthamartjane43@gmail.com</t>
  </si>
  <si>
    <t>1 - 2 เดือน</t>
  </si>
  <si>
    <t>ไม่ตรงกับวุฒิสาขาสถิติ</t>
  </si>
  <si>
    <t>บัญชี</t>
  </si>
  <si>
    <t>มีความสามารถในการใช้เทคโนโลยีสารสนเทศได้อย่างดี</t>
  </si>
  <si>
    <t>การเงินเชิงคณิตศาสตร์, การโปรแกรมประยุกต์ทางธุรกิจ  (Excel)</t>
  </si>
  <si>
    <t>โปรแกรมประยุกต์ต่างๆในคอมพิวเตอร์เบื้องต้น</t>
  </si>
  <si>
    <t>Pivot Vlookup และสูตรต่างๆ ปุ่มคีย์ลัดต่างๆใน Excel</t>
  </si>
  <si>
    <t>ระดับ 5</t>
  </si>
  <si>
    <t>เพจเฟซบุ๊ก ภาควิชาคณิตศาสตร์ SWU : Department of Mathematics https://www.facebook.com/swumaths</t>
  </si>
  <si>
    <t>ด้านโครงสร้างหลักสูตร อยากให้มีวิชาที่เกี่ยวกับคณิตศาสตร์เพิ่มเติมที่นอกเหนือจากวิชาบังคับในหลักสูตร</t>
  </si>
  <si>
    <t>k.klomdeek@gmail.com</t>
  </si>
  <si>
    <t>กานต์ กล่อมดี</t>
  </si>
  <si>
    <t>K.klomdeek@gmail.com</t>
  </si>
  <si>
    <t>องค์กร/บริษัทสาขาจากต่างประเทศ</t>
  </si>
  <si>
    <t>ขนาดเล็ก (จำนวนการจ้างงานหรือจำนวนพนักงานไม่เกิน 50 คน)</t>
  </si>
  <si>
    <t>นานาชาติ</t>
  </si>
  <si>
    <t>การบริการ, เทคโนโลยีสารสนเทศ</t>
  </si>
  <si>
    <t>SOCNOC AND AUDIT</t>
  </si>
  <si>
    <t>Silverbulletsecurity</t>
  </si>
  <si>
    <t>มีความรู้ด้านคณิตศาสตร์และสถิติเป็นอย่างดี</t>
  </si>
  <si>
    <t>แคลคูลัส, คณิตศาสตร์สำหรับสถิติ, คณิตศาสตร์ประกันชีวิตเบื้องต้น, การวิเคราะห์ข้อมูลโดยใช้โปรแกรมสำเร็จรูปทางสถิติ, การวิเคราะห์อนุกรมเวลา, การโปรแกรมประยุกต์ทางธุรกิจ  (Excel), การวิจัยดำเนินงาน, การทำเหมืองข้อมูล</t>
  </si>
  <si>
    <t>Excel</t>
  </si>
  <si>
    <t>Pivot</t>
  </si>
  <si>
    <t>เว็บไซต์ภาควิชา http://math.science.swu.ac.th, เพจเฟซบุ๊ก สาขาสถิติ คณะวิทยาศาสตร์ มศว https://www.facebook.com/statswu</t>
  </si>
  <si>
    <t>สหกิจคือสิ่งที่ดี</t>
  </si>
  <si>
    <t>mildnanticha19@gmail.com</t>
  </si>
  <si>
    <t>นันทิชา แสนใจธรรม</t>
  </si>
  <si>
    <t>การศึกษา, เทคโนโลยีสารสนเทศ</t>
  </si>
  <si>
    <t>Application Support</t>
  </si>
  <si>
    <t>FutureSkill</t>
  </si>
  <si>
    <t>มีความสามารถในการวางแผนงานที่บูรณาการความรู้ในศาสตร์ต่าง ๆ ได้, มีความสามารถในการใช้เทคโนโลยีสารสนเทศได้อย่างดี</t>
  </si>
  <si>
    <t>Python, Java, SQL</t>
  </si>
  <si>
    <t>วิชาที่เกี่ยวข้องกับโปรแกรมที่จำเป็นในการทำงานสำหรับอนาคต</t>
  </si>
  <si>
    <t>VLOOKUP ใน Excel</t>
  </si>
  <si>
    <t>พัฒนาหลักสูตรให้ผู้เรียนได้รับทักษะและความรู้เหมาะสมกับในปัจจุบัน เพื่อให้สามารถนำความรู้และทักษะที่ได้รับไปใช้ในการประกอบอาชีพในอนาคต</t>
  </si>
  <si>
    <t>sirimakhing128@gmail.com</t>
  </si>
  <si>
    <t>สิริมา ศรีอาจ</t>
  </si>
  <si>
    <t>ค้าส่ง-ค้าปลีก</t>
  </si>
  <si>
    <t>5,000 - 10,000 บาท</t>
  </si>
  <si>
    <t>พนักงานขาย</t>
  </si>
  <si>
    <t>บริษัท ว่านไทย เอส.ที. โปรดักส์ จำกัด</t>
  </si>
  <si>
    <t>มีความรู้ด้านคณิตศาสตร์และสถิติเป็นอย่างดี, มีความสามารถในการใช้เทคโนโลยีสารสนเทศได้อย่างดี</t>
  </si>
  <si>
    <t>การเงินเชิงคณิตศาสตร์</t>
  </si>
  <si>
    <t>jiradate.jaroensiwawat@g.swu.ac.th</t>
  </si>
  <si>
    <t>นายจิรเดช เจริญศิววัฒน์</t>
  </si>
  <si>
    <t>Jiradatekong@gmail.com</t>
  </si>
  <si>
    <t>องค์กร/บริษัทร่วมทุนกับต่างชาติ</t>
  </si>
  <si>
    <t>การเงินการธนาคาร</t>
  </si>
  <si>
    <t>Credit management promotion (data)</t>
  </si>
  <si>
    <t>Aira&amp;aiful</t>
  </si>
  <si>
    <t>มีทักษะการเขียนโปรแกรม/การใช้โปรแกรมในการจัดการกับข้อมูลและวิเคราะห์ข้อมูล</t>
  </si>
  <si>
    <t>คณิตศาสตร์สำหรับสถิติ, การโปรแกรมคอมพิวเตอร์, การโปรแกรมประยุกต์ทางธุรกิจ  (Excel), การโปรแกรมเชิงสถิติ (โปรแกรม R)</t>
  </si>
  <si>
    <t>Microsoft Excel, SAS</t>
  </si>
  <si>
    <t>SQL</t>
  </si>
  <si>
    <t>ฟังก์ชั่นต่างที่สำคัญใน excel โปรแกรม SAS และ sql</t>
  </si>
  <si>
    <t>ได้รับจากเพื่อน, ได้รับจากอาจารย์</t>
  </si>
  <si>
    <t>worawit.mark@gmail.com</t>
  </si>
  <si>
    <t>วรวิทย์ ศิริเลิศเกรียงไกร</t>
  </si>
  <si>
    <t>Jknn006@gmail.com</t>
  </si>
  <si>
    <t>เทคโนโลยีสารสนเทศ</t>
  </si>
  <si>
    <t xml:space="preserve">Business Analysts </t>
  </si>
  <si>
    <t xml:space="preserve">Align solutions </t>
  </si>
  <si>
    <t>มีความสามารถในการสื่อสาร อธิบาย และนำเสนอผลงานทางสถิติได้อย่างถูกต้อง, มีความสามารถในการใช้เทคโนโลยีสารสนเทศได้อย่างดี</t>
  </si>
  <si>
    <t>แคลคูลัส, การโปรแกรมคอมพิวเตอร์, การโปรแกรมเชิงวัตถุ, โครงสร้างข้อมูล, ระบบฐานข้อมูล, ทฤษฎีการตัดสินใจ, การโปรแกรมประยุกต์ทางธุรกิจ  (Excel), การทำเหมืองข้อมูล</t>
  </si>
  <si>
    <t>Excel SQL</t>
  </si>
  <si>
    <t>ฟังก์ชัน XLOOKUP</t>
  </si>
  <si>
    <t>ไม่เคยได้รับข้อมูล</t>
  </si>
  <si>
    <t>ด้านประชาสัมพันธ์</t>
  </si>
  <si>
    <t>poonpun.pm@gmail.com</t>
  </si>
  <si>
    <t>ศุภาพิชญ์ มีมาก</t>
  </si>
  <si>
    <t>Poompun.pm@gmail.com</t>
  </si>
  <si>
    <t>10,001 - 15,000 บาท</t>
  </si>
  <si>
    <t>พนักงานบริหารทั่วไป</t>
  </si>
  <si>
    <t>สมาคมสถาบันการเงินของรัฐ</t>
  </si>
  <si>
    <t>การโปรแกรมคอมพิวเตอร์</t>
  </si>
  <si>
    <t>อยากให้มีการสอน excel มากขึิจ</t>
  </si>
  <si>
    <t>safana2543@gmail.com</t>
  </si>
  <si>
    <t>ซาฟานา บราฮิม</t>
  </si>
  <si>
    <t>Custormer service B2B</t>
  </si>
  <si>
    <t>Three Trees transport</t>
  </si>
  <si>
    <t>มีความสามารถในการสื่อสาร อธิบาย และนำเสนอผลงานทางสถิติได้อย่างถูกต้อง, มีความสามารถในการวางแผนงานที่บูรณาการความรู้ในศาสตร์ต่าง ๆ ได้, มีความสามารถในการใช้เทคโนโลยีสารสนเทศได้อย่างดี</t>
  </si>
  <si>
    <t>ระบบฐานข้อมูล</t>
  </si>
  <si>
    <t>การสื่อสาร ไม่ว่าจะฟังพูดอ่านเขียน สำคัญมาก ต้องฝึกให้อธิบายบ่อบๆ</t>
  </si>
  <si>
    <t>VLOOKUP ควรเน้นที่สุดค่ะ</t>
  </si>
  <si>
    <t>ถ้ามีการเพิ่มเติมเนื้อหาของแต่ละโปรแกรมว่าสามารถนำโปรแกรมนี้ ไปใช้กับธุรกิจไหน งานแบบไหนได้บ้าง อธิบายให้เห็นภาพ คงจะส่งผลให้รู้ว่าจบมาเราจะไปทำอะไรได้ชัดเจนมากยิ่งขึ้นค่ะ</t>
  </si>
  <si>
    <t>chobtamsaranya@gmail.com</t>
  </si>
  <si>
    <t>ศรัณยา ชอบธรรม</t>
  </si>
  <si>
    <t>การสาธารณสุข/สุขภาพ</t>
  </si>
  <si>
    <t>บริษัท มาสเตอร์ สไตล์ จำกัด (มหาชน)</t>
  </si>
  <si>
    <t>การโปรแกรมคอมพิวเตอร์, ระบบฐานข้อมูล, การโปรแกรมประยุกต์ทางธุรกิจ  (Excel)</t>
  </si>
  <si>
    <t>Microsoft Excel, Power BI</t>
  </si>
  <si>
    <t xml:space="preserve">ไม่ได้ใช้, </t>
  </si>
  <si>
    <t>Financial Investment and Risk Management</t>
  </si>
  <si>
    <t>Power BI, Power Query</t>
  </si>
  <si>
    <t>arisara.arunnobpharat@g.swu.ac.th</t>
  </si>
  <si>
    <t>อริสรา อรุณนพรัตน์</t>
  </si>
  <si>
    <t>arunnobpharatarisara@gmail.com</t>
  </si>
  <si>
    <t>สนับสนุนระบบงานออกสินค้า</t>
  </si>
  <si>
    <t>บริษัทไทยประกันชีวิต จำกัด (มหาชน)</t>
  </si>
  <si>
    <t>การโปรแกรมคอมพิวเตอร์, โครงสร้างข้อมูล, เทคนิคการเลือกตัวอย่าง</t>
  </si>
  <si>
    <t>การประยุกต์ใช้ในงานจริง</t>
  </si>
  <si>
    <t>beam16arissa@gmail.com</t>
  </si>
  <si>
    <t>อริสษา ดำอ่อน</t>
  </si>
  <si>
    <t>เพจเฟซบุ๊ก สาขาสถิติ คณะวิทยาศาสตร์ มศว https://www.facebook.com/statswu, ได้รับจากอาจารย์</t>
  </si>
  <si>
    <t>ด้านโครงสร้างหลักสูตร ควรเพิ่มการสอนโปรแกรม Power bi ลงไปด้วย</t>
  </si>
  <si>
    <t>kazuki.mook@gmail.com</t>
  </si>
  <si>
    <t>มุทิตา บุญชาย</t>
  </si>
  <si>
    <t>Kazuki.mook@gmail.com</t>
  </si>
  <si>
    <t>ช่วยที่บ้าน</t>
  </si>
  <si>
    <t>ไม่ทราบ</t>
  </si>
  <si>
    <t>เปลี่ยนหลักสูตรวิชา อันไหนไม่จำเป็นควรตัดออกและเอาวิชาที่จำเป็นในการใช้ชีวิตมาเรียนแทน</t>
  </si>
  <si>
    <t>praepan.chaichob@gmail.com</t>
  </si>
  <si>
    <t>แพรพรรณ ใจชอบ</t>
  </si>
  <si>
    <t>อยากให้สอนวิชาที่หลากหลายขึ้นในสาขาวิชา เช่น บัญชี ภาษี โปรแกรม Power BI เป็นต้น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</si>
</sst>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6" width="18.88"/>
    <col customWidth="1" min="17" max="17" width="17.5"/>
    <col customWidth="1" min="18" max="44" width="18.88"/>
    <col customWidth="1" min="45" max="45" width="63.63"/>
    <col customWidth="1" min="46" max="46" width="47.63"/>
    <col customWidth="1" min="47" max="49" width="18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ht="15.75" customHeight="1">
      <c r="A2" s="2">
        <v>45387.37272777778</v>
      </c>
      <c r="B2" s="1" t="s">
        <v>49</v>
      </c>
      <c r="C2" s="1" t="s">
        <v>50</v>
      </c>
      <c r="D2" s="1" t="s">
        <v>51</v>
      </c>
      <c r="E2" s="1">
        <v>62.0</v>
      </c>
      <c r="F2" s="1" t="s">
        <v>49</v>
      </c>
      <c r="G2" s="1" t="s">
        <v>52</v>
      </c>
      <c r="H2" s="1" t="s">
        <v>53</v>
      </c>
      <c r="I2" s="1" t="s">
        <v>54</v>
      </c>
      <c r="J2" s="1" t="s">
        <v>55</v>
      </c>
      <c r="K2" s="1" t="s">
        <v>56</v>
      </c>
      <c r="L2" s="1" t="s">
        <v>57</v>
      </c>
      <c r="M2" s="1" t="s">
        <v>58</v>
      </c>
      <c r="N2" s="1" t="s">
        <v>59</v>
      </c>
      <c r="O2" s="1" t="s">
        <v>60</v>
      </c>
      <c r="P2" s="1" t="s">
        <v>61</v>
      </c>
      <c r="Q2" s="1" t="s">
        <v>62</v>
      </c>
      <c r="R2" s="1" t="s">
        <v>63</v>
      </c>
      <c r="S2" s="1" t="s">
        <v>64</v>
      </c>
      <c r="T2" s="1" t="s">
        <v>65</v>
      </c>
      <c r="U2" s="1" t="s">
        <v>66</v>
      </c>
      <c r="V2" s="1" t="s">
        <v>67</v>
      </c>
      <c r="W2" s="1" t="s">
        <v>68</v>
      </c>
      <c r="X2" s="1" t="s">
        <v>69</v>
      </c>
      <c r="AJ2" s="1">
        <v>4.0</v>
      </c>
      <c r="AK2" s="1">
        <v>4.0</v>
      </c>
      <c r="AL2" s="1">
        <v>4.0</v>
      </c>
      <c r="AM2" s="1">
        <v>3.0</v>
      </c>
      <c r="AN2" s="1">
        <v>5.0</v>
      </c>
      <c r="AO2" s="1">
        <v>3.0</v>
      </c>
      <c r="AP2" s="1" t="s">
        <v>70</v>
      </c>
      <c r="AQ2" s="1" t="s">
        <v>71</v>
      </c>
      <c r="AR2" s="1" t="s">
        <v>71</v>
      </c>
      <c r="AS2" s="1" t="s">
        <v>71</v>
      </c>
      <c r="AT2" s="1" t="s">
        <v>70</v>
      </c>
      <c r="AU2" s="1" t="s">
        <v>72</v>
      </c>
      <c r="AV2" s="1" t="s">
        <v>73</v>
      </c>
      <c r="AW2" s="1" t="s">
        <v>74</v>
      </c>
    </row>
    <row r="3" ht="15.75" customHeight="1">
      <c r="A3" s="2">
        <v>45387.72745803241</v>
      </c>
      <c r="B3" s="1" t="s">
        <v>75</v>
      </c>
      <c r="C3" s="1" t="s">
        <v>76</v>
      </c>
      <c r="D3" s="1" t="s">
        <v>51</v>
      </c>
      <c r="E3" s="1">
        <v>62.0</v>
      </c>
      <c r="F3" s="1" t="s">
        <v>75</v>
      </c>
      <c r="G3" s="1" t="s">
        <v>52</v>
      </c>
      <c r="H3" s="1" t="s">
        <v>53</v>
      </c>
      <c r="I3" s="1" t="s">
        <v>54</v>
      </c>
      <c r="J3" s="1" t="s">
        <v>77</v>
      </c>
      <c r="K3" s="1" t="s">
        <v>78</v>
      </c>
      <c r="L3" s="1" t="s">
        <v>79</v>
      </c>
      <c r="M3" s="1" t="s">
        <v>58</v>
      </c>
      <c r="N3" s="1" t="s">
        <v>80</v>
      </c>
      <c r="O3" s="1" t="s">
        <v>60</v>
      </c>
      <c r="P3" s="1" t="s">
        <v>61</v>
      </c>
      <c r="Q3" s="1" t="s">
        <v>81</v>
      </c>
      <c r="R3" s="1" t="s">
        <v>82</v>
      </c>
      <c r="S3" s="1" t="s">
        <v>83</v>
      </c>
      <c r="T3" s="1" t="s">
        <v>84</v>
      </c>
      <c r="U3" s="1" t="s">
        <v>66</v>
      </c>
      <c r="V3" s="1" t="s">
        <v>67</v>
      </c>
      <c r="W3" s="1" t="s">
        <v>85</v>
      </c>
      <c r="X3" s="1" t="s">
        <v>86</v>
      </c>
      <c r="AJ3" s="1">
        <v>4.0</v>
      </c>
      <c r="AK3" s="1">
        <v>5.0</v>
      </c>
      <c r="AL3" s="1">
        <v>4.0</v>
      </c>
      <c r="AM3" s="1">
        <v>4.0</v>
      </c>
      <c r="AN3" s="1">
        <v>4.0</v>
      </c>
      <c r="AO3" s="1">
        <v>4.0</v>
      </c>
      <c r="AP3" s="1" t="s">
        <v>70</v>
      </c>
      <c r="AQ3" s="1" t="s">
        <v>70</v>
      </c>
      <c r="AR3" s="1" t="s">
        <v>70</v>
      </c>
      <c r="AS3" s="1" t="s">
        <v>70</v>
      </c>
      <c r="AT3" s="1" t="s">
        <v>70</v>
      </c>
      <c r="AU3" s="1" t="s">
        <v>87</v>
      </c>
      <c r="AV3" s="1" t="s">
        <v>87</v>
      </c>
      <c r="AW3" s="1" t="s">
        <v>88</v>
      </c>
    </row>
    <row r="4" ht="15.75" customHeight="1">
      <c r="A4" s="2">
        <v>45388.19391248842</v>
      </c>
      <c r="B4" s="1" t="s">
        <v>89</v>
      </c>
      <c r="C4" s="1" t="s">
        <v>90</v>
      </c>
      <c r="D4" s="1" t="s">
        <v>51</v>
      </c>
      <c r="E4" s="1">
        <v>62.0</v>
      </c>
      <c r="F4" s="1" t="s">
        <v>89</v>
      </c>
      <c r="G4" s="1" t="s">
        <v>52</v>
      </c>
      <c r="H4" s="1" t="s">
        <v>53</v>
      </c>
      <c r="I4" s="1" t="s">
        <v>54</v>
      </c>
      <c r="J4" s="1" t="s">
        <v>55</v>
      </c>
      <c r="K4" s="1" t="s">
        <v>78</v>
      </c>
      <c r="L4" s="1" t="s">
        <v>79</v>
      </c>
      <c r="M4" s="1" t="s">
        <v>91</v>
      </c>
      <c r="N4" s="1" t="s">
        <v>92</v>
      </c>
      <c r="O4" s="1" t="s">
        <v>60</v>
      </c>
      <c r="P4" s="1" t="s">
        <v>93</v>
      </c>
      <c r="Q4" s="1" t="s">
        <v>94</v>
      </c>
      <c r="R4" s="1" t="s">
        <v>95</v>
      </c>
      <c r="S4" s="1" t="s">
        <v>96</v>
      </c>
      <c r="T4" s="1" t="s">
        <v>97</v>
      </c>
      <c r="U4" s="1" t="s">
        <v>98</v>
      </c>
      <c r="V4" s="1" t="s">
        <v>99</v>
      </c>
      <c r="W4" s="1" t="s">
        <v>100</v>
      </c>
      <c r="X4" s="1" t="s">
        <v>101</v>
      </c>
      <c r="Y4" s="1" t="s">
        <v>89</v>
      </c>
      <c r="AJ4" s="1">
        <v>3.0</v>
      </c>
      <c r="AK4" s="1">
        <v>3.0</v>
      </c>
      <c r="AL4" s="1">
        <v>4.0</v>
      </c>
      <c r="AM4" s="1">
        <v>3.0</v>
      </c>
      <c r="AN4" s="1">
        <v>4.0</v>
      </c>
      <c r="AO4" s="1">
        <v>4.0</v>
      </c>
      <c r="AP4" s="1" t="s">
        <v>70</v>
      </c>
      <c r="AQ4" s="1" t="s">
        <v>70</v>
      </c>
      <c r="AR4" s="1" t="s">
        <v>70</v>
      </c>
      <c r="AS4" s="1" t="s">
        <v>70</v>
      </c>
      <c r="AT4" s="1" t="s">
        <v>70</v>
      </c>
      <c r="AU4" s="1" t="s">
        <v>102</v>
      </c>
      <c r="AV4" s="1" t="s">
        <v>102</v>
      </c>
      <c r="AW4" s="1" t="s">
        <v>103</v>
      </c>
    </row>
    <row r="5" ht="15.75" customHeight="1">
      <c r="A5" s="2">
        <v>45407.603396701394</v>
      </c>
      <c r="B5" s="1" t="s">
        <v>104</v>
      </c>
      <c r="C5" s="1" t="s">
        <v>105</v>
      </c>
      <c r="D5" s="1" t="s">
        <v>106</v>
      </c>
      <c r="E5" s="1">
        <v>62.0</v>
      </c>
      <c r="F5" s="1" t="s">
        <v>104</v>
      </c>
      <c r="G5" s="1" t="s">
        <v>52</v>
      </c>
      <c r="H5" s="1" t="s">
        <v>107</v>
      </c>
      <c r="I5" s="1" t="s">
        <v>108</v>
      </c>
      <c r="AH5" s="1" t="s">
        <v>109</v>
      </c>
      <c r="AI5" s="1" t="s">
        <v>110</v>
      </c>
      <c r="AJ5" s="1">
        <v>3.0</v>
      </c>
      <c r="AK5" s="1">
        <v>3.0</v>
      </c>
      <c r="AL5" s="1">
        <v>4.0</v>
      </c>
      <c r="AM5" s="1">
        <v>3.0</v>
      </c>
      <c r="AN5" s="1">
        <v>4.0</v>
      </c>
      <c r="AO5" s="1">
        <v>5.0</v>
      </c>
      <c r="AP5" s="1" t="s">
        <v>70</v>
      </c>
      <c r="AQ5" s="1" t="s">
        <v>111</v>
      </c>
      <c r="AR5" s="1" t="s">
        <v>111</v>
      </c>
      <c r="AS5" s="1" t="s">
        <v>70</v>
      </c>
      <c r="AT5" s="1" t="s">
        <v>70</v>
      </c>
      <c r="AU5" s="1" t="s">
        <v>112</v>
      </c>
      <c r="AV5" s="1" t="s">
        <v>113</v>
      </c>
      <c r="AW5" s="1" t="s">
        <v>110</v>
      </c>
    </row>
    <row r="6" ht="15.75" customHeight="1">
      <c r="A6" s="2">
        <v>45408.84097356482</v>
      </c>
      <c r="B6" s="1" t="s">
        <v>114</v>
      </c>
      <c r="C6" s="1" t="s">
        <v>115</v>
      </c>
      <c r="D6" s="1" t="s">
        <v>51</v>
      </c>
      <c r="E6" s="1">
        <v>62.0</v>
      </c>
      <c r="F6" s="1" t="s">
        <v>114</v>
      </c>
      <c r="G6" s="1" t="s">
        <v>52</v>
      </c>
      <c r="H6" s="1" t="s">
        <v>53</v>
      </c>
      <c r="I6" s="1" t="s">
        <v>108</v>
      </c>
      <c r="AH6" s="1" t="s">
        <v>116</v>
      </c>
      <c r="AI6" s="1" t="s">
        <v>117</v>
      </c>
      <c r="AJ6" s="1">
        <v>4.0</v>
      </c>
      <c r="AK6" s="1">
        <v>3.0</v>
      </c>
      <c r="AL6" s="1">
        <v>5.0</v>
      </c>
      <c r="AM6" s="1">
        <v>4.0</v>
      </c>
      <c r="AN6" s="1">
        <v>5.0</v>
      </c>
      <c r="AO6" s="1">
        <v>5.0</v>
      </c>
      <c r="AP6" s="1" t="s">
        <v>71</v>
      </c>
      <c r="AQ6" s="1" t="s">
        <v>71</v>
      </c>
      <c r="AR6" s="1" t="s">
        <v>71</v>
      </c>
      <c r="AS6" s="1" t="s">
        <v>71</v>
      </c>
      <c r="AT6" s="1" t="s">
        <v>71</v>
      </c>
      <c r="AU6" s="1" t="s">
        <v>118</v>
      </c>
      <c r="AV6" s="1" t="s">
        <v>119</v>
      </c>
      <c r="AW6" s="1" t="s">
        <v>120</v>
      </c>
    </row>
    <row r="7" ht="15.75" customHeight="1">
      <c r="A7" s="2">
        <v>45409.52321572917</v>
      </c>
      <c r="B7" s="1" t="s">
        <v>121</v>
      </c>
      <c r="C7" s="1" t="s">
        <v>122</v>
      </c>
      <c r="D7" s="1" t="s">
        <v>51</v>
      </c>
      <c r="E7" s="1">
        <v>62.0</v>
      </c>
      <c r="F7" s="1" t="s">
        <v>123</v>
      </c>
      <c r="G7" s="1" t="s">
        <v>52</v>
      </c>
      <c r="H7" s="1" t="s">
        <v>53</v>
      </c>
      <c r="I7" s="1" t="s">
        <v>54</v>
      </c>
      <c r="J7" s="1" t="s">
        <v>124</v>
      </c>
      <c r="K7" s="1" t="s">
        <v>56</v>
      </c>
      <c r="L7" s="1" t="s">
        <v>57</v>
      </c>
      <c r="M7" s="1" t="s">
        <v>91</v>
      </c>
      <c r="N7" s="1" t="s">
        <v>92</v>
      </c>
      <c r="O7" s="1" t="s">
        <v>60</v>
      </c>
      <c r="P7" s="1" t="s">
        <v>125</v>
      </c>
      <c r="Q7" s="1" t="s">
        <v>126</v>
      </c>
      <c r="R7" s="1" t="s">
        <v>110</v>
      </c>
      <c r="S7" s="1" t="s">
        <v>127</v>
      </c>
      <c r="T7" s="1" t="s">
        <v>128</v>
      </c>
      <c r="U7" s="1" t="s">
        <v>66</v>
      </c>
      <c r="V7" s="1" t="s">
        <v>99</v>
      </c>
      <c r="W7" s="1" t="s">
        <v>129</v>
      </c>
      <c r="X7" s="1" t="s">
        <v>130</v>
      </c>
      <c r="AJ7" s="1">
        <v>4.0</v>
      </c>
      <c r="AK7" s="1">
        <v>4.0</v>
      </c>
      <c r="AL7" s="1">
        <v>3.0</v>
      </c>
      <c r="AM7" s="1">
        <v>4.0</v>
      </c>
      <c r="AN7" s="1">
        <v>5.0</v>
      </c>
      <c r="AO7" s="1">
        <v>4.0</v>
      </c>
      <c r="AP7" s="1" t="s">
        <v>131</v>
      </c>
      <c r="AQ7" s="1" t="s">
        <v>71</v>
      </c>
      <c r="AR7" s="1" t="s">
        <v>71</v>
      </c>
      <c r="AS7" s="1" t="s">
        <v>131</v>
      </c>
      <c r="AT7" s="1" t="s">
        <v>71</v>
      </c>
      <c r="AU7" s="1" t="s">
        <v>132</v>
      </c>
      <c r="AV7" s="1" t="s">
        <v>73</v>
      </c>
      <c r="AW7" s="1" t="s">
        <v>133</v>
      </c>
    </row>
    <row r="8" ht="15.75" customHeight="1">
      <c r="A8" s="2">
        <v>45409.56452133102</v>
      </c>
      <c r="B8" s="1" t="s">
        <v>134</v>
      </c>
      <c r="C8" s="1" t="s">
        <v>135</v>
      </c>
      <c r="D8" s="1" t="s">
        <v>106</v>
      </c>
      <c r="E8" s="1">
        <v>62.0</v>
      </c>
      <c r="F8" s="1" t="s">
        <v>136</v>
      </c>
      <c r="G8" s="1" t="s">
        <v>52</v>
      </c>
      <c r="H8" s="1" t="s">
        <v>53</v>
      </c>
      <c r="I8" s="1" t="s">
        <v>54</v>
      </c>
      <c r="J8" s="1" t="s">
        <v>124</v>
      </c>
      <c r="K8" s="1" t="s">
        <v>137</v>
      </c>
      <c r="L8" s="1" t="s">
        <v>138</v>
      </c>
      <c r="M8" s="1" t="s">
        <v>139</v>
      </c>
      <c r="N8" s="1" t="s">
        <v>140</v>
      </c>
      <c r="O8" s="1" t="s">
        <v>60</v>
      </c>
      <c r="P8" s="1" t="s">
        <v>93</v>
      </c>
      <c r="Q8" s="1" t="s">
        <v>141</v>
      </c>
      <c r="R8" s="1" t="s">
        <v>142</v>
      </c>
      <c r="S8" s="1" t="s">
        <v>143</v>
      </c>
      <c r="T8" s="1" t="s">
        <v>144</v>
      </c>
      <c r="U8" s="1" t="s">
        <v>98</v>
      </c>
      <c r="V8" s="1" t="s">
        <v>67</v>
      </c>
      <c r="W8" s="1" t="s">
        <v>145</v>
      </c>
      <c r="X8" s="1" t="s">
        <v>146</v>
      </c>
      <c r="AJ8" s="1">
        <v>4.0</v>
      </c>
      <c r="AK8" s="1">
        <v>5.0</v>
      </c>
      <c r="AL8" s="1">
        <v>5.0</v>
      </c>
      <c r="AM8" s="1">
        <v>5.0</v>
      </c>
      <c r="AN8" s="1">
        <v>5.0</v>
      </c>
      <c r="AO8" s="1">
        <v>5.0</v>
      </c>
      <c r="AP8" s="1" t="s">
        <v>71</v>
      </c>
      <c r="AQ8" s="1" t="s">
        <v>71</v>
      </c>
      <c r="AR8" s="1" t="s">
        <v>131</v>
      </c>
      <c r="AS8" s="1" t="s">
        <v>71</v>
      </c>
      <c r="AT8" s="1" t="s">
        <v>71</v>
      </c>
      <c r="AU8" s="1" t="s">
        <v>147</v>
      </c>
      <c r="AV8" s="1" t="s">
        <v>73</v>
      </c>
      <c r="AW8" s="1" t="s">
        <v>148</v>
      </c>
    </row>
    <row r="9" ht="15.75" customHeight="1">
      <c r="A9" s="2">
        <v>45409.83255681713</v>
      </c>
      <c r="B9" s="1" t="s">
        <v>149</v>
      </c>
      <c r="C9" s="1" t="s">
        <v>150</v>
      </c>
      <c r="D9" s="1" t="s">
        <v>51</v>
      </c>
      <c r="E9" s="1">
        <v>62.0</v>
      </c>
      <c r="F9" s="1" t="s">
        <v>149</v>
      </c>
      <c r="G9" s="1" t="s">
        <v>52</v>
      </c>
      <c r="H9" s="1" t="s">
        <v>107</v>
      </c>
      <c r="I9" s="1" t="s">
        <v>54</v>
      </c>
      <c r="J9" s="1" t="s">
        <v>77</v>
      </c>
      <c r="K9" s="1" t="s">
        <v>56</v>
      </c>
      <c r="L9" s="1" t="s">
        <v>57</v>
      </c>
      <c r="M9" s="1" t="s">
        <v>58</v>
      </c>
      <c r="N9" s="1" t="s">
        <v>151</v>
      </c>
      <c r="O9" s="1" t="s">
        <v>60</v>
      </c>
      <c r="P9" s="1" t="s">
        <v>93</v>
      </c>
      <c r="Q9" s="1" t="s">
        <v>152</v>
      </c>
      <c r="R9" s="1" t="s">
        <v>153</v>
      </c>
      <c r="S9" s="1" t="s">
        <v>154</v>
      </c>
      <c r="T9" s="1" t="s">
        <v>97</v>
      </c>
      <c r="U9" s="1" t="s">
        <v>66</v>
      </c>
      <c r="V9" s="1" t="s">
        <v>155</v>
      </c>
      <c r="W9" s="1" t="s">
        <v>156</v>
      </c>
      <c r="X9" s="1" t="s">
        <v>157</v>
      </c>
      <c r="AJ9" s="1">
        <v>5.0</v>
      </c>
      <c r="AK9" s="1">
        <v>5.0</v>
      </c>
      <c r="AL9" s="1">
        <v>5.0</v>
      </c>
      <c r="AM9" s="1">
        <v>5.0</v>
      </c>
      <c r="AN9" s="1">
        <v>5.0</v>
      </c>
      <c r="AO9" s="1">
        <v>5.0</v>
      </c>
      <c r="AP9" s="1" t="s">
        <v>131</v>
      </c>
      <c r="AQ9" s="1" t="s">
        <v>131</v>
      </c>
      <c r="AR9" s="1" t="s">
        <v>131</v>
      </c>
      <c r="AS9" s="1" t="s">
        <v>131</v>
      </c>
      <c r="AT9" s="1" t="s">
        <v>131</v>
      </c>
      <c r="AU9" s="1" t="s">
        <v>87</v>
      </c>
      <c r="AV9" s="1" t="s">
        <v>73</v>
      </c>
      <c r="AW9" s="1" t="s">
        <v>158</v>
      </c>
    </row>
    <row r="10" ht="15.75" customHeight="1">
      <c r="A10" s="2">
        <v>45409.921584675925</v>
      </c>
      <c r="B10" s="1" t="s">
        <v>159</v>
      </c>
      <c r="C10" s="1" t="s">
        <v>160</v>
      </c>
      <c r="D10" s="1" t="s">
        <v>51</v>
      </c>
      <c r="E10" s="1">
        <v>62.0</v>
      </c>
      <c r="F10" s="1" t="s">
        <v>159</v>
      </c>
      <c r="G10" s="1" t="s">
        <v>52</v>
      </c>
      <c r="H10" s="1" t="s">
        <v>107</v>
      </c>
      <c r="I10" s="1" t="s">
        <v>54</v>
      </c>
      <c r="J10" s="1" t="s">
        <v>124</v>
      </c>
      <c r="K10" s="1" t="s">
        <v>56</v>
      </c>
      <c r="L10" s="1" t="s">
        <v>57</v>
      </c>
      <c r="M10" s="1" t="s">
        <v>58</v>
      </c>
      <c r="N10" s="1" t="s">
        <v>161</v>
      </c>
      <c r="O10" s="1" t="s">
        <v>162</v>
      </c>
      <c r="P10" s="1" t="s">
        <v>125</v>
      </c>
      <c r="Q10" s="1" t="s">
        <v>163</v>
      </c>
      <c r="R10" s="1" t="s">
        <v>164</v>
      </c>
      <c r="S10" s="1" t="s">
        <v>165</v>
      </c>
      <c r="T10" s="1" t="s">
        <v>166</v>
      </c>
      <c r="U10" s="1" t="s">
        <v>99</v>
      </c>
      <c r="V10" s="1" t="s">
        <v>99</v>
      </c>
      <c r="W10" s="1" t="s">
        <v>110</v>
      </c>
      <c r="X10" s="1" t="s">
        <v>110</v>
      </c>
      <c r="AJ10" s="1">
        <v>5.0</v>
      </c>
      <c r="AK10" s="1">
        <v>4.0</v>
      </c>
      <c r="AL10" s="1">
        <v>5.0</v>
      </c>
      <c r="AM10" s="1">
        <v>5.0</v>
      </c>
      <c r="AN10" s="1">
        <v>4.0</v>
      </c>
      <c r="AO10" s="1">
        <v>5.0</v>
      </c>
      <c r="AP10" s="1" t="s">
        <v>131</v>
      </c>
      <c r="AQ10" s="1" t="s">
        <v>70</v>
      </c>
      <c r="AR10" s="1" t="s">
        <v>71</v>
      </c>
      <c r="AS10" s="1" t="s">
        <v>70</v>
      </c>
      <c r="AT10" s="1" t="s">
        <v>71</v>
      </c>
      <c r="AU10" s="1" t="s">
        <v>87</v>
      </c>
      <c r="AV10" s="1" t="s">
        <v>73</v>
      </c>
      <c r="AW10" s="1" t="s">
        <v>110</v>
      </c>
    </row>
    <row r="11" ht="15.75" customHeight="1">
      <c r="A11" s="2">
        <v>45429.77126278935</v>
      </c>
      <c r="B11" s="1" t="s">
        <v>167</v>
      </c>
      <c r="C11" s="1" t="s">
        <v>168</v>
      </c>
      <c r="D11" s="1" t="s">
        <v>106</v>
      </c>
      <c r="E11" s="1">
        <v>62.0</v>
      </c>
      <c r="F11" s="1" t="s">
        <v>169</v>
      </c>
      <c r="G11" s="1" t="s">
        <v>52</v>
      </c>
      <c r="H11" s="1" t="s">
        <v>107</v>
      </c>
      <c r="I11" s="1" t="s">
        <v>54</v>
      </c>
      <c r="J11" s="1" t="s">
        <v>77</v>
      </c>
      <c r="K11" s="1" t="s">
        <v>170</v>
      </c>
      <c r="L11" s="1" t="s">
        <v>57</v>
      </c>
      <c r="M11" s="1" t="s">
        <v>58</v>
      </c>
      <c r="N11" s="1" t="s">
        <v>171</v>
      </c>
      <c r="O11" s="1" t="s">
        <v>60</v>
      </c>
      <c r="P11" s="1" t="s">
        <v>93</v>
      </c>
      <c r="Q11" s="1" t="s">
        <v>172</v>
      </c>
      <c r="R11" s="1" t="s">
        <v>173</v>
      </c>
      <c r="S11" s="1" t="s">
        <v>174</v>
      </c>
      <c r="T11" s="1" t="s">
        <v>175</v>
      </c>
      <c r="U11" s="1" t="s">
        <v>176</v>
      </c>
      <c r="V11" s="1" t="s">
        <v>177</v>
      </c>
      <c r="W11" s="1" t="s">
        <v>110</v>
      </c>
      <c r="X11" s="1" t="s">
        <v>178</v>
      </c>
      <c r="AJ11" s="1">
        <v>3.0</v>
      </c>
      <c r="AK11" s="1">
        <v>3.0</v>
      </c>
      <c r="AL11" s="1">
        <v>3.0</v>
      </c>
      <c r="AM11" s="1">
        <v>3.0</v>
      </c>
      <c r="AN11" s="1">
        <v>3.0</v>
      </c>
      <c r="AO11" s="1">
        <v>3.0</v>
      </c>
      <c r="AP11" s="1" t="s">
        <v>70</v>
      </c>
      <c r="AQ11" s="1" t="s">
        <v>70</v>
      </c>
      <c r="AR11" s="1" t="s">
        <v>71</v>
      </c>
      <c r="AS11" s="1" t="s">
        <v>71</v>
      </c>
      <c r="AT11" s="1" t="s">
        <v>71</v>
      </c>
      <c r="AU11" s="1" t="s">
        <v>102</v>
      </c>
      <c r="AV11" s="1" t="s">
        <v>179</v>
      </c>
      <c r="AW11" s="1" t="s">
        <v>110</v>
      </c>
    </row>
    <row r="12" ht="15.75" customHeight="1">
      <c r="A12" s="2">
        <v>45453.60305125</v>
      </c>
      <c r="B12" s="1" t="s">
        <v>180</v>
      </c>
      <c r="C12" s="1" t="s">
        <v>181</v>
      </c>
      <c r="D12" s="1" t="s">
        <v>106</v>
      </c>
      <c r="E12" s="1">
        <v>62.0</v>
      </c>
      <c r="F12" s="1" t="s">
        <v>182</v>
      </c>
      <c r="G12" s="1" t="s">
        <v>52</v>
      </c>
      <c r="H12" s="1" t="s">
        <v>107</v>
      </c>
      <c r="I12" s="1" t="s">
        <v>54</v>
      </c>
      <c r="J12" s="1" t="s">
        <v>77</v>
      </c>
      <c r="K12" s="1" t="s">
        <v>56</v>
      </c>
      <c r="L12" s="1" t="s">
        <v>138</v>
      </c>
      <c r="M12" s="1" t="s">
        <v>58</v>
      </c>
      <c r="N12" s="1" t="s">
        <v>183</v>
      </c>
      <c r="O12" s="1" t="s">
        <v>60</v>
      </c>
      <c r="P12" s="1" t="s">
        <v>93</v>
      </c>
      <c r="Q12" s="1" t="s">
        <v>184</v>
      </c>
      <c r="R12" s="1" t="s">
        <v>185</v>
      </c>
      <c r="S12" s="1" t="s">
        <v>186</v>
      </c>
      <c r="T12" s="1" t="s">
        <v>187</v>
      </c>
      <c r="U12" s="1" t="s">
        <v>66</v>
      </c>
      <c r="V12" s="1" t="s">
        <v>99</v>
      </c>
      <c r="W12" s="1" t="s">
        <v>188</v>
      </c>
      <c r="X12" s="1" t="s">
        <v>189</v>
      </c>
      <c r="AJ12" s="1">
        <v>4.0</v>
      </c>
      <c r="AK12" s="1">
        <v>4.0</v>
      </c>
      <c r="AL12" s="1">
        <v>3.0</v>
      </c>
      <c r="AM12" s="1">
        <v>3.0</v>
      </c>
      <c r="AN12" s="1">
        <v>4.0</v>
      </c>
      <c r="AO12" s="1">
        <v>3.0</v>
      </c>
      <c r="AP12" s="1" t="s">
        <v>70</v>
      </c>
      <c r="AQ12" s="1" t="s">
        <v>71</v>
      </c>
      <c r="AR12" s="1" t="s">
        <v>71</v>
      </c>
      <c r="AS12" s="1" t="s">
        <v>70</v>
      </c>
      <c r="AT12" s="1" t="s">
        <v>71</v>
      </c>
      <c r="AU12" s="1" t="s">
        <v>190</v>
      </c>
      <c r="AV12" s="1" t="s">
        <v>73</v>
      </c>
      <c r="AW12" s="1" t="s">
        <v>191</v>
      </c>
    </row>
    <row r="13" ht="15.75" customHeight="1">
      <c r="A13" s="2">
        <v>45453.60460189814</v>
      </c>
      <c r="B13" s="1" t="s">
        <v>192</v>
      </c>
      <c r="C13" s="1" t="s">
        <v>193</v>
      </c>
      <c r="D13" s="1" t="s">
        <v>51</v>
      </c>
      <c r="E13" s="1">
        <v>62.0</v>
      </c>
      <c r="F13" s="1" t="s">
        <v>194</v>
      </c>
      <c r="G13" s="1" t="s">
        <v>52</v>
      </c>
      <c r="H13" s="1" t="s">
        <v>107</v>
      </c>
      <c r="I13" s="1" t="s">
        <v>54</v>
      </c>
      <c r="J13" s="1" t="s">
        <v>77</v>
      </c>
      <c r="K13" s="1" t="s">
        <v>78</v>
      </c>
      <c r="L13" s="1" t="s">
        <v>138</v>
      </c>
      <c r="M13" s="1" t="s">
        <v>58</v>
      </c>
      <c r="N13" s="1" t="s">
        <v>171</v>
      </c>
      <c r="O13" s="1" t="s">
        <v>195</v>
      </c>
      <c r="P13" s="1" t="s">
        <v>125</v>
      </c>
      <c r="Q13" s="1" t="s">
        <v>196</v>
      </c>
      <c r="R13" s="1" t="s">
        <v>197</v>
      </c>
      <c r="S13" s="1" t="s">
        <v>127</v>
      </c>
      <c r="T13" s="1" t="s">
        <v>198</v>
      </c>
      <c r="U13" s="1" t="s">
        <v>66</v>
      </c>
      <c r="V13" s="1" t="s">
        <v>99</v>
      </c>
      <c r="W13" s="1" t="s">
        <v>199</v>
      </c>
      <c r="X13" s="1" t="s">
        <v>110</v>
      </c>
      <c r="AJ13" s="1">
        <v>5.0</v>
      </c>
      <c r="AK13" s="1">
        <v>5.0</v>
      </c>
      <c r="AL13" s="1">
        <v>5.0</v>
      </c>
      <c r="AM13" s="1">
        <v>5.0</v>
      </c>
      <c r="AN13" s="1">
        <v>5.0</v>
      </c>
      <c r="AO13" s="1">
        <v>5.0</v>
      </c>
      <c r="AP13" s="1" t="s">
        <v>131</v>
      </c>
      <c r="AQ13" s="1" t="s">
        <v>131</v>
      </c>
      <c r="AR13" s="1" t="s">
        <v>131</v>
      </c>
      <c r="AS13" s="1" t="s">
        <v>131</v>
      </c>
      <c r="AT13" s="1" t="s">
        <v>131</v>
      </c>
      <c r="AU13" s="1" t="s">
        <v>118</v>
      </c>
      <c r="AV13" s="1" t="s">
        <v>73</v>
      </c>
      <c r="AW13" s="1" t="s">
        <v>110</v>
      </c>
    </row>
    <row r="14" ht="15.75" customHeight="1">
      <c r="A14" s="2">
        <v>45453.62522847222</v>
      </c>
      <c r="B14" s="1" t="s">
        <v>200</v>
      </c>
      <c r="C14" s="1" t="s">
        <v>201</v>
      </c>
      <c r="D14" s="1" t="s">
        <v>51</v>
      </c>
      <c r="E14" s="1">
        <v>62.0</v>
      </c>
      <c r="F14" s="1" t="s">
        <v>200</v>
      </c>
      <c r="G14" s="1" t="s">
        <v>52</v>
      </c>
      <c r="H14" s="1" t="s">
        <v>53</v>
      </c>
      <c r="I14" s="1" t="s">
        <v>54</v>
      </c>
      <c r="J14" s="1" t="s">
        <v>124</v>
      </c>
      <c r="K14" s="1" t="s">
        <v>56</v>
      </c>
      <c r="L14" s="1" t="s">
        <v>57</v>
      </c>
      <c r="M14" s="1" t="s">
        <v>58</v>
      </c>
      <c r="N14" s="1" t="s">
        <v>92</v>
      </c>
      <c r="O14" s="1" t="s">
        <v>60</v>
      </c>
      <c r="P14" s="1" t="s">
        <v>125</v>
      </c>
      <c r="Q14" s="1" t="s">
        <v>202</v>
      </c>
      <c r="R14" s="1" t="s">
        <v>203</v>
      </c>
      <c r="S14" s="1" t="s">
        <v>204</v>
      </c>
      <c r="T14" s="1" t="s">
        <v>205</v>
      </c>
      <c r="U14" s="1" t="s">
        <v>66</v>
      </c>
      <c r="V14" s="1" t="s">
        <v>99</v>
      </c>
      <c r="W14" s="1" t="s">
        <v>206</v>
      </c>
      <c r="X14" s="1" t="s">
        <v>207</v>
      </c>
      <c r="AJ14" s="1">
        <v>4.0</v>
      </c>
      <c r="AK14" s="1">
        <v>4.0</v>
      </c>
      <c r="AL14" s="1">
        <v>4.0</v>
      </c>
      <c r="AM14" s="1">
        <v>3.0</v>
      </c>
      <c r="AN14" s="1">
        <v>4.0</v>
      </c>
      <c r="AO14" s="1">
        <v>3.0</v>
      </c>
      <c r="AP14" s="1" t="s">
        <v>71</v>
      </c>
      <c r="AQ14" s="1" t="s">
        <v>71</v>
      </c>
      <c r="AR14" s="1" t="s">
        <v>71</v>
      </c>
      <c r="AS14" s="1" t="s">
        <v>71</v>
      </c>
      <c r="AT14" s="1" t="s">
        <v>71</v>
      </c>
      <c r="AU14" s="1" t="s">
        <v>87</v>
      </c>
      <c r="AV14" s="1" t="s">
        <v>73</v>
      </c>
      <c r="AW14" s="1" t="s">
        <v>208</v>
      </c>
    </row>
    <row r="15" ht="15.75" customHeight="1">
      <c r="A15" s="2">
        <v>45453.6834766088</v>
      </c>
      <c r="B15" s="1" t="s">
        <v>209</v>
      </c>
      <c r="C15" s="1" t="s">
        <v>210</v>
      </c>
      <c r="D15" s="1" t="s">
        <v>51</v>
      </c>
      <c r="E15" s="1">
        <v>62.0</v>
      </c>
      <c r="F15" s="1" t="s">
        <v>209</v>
      </c>
      <c r="G15" s="1" t="s">
        <v>52</v>
      </c>
      <c r="H15" s="1" t="s">
        <v>107</v>
      </c>
      <c r="I15" s="1" t="s">
        <v>54</v>
      </c>
      <c r="J15" s="1" t="s">
        <v>124</v>
      </c>
      <c r="K15" s="1" t="s">
        <v>170</v>
      </c>
      <c r="L15" s="1" t="s">
        <v>79</v>
      </c>
      <c r="M15" s="1" t="s">
        <v>139</v>
      </c>
      <c r="N15" s="1" t="s">
        <v>211</v>
      </c>
      <c r="O15" s="1" t="s">
        <v>60</v>
      </c>
      <c r="P15" s="1" t="s">
        <v>93</v>
      </c>
      <c r="Q15" s="1" t="s">
        <v>110</v>
      </c>
      <c r="R15" s="1" t="s">
        <v>212</v>
      </c>
      <c r="S15" s="1" t="s">
        <v>64</v>
      </c>
      <c r="T15" s="1" t="s">
        <v>213</v>
      </c>
      <c r="U15" s="1" t="s">
        <v>214</v>
      </c>
      <c r="V15" s="1" t="s">
        <v>215</v>
      </c>
      <c r="W15" s="1" t="s">
        <v>216</v>
      </c>
      <c r="X15" s="1" t="s">
        <v>217</v>
      </c>
      <c r="Y15" s="1" t="s">
        <v>110</v>
      </c>
      <c r="AJ15" s="1">
        <v>5.0</v>
      </c>
      <c r="AK15" s="1">
        <v>5.0</v>
      </c>
      <c r="AL15" s="1">
        <v>4.0</v>
      </c>
      <c r="AM15" s="1">
        <v>5.0</v>
      </c>
      <c r="AN15" s="1">
        <v>5.0</v>
      </c>
      <c r="AO15" s="1">
        <v>5.0</v>
      </c>
      <c r="AP15" s="1" t="s">
        <v>131</v>
      </c>
      <c r="AQ15" s="1" t="s">
        <v>131</v>
      </c>
      <c r="AR15" s="1" t="s">
        <v>71</v>
      </c>
      <c r="AS15" s="1" t="s">
        <v>131</v>
      </c>
      <c r="AT15" s="1" t="s">
        <v>71</v>
      </c>
      <c r="AU15" s="1" t="s">
        <v>132</v>
      </c>
      <c r="AV15" s="1" t="s">
        <v>73</v>
      </c>
      <c r="AW15" s="1" t="s">
        <v>110</v>
      </c>
    </row>
    <row r="16" ht="15.75" customHeight="1">
      <c r="A16" s="2">
        <v>45453.76563671297</v>
      </c>
      <c r="B16" s="1" t="s">
        <v>218</v>
      </c>
      <c r="C16" s="1" t="s">
        <v>219</v>
      </c>
      <c r="D16" s="1" t="s">
        <v>51</v>
      </c>
      <c r="E16" s="1">
        <v>62.0</v>
      </c>
      <c r="F16" s="1" t="s">
        <v>220</v>
      </c>
      <c r="G16" s="1" t="s">
        <v>52</v>
      </c>
      <c r="H16" s="1" t="s">
        <v>53</v>
      </c>
      <c r="I16" s="1" t="s">
        <v>54</v>
      </c>
      <c r="J16" s="1" t="s">
        <v>77</v>
      </c>
      <c r="K16" s="1" t="s">
        <v>56</v>
      </c>
      <c r="L16" s="1" t="s">
        <v>79</v>
      </c>
      <c r="M16" s="1" t="s">
        <v>58</v>
      </c>
      <c r="N16" s="1" t="s">
        <v>80</v>
      </c>
      <c r="O16" s="1" t="s">
        <v>60</v>
      </c>
      <c r="P16" s="1" t="s">
        <v>93</v>
      </c>
      <c r="Q16" s="1" t="s">
        <v>221</v>
      </c>
      <c r="R16" s="1" t="s">
        <v>222</v>
      </c>
      <c r="S16" s="1" t="s">
        <v>154</v>
      </c>
      <c r="T16" s="1" t="s">
        <v>223</v>
      </c>
      <c r="U16" s="1" t="s">
        <v>66</v>
      </c>
      <c r="V16" s="1" t="s">
        <v>99</v>
      </c>
      <c r="W16" s="1" t="s">
        <v>224</v>
      </c>
      <c r="X16" s="1" t="s">
        <v>110</v>
      </c>
      <c r="AJ16" s="1">
        <v>3.0</v>
      </c>
      <c r="AK16" s="1">
        <v>3.0</v>
      </c>
      <c r="AL16" s="1">
        <v>4.0</v>
      </c>
      <c r="AM16" s="1">
        <v>4.0</v>
      </c>
      <c r="AN16" s="1">
        <v>4.0</v>
      </c>
      <c r="AO16" s="1">
        <v>4.0</v>
      </c>
      <c r="AP16" s="1" t="s">
        <v>71</v>
      </c>
      <c r="AQ16" s="1" t="s">
        <v>71</v>
      </c>
      <c r="AR16" s="1" t="s">
        <v>71</v>
      </c>
      <c r="AS16" s="1" t="s">
        <v>71</v>
      </c>
      <c r="AT16" s="1" t="s">
        <v>71</v>
      </c>
      <c r="AU16" s="1" t="s">
        <v>87</v>
      </c>
      <c r="AV16" s="1" t="s">
        <v>73</v>
      </c>
      <c r="AW16" s="1" t="s">
        <v>110</v>
      </c>
    </row>
    <row r="17" ht="15.75" customHeight="1">
      <c r="A17" s="2">
        <v>45453.77589452546</v>
      </c>
      <c r="B17" s="1" t="s">
        <v>225</v>
      </c>
      <c r="C17" s="1" t="s">
        <v>226</v>
      </c>
      <c r="D17" s="1" t="s">
        <v>51</v>
      </c>
      <c r="E17" s="1">
        <v>62.0</v>
      </c>
      <c r="F17" s="1" t="s">
        <v>225</v>
      </c>
      <c r="G17" s="1" t="s">
        <v>52</v>
      </c>
      <c r="H17" s="1" t="s">
        <v>107</v>
      </c>
      <c r="I17" s="1" t="s">
        <v>108</v>
      </c>
      <c r="AH17" s="1" t="s">
        <v>109</v>
      </c>
      <c r="AI17" s="1" t="s">
        <v>110</v>
      </c>
      <c r="AJ17" s="1">
        <v>4.0</v>
      </c>
      <c r="AK17" s="1">
        <v>5.0</v>
      </c>
      <c r="AL17" s="1">
        <v>5.0</v>
      </c>
      <c r="AM17" s="1">
        <v>5.0</v>
      </c>
      <c r="AN17" s="1">
        <v>5.0</v>
      </c>
      <c r="AO17" s="1">
        <v>4.0</v>
      </c>
      <c r="AP17" s="1" t="s">
        <v>71</v>
      </c>
      <c r="AQ17" s="1" t="s">
        <v>71</v>
      </c>
      <c r="AR17" s="1" t="s">
        <v>71</v>
      </c>
      <c r="AS17" s="1" t="s">
        <v>71</v>
      </c>
      <c r="AT17" s="1" t="s">
        <v>71</v>
      </c>
      <c r="AU17" s="1" t="s">
        <v>102</v>
      </c>
      <c r="AV17" s="1" t="s">
        <v>227</v>
      </c>
      <c r="AW17" s="1" t="s">
        <v>228</v>
      </c>
    </row>
    <row r="18" ht="15.75" customHeight="1">
      <c r="A18" s="2">
        <v>45454.93049303241</v>
      </c>
      <c r="B18" s="1" t="s">
        <v>229</v>
      </c>
      <c r="C18" s="1" t="s">
        <v>230</v>
      </c>
      <c r="D18" s="1" t="s">
        <v>51</v>
      </c>
      <c r="E18" s="1">
        <v>62.0</v>
      </c>
      <c r="F18" s="1" t="s">
        <v>231</v>
      </c>
      <c r="G18" s="1" t="s">
        <v>52</v>
      </c>
      <c r="H18" s="1" t="s">
        <v>107</v>
      </c>
      <c r="I18" s="1" t="s">
        <v>108</v>
      </c>
      <c r="AH18" s="1" t="s">
        <v>232</v>
      </c>
      <c r="AI18" s="1" t="s">
        <v>233</v>
      </c>
      <c r="AJ18" s="1">
        <v>4.0</v>
      </c>
      <c r="AK18" s="1">
        <v>3.0</v>
      </c>
      <c r="AL18" s="1">
        <v>4.0</v>
      </c>
      <c r="AM18" s="1">
        <v>4.0</v>
      </c>
      <c r="AN18" s="1">
        <v>4.0</v>
      </c>
      <c r="AO18" s="1">
        <v>4.0</v>
      </c>
      <c r="AP18" s="1" t="s">
        <v>131</v>
      </c>
      <c r="AQ18" s="1" t="s">
        <v>71</v>
      </c>
      <c r="AR18" s="1" t="s">
        <v>71</v>
      </c>
      <c r="AS18" s="1" t="s">
        <v>131</v>
      </c>
      <c r="AT18" s="1" t="s">
        <v>71</v>
      </c>
      <c r="AU18" s="1" t="s">
        <v>147</v>
      </c>
      <c r="AV18" s="1" t="s">
        <v>179</v>
      </c>
      <c r="AW18" s="1" t="s">
        <v>234</v>
      </c>
    </row>
    <row r="19" ht="15.75" customHeight="1">
      <c r="A19" s="2">
        <v>45457.79535748843</v>
      </c>
      <c r="B19" s="1" t="s">
        <v>235</v>
      </c>
      <c r="C19" s="1" t="s">
        <v>236</v>
      </c>
      <c r="D19" s="1" t="s">
        <v>51</v>
      </c>
      <c r="E19" s="1">
        <v>62.0</v>
      </c>
      <c r="F19" s="1" t="s">
        <v>235</v>
      </c>
      <c r="G19" s="1" t="s">
        <v>52</v>
      </c>
      <c r="H19" s="1" t="s">
        <v>107</v>
      </c>
      <c r="I19" s="1" t="s">
        <v>108</v>
      </c>
      <c r="AH19" s="1" t="s">
        <v>109</v>
      </c>
      <c r="AI19" s="1" t="s">
        <v>110</v>
      </c>
      <c r="AJ19" s="1">
        <v>4.0</v>
      </c>
      <c r="AK19" s="1">
        <v>4.0</v>
      </c>
      <c r="AL19" s="1">
        <v>5.0</v>
      </c>
      <c r="AM19" s="1">
        <v>4.0</v>
      </c>
      <c r="AN19" s="1">
        <v>4.0</v>
      </c>
      <c r="AO19" s="1">
        <v>5.0</v>
      </c>
      <c r="AP19" s="1" t="s">
        <v>131</v>
      </c>
      <c r="AQ19" s="1" t="s">
        <v>71</v>
      </c>
      <c r="AR19" s="1" t="s">
        <v>71</v>
      </c>
      <c r="AS19" s="1" t="s">
        <v>131</v>
      </c>
      <c r="AT19" s="1" t="s">
        <v>71</v>
      </c>
      <c r="AU19" s="1" t="s">
        <v>87</v>
      </c>
      <c r="AV19" s="1" t="s">
        <v>73</v>
      </c>
      <c r="AW19" s="1" t="s">
        <v>237</v>
      </c>
    </row>
    <row r="20" ht="15.75" customHeight="1"/>
    <row r="21" ht="15.75" customHeight="1"/>
    <row r="22" ht="15.75" customHeight="1">
      <c r="AT22" s="1" t="str">
        <f>AVERAGE(AT1:AT19)</f>
        <v>#DIV/0!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