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02418d3df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13df2f1fb8441cc"/>
    <x:sheet xmlns:r="http://schemas.openxmlformats.org/officeDocument/2006/relationships" name="Ingles_Zero_ao_B2" sheetId="2" r:id="R492fc572ea604e5c"/>
    <x:sheet xmlns:r="http://schemas.openxmlformats.org/officeDocument/2006/relationships" name="Ferias_Dez_2026" sheetId="3" r:id="R120a5ab8fdd5437c"/>
    <x:sheet xmlns:r="http://schemas.openxmlformats.org/officeDocument/2006/relationships" name="2026_08" sheetId="4" r:id="Ra4c72186fb2647a9"/>
    <x:sheet xmlns:r="http://schemas.openxmlformats.org/officeDocument/2006/relationships" name="2026_09" sheetId="5" r:id="R14c849166afb41b3"/>
    <x:sheet xmlns:r="http://schemas.openxmlformats.org/officeDocument/2006/relationships" name="2026_10" sheetId="6" r:id="Rbba37fba1ec24cc9"/>
    <x:sheet xmlns:r="http://schemas.openxmlformats.org/officeDocument/2006/relationships" name="2026_11" sheetId="7" r:id="R9472aca26de44898"/>
    <x:sheet xmlns:r="http://schemas.openxmlformats.org/officeDocument/2006/relationships" name="2026_12" sheetId="8" r:id="R24958992027440de"/>
    <x:sheet xmlns:r="http://schemas.openxmlformats.org/officeDocument/2006/relationships" name="2027_01" sheetId="9" r:id="R73a43ba6b7084e8b"/>
    <x:sheet xmlns:r="http://schemas.openxmlformats.org/officeDocument/2006/relationships" name="2027_02" sheetId="10" r:id="Rf23e2487c8e54f8f"/>
    <x:sheet xmlns:r="http://schemas.openxmlformats.org/officeDocument/2006/relationships" name="2027_03" sheetId="11" r:id="R67c5ee4207ce4598"/>
    <x:sheet xmlns:r="http://schemas.openxmlformats.org/officeDocument/2006/relationships" name="2027_04" sheetId="12" r:id="R242f9854d6b04233"/>
    <x:sheet xmlns:r="http://schemas.openxmlformats.org/officeDocument/2006/relationships" name="2027_05" sheetId="13" r:id="R9c2480fb110b4972"/>
    <x:sheet xmlns:r="http://schemas.openxmlformats.org/officeDocument/2006/relationships" name="2027_06" sheetId="14" r:id="R42f76a59b0d94217"/>
    <x:sheet xmlns:r="http://schemas.openxmlformats.org/officeDocument/2006/relationships" name="2027_07" sheetId="15" r:id="R0004842c7ed8416d"/>
    <x:sheet xmlns:r="http://schemas.openxmlformats.org/officeDocument/2006/relationships" name="2027_08" sheetId="16" r:id="Rd6d02ad45f0b4261"/>
    <x:sheet xmlns:r="http://schemas.openxmlformats.org/officeDocument/2006/relationships" name="2027_09" sheetId="17" r:id="R4efdc3de6be245e1"/>
    <x:sheet xmlns:r="http://schemas.openxmlformats.org/officeDocument/2006/relationships" name="2027_10" sheetId="18" r:id="R78b95e766c414891"/>
    <x:sheet xmlns:r="http://schemas.openxmlformats.org/officeDocument/2006/relationships" name="2027_11" sheetId="19" r:id="Rb27af60d6e444f52"/>
    <x:sheet xmlns:r="http://schemas.openxmlformats.org/officeDocument/2006/relationships" name="2027_12" sheetId="20" r:id="R4a7d33a8bce445ec"/>
    <x:sheet xmlns:r="http://schemas.openxmlformats.org/officeDocument/2006/relationships" name="2028_01" sheetId="21" r:id="R71647f155ad04a48"/>
    <x:sheet xmlns:r="http://schemas.openxmlformats.org/officeDocument/2006/relationships" name="2028_02" sheetId="22" r:id="R89ff27b9e28b4e0f"/>
    <x:sheet xmlns:r="http://schemas.openxmlformats.org/officeDocument/2006/relationships" name="2028_03" sheetId="23" r:id="Rae017761da52438a"/>
    <x:sheet xmlns:r="http://schemas.openxmlformats.org/officeDocument/2006/relationships" name="2028_04" sheetId="24" r:id="R4a328fce0fe641b0"/>
    <x:sheet xmlns:r="http://schemas.openxmlformats.org/officeDocument/2006/relationships" name="2028_05" sheetId="25" r:id="Rb189f8c8a52c4c1d"/>
    <x:sheet xmlns:r="http://schemas.openxmlformats.org/officeDocument/2006/relationships" name="2028_06" sheetId="26" r:id="R64b1bca802184c49"/>
    <x:sheet xmlns:r="http://schemas.openxmlformats.org/officeDocument/2006/relationships" name="2028_07" sheetId="27" r:id="R6072c6583c164b19"/>
    <x:sheet xmlns:r="http://schemas.openxmlformats.org/officeDocument/2006/relationships" name="2028_08" sheetId="28" r:id="R1599c923dc60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50"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80eef8d1d41e3" /><Relationship Type="http://schemas.openxmlformats.org/officeDocument/2006/relationships/theme" Target="/xl/theme/theme1.xml" Id="Ra0f048c923bc46c4" /><Relationship Type="http://schemas.openxmlformats.org/officeDocument/2006/relationships/sharedStrings" Target="/xl/sharedStrings.xml" Id="Rae5d7251145b4a44" /><Relationship Type="http://schemas.openxmlformats.org/officeDocument/2006/relationships/worksheet" Target="/xl/worksheets/sheet1.xml" Id="R513df2f1fb8441cc" /><Relationship Type="http://schemas.openxmlformats.org/officeDocument/2006/relationships/worksheet" Target="/xl/worksheets/sheet2.xml" Id="R492fc572ea604e5c" /><Relationship Type="http://schemas.openxmlformats.org/officeDocument/2006/relationships/worksheet" Target="/xl/worksheets/sheet3.xml" Id="R120a5ab8fdd5437c" /><Relationship Type="http://schemas.openxmlformats.org/officeDocument/2006/relationships/worksheet" Target="/xl/worksheets/sheet4.xml" Id="Ra4c72186fb2647a9" /><Relationship Type="http://schemas.openxmlformats.org/officeDocument/2006/relationships/worksheet" Target="/xl/worksheets/sheet5.xml" Id="R14c849166afb41b3" /><Relationship Type="http://schemas.openxmlformats.org/officeDocument/2006/relationships/worksheet" Target="/xl/worksheets/sheet6.xml" Id="Rbba37fba1ec24cc9" /><Relationship Type="http://schemas.openxmlformats.org/officeDocument/2006/relationships/worksheet" Target="/xl/worksheets/sheet7.xml" Id="R9472aca26de44898" /><Relationship Type="http://schemas.openxmlformats.org/officeDocument/2006/relationships/worksheet" Target="/xl/worksheets/sheet8.xml" Id="R24958992027440de" /><Relationship Type="http://schemas.openxmlformats.org/officeDocument/2006/relationships/worksheet" Target="/xl/worksheets/sheet9.xml" Id="R73a43ba6b7084e8b" /><Relationship Type="http://schemas.openxmlformats.org/officeDocument/2006/relationships/worksheet" Target="/xl/worksheets/sheet10.xml" Id="Rf23e2487c8e54f8f" /><Relationship Type="http://schemas.openxmlformats.org/officeDocument/2006/relationships/worksheet" Target="/xl/worksheets/sheet11.xml" Id="R67c5ee4207ce4598" /><Relationship Type="http://schemas.openxmlformats.org/officeDocument/2006/relationships/worksheet" Target="/xl/worksheets/sheet12.xml" Id="R242f9854d6b04233" /><Relationship Type="http://schemas.openxmlformats.org/officeDocument/2006/relationships/worksheet" Target="/xl/worksheets/sheet13.xml" Id="R9c2480fb110b4972" /><Relationship Type="http://schemas.openxmlformats.org/officeDocument/2006/relationships/worksheet" Target="/xl/worksheets/sheet14.xml" Id="R42f76a59b0d94217" /><Relationship Type="http://schemas.openxmlformats.org/officeDocument/2006/relationships/worksheet" Target="/xl/worksheets/sheet15.xml" Id="R0004842c7ed8416d" /><Relationship Type="http://schemas.openxmlformats.org/officeDocument/2006/relationships/worksheet" Target="/xl/worksheets/sheet16.xml" Id="Rd6d02ad45f0b4261" /><Relationship Type="http://schemas.openxmlformats.org/officeDocument/2006/relationships/worksheet" Target="/xl/worksheets/sheet17.xml" Id="R4efdc3de6be245e1" /><Relationship Type="http://schemas.openxmlformats.org/officeDocument/2006/relationships/worksheet" Target="/xl/worksheets/sheet18.xml" Id="R78b95e766c414891" /><Relationship Type="http://schemas.openxmlformats.org/officeDocument/2006/relationships/worksheet" Target="/xl/worksheets/sheet19.xml" Id="Rb27af60d6e444f52" /><Relationship Type="http://schemas.openxmlformats.org/officeDocument/2006/relationships/worksheet" Target="/xl/worksheets/sheet20.xml" Id="R4a7d33a8bce445ec" /><Relationship Type="http://schemas.openxmlformats.org/officeDocument/2006/relationships/worksheet" Target="/xl/worksheets/sheet21.xml" Id="R71647f155ad04a48" /><Relationship Type="http://schemas.openxmlformats.org/officeDocument/2006/relationships/worksheet" Target="/xl/worksheets/sheet22.xml" Id="R89ff27b9e28b4e0f" /><Relationship Type="http://schemas.openxmlformats.org/officeDocument/2006/relationships/worksheet" Target="/xl/worksheets/sheet23.xml" Id="Rae017761da52438a" /><Relationship Type="http://schemas.openxmlformats.org/officeDocument/2006/relationships/worksheet" Target="/xl/worksheets/sheet24.xml" Id="R4a328fce0fe641b0" /><Relationship Type="http://schemas.openxmlformats.org/officeDocument/2006/relationships/worksheet" Target="/xl/worksheets/sheet25.xml" Id="Rb189f8c8a52c4c1d" /><Relationship Type="http://schemas.openxmlformats.org/officeDocument/2006/relationships/worksheet" Target="/xl/worksheets/sheet26.xml" Id="R64b1bca802184c49" /><Relationship Type="http://schemas.openxmlformats.org/officeDocument/2006/relationships/worksheet" Target="/xl/worksheets/sheet27.xml" Id="R6072c6583c164b19" /><Relationship Type="http://schemas.openxmlformats.org/officeDocument/2006/relationships/worksheet" Target="/xl/worksheets/sheet28.xml" Id="R1599c923dc604b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d834fb131a46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Horas planejadas por mês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Inglês h</c:v>
          </c:tx>
          <c:cat>
            <c:strRef>
              <c:f>'Resumo'!$A$37:$A$61</c:f>
              <c:strCache>
                <c:ptCount val="0"/>
              </c:strCache>
            </c:strRef>
          </c:cat>
          <c:val>
            <c:numRef>
              <c:f>'Resumo'!$B$37:$B$61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Carreira h</c:v>
          </c:tx>
          <c:cat>
            <c:strRef>
              <c:f>'Resumo'!$A$37:$A$61</c:f>
              <c:strCache>
                <c:ptCount val="0"/>
              </c:strCache>
            </c:strRef>
          </c:cat>
          <c:val>
            <c:numRef>
              <c:f>'Resumo'!$C$37:$C$61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ADS h</c:v>
          </c:tx>
          <c:cat>
            <c:strRef>
              <c:f>'Resumo'!$A$37:$A$61</c:f>
              <c:strCache>
                <c:ptCount val="0"/>
              </c:strCache>
            </c:strRef>
          </c:cat>
          <c:val>
            <c:numRef>
              <c:f>'Resumo'!$D$37:$D$61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d834fb131a46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1c2f1469c643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3" hidden="0" customWidth="1"/>
    <x:col min="5" max="5" width="28" hidden="0" customWidth="1"/>
  </x:cols>
  <x:sheetData>
    <x:row r="1">
      <x:c r="A1" s="4" t="str">
        <x:v>PLANO DE ESTUDOS — 12/08/2026 a 11/08/2028</x:v>
      </x:c>
      <x:c r="B1" s="4"/>
      <x:c r="C1" s="4"/>
      <x:c r="D1" s="4"/>
      <x:c r="E1" s="4"/>
      <x:c r="F1" s="4"/>
      <x:c r="G1" s="4"/>
      <x:c r="H1" s="4"/>
    </x:row>
    <x:row r="3">
      <x:c r="A3" s="9" t="str">
        <x:v>Objetivo</x:v>
      </x:c>
      <x:c r="B3" s="12" t="str">
        <x:v>Java Backend especialista + Angular forte + Cloud/DevOps + Inglês profissional</x:v>
      </x:c>
    </x:row>
    <x:row r="4">
      <x:c r="A4" s="9" t="str">
        <x:v>Rotina</x:v>
      </x:c>
      <x:c r="B4" s="12" t="str">
        <x:v>Trabalho 08:00–18:00. Ter/Qui: ADS. Seg/Qua/Sex/Sáb: carreira. Inglês: todos os dias.</x:v>
      </x:c>
    </x:row>
    <x:row r="5">
      <x:c r="A5" s="9" t="str">
        <x:v>Inglês</x:v>
      </x:c>
      <x:c r="B5" s="12" t="str">
        <x:v>30 min/dia; começar com material em português e migrar gradualmente para inglês.</x:v>
      </x:c>
    </x:row>
    <x:row r="6">
      <x:c r="A6" s="9" t="str">
        <x:v>Férias coletivas</x:v>
      </x:c>
      <x:c r="B6" s="12" t="str">
        <x:v>Planejado 22/12/2026–02/01/2027 (12 dias) — confirmar com a empresa.</x:v>
      </x:c>
    </x:row>
    <x:row r="7">
      <x:c r="A7" s="9" t="str">
        <x:v>Regra</x:v>
      </x:c>
      <x:c r="B7" s="12" t="str">
        <x:v>20 min teoria + prática predominante. Não passar a sessão inteira assistindo aula.</x:v>
      </x:c>
    </x:row>
    <x:row r="9">
      <x:c r="A9" s="15" t="str">
        <x:v>Fase</x:v>
      </x:c>
      <x:c r="B9" s="15" t="str">
        <x:v>Foco</x:v>
      </x:c>
      <x:c r="C9" s="15" t="str">
        <x:v>Início</x:v>
      </x:c>
      <x:c r="D9" s="15" t="str">
        <x:v>Fim</x:v>
      </x:c>
      <x:c r="E9" s="15" t="str">
        <x:v>Meta</x:v>
      </x:c>
    </x:row>
    <x:row r="10">
      <x:c r="A10" t="str">
        <x:v>M01</x:v>
      </x:c>
      <x:c r="B10" s="12" t="str">
        <x:v>Lógica + Java básico</x:v>
      </x:c>
      <x:c r="C10" s="18" t="n">
        <x:v>46246</x:v>
      </x:c>
      <x:c r="D10" s="18" t="n">
        <x:v>46276</x:v>
      </x:c>
      <x:c r="E10" t="str">
        <x:v>Estudo + exercícios + entrega prática</x:v>
      </x:c>
    </x:row>
    <x:row r="11">
      <x:c r="A11" t="str">
        <x:v>M02</x:v>
      </x:c>
      <x:c r="B11" s="12" t="str">
        <x:v>Java OOP + Git + HTML/CSS</x:v>
      </x:c>
      <x:c r="C11" s="18" t="n">
        <x:v>46277</x:v>
      </x:c>
      <x:c r="D11" s="18" t="n">
        <x:v>46306</x:v>
      </x:c>
      <x:c r="E11" t="str">
        <x:v>Estudo + exercícios + entrega prática</x:v>
      </x:c>
    </x:row>
    <x:row r="12">
      <x:c r="A12" t="str">
        <x:v>M03</x:v>
      </x:c>
      <x:c r="B12" s="12" t="str">
        <x:v>Java Core + SQL</x:v>
      </x:c>
      <x:c r="C12" s="18" t="n">
        <x:v>46307</x:v>
      </x:c>
      <x:c r="D12" s="18" t="n">
        <x:v>46337</x:v>
      </x:c>
      <x:c r="E12" t="str">
        <x:v>Estudo + exercícios + entrega prática</x:v>
      </x:c>
    </x:row>
    <x:row r="13">
      <x:c r="A13" t="str">
        <x:v>M04</x:v>
      </x:c>
      <x:c r="B13" s="12" t="str">
        <x:v>JavaScript básico</x:v>
      </x:c>
      <x:c r="C13" s="18" t="n">
        <x:v>46338</x:v>
      </x:c>
      <x:c r="D13" s="18" t="n">
        <x:v>46367</x:v>
      </x:c>
      <x:c r="E13" t="str">
        <x:v>Estudo + exercícios + entrega prática</x:v>
      </x:c>
    </x:row>
    <x:row r="14">
      <x:c r="A14" t="str">
        <x:v>M05</x:v>
      </x:c>
      <x:c r="B14" s="12" t="str">
        <x:v>JavaScript avançado</x:v>
      </x:c>
      <x:c r="C14" s="18" t="n">
        <x:v>46368</x:v>
      </x:c>
      <x:c r="D14" s="18" t="n">
        <x:v>46398</x:v>
      </x:c>
      <x:c r="E14" t="str">
        <x:v>Estudo + exercícios + entrega prática</x:v>
      </x:c>
    </x:row>
    <x:row r="15">
      <x:c r="A15" t="str">
        <x:v>M06</x:v>
      </x:c>
      <x:c r="B15" s="12" t="str">
        <x:v>TypeScript</x:v>
      </x:c>
      <x:c r="C15" s="18" t="n">
        <x:v>46399</x:v>
      </x:c>
      <x:c r="D15" s="18" t="n">
        <x:v>46429</x:v>
      </x:c>
      <x:c r="E15" t="str">
        <x:v>Estudo + exercícios + entrega prática</x:v>
      </x:c>
    </x:row>
    <x:row r="16">
      <x:c r="A16" t="str">
        <x:v>M07</x:v>
      </x:c>
      <x:c r="B16" s="12" t="str">
        <x:v>Angular fundamentos</x:v>
      </x:c>
      <x:c r="C16" s="18" t="n">
        <x:v>46430</x:v>
      </x:c>
      <x:c r="D16" s="18" t="n">
        <x:v>46457</x:v>
      </x:c>
      <x:c r="E16" t="str">
        <x:v>Estudo + exercícios + entrega prática</x:v>
      </x:c>
    </x:row>
    <x:row r="17">
      <x:c r="A17" t="str">
        <x:v>M08</x:v>
      </x:c>
      <x:c r="B17" s="12" t="str">
        <x:v>Angular avançado</x:v>
      </x:c>
      <x:c r="C17" s="18" t="n">
        <x:v>46458</x:v>
      </x:c>
      <x:c r="D17" s="18" t="n">
        <x:v>46488</x:v>
      </x:c>
      <x:c r="E17" t="str">
        <x:v>Estudo + exercícios + entrega prática</x:v>
      </x:c>
    </x:row>
    <x:row r="18">
      <x:c r="A18" t="str">
        <x:v>M09</x:v>
      </x:c>
      <x:c r="B18" s="12" t="str">
        <x:v>HTTP/REST + Spring Boot</x:v>
      </x:c>
      <x:c r="C18" s="18" t="n">
        <x:v>46489</x:v>
      </x:c>
      <x:c r="D18" s="18" t="n">
        <x:v>46518</x:v>
      </x:c>
      <x:c r="E18" t="str">
        <x:v>Estudo + exercícios + entrega prática</x:v>
      </x:c>
    </x:row>
    <x:row r="19">
      <x:c r="A19" t="str">
        <x:v>M10</x:v>
      </x:c>
      <x:c r="B19" s="12" t="str">
        <x:v>JPA/Hibernate + PostgreSQL</x:v>
      </x:c>
      <x:c r="C19" s="18" t="n">
        <x:v>46519</x:v>
      </x:c>
      <x:c r="D19" s="18" t="n">
        <x:v>46549</x:v>
      </x:c>
      <x:c r="E19" t="str">
        <x:v>Estudo + exercícios + entrega prática</x:v>
      </x:c>
    </x:row>
    <x:row r="20">
      <x:c r="A20" t="str">
        <x:v>M11</x:v>
      </x:c>
      <x:c r="B20" s="12" t="str">
        <x:v>Spring Security</x:v>
      </x:c>
      <x:c r="C20" s="18" t="n">
        <x:v>46550</x:v>
      </x:c>
      <x:c r="D20" s="18" t="n">
        <x:v>46579</x:v>
      </x:c>
      <x:c r="E20" t="str">
        <x:v>Estudo + exercícios + entrega prática</x:v>
      </x:c>
    </x:row>
    <x:row r="21">
      <x:c r="A21" t="str">
        <x:v>M12</x:v>
      </x:c>
      <x:c r="B21" s="12" t="str">
        <x:v>Testes + Docker</x:v>
      </x:c>
      <x:c r="C21" s="18" t="n">
        <x:v>46580</x:v>
      </x:c>
      <x:c r="D21" s="18" t="n">
        <x:v>46610</x:v>
      </x:c>
      <x:c r="E21" t="str">
        <x:v>Estudo + exercícios + entrega prática</x:v>
      </x:c>
    </x:row>
    <x:row r="22">
      <x:c r="A22" t="str">
        <x:v>M13</x:v>
      </x:c>
      <x:c r="B22" s="12" t="str">
        <x:v>Java avançado + JVM</x:v>
      </x:c>
      <x:c r="C22" s="18" t="n">
        <x:v>46611</x:v>
      </x:c>
      <x:c r="D22" s="18" t="n">
        <x:v>46641</x:v>
      </x:c>
      <x:c r="E22" t="str">
        <x:v>Estudo + exercícios + entrega prática</x:v>
      </x:c>
    </x:row>
    <x:row r="23">
      <x:c r="A23" t="str">
        <x:v>M14</x:v>
      </x:c>
      <x:c r="B23" s="12" t="str">
        <x:v>Redis + performance</x:v>
      </x:c>
      <x:c r="C23" s="18" t="n">
        <x:v>46642</x:v>
      </x:c>
      <x:c r="D23" s="18" t="n">
        <x:v>46671</x:v>
      </x:c>
      <x:c r="E23" t="str">
        <x:v>Estudo + exercícios + entrega prática</x:v>
      </x:c>
    </x:row>
    <x:row r="24">
      <x:c r="A24" t="str">
        <x:v>M15</x:v>
      </x:c>
      <x:c r="B24" s="12" t="str">
        <x:v>Kafka + Event Driven</x:v>
      </x:c>
      <x:c r="C24" s="18" t="n">
        <x:v>46672</x:v>
      </x:c>
      <x:c r="D24" s="18" t="n">
        <x:v>46702</x:v>
      </x:c>
      <x:c r="E24" t="str">
        <x:v>Estudo + exercícios + entrega prática</x:v>
      </x:c>
    </x:row>
    <x:row r="25">
      <x:c r="A25" t="str">
        <x:v>M16</x:v>
      </x:c>
      <x:c r="B25" s="12" t="str">
        <x:v>Arquitetura + DDD</x:v>
      </x:c>
      <x:c r="C25" s="18" t="n">
        <x:v>46703</x:v>
      </x:c>
      <x:c r="D25" s="18" t="n">
        <x:v>46732</x:v>
      </x:c>
      <x:c r="E25" t="str">
        <x:v>Estudo + exercícios + entrega prática</x:v>
      </x:c>
    </x:row>
    <x:row r="26">
      <x:c r="A26" t="str">
        <x:v>M17</x:v>
      </x:c>
      <x:c r="B26" s="12" t="str">
        <x:v>AWS fundamentos</x:v>
      </x:c>
      <x:c r="C26" s="18" t="n">
        <x:v>46733</x:v>
      </x:c>
      <x:c r="D26" s="18" t="n">
        <x:v>46763</x:v>
      </x:c>
      <x:c r="E26" t="str">
        <x:v>Estudo + exercícios + entrega prática</x:v>
      </x:c>
    </x:row>
    <x:row r="27">
      <x:c r="A27" t="str">
        <x:v>M18</x:v>
      </x:c>
      <x:c r="B27" s="12" t="str">
        <x:v>AWS arquitetura + SAA</x:v>
      </x:c>
      <x:c r="C27" s="18" t="n">
        <x:v>46764</x:v>
      </x:c>
      <x:c r="D27" s="18" t="n">
        <x:v>46794</x:v>
      </x:c>
      <x:c r="E27" t="str">
        <x:v>Estudo + exercícios + entrega prática</x:v>
      </x:c>
    </x:row>
    <x:row r="28">
      <x:c r="A28" t="str">
        <x:v>M19</x:v>
      </x:c>
      <x:c r="B28" s="12" t="str">
        <x:v>Kubernetes</x:v>
      </x:c>
      <x:c r="C28" s="18" t="n">
        <x:v>46795</x:v>
      </x:c>
      <x:c r="D28" s="18" t="n">
        <x:v>46823</x:v>
      </x:c>
      <x:c r="E28" t="str">
        <x:v>Estudo + exercícios + entrega prática</x:v>
      </x:c>
    </x:row>
    <x:row r="29">
      <x:c r="A29" t="str">
        <x:v>M20</x:v>
      </x:c>
      <x:c r="B29" s="12" t="str">
        <x:v>Terraform + CI/CD</x:v>
      </x:c>
      <x:c r="C29" s="18" t="n">
        <x:v>46824</x:v>
      </x:c>
      <x:c r="D29" s="18" t="n">
        <x:v>46854</x:v>
      </x:c>
      <x:c r="E29" t="str">
        <x:v>Estudo + exercícios + entrega prática</x:v>
      </x:c>
    </x:row>
    <x:row r="30">
      <x:c r="A30" t="str">
        <x:v>M21</x:v>
      </x:c>
      <x:c r="B30" s="12" t="str">
        <x:v>Observabilidade</x:v>
      </x:c>
      <x:c r="C30" s="18" t="n">
        <x:v>46855</x:v>
      </x:c>
      <x:c r="D30" s="18" t="n">
        <x:v>46884</x:v>
      </x:c>
      <x:c r="E30" t="str">
        <x:v>Estudo + exercícios + entrega prática</x:v>
      </x:c>
      <x:c r="G30" s="71" t="str">
        <x:v>IMPRESSÃO: cada aba mensal é uma folha de acompanhamento. No Excel use orientação Paisagem e 'Ajustar todas as colunas em uma página'. Marque ☐ à mão ou use Status digital.</x:v>
      </x:c>
      <x:c r="H30" s="71"/>
      <x:c r="I30" s="71"/>
      <x:c r="J30" s="71"/>
      <x:c r="K30" s="71"/>
      <x:c r="L30" s="71"/>
      <x:c r="M30" s="71"/>
      <x:c r="N30" s="71"/>
    </x:row>
    <x:row r="31">
      <x:c r="A31" t="str">
        <x:v>M22</x:v>
      </x:c>
      <x:c r="B31" s="12" t="str">
        <x:v>System Design</x:v>
      </x:c>
      <x:c r="C31" s="18" t="n">
        <x:v>46885</x:v>
      </x:c>
      <x:c r="D31" s="18" t="n">
        <x:v>46915</x:v>
      </x:c>
      <x:c r="E31" t="str">
        <x:v>Estudo + exercícios + entrega prática</x:v>
      </x:c>
      <x:c r="G31" s="71"/>
      <x:c r="H31" s="71"/>
      <x:c r="I31" s="71"/>
      <x:c r="J31" s="71"/>
      <x:c r="K31" s="71"/>
      <x:c r="L31" s="71"/>
      <x:c r="M31" s="71"/>
      <x:c r="N31" s="71"/>
    </x:row>
    <x:row r="32">
      <x:c r="A32" t="str">
        <x:v>M23</x:v>
      </x:c>
      <x:c r="B32" s="12" t="str">
        <x:v>Azure fundamentos</x:v>
      </x:c>
      <x:c r="C32" s="18" t="n">
        <x:v>46916</x:v>
      </x:c>
      <x:c r="D32" s="18" t="n">
        <x:v>46945</x:v>
      </x:c>
      <x:c r="E32" t="str">
        <x:v>Estudo + exercícios + entrega prática</x:v>
      </x:c>
      <x:c r="G32" s="71"/>
      <x:c r="H32" s="71"/>
      <x:c r="I32" s="71"/>
      <x:c r="J32" s="71"/>
      <x:c r="K32" s="71"/>
      <x:c r="L32" s="71"/>
      <x:c r="M32" s="71"/>
      <x:c r="N32" s="71"/>
    </x:row>
    <x:row r="33">
      <x:c r="A33" t="str">
        <x:v>M24</x:v>
      </x:c>
      <x:c r="B33" s="12" t="str">
        <x:v>Projeto final + entrevistas</x:v>
      </x:c>
      <x:c r="C33" s="18" t="n">
        <x:v>46946</x:v>
      </x:c>
      <x:c r="D33" s="18" t="n">
        <x:v>46976</x:v>
      </x:c>
      <x:c r="E33" t="str">
        <x:v>Estudo + exercícios + entrega prática</x:v>
      </x:c>
      <x:c r="G33" s="71"/>
      <x:c r="H33" s="71"/>
      <x:c r="I33" s="71"/>
      <x:c r="J33" s="71"/>
      <x:c r="K33" s="71"/>
      <x:c r="L33" s="71"/>
      <x:c r="M33" s="71"/>
      <x:c r="N33" s="71"/>
    </x:row>
    <x:row r="34">
      <x:c r="G34" s="71"/>
      <x:c r="H34" s="71"/>
      <x:c r="I34" s="71"/>
      <x:c r="J34" s="71"/>
      <x:c r="K34" s="71"/>
      <x:c r="L34" s="71"/>
      <x:c r="M34" s="71"/>
      <x:c r="N34" s="71"/>
    </x:row>
    <x:row r="36">
      <x:c r="A36" s="67" t="str">
        <x:v>Mês</x:v>
      </x:c>
      <x:c r="B36" s="67" t="str">
        <x:v>Inglês h</x:v>
      </x:c>
      <x:c r="C36" s="67" t="str">
        <x:v>Carreira h</x:v>
      </x:c>
      <x:c r="D36" s="67" t="str">
        <x:v>ADS h</x:v>
      </x:c>
      <x:c r="E36" s="67" t="str">
        <x:v>Dias concluídos</x:v>
      </x:c>
    </x:row>
    <x:row r="37">
      <x:c r="A37" t="str">
        <x:v>08/2026</x:v>
      </x:c>
      <x:c r="B37" t="n">
        <x:v>10</x:v>
      </x:c>
      <x:c r="C37" t="n">
        <x:v>22.5</x:v>
      </x:c>
      <x:c r="D37" t="n">
        <x:v>12</x:v>
      </x:c>
      <x:c r="E37" t="n">
        <x:f>'2026_08'!I26</x:f>
        <x:v>0</x:v>
      </x:c>
    </x:row>
    <x:row r="38">
      <x:c r="A38" t="str">
        <x:v>09/2026</x:v>
      </x:c>
      <x:c r="B38" t="n">
        <x:v>15</x:v>
      </x:c>
      <x:c r="C38" t="n">
        <x:v>31.5</x:v>
      </x:c>
      <x:c r="D38" t="n">
        <x:v>19.5</x:v>
      </x:c>
      <x:c r="E38" t="n">
        <x:f>'2026_09'!I36</x:f>
        <x:v>0</x:v>
      </x:c>
    </x:row>
    <x:row r="39">
      <x:c r="A39" t="str">
        <x:v>10/2026</x:v>
      </x:c>
      <x:c r="B39" t="n">
        <x:v>15.5</x:v>
      </x:c>
      <x:c r="C39" t="n">
        <x:v>34</x:v>
      </x:c>
      <x:c r="D39" t="n">
        <x:v>19.5</x:v>
      </x:c>
      <x:c r="E39" t="n">
        <x:f>'2026_10'!I37</x:f>
        <x:v>0</x:v>
      </x:c>
    </x:row>
    <x:row r="40">
      <x:c r="A40" t="str">
        <x:v>11/2026</x:v>
      </x:c>
      <x:c r="B40" t="n">
        <x:v>15</x:v>
      </x:c>
      <x:c r="C40" t="n">
        <x:v>32</x:v>
      </x:c>
      <x:c r="D40" t="n">
        <x:v>19.5</x:v>
      </x:c>
      <x:c r="E40" t="n">
        <x:f>'2026_11'!I36</x:f>
        <x:v>0</x:v>
      </x:c>
    </x:row>
    <x:row r="41">
      <x:c r="A41" t="str">
        <x:v>12/2026</x:v>
      </x:c>
      <x:c r="B41" t="n">
        <x:v>16.75</x:v>
      </x:c>
      <x:c r="C41" t="n">
        <x:v>45</x:v>
      </x:c>
      <x:c r="D41" t="n">
        <x:v>13.5</x:v>
      </x:c>
      <x:c r="E41" t="n">
        <x:f>'2026_12'!I37</x:f>
        <x:v>0</x:v>
      </x:c>
    </x:row>
    <x:row r="42">
      <x:c r="A42" t="str">
        <x:v>01/2027</x:v>
      </x:c>
      <x:c r="B42" t="n">
        <x:v>15</x:v>
      </x:c>
      <x:c r="C42" t="n">
        <x:v>32.5</x:v>
      </x:c>
      <x:c r="D42" t="n">
        <x:v>19.5</x:v>
      </x:c>
      <x:c r="E42" t="n">
        <x:f>'2027_01'!I37</x:f>
        <x:v>0</x:v>
      </x:c>
    </x:row>
    <x:row r="43">
      <x:c r="A43" t="str">
        <x:v>02/2027</x:v>
      </x:c>
      <x:c r="B43" t="n">
        <x:v>14</x:v>
      </x:c>
      <x:c r="C43" t="n">
        <x:v>30</x:v>
      </x:c>
      <x:c r="D43" t="n">
        <x:v>18</x:v>
      </x:c>
      <x:c r="E43" t="n">
        <x:f>'2027_02'!I34</x:f>
        <x:v>0</x:v>
      </x:c>
    </x:row>
    <x:row r="44">
      <x:c r="A44" t="str">
        <x:v>03/2027</x:v>
      </x:c>
      <x:c r="B44" t="n">
        <x:v>15.5</x:v>
      </x:c>
      <x:c r="C44" t="n">
        <x:v>33</x:v>
      </x:c>
      <x:c r="D44" t="n">
        <x:v>19.5</x:v>
      </x:c>
      <x:c r="E44" t="n">
        <x:f>'2027_03'!I37</x:f>
        <x:v>0</x:v>
      </x:c>
    </x:row>
    <x:row r="45">
      <x:c r="A45" t="str">
        <x:v>04/2027</x:v>
      </x:c>
      <x:c r="B45" t="n">
        <x:v>15</x:v>
      </x:c>
      <x:c r="C45" t="n">
        <x:v>31</x:v>
      </x:c>
      <x:c r="D45" t="n">
        <x:v>19.5</x:v>
      </x:c>
      <x:c r="E45" t="n">
        <x:f>'2027_04'!I36</x:f>
        <x:v>0</x:v>
      </x:c>
    </x:row>
    <x:row r="46">
      <x:c r="A46" t="str">
        <x:v>05/2027</x:v>
      </x:c>
      <x:c r="B46" t="n">
        <x:v>15.5</x:v>
      </x:c>
      <x:c r="C46" t="n">
        <x:v>35</x:v>
      </x:c>
      <x:c r="D46" t="n">
        <x:v>19.5</x:v>
      </x:c>
      <x:c r="E46" t="n">
        <x:f>'2027_05'!I37</x:f>
        <x:v>0</x:v>
      </x:c>
    </x:row>
    <x:row r="47">
      <x:c r="A47" t="str">
        <x:v>06/2027</x:v>
      </x:c>
      <x:c r="B47" t="n">
        <x:v>15</x:v>
      </x:c>
      <x:c r="C47" t="n">
        <x:v>31.5</x:v>
      </x:c>
      <x:c r="D47" t="n">
        <x:v>19.5</x:v>
      </x:c>
      <x:c r="E47" t="n">
        <x:f>'2027_06'!I36</x:f>
        <x:v>0</x:v>
      </x:c>
    </x:row>
    <x:row r="48">
      <x:c r="A48" t="str">
        <x:v>07/2027</x:v>
      </x:c>
      <x:c r="B48" t="n">
        <x:v>15.5</x:v>
      </x:c>
      <x:c r="C48" t="n">
        <x:v>34</x:v>
      </x:c>
      <x:c r="D48" t="n">
        <x:v>19.5</x:v>
      </x:c>
      <x:c r="E48" t="n">
        <x:f>'2027_07'!I37</x:f>
        <x:v>0</x:v>
      </x:c>
    </x:row>
    <x:row r="49">
      <x:c r="A49" t="str">
        <x:v>08/2027</x:v>
      </x:c>
      <x:c r="B49" t="n">
        <x:v>15.5</x:v>
      </x:c>
      <x:c r="C49" t="n">
        <x:v>32</x:v>
      </x:c>
      <x:c r="D49" t="n">
        <x:v>21</x:v>
      </x:c>
      <x:c r="E49" t="n">
        <x:f>'2027_08'!I37</x:f>
        <x:v>0</x:v>
      </x:c>
    </x:row>
    <x:row r="50">
      <x:c r="A50" t="str">
        <x:v>09/2027</x:v>
      </x:c>
      <x:c r="B50" t="n">
        <x:v>15</x:v>
      </x:c>
      <x:c r="C50" t="n">
        <x:v>31.5</x:v>
      </x:c>
      <x:c r="D50" t="n">
        <x:v>19.5</x:v>
      </x:c>
      <x:c r="E50" t="n">
        <x:f>'2027_09'!I36</x:f>
        <x:v>0</x:v>
      </x:c>
    </x:row>
    <x:row r="51">
      <x:c r="A51" t="str">
        <x:v>10/2027</x:v>
      </x:c>
      <x:c r="B51" t="n">
        <x:v>15.5</x:v>
      </x:c>
      <x:c r="C51" t="n">
        <x:v>34.5</x:v>
      </x:c>
      <x:c r="D51" t="n">
        <x:v>19.5</x:v>
      </x:c>
      <x:c r="E51" t="n">
        <x:f>'2027_10'!I37</x:f>
        <x:v>0</x:v>
      </x:c>
    </x:row>
    <x:row r="52">
      <x:c r="A52" t="str">
        <x:v>11/2027</x:v>
      </x:c>
      <x:c r="B52" t="n">
        <x:v>15</x:v>
      </x:c>
      <x:c r="C52" t="n">
        <x:v>31.5</x:v>
      </x:c>
      <x:c r="D52" t="n">
        <x:v>19.5</x:v>
      </x:c>
      <x:c r="E52" t="n">
        <x:f>'2027_11'!I36</x:f>
        <x:v>0</x:v>
      </x:c>
    </x:row>
    <x:row r="53">
      <x:c r="A53" t="str">
        <x:v>12/2027</x:v>
      </x:c>
      <x:c r="B53" t="n">
        <x:v>15.5</x:v>
      </x:c>
      <x:c r="C53" t="n">
        <x:v>32.5</x:v>
      </x:c>
      <x:c r="D53" t="n">
        <x:v>19.5</x:v>
      </x:c>
      <x:c r="E53" t="n">
        <x:f>'2027_12'!I37</x:f>
        <x:v>0</x:v>
      </x:c>
    </x:row>
    <x:row r="54">
      <x:c r="A54" t="str">
        <x:v>01/2028</x:v>
      </x:c>
      <x:c r="B54" t="n">
        <x:v>15.5</x:v>
      </x:c>
      <x:c r="C54" t="n">
        <x:v>35</x:v>
      </x:c>
      <x:c r="D54" t="n">
        <x:v>19.5</x:v>
      </x:c>
      <x:c r="E54" t="n">
        <x:f>'2028_01'!I37</x:f>
        <x:v>0</x:v>
      </x:c>
    </x:row>
    <x:row r="55">
      <x:c r="A55" t="str">
        <x:v>02/2028</x:v>
      </x:c>
      <x:c r="B55" t="n">
        <x:v>14.5</x:v>
      </x:c>
      <x:c r="C55" t="n">
        <x:v>30</x:v>
      </x:c>
      <x:c r="D55" t="n">
        <x:v>19.5</x:v>
      </x:c>
      <x:c r="E55" t="n">
        <x:f>'2028_02'!I35</x:f>
        <x:v>0</x:v>
      </x:c>
    </x:row>
    <x:row r="56">
      <x:c r="A56" t="str">
        <x:v>03/2028</x:v>
      </x:c>
      <x:c r="B56" t="n">
        <x:v>15.5</x:v>
      </x:c>
      <x:c r="C56" t="n">
        <x:v>32.5</x:v>
      </x:c>
      <x:c r="D56" t="n">
        <x:v>19.5</x:v>
      </x:c>
      <x:c r="E56" t="n">
        <x:f>'2028_03'!I37</x:f>
        <x:v>0</x:v>
      </x:c>
    </x:row>
    <x:row r="57">
      <x:c r="A57" t="str">
        <x:v>04/2028</x:v>
      </x:c>
      <x:c r="B57" t="n">
        <x:v>15</x:v>
      </x:c>
      <x:c r="C57" t="n">
        <x:v>33.5</x:v>
      </x:c>
      <x:c r="D57" t="n">
        <x:v>19.5</x:v>
      </x:c>
      <x:c r="E57" t="n">
        <x:f>'2028_04'!I36</x:f>
        <x:v>0</x:v>
      </x:c>
    </x:row>
    <x:row r="58">
      <x:c r="A58" t="str">
        <x:v>05/2028</x:v>
      </x:c>
      <x:c r="B58" t="n">
        <x:v>15.5</x:v>
      </x:c>
      <x:c r="C58" t="n">
        <x:v>33</x:v>
      </x:c>
      <x:c r="D58" t="n">
        <x:v>19.5</x:v>
      </x:c>
      <x:c r="E58" t="n">
        <x:f>'2028_05'!I37</x:f>
        <x:v>0</x:v>
      </x:c>
    </x:row>
    <x:row r="59">
      <x:c r="A59" t="str">
        <x:v>06/2028</x:v>
      </x:c>
      <x:c r="B59" t="n">
        <x:v>15</x:v>
      </x:c>
      <x:c r="C59" t="n">
        <x:v>31</x:v>
      </x:c>
      <x:c r="D59" t="n">
        <x:v>19.5</x:v>
      </x:c>
      <x:c r="E59" t="n">
        <x:f>'2028_06'!I36</x:f>
        <x:v>0</x:v>
      </x:c>
    </x:row>
    <x:row r="60">
      <x:c r="A60" t="str">
        <x:v>07/2028</x:v>
      </x:c>
      <x:c r="B60" t="n">
        <x:v>15.5</x:v>
      </x:c>
      <x:c r="C60" t="n">
        <x:v>35</x:v>
      </x:c>
      <x:c r="D60" t="n">
        <x:v>19.5</x:v>
      </x:c>
      <x:c r="E60" t="n">
        <x:f>'2028_07'!I37</x:f>
        <x:v>0</x:v>
      </x:c>
    </x:row>
    <x:row r="61">
      <x:c r="A61" t="str">
        <x:v>08/2028</x:v>
      </x:c>
      <x:c r="B61" t="n">
        <x:v>5.5</x:v>
      </x:c>
      <x:c r="C61" t="n">
        <x:v>10</x:v>
      </x:c>
      <x:c r="D61" t="n">
        <x:v>7.5</x:v>
      </x:c>
      <x:c r="E61" t="n">
        <x:f>'2028_08'!I17</x:f>
        <x:v>0</x:v>
      </x:c>
    </x:row>
  </x:sheetData>
  <x:mergeCells>
    <x:mergeCell ref="A1:H1"/>
    <x:mergeCell ref="G30:N34"/>
  </x:mergeCells>
  <x:pageMargins left="0.7" right="0.7" top="0.75" bottom="0.75" header="0.3" footer="0.3"/>
  <x:drawing xmlns:r="http://schemas.openxmlformats.org/officeDocument/2006/relationships" r:id="R791c2f1469c6430d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2" hidden="0" customWidth="1"/>
    <x:col min="4" max="4" width="56" hidden="0" customWidth="1"/>
    <x:col min="5" max="5" width="10" hidden="0" customWidth="1"/>
    <x:col min="6" max="6" width="42" hidden="0" customWidth="1"/>
  </x:cols>
  <x:sheetData>
    <x:row r="1">
      <x:c r="A1" s="22" t="str">
        <x:v>INGLÊS — DO ZERO AO B2 PROFISSIONAL</x:v>
      </x:c>
      <x:c r="B1" s="22"/>
      <x:c r="C1" s="22"/>
      <x:c r="D1" s="22"/>
      <x:c r="E1" s="22"/>
      <x:c r="F1" s="22"/>
    </x:row>
    <x:row r="3">
      <x:c r="A3" s="27" t="str">
        <x:v>Período</x:v>
      </x:c>
      <x:c r="B3" s="27" t="str">
        <x:v>Meta</x:v>
      </x:c>
      <x:c r="C3" s="27" t="str">
        <x:v>Ferramentas</x:v>
      </x:c>
      <x:c r="D3" s="27" t="str">
        <x:v>Conteúdo</x:v>
      </x:c>
      <x:c r="E3" s="27" t="str">
        <x:v>Min/dia</x:v>
      </x:c>
      <x:c r="F3" s="27" t="str">
        <x:v>Como usar</x:v>
      </x:c>
    </x:row>
    <x:row r="4">
      <x:c r="A4" t="str">
        <x:v>M01–M03</x:v>
      </x:c>
      <x:c r="B4" t="str">
        <x:v>A0 → A1</x:v>
      </x:c>
      <x:c r="C4" t="str">
        <x:v>Kultivi + Duolingo</x:v>
      </x:c>
      <x:c r="D4" s="12" t="str">
        <x:v>alfabeto, sons, números, pronomes, to be, have/do/can, simple present, perguntas, vocabulário básico e técnico</x:v>
      </x:c>
      <x:c r="E4" s="12" t="n">
        <x:v>30</x:v>
      </x:c>
      <x:c r="F4" s="12" t="str">
        <x:v>10 min aula + 10 min vocabulário/frases + 10 min escuta e repetição</x:v>
      </x:c>
    </x:row>
    <x:row r="5">
      <x:c r="A5" t="str">
        <x:v>M04–M06</x:v>
      </x:c>
      <x:c r="B5" t="str">
        <x:v>A1</x:v>
      </x:c>
      <x:c r="C5" t="str">
        <x:v>Kultivi + British Council A1</x:v>
      </x:c>
      <x:c r="D5" s="12" t="str">
        <x:v>present simple/continuous, there is/are, preposições, artigos, adjetivos, leitura/listening A1</x:v>
      </x:c>
      <x:c r="E5" s="12" t="n">
        <x:v>30</x:v>
      </x:c>
      <x:c r="F5" s="12" t="str">
        <x:v>10 min aula + 10 min vocabulário/frases + 10 min escuta e repetição</x:v>
      </x:c>
    </x:row>
    <x:row r="6">
      <x:c r="A6" t="str">
        <x:v>M07–M09</x:v>
      </x:c>
      <x:c r="B6" t="str">
        <x:v>A1 → A2</x:v>
      </x:c>
      <x:c r="C6" t="str">
        <x:v>British Council + VOA</x:v>
      </x:c>
      <x:c r="D6" s="12" t="str">
        <x:v>past simple, future, comparatives, modals, listening lento, pronúncia, frases sobre código</x:v>
      </x:c>
      <x:c r="E6" s="12" t="n">
        <x:v>30</x:v>
      </x:c>
      <x:c r="F6" s="12" t="str">
        <x:v>10 min aula + 10 min vocabulário/frases + 10 min escuta e repetição</x:v>
      </x:c>
    </x:row>
    <x:row r="7">
      <x:c r="A7" t="str">
        <x:v>M10–M12</x:v>
      </x:c>
      <x:c r="B7" t="str">
        <x:v>A2</x:v>
      </x:c>
      <x:c r="C7" t="str">
        <x:v>British Council A2 + VOA</x:v>
      </x:c>
      <x:c r="D7" s="12" t="str">
        <x:v>listening/reading/writing A2, speaking guiado, explicar endpoint/erro/banco</x:v>
      </x:c>
      <x:c r="E7" s="12" t="n">
        <x:v>30</x:v>
      </x:c>
      <x:c r="F7" s="12" t="str">
        <x:v>10 min aula + 10 min vocabulário/frases + 10 min escuta e repetição</x:v>
      </x:c>
    </x:row>
    <x:row r="8">
      <x:c r="A8" t="str">
        <x:v>M13–M15</x:v>
      </x:c>
      <x:c r="B8" t="str">
        <x:v>A2 → B1</x:v>
      </x:c>
      <x:c r="C8" t="str">
        <x:v>British Council + VOA + BBC</x:v>
      </x:c>
      <x:c r="D8" s="12" t="str">
        <x:v>documentação técnica, e-mails curtos, present perfect, conditionals, vocabulário de incidentes</x:v>
      </x:c>
      <x:c r="E8" s="12" t="n">
        <x:v>30</x:v>
      </x:c>
      <x:c r="F8" s="12" t="str">
        <x:v>10 min aula + 10 min vocabulário/frases + 10 min escuta e repetição</x:v>
      </x:c>
    </x:row>
    <x:row r="9">
      <x:c r="A9" t="str">
        <x:v>M16–M18</x:v>
      </x:c>
      <x:c r="B9" t="str">
        <x:v>B1</x:v>
      </x:c>
      <x:c r="C9" t="str">
        <x:v>British Council B1 + BBC/VOA</x:v>
      </x:c>
      <x:c r="D9" s="12" t="str">
        <x:v>explicar arquitetura, trade-offs, reuniões, README, leitura técnica com pouca tradução</x:v>
      </x:c>
      <x:c r="E9" s="12" t="n">
        <x:v>30</x:v>
      </x:c>
      <x:c r="F9" s="12" t="str">
        <x:v>10 min aula + 10 min vocabulário/frases + 10 min escuta e repetição</x:v>
      </x:c>
    </x:row>
    <x:row r="10">
      <x:c r="A10" t="str">
        <x:v>M19–M21</x:v>
      </x:c>
      <x:c r="B10" t="str">
        <x:v>B1 → B2</x:v>
      </x:c>
      <x:c r="C10" t="str">
        <x:v>British Council B1/B2 + BBC</x:v>
      </x:c>
      <x:c r="D10" s="12" t="str">
        <x:v>deploy/K8s, incident response, apresentação técnica, listening normal</x:v>
      </x:c>
      <x:c r="E10" s="12" t="n">
        <x:v>30</x:v>
      </x:c>
      <x:c r="F10" s="12" t="str">
        <x:v>10 min aula + 10 min vocabulário/frases + 10 min escuta e repetição</x:v>
      </x:c>
    </x:row>
    <x:row r="11">
      <x:c r="A11" t="str">
        <x:v>M22–M24</x:v>
      </x:c>
      <x:c r="B11" t="str">
        <x:v>B2 profissional</x:v>
      </x:c>
      <x:c r="C11" t="str">
        <x:v>British Council B2 + BBC + mock interviews</x:v>
      </x:c>
      <x:c r="D11" s="12" t="str">
        <x:v>apresentação pessoal, entrevistas, system design e respostas técnicas em inglês</x:v>
      </x:c>
      <x:c r="E11" s="12" t="n">
        <x:v>30</x:v>
      </x:c>
      <x:c r="F11" s="12" t="str">
        <x:v>10 min aula + 10 min vocabulário/frases + 10 min escuta e repetição</x:v>
      </x:c>
    </x:row>
    <x:row r="14">
      <x:c r="A14" s="31" t="str">
        <x:v>Recurso gratuito</x:v>
      </x:c>
      <x:c r="B14" s="31" t="str">
        <x:v>Como usar</x:v>
      </x:c>
      <x:c r="C14" s="31" t="str">
        <x:v>Situação em 12/08/2026</x:v>
      </x:c>
      <x:c r="D14" s="31" t="str">
        <x:v>URL</x:v>
      </x:c>
    </x:row>
    <x:row r="15">
      <x:c r="A15" s="12" t="str">
        <x:v>Kultivi — Inglês Online</x:v>
      </x:c>
      <x:c r="B15" s="12" t="str">
        <x:v>Curso principal para começar em português</x:v>
      </x:c>
      <x:c r="C15" s="12" t="str">
        <x:v>Gratuito; 225 aulas; 114h; certificado gratuito</x:v>
      </x:c>
      <x:c r="D15" s="12" t="str">
        <x:v>https://kultivi.com/curso/ingles</x:v>
      </x:c>
    </x:row>
    <x:row r="16">
      <x:c r="A16" s="12" t="str">
        <x:v>Duolingo</x:v>
      </x:c>
      <x:c r="B16" s="12" t="str">
        <x:v>Hábito diário de 10 min; complemento</x:v>
      </x:c>
      <x:c r="C16" s="12" t="str">
        <x:v>Curso gratuito disponível</x:v>
      </x:c>
      <x:c r="D16" s="12" t="str">
        <x:v>https://pt.duolingo.com/</x:v>
      </x:c>
    </x:row>
    <x:row r="17">
      <x:c r="A17" s="12" t="str">
        <x:v>British Council LearnEnglish</x:v>
      </x:c>
      <x:c r="B17" s="12" t="str">
        <x:v>Prática por nível CEFR</x:v>
      </x:c>
      <x:c r="C17" s="12" t="str">
        <x:v>Recursos gratuitos de reading/listening/writing/speaking/grammar/vocabulary</x:v>
      </x:c>
      <x:c r="D17" s="12" t="str">
        <x:v>https://learnenglish.britishcouncil.org/</x:v>
      </x:c>
    </x:row>
    <x:row r="18">
      <x:c r="A18" s="12" t="str">
        <x:v>British Council — teste de nível</x:v>
      </x:c>
      <x:c r="B18" s="12" t="str">
        <x:v>Medir evolução periodicamente</x:v>
      </x:c>
      <x:c r="C18" s="12" t="str">
        <x:v>Teste de nível online</x:v>
      </x:c>
      <x:c r="D18" s="12" t="str">
        <x:v>https://learnenglish.britishcouncil.org/level</x:v>
      </x:c>
    </x:row>
    <x:row r="19">
      <x:c r="A19" s="12" t="str">
        <x:v>VOA Learning English</x:v>
      </x:c>
      <x:c r="B19" s="12" t="str">
        <x:v>Listening e pronúncia para iniciantes</x:v>
      </x:c>
      <x:c r="C19" s="12" t="str">
        <x:v>Let's Learn English Level 1 estruturado em 52 semanas</x:v>
      </x:c>
      <x:c r="D19" s="12" t="str">
        <x:v>https://learningenglish.voanews.com/</x:v>
      </x:c>
    </x:row>
    <x:row r="20">
      <x:c r="A20" s="12" t="str">
        <x:v>BBC Learning English</x:v>
      </x:c>
      <x:c r="B20" s="12" t="str">
        <x:v>Listening, pronúncia e vocabulário</x:v>
      </x:c>
      <x:c r="C20" s="12" t="str">
        <x:v>Canal gratuito</x:v>
      </x:c>
      <x:c r="D20" s="12" t="str">
        <x:v>https://www.youtube.com/user/bbclearningenglish</x:v>
      </x:c>
    </x:row>
    <x:row r="23">
      <x:c r="A23" s="38" t="str">
        <x:v>ROTINA DIÁRIA DE 30 MIN</x:v>
      </x:c>
      <x:c r="B23" s="38" t="str"/>
      <x:c r="C23" s="38" t="str"/>
      <x:c r="D23" s="38" t="str"/>
      <x:c r="E23" s="38" t="str"/>
      <x:c r="F23" s="38" t="str"/>
    </x:row>
    <x:row r="24">
      <x:c r="A24" s="12" t="str">
        <x:v>0–10 min</x:v>
      </x:c>
      <x:c r="B24" s="12" t="str">
        <x:v>Curso principal</x:v>
      </x:c>
      <x:c r="C24" s="12" t="str">
        <x:v>Kultivi no início; British Council/VOA depois</x:v>
      </x:c>
      <x:c r="D24" s="12" t="str"/>
      <x:c r="E24" s="12" t="str"/>
      <x:c r="F24" s="12" t="str"/>
    </x:row>
    <x:row r="25">
      <x:c r="A25" s="12" t="str">
        <x:v>10–20 min</x:v>
      </x:c>
      <x:c r="B25" s="12" t="str">
        <x:v>Vocabulário</x:v>
      </x:c>
      <x:c r="C25" s="12" t="str">
        <x:v>Anotar 5 palavras e criar 5 frases</x:v>
      </x:c>
      <x:c r="D25" s="12" t="str"/>
      <x:c r="E25" s="12" t="str"/>
      <x:c r="F25" s="12" t="str"/>
    </x:row>
    <x:row r="26">
      <x:c r="A26" s="12" t="str">
        <x:v>20–30 min</x:v>
      </x:c>
      <x:c r="B26" s="12" t="str">
        <x:v>Escuta + fala</x:v>
      </x:c>
      <x:c r="C26" s="12" t="str">
        <x:v>Ouvir, pausar e repetir em voz alta</x:v>
      </x:c>
      <x:c r="D26" s="12" t="str"/>
      <x:c r="E26" s="12" t="str"/>
      <x:c r="F26" s="12" t="str"/>
    </x:row>
    <x:row r="27">
      <x:c r="A27" s="12" t="str">
        <x:v>Regra</x:v>
      </x:c>
      <x:c r="B27" s="12" t="str">
        <x:v>Evitar traduzir palavra por palavra</x:v>
      </x:c>
      <x:c r="C27" s="12" t="str">
        <x:v>Tente entender o contexto primeiro; depois confira</x:v>
      </x:c>
      <x:c r="D27" s="12" t="str"/>
      <x:c r="E27" s="12" t="str"/>
      <x:c r="F27" s="12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2" hidden="0" customWidth="1"/>
    <x:col min="5" max="5" width="42" hidden="0" customWidth="1"/>
    <x:col min="6" max="6" width="5" hidden="0" customWidth="1"/>
    <x:col min="7" max="7" width="12" hidden="0" customWidth="1"/>
    <x:col min="8" max="8" width="22" hidden="0" customWidth="1"/>
  </x:cols>
  <x:sheetData>
    <x:row r="1">
      <x:c r="A1" s="42" t="str">
        <x:v>BOOTCAMP DAS FÉRIAS COLETIVAS — DATAS A CONFIRMAR</x:v>
      </x:c>
      <x:c r="B1" s="42"/>
      <x:c r="C1" s="42"/>
      <x:c r="D1" s="42"/>
      <x:c r="E1" s="42"/>
      <x:c r="F1" s="42"/>
      <x:c r="G1" s="42"/>
      <x:c r="H1" s="42"/>
    </x:row>
    <x:row r="3">
      <x:c r="A3" s="47" t="str">
        <x:v>Data</x:v>
      </x:c>
      <x:c r="B3" s="47" t="str">
        <x:v>Dia</x:v>
      </x:c>
      <x:c r="C3" s="47" t="str">
        <x:v>Inglês min</x:v>
      </x:c>
      <x:c r="D3" s="47" t="str">
        <x:v>Carreira min</x:v>
      </x:c>
      <x:c r="E3" s="47" t="str">
        <x:v>Foco</x:v>
      </x:c>
      <x:c r="F3" s="47" t="str">
        <x:v>☐</x:v>
      </x:c>
      <x:c r="G3" s="47" t="str">
        <x:v>Status</x:v>
      </x:c>
      <x:c r="H3" s="47" t="str">
        <x:v>Observações</x:v>
      </x:c>
    </x:row>
    <x:row r="4">
      <x:c r="A4" s="18" t="n">
        <x:v>46378</x:v>
      </x:c>
      <x:c r="B4" t="str">
        <x:v>Terça</x:v>
      </x:c>
      <x:c r="C4" t="n">
        <x:v>45</x:v>
      </x:c>
      <x:c r="D4" t="n">
        <x:v>180</x:v>
      </x:c>
      <x:c r="E4" s="12" t="str">
        <x:v>JavaScript: fundamentos + exercícios</x:v>
      </x:c>
      <x:c r="F4" t="str">
        <x:v>☐</x:v>
      </x:c>
      <x:c r="G4" t="str">
        <x:v>Pendente</x:v>
      </x:c>
      <x:c r="H4" t="str"/>
    </x:row>
    <x:row r="5">
      <x:c r="A5" s="18" t="n">
        <x:v>46379</x:v>
      </x:c>
      <x:c r="B5" t="str">
        <x:v>Quarta</x:v>
      </x:c>
      <x:c r="C5" t="n">
        <x:v>45</x:v>
      </x:c>
      <x:c r="D5" t="n">
        <x:v>180</x:v>
      </x:c>
      <x:c r="E5" s="12" t="str">
        <x:v>JavaScript: arrays, objetos e funções</x:v>
      </x:c>
      <x:c r="F5" t="str">
        <x:v>☐</x:v>
      </x:c>
      <x:c r="G5" t="str">
        <x:v>Pendente</x:v>
      </x:c>
      <x:c r="H5" t="str"/>
    </x:row>
    <x:row r="6">
      <x:c r="A6" s="18" t="n">
        <x:v>46380</x:v>
      </x:c>
      <x:c r="B6" t="str">
        <x:v>Quinta</x:v>
      </x:c>
      <x:c r="C6" t="n">
        <x:v>30</x:v>
      </x:c>
      <x:c r="D6" t="n">
        <x:v>60</x:v>
      </x:c>
      <x:c r="E6" s="12" t="str">
        <x:v>Revisão leve + inglês</x:v>
      </x:c>
      <x:c r="F6" t="str">
        <x:v>☐</x:v>
      </x:c>
      <x:c r="G6" t="str">
        <x:v>Pendente</x:v>
      </x:c>
      <x:c r="H6" t="str"/>
    </x:row>
    <x:row r="7">
      <x:c r="A7" s="18" t="n">
        <x:v>46381</x:v>
      </x:c>
      <x:c r="B7" t="str">
        <x:v>Sexta</x:v>
      </x:c>
      <x:c r="C7" t="n">
        <x:v>0</x:v>
      </x:c>
      <x:c r="D7" t="n">
        <x:v>0</x:v>
      </x:c>
      <x:c r="E7" s="12" t="str">
        <x:v>Descanso</x:v>
      </x:c>
      <x:c r="F7" t="str">
        <x:v>☐</x:v>
      </x:c>
      <x:c r="G7" t="str">
        <x:v>Folga</x:v>
      </x:c>
      <x:c r="H7" t="str"/>
    </x:row>
    <x:row r="8">
      <x:c r="A8" s="18" t="n">
        <x:v>46382</x:v>
      </x:c>
      <x:c r="B8" t="str">
        <x:v>Sábado</x:v>
      </x:c>
      <x:c r="C8" t="n">
        <x:v>45</x:v>
      </x:c>
      <x:c r="D8" t="n">
        <x:v>180</x:v>
      </x:c>
      <x:c r="E8" s="12" t="str">
        <x:v>JavaScript: map/filter/reduce</x:v>
      </x:c>
      <x:c r="F8" t="str">
        <x:v>☐</x:v>
      </x:c>
      <x:c r="G8" t="str">
        <x:v>Pendente</x:v>
      </x:c>
      <x:c r="H8" t="str"/>
    </x:row>
    <x:row r="9">
      <x:c r="A9" s="18" t="n">
        <x:v>46383</x:v>
      </x:c>
      <x:c r="B9" t="str">
        <x:v>Domingo</x:v>
      </x:c>
      <x:c r="C9" t="n">
        <x:v>45</x:v>
      </x:c>
      <x:c r="D9" t="n">
        <x:v>150</x:v>
      </x:c>
      <x:c r="E9" s="12" t="str">
        <x:v>Projeto JS simples</x:v>
      </x:c>
      <x:c r="F9" t="str">
        <x:v>☐</x:v>
      </x:c>
      <x:c r="G9" t="str">
        <x:v>Pendente</x:v>
      </x:c>
      <x:c r="H9" t="str"/>
    </x:row>
    <x:row r="10">
      <x:c r="A10" s="18" t="n">
        <x:v>46384</x:v>
      </x:c>
      <x:c r="B10" t="str">
        <x:v>Segunda</x:v>
      </x:c>
      <x:c r="C10" t="n">
        <x:v>45</x:v>
      </x:c>
      <x:c r="D10" t="n">
        <x:v>180</x:v>
      </x:c>
      <x:c r="E10" s="12" t="str">
        <x:v>Promises + async/await</x:v>
      </x:c>
      <x:c r="F10" t="str">
        <x:v>☐</x:v>
      </x:c>
      <x:c r="G10" t="str">
        <x:v>Pendente</x:v>
      </x:c>
      <x:c r="H10" t="str"/>
    </x:row>
    <x:row r="11">
      <x:c r="A11" s="18" t="n">
        <x:v>46385</x:v>
      </x:c>
      <x:c r="B11" t="str">
        <x:v>Terça</x:v>
      </x:c>
      <x:c r="C11" t="n">
        <x:v>45</x:v>
      </x:c>
      <x:c r="D11" t="n">
        <x:v>180</x:v>
      </x:c>
      <x:c r="E11" s="12" t="str">
        <x:v>HTTP/fetch/JSON</x:v>
      </x:c>
      <x:c r="F11" t="str">
        <x:v>☐</x:v>
      </x:c>
      <x:c r="G11" t="str">
        <x:v>Pendente</x:v>
      </x:c>
      <x:c r="H11" t="str"/>
    </x:row>
    <x:row r="12">
      <x:c r="A12" s="18" t="n">
        <x:v>46386</x:v>
      </x:c>
      <x:c r="B12" t="str">
        <x:v>Quarta</x:v>
      </x:c>
      <x:c r="C12" t="n">
        <x:v>45</x:v>
      </x:c>
      <x:c r="D12" t="n">
        <x:v>180</x:v>
      </x:c>
      <x:c r="E12" s="12" t="str">
        <x:v>Projeto JS consumindo API</x:v>
      </x:c>
      <x:c r="F12" t="str">
        <x:v>☐</x:v>
      </x:c>
      <x:c r="G12" t="str">
        <x:v>Pendente</x:v>
      </x:c>
      <x:c r="H12" t="str"/>
    </x:row>
    <x:row r="13">
      <x:c r="A13" s="18" t="n">
        <x:v>46387</x:v>
      </x:c>
      <x:c r="B13" t="str">
        <x:v>Quinta</x:v>
      </x:c>
      <x:c r="C13" t="n">
        <x:v>30</x:v>
      </x:c>
      <x:c r="D13" t="n">
        <x:v>60</x:v>
      </x:c>
      <x:c r="E13" s="12" t="str">
        <x:v>Revisão e retrospectiva</x:v>
      </x:c>
      <x:c r="F13" t="str">
        <x:v>☐</x:v>
      </x:c>
      <x:c r="G13" t="str">
        <x:v>Pendente</x:v>
      </x:c>
      <x:c r="H13" t="str"/>
    </x:row>
    <x:row r="14">
      <x:c r="A14" s="18" t="n">
        <x:v>46388</x:v>
      </x:c>
      <x:c r="B14" t="str">
        <x:v>Sexta</x:v>
      </x:c>
      <x:c r="C14" t="n">
        <x:v>0</x:v>
      </x:c>
      <x:c r="D14" t="n">
        <x:v>0</x:v>
      </x:c>
      <x:c r="E14" s="12" t="str">
        <x:v>Descanso</x:v>
      </x:c>
      <x:c r="F14" t="str">
        <x:v>☐</x:v>
      </x:c>
      <x:c r="G14" t="str">
        <x:v>Folga</x:v>
      </x:c>
      <x:c r="H14" t="str"/>
    </x:row>
    <x:row r="15">
      <x:c r="A15" s="18" t="n">
        <x:v>46389</x:v>
      </x:c>
      <x:c r="B15" t="str">
        <x:v>Sábado</x:v>
      </x:c>
      <x:c r="C15" t="n">
        <x:v>30</x:v>
      </x:c>
      <x:c r="D15" t="n">
        <x:v>120</x:v>
      </x:c>
      <x:c r="E15" s="12" t="str">
        <x:v>Projeto + organizar janeiro</x:v>
      </x:c>
      <x:c r="F15" t="str">
        <x:v>☐</x:v>
      </x:c>
      <x:c r="G15" t="str">
        <x:v>Pendente</x:v>
      </x:c>
      <x:c r="H15" t="str"/>
    </x:row>
  </x:sheetData>
  <x:mergeCells>
    <x:mergeCell ref="A1:H1"/>
  </x:mergeCells>
  <x:dataValidations count="1">
    <x:dataValidation type="list" sqref="G4:G15">
      <x:formula1>"Pendente,Parcial,Feito,Folga"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08/2026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Lógica + Java básico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46246</x:v>
      </x:c>
      <x:c r="B5" t="str">
        <x:v>Quarta</x:v>
      </x:c>
      <x:c r="C5" t="str">
        <x:v>Normal</x:v>
      </x:c>
      <x:c r="D5" t="n">
        <x:v>30</x:v>
      </x:c>
      <x:c r="E5" s="12" t="str">
        <x:v>Gramática do nível + exercícios</x:v>
      </x:c>
      <x:c r="F5" t="n">
        <x:v>90</x:v>
      </x:c>
      <x:c r="G5" s="12" t="str">
        <x:v>Estudo: Lógica + Java básico — JDK/JVM e execução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46247</x:v>
      </x:c>
      <x:c r="B6" t="str">
        <x:v>Quinta</x:v>
      </x:c>
      <x:c r="C6" t="str">
        <x:v>Normal</x:v>
      </x:c>
      <x:c r="D6" t="n">
        <x:v>30</x:v>
      </x:c>
      <x:c r="E6" s="12" t="str">
        <x:v>Listening do nível + repetir frases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46248</x:v>
      </x:c>
      <x:c r="B7" t="str">
        <x:v>Sexta</x:v>
      </x:c>
      <x:c r="C7" t="str">
        <x:v>Normal</x:v>
      </x:c>
      <x:c r="D7" t="n">
        <x:v>30</x:v>
      </x:c>
      <x:c r="E7" s="12" t="str">
        <x:v>Revisão semanal + 10 palavras técnicas</x:v>
      </x:c>
      <x:c r="F7" t="n">
        <x:v>60</x:v>
      </x:c>
      <x:c r="G7" s="12" t="str">
        <x:v>Exercícios/revisão: Lógica + Java básico — main e saída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46249</x:v>
      </x:c>
      <x:c r="B8" t="str">
        <x:v>Sábado</x:v>
      </x:c>
      <x:c r="C8" t="str">
        <x:v>Normal</x:v>
      </x:c>
      <x:c r="D8" t="n">
        <x:v>30</x:v>
      </x:c>
      <x:c r="E8" s="12" t="str">
        <x:v>Curso + pronúncia</x:v>
      </x:c>
      <x:c r="F8" t="n">
        <x:v>180</x:v>
      </x:c>
      <x:c r="G8" s="12" t="str">
        <x:v>Projeto prático: Lógica + Java básico — variáveis e tipos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46250</x:v>
      </x:c>
      <x:c r="B9" t="str">
        <x:v>Domingo</x:v>
      </x:c>
      <x:c r="C9" t="str">
        <x:v>Normal</x:v>
      </x:c>
      <x:c r="D9" t="n">
        <x:v>30</x:v>
      </x:c>
      <x:c r="E9" s="12" t="str">
        <x:v>Revisar 20 palavras + 5 frases</x:v>
      </x:c>
      <x:c r="F9" t="n">
        <x:v>30</x:v>
      </x:c>
      <x:c r="G9" s="12" t="str">
        <x:v>Estudo: Lógica + Java básico — operadores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46251</x:v>
      </x:c>
      <x:c r="B10" t="str">
        <x:v>Segunda</x:v>
      </x:c>
      <x:c r="C10" t="str">
        <x:v>Normal</x:v>
      </x:c>
      <x:c r="D10" t="n">
        <x:v>30</x:v>
      </x:c>
      <x:c r="E10" s="12" t="str">
        <x:v>Curso principal + 5 palavras</x:v>
      </x:c>
      <x:c r="F10" t="n">
        <x:v>90</x:v>
      </x:c>
      <x:c r="G10" s="12" t="str">
        <x:v>Estudo: Lógica + Java básico — if/else/switch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46252</x:v>
      </x:c>
      <x:c r="B11" t="str">
        <x:v>Terça</x:v>
      </x:c>
      <x:c r="C11" t="str">
        <x:v>Normal</x:v>
      </x:c>
      <x:c r="D11" t="n">
        <x:v>30</x:v>
      </x:c>
      <x:c r="E11" s="12" t="str">
        <x:v>Duolingo 10 min + 5 frases em voz alta</x:v>
      </x:c>
      <x:c r="F11" t="n">
        <x:v>0</x:v>
      </x:c>
      <x:c r="G11" s="12" t="str">
        <x:v>Priorizar Faculdade ADS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46253</x:v>
      </x:c>
      <x:c r="B12" t="str">
        <x:v>Quarta</x:v>
      </x:c>
      <x:c r="C12" t="str">
        <x:v>Normal</x:v>
      </x:c>
      <x:c r="D12" t="n">
        <x:v>30</x:v>
      </x:c>
      <x:c r="E12" s="12" t="str">
        <x:v>Gramática do nível + exercícios</x:v>
      </x:c>
      <x:c r="F12" t="n">
        <x:v>90</x:v>
      </x:c>
      <x:c r="G12" s="12" t="str">
        <x:v>Estudo: Lógica + Java básico — loops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46254</x:v>
      </x:c>
      <x:c r="B13" t="str">
        <x:v>Quinta</x:v>
      </x:c>
      <x:c r="C13" t="str">
        <x:v>Normal</x:v>
      </x:c>
      <x:c r="D13" t="n">
        <x:v>30</x:v>
      </x:c>
      <x:c r="E13" s="12" t="str">
        <x:v>Listening do nível + repetir frases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46255</x:v>
      </x:c>
      <x:c r="B14" t="str">
        <x:v>Sexta</x:v>
      </x:c>
      <x:c r="C14" t="str">
        <x:v>Normal</x:v>
      </x:c>
      <x:c r="D14" t="n">
        <x:v>30</x:v>
      </x:c>
      <x:c r="E14" s="12" t="str">
        <x:v>Revisão semanal + 10 palavras técnicas</x:v>
      </x:c>
      <x:c r="F14" t="n">
        <x:v>60</x:v>
      </x:c>
      <x:c r="G14" s="12" t="str">
        <x:v>Exercícios/revisão: Lógica + Java básico — métodos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46256</x:v>
      </x:c>
      <x:c r="B15" t="str">
        <x:v>Sábado</x:v>
      </x:c>
      <x:c r="C15" t="str">
        <x:v>Normal</x:v>
      </x:c>
      <x:c r="D15" t="n">
        <x:v>30</x:v>
      </x:c>
      <x:c r="E15" s="12" t="str">
        <x:v>Curso + pronúncia</x:v>
      </x:c>
      <x:c r="F15" t="n">
        <x:v>180</x:v>
      </x:c>
      <x:c r="G15" s="12" t="str">
        <x:v>Projeto prático: Lógica + Java básico — arrays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46257</x:v>
      </x:c>
      <x:c r="B16" t="str">
        <x:v>Domingo</x:v>
      </x:c>
      <x:c r="C16" t="str">
        <x:v>Normal</x:v>
      </x:c>
      <x:c r="D16" t="n">
        <x:v>30</x:v>
      </x:c>
      <x:c r="E16" s="12" t="str">
        <x:v>Revisar 20 palavras + 5 frases</x:v>
      </x:c>
      <x:c r="F16" t="n">
        <x:v>30</x:v>
      </x:c>
      <x:c r="G16" s="12" t="str">
        <x:v>Estudo: Lógica + Java básico — Scanner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46258</x:v>
      </x:c>
      <x:c r="B17" t="str">
        <x:v>Segunda</x:v>
      </x:c>
      <x:c r="C17" t="str">
        <x:v>Normal</x:v>
      </x:c>
      <x:c r="D17" t="n">
        <x:v>30</x:v>
      </x:c>
      <x:c r="E17" s="12" t="str">
        <x:v>Curso principal + 5 palavras</x:v>
      </x:c>
      <x:c r="F17" t="n">
        <x:v>90</x:v>
      </x:c>
      <x:c r="G17" s="12" t="str">
        <x:v>Estudo: Lógica + Java básico — debug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46259</x:v>
      </x:c>
      <x:c r="B18" t="str">
        <x:v>Terça</x:v>
      </x:c>
      <x:c r="C18" t="str">
        <x:v>Normal</x:v>
      </x:c>
      <x:c r="D18" t="n">
        <x:v>30</x:v>
      </x:c>
      <x:c r="E18" s="12" t="str">
        <x:v>Duolingo 10 min + 5 frases em voz alta</x:v>
      </x:c>
      <x:c r="F18" t="n">
        <x:v>0</x:v>
      </x:c>
      <x:c r="G18" s="12" t="str">
        <x:v>Priorizar Faculdade ADS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46260</x:v>
      </x:c>
      <x:c r="B19" t="str">
        <x:v>Quarta</x:v>
      </x:c>
      <x:c r="C19" t="str">
        <x:v>Normal</x:v>
      </x:c>
      <x:c r="D19" t="n">
        <x:v>30</x:v>
      </x:c>
      <x:c r="E19" s="12" t="str">
        <x:v>Gramática do nível + exercícios</x:v>
      </x:c>
      <x:c r="F19" t="n">
        <x:v>90</x:v>
      </x:c>
      <x:c r="G19" s="12" t="str">
        <x:v>Estudo: Lógica + Java básico — exercícios de lógica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46261</x:v>
      </x:c>
      <x:c r="B20" t="str">
        <x:v>Quinta</x:v>
      </x:c>
      <x:c r="C20" t="str">
        <x:v>Normal</x:v>
      </x:c>
      <x:c r="D20" t="n">
        <x:v>30</x:v>
      </x:c>
      <x:c r="E20" s="12" t="str">
        <x:v>Listening do nível + repetir frases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46262</x:v>
      </x:c>
      <x:c r="B21" t="str">
        <x:v>Sexta</x:v>
      </x:c>
      <x:c r="C21" t="str">
        <x:v>Normal</x:v>
      </x:c>
      <x:c r="D21" t="n">
        <x:v>30</x:v>
      </x:c>
      <x:c r="E21" s="12" t="str">
        <x:v>Revisão semanal + 10 palavras técnicas</x:v>
      </x:c>
      <x:c r="F21" t="n">
        <x:v>60</x:v>
      </x:c>
      <x:c r="G21" s="12" t="str">
        <x:v>Exercícios/revisão: Lógica + Java básico — mini projeto console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46263</x:v>
      </x:c>
      <x:c r="B22" t="str">
        <x:v>Sábado</x:v>
      </x:c>
      <x:c r="C22" t="str">
        <x:v>Normal</x:v>
      </x:c>
      <x:c r="D22" t="n">
        <x:v>30</x:v>
      </x:c>
      <x:c r="E22" s="12" t="str">
        <x:v>Curso + pronúncia</x:v>
      </x:c>
      <x:c r="F22" t="n">
        <x:v>180</x:v>
      </x:c>
      <x:c r="G22" s="12" t="str">
        <x:v>Projeto prático: Lógica + Java básico — JDK/JVM e execução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46264</x:v>
      </x:c>
      <x:c r="B23" t="str">
        <x:v>Domingo</x:v>
      </x:c>
      <x:c r="C23" t="str">
        <x:v>Normal</x:v>
      </x:c>
      <x:c r="D23" t="n">
        <x:v>30</x:v>
      </x:c>
      <x:c r="E23" s="12" t="str">
        <x:v>Revisar 20 palavras + 5 frases</x:v>
      </x:c>
      <x:c r="F23" t="n">
        <x:v>30</x:v>
      </x:c>
      <x:c r="G23" s="12" t="str">
        <x:v>Estudo: Lógica + Java básico — main e saída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46265</x:v>
      </x:c>
      <x:c r="B24" t="str">
        <x:v>Segunda</x:v>
      </x:c>
      <x:c r="C24" t="str">
        <x:v>Normal</x:v>
      </x:c>
      <x:c r="D24" t="n">
        <x:v>30</x:v>
      </x:c>
      <x:c r="E24" s="12" t="str">
        <x:v>Curso principal + 5 palavras</x:v>
      </x:c>
      <x:c r="F24" t="n">
        <x:v>90</x:v>
      </x:c>
      <x:c r="G24" s="12" t="str">
        <x:v>Estudo: Lógica + Java básico — variáveis e tipos</x:v>
      </x:c>
      <x:c r="H24" t="n">
        <x:v>0</x:v>
      </x:c>
      <x:c r="I24" t="str">
        <x:v>Pendente</x:v>
      </x:c>
      <x:c r="J24" t="str">
        <x:v>☐</x:v>
      </x:c>
      <x:c r="K24" t="str"/>
    </x:row>
    <x:row r="26">
      <x:c r="A26" s="35" t="str">
        <x:v>TOTAIS</x:v>
      </x:c>
      <x:c r="B26" s="35"/>
      <x:c r="C26" s="35"/>
      <x:c r="D26" s="35" t="n">
        <x:f>SUM(D5:D24)</x:f>
        <x:v>600</x:v>
      </x:c>
      <x:c r="E26" s="35"/>
      <x:c r="F26" s="35" t="n">
        <x:f>SUM(F5:F24)</x:f>
        <x:v>1350</x:v>
      </x:c>
      <x:c r="G26" s="35"/>
      <x:c r="H26" s="35" t="n">
        <x:f>SUM(H5:H24)</x:f>
        <x:v>720</x:v>
      </x:c>
      <x:c r="I26" s="35" t="n">
        <x:f>COUNTIF(I5:I24,"Feito")</x:f>
        <x:v>0</x:v>
      </x:c>
      <x:c r="J26" s="35"/>
      <x:c r="K26" s="35"/>
    </x:row>
    <x:row r="28">
      <x:c r="A28" s="62" t="str">
        <x:v>* Férias de 22/12/2026 a 02/01/2027 usadas apenas como planejamento. Confirme com a empresa. Para imprimir: Paisagem + Ajustar todas as colunas em uma página.</x:v>
      </x:c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</x:row>
  </x:sheetData>
  <x:mergeCells>
    <x:mergeCell ref="A1:K1"/>
    <x:mergeCell ref="A2:K2"/>
    <x:mergeCell ref="A26:C26"/>
    <x:mergeCell ref="A28:K29"/>
  </x:mergeCells>
  <x:conditionalFormatting sqref="I5:I24">
    <x:cfRule type="expression" dxfId="0" priority="1">
      <x:formula>I5="Feito"</x:formula>
    </x:cfRule>
    <x:cfRule type="expression" dxfId="1" priority="2">
      <x:formula>I5="Parcial"</x:formula>
    </x:cfRule>
  </x:conditionalFormatting>
  <x:dataValidations count="1">
    <x:dataValidation type="list" sqref="I5:I24">
      <x:formula1>"Pendente,Parcial,Feito,Folga"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09/2026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Lógica + Java básico → Java OOP + Git + HTML/CSS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46266</x:v>
      </x:c>
      <x:c r="B5" t="str">
        <x:v>Terça</x:v>
      </x:c>
      <x:c r="C5" t="str">
        <x:v>Normal</x:v>
      </x:c>
      <x:c r="D5" t="n">
        <x:v>30</x:v>
      </x:c>
      <x:c r="E5" s="12" t="str">
        <x:v>Duolingo 10 min + 5 frases em voz alta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46267</x:v>
      </x:c>
      <x:c r="B6" t="str">
        <x:v>Quarta</x:v>
      </x:c>
      <x:c r="C6" t="str">
        <x:v>Normal</x:v>
      </x:c>
      <x:c r="D6" t="n">
        <x:v>30</x:v>
      </x:c>
      <x:c r="E6" s="12" t="str">
        <x:v>Gramática do nível + exercícios</x:v>
      </x:c>
      <x:c r="F6" t="n">
        <x:v>90</x:v>
      </x:c>
      <x:c r="G6" s="12" t="str">
        <x:v>Estudo: Lógica + Java básico — operadores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46268</x:v>
      </x:c>
      <x:c r="B7" t="str">
        <x:v>Quinta</x:v>
      </x:c>
      <x:c r="C7" t="str">
        <x:v>Normal</x:v>
      </x:c>
      <x:c r="D7" t="n">
        <x:v>30</x:v>
      </x:c>
      <x:c r="E7" s="12" t="str">
        <x:v>Listening do nível + repetir frases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46269</x:v>
      </x:c>
      <x:c r="B8" t="str">
        <x:v>Sexta</x:v>
      </x:c>
      <x:c r="C8" t="str">
        <x:v>Normal</x:v>
      </x:c>
      <x:c r="D8" t="n">
        <x:v>30</x:v>
      </x:c>
      <x:c r="E8" s="12" t="str">
        <x:v>Revisão semanal + 10 palavras técnicas</x:v>
      </x:c>
      <x:c r="F8" t="n">
        <x:v>60</x:v>
      </x:c>
      <x:c r="G8" s="12" t="str">
        <x:v>Exercícios/revisão: Lógica + Java básico — if/else/switch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46270</x:v>
      </x:c>
      <x:c r="B9" t="str">
        <x:v>Sábado</x:v>
      </x:c>
      <x:c r="C9" t="str">
        <x:v>Normal</x:v>
      </x:c>
      <x:c r="D9" t="n">
        <x:v>30</x:v>
      </x:c>
      <x:c r="E9" s="12" t="str">
        <x:v>Curso + pronúncia</x:v>
      </x:c>
      <x:c r="F9" t="n">
        <x:v>180</x:v>
      </x:c>
      <x:c r="G9" s="12" t="str">
        <x:v>Projeto prático: Lógica + Java básico — loops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46271</x:v>
      </x:c>
      <x:c r="B10" t="str">
        <x:v>Domingo</x:v>
      </x:c>
      <x:c r="C10" t="str">
        <x:v>Normal</x:v>
      </x:c>
      <x:c r="D10" t="n">
        <x:v>30</x:v>
      </x:c>
      <x:c r="E10" s="12" t="str">
        <x:v>Revisar 20 palavras + 5 frases</x:v>
      </x:c>
      <x:c r="F10" t="n">
        <x:v>30</x:v>
      </x:c>
      <x:c r="G10" s="12" t="str">
        <x:v>Estudo: Lógica + Java básico — métodos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46272</x:v>
      </x:c>
      <x:c r="B11" t="str">
        <x:v>Segunda</x:v>
      </x:c>
      <x:c r="C11" t="str">
        <x:v>Normal</x:v>
      </x:c>
      <x:c r="D11" t="n">
        <x:v>30</x:v>
      </x:c>
      <x:c r="E11" s="12" t="str">
        <x:v>Curso principal + 5 palavras</x:v>
      </x:c>
      <x:c r="F11" t="n">
        <x:v>90</x:v>
      </x:c>
      <x:c r="G11" s="12" t="str">
        <x:v>Estudo: Lógica + Java básico — arrays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46273</x:v>
      </x:c>
      <x:c r="B12" t="str">
        <x:v>Terça</x:v>
      </x:c>
      <x:c r="C12" t="str">
        <x:v>Normal</x:v>
      </x:c>
      <x:c r="D12" t="n">
        <x:v>30</x:v>
      </x:c>
      <x:c r="E12" s="12" t="str">
        <x:v>Duolingo 10 min + 5 frases em voz alta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46274</x:v>
      </x:c>
      <x:c r="B13" t="str">
        <x:v>Quarta</x:v>
      </x:c>
      <x:c r="C13" t="str">
        <x:v>Normal</x:v>
      </x:c>
      <x:c r="D13" t="n">
        <x:v>30</x:v>
      </x:c>
      <x:c r="E13" s="12" t="str">
        <x:v>Gramática do nível + exercícios</x:v>
      </x:c>
      <x:c r="F13" t="n">
        <x:v>90</x:v>
      </x:c>
      <x:c r="G13" s="12" t="str">
        <x:v>Estudo: Lógica + Java básico — Scanner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46275</x:v>
      </x:c>
      <x:c r="B14" t="str">
        <x:v>Quinta</x:v>
      </x:c>
      <x:c r="C14" t="str">
        <x:v>Normal</x:v>
      </x:c>
      <x:c r="D14" t="n">
        <x:v>30</x:v>
      </x:c>
      <x:c r="E14" s="12" t="str">
        <x:v>Listening do nível + repetir frases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46276</x:v>
      </x:c>
      <x:c r="B15" t="str">
        <x:v>Sexta</x:v>
      </x:c>
      <x:c r="C15" t="str">
        <x:v>Normal</x:v>
      </x:c>
      <x:c r="D15" t="n">
        <x:v>30</x:v>
      </x:c>
      <x:c r="E15" s="12" t="str">
        <x:v>Revisão semanal + 10 palavras técnicas</x:v>
      </x:c>
      <x:c r="F15" t="n">
        <x:v>60</x:v>
      </x:c>
      <x:c r="G15" s="12" t="str">
        <x:v>Exercícios/revisão: Lógica + Java básico — debug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46277</x:v>
      </x:c>
      <x:c r="B16" t="str">
        <x:v>Sábado</x:v>
      </x:c>
      <x:c r="C16" t="str">
        <x:v>Normal</x:v>
      </x:c>
      <x:c r="D16" t="n">
        <x:v>30</x:v>
      </x:c>
      <x:c r="E16" s="12" t="str">
        <x:v>Curso + pronúncia</x:v>
      </x:c>
      <x:c r="F16" t="n">
        <x:v>180</x:v>
      </x:c>
      <x:c r="G16" s="12" t="str">
        <x:v>Projeto prático: Java OOP + Git + HTML/CSS — classes e objetos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46278</x:v>
      </x:c>
      <x:c r="B17" t="str">
        <x:v>Domingo</x:v>
      </x:c>
      <x:c r="C17" t="str">
        <x:v>Normal</x:v>
      </x:c>
      <x:c r="D17" t="n">
        <x:v>30</x:v>
      </x:c>
      <x:c r="E17" s="12" t="str">
        <x:v>Revisar 20 palavras + 5 frases</x:v>
      </x:c>
      <x:c r="F17" t="n">
        <x:v>30</x:v>
      </x:c>
      <x:c r="G17" s="12" t="str">
        <x:v>Estudo: Java OOP + Git + HTML/CSS — construtores/this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46279</x:v>
      </x:c>
      <x:c r="B18" t="str">
        <x:v>Segunda</x:v>
      </x:c>
      <x:c r="C18" t="str">
        <x:v>Normal</x:v>
      </x:c>
      <x:c r="D18" t="n">
        <x:v>30</x:v>
      </x:c>
      <x:c r="E18" s="12" t="str">
        <x:v>Curso principal + 5 palavras</x:v>
      </x:c>
      <x:c r="F18" t="n">
        <x:v>90</x:v>
      </x:c>
      <x:c r="G18" s="12" t="str">
        <x:v>Estudo: Java OOP + Git + HTML/CSS — encapsulamento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46280</x:v>
      </x:c>
      <x:c r="B19" t="str">
        <x:v>Terça</x:v>
      </x:c>
      <x:c r="C19" t="str">
        <x:v>Normal</x:v>
      </x:c>
      <x:c r="D19" t="n">
        <x:v>30</x:v>
      </x:c>
      <x:c r="E19" s="12" t="str">
        <x:v>Duolingo 10 min + 5 frases em voz alta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46281</x:v>
      </x:c>
      <x:c r="B20" t="str">
        <x:v>Quarta</x:v>
      </x:c>
      <x:c r="C20" t="str">
        <x:v>Normal</x:v>
      </x:c>
      <x:c r="D20" t="n">
        <x:v>30</x:v>
      </x:c>
      <x:c r="E20" s="12" t="str">
        <x:v>Gramática do nível + exercícios</x:v>
      </x:c>
      <x:c r="F20" t="n">
        <x:v>90</x:v>
      </x:c>
      <x:c r="G20" s="12" t="str">
        <x:v>Estudo: Java OOP + Git + HTML/CSS — herança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46282</x:v>
      </x:c>
      <x:c r="B21" t="str">
        <x:v>Quinta</x:v>
      </x:c>
      <x:c r="C21" t="str">
        <x:v>Normal</x:v>
      </x:c>
      <x:c r="D21" t="n">
        <x:v>30</x:v>
      </x:c>
      <x:c r="E21" s="12" t="str">
        <x:v>Listening do nível + repetir frases</x:v>
      </x:c>
      <x:c r="F21" t="n">
        <x:v>0</x:v>
      </x:c>
      <x:c r="G21" s="12" t="str">
        <x:v>Priorizar Faculdade ADS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46283</x:v>
      </x:c>
      <x:c r="B22" t="str">
        <x:v>Sexta</x:v>
      </x:c>
      <x:c r="C22" t="str">
        <x:v>Normal</x:v>
      </x:c>
      <x:c r="D22" t="n">
        <x:v>30</x:v>
      </x:c>
      <x:c r="E22" s="12" t="str">
        <x:v>Revisão semanal + 10 palavras técnicas</x:v>
      </x:c>
      <x:c r="F22" t="n">
        <x:v>60</x:v>
      </x:c>
      <x:c r="G22" s="12" t="str">
        <x:v>Exercícios/revisão: Java OOP + Git + HTML/CSS — polimorfismo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46284</x:v>
      </x:c>
      <x:c r="B23" t="str">
        <x:v>Sábado</x:v>
      </x:c>
      <x:c r="C23" t="str">
        <x:v>Normal</x:v>
      </x:c>
      <x:c r="D23" t="n">
        <x:v>30</x:v>
      </x:c>
      <x:c r="E23" s="12" t="str">
        <x:v>Curso + pronúncia</x:v>
      </x:c>
      <x:c r="F23" t="n">
        <x:v>180</x:v>
      </x:c>
      <x:c r="G23" s="12" t="str">
        <x:v>Projeto prático: Java OOP + Git + HTML/CSS — interfaces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46285</x:v>
      </x:c>
      <x:c r="B24" t="str">
        <x:v>Domingo</x:v>
      </x:c>
      <x:c r="C24" t="str">
        <x:v>Normal</x:v>
      </x:c>
      <x:c r="D24" t="n">
        <x:v>30</x:v>
      </x:c>
      <x:c r="E24" s="12" t="str">
        <x:v>Revisar 20 palavras + 5 frases</x:v>
      </x:c>
      <x:c r="F24" t="n">
        <x:v>30</x:v>
      </x:c>
      <x:c r="G24" s="12" t="str">
        <x:v>Estudo: Java OOP + Git + HTML/CSS — abstração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46286</x:v>
      </x:c>
      <x:c r="B25" t="str">
        <x:v>Segunda</x:v>
      </x:c>
      <x:c r="C25" t="str">
        <x:v>Normal</x:v>
      </x:c>
      <x:c r="D25" t="n">
        <x:v>30</x:v>
      </x:c>
      <x:c r="E25" s="12" t="str">
        <x:v>Curso principal + 5 palavras</x:v>
      </x:c>
      <x:c r="F25" t="n">
        <x:v>90</x:v>
      </x:c>
      <x:c r="G25" s="12" t="str">
        <x:v>Estudo: Java OOP + Git + HTML/CSS — composição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46287</x:v>
      </x:c>
      <x:c r="B26" t="str">
        <x:v>Terça</x:v>
      </x:c>
      <x:c r="C26" t="str">
        <x:v>Normal</x:v>
      </x:c>
      <x:c r="D26" t="n">
        <x:v>30</x:v>
      </x:c>
      <x:c r="E26" s="12" t="str">
        <x:v>Duolingo 10 min + 5 frases em voz alta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46288</x:v>
      </x:c>
      <x:c r="B27" t="str">
        <x:v>Quarta</x:v>
      </x:c>
      <x:c r="C27" t="str">
        <x:v>Normal</x:v>
      </x:c>
      <x:c r="D27" t="n">
        <x:v>30</x:v>
      </x:c>
      <x:c r="E27" s="12" t="str">
        <x:v>Gramática do nível + exercícios</x:v>
      </x:c>
      <x:c r="F27" t="n">
        <x:v>90</x:v>
      </x:c>
      <x:c r="G27" s="12" t="str">
        <x:v>Estudo: Java OOP + Git + HTML/CSS — SOLID inicial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46289</x:v>
      </x:c>
      <x:c r="B28" t="str">
        <x:v>Quinta</x:v>
      </x:c>
      <x:c r="C28" t="str">
        <x:v>Normal</x:v>
      </x:c>
      <x:c r="D28" t="n">
        <x:v>30</x:v>
      </x:c>
      <x:c r="E28" s="12" t="str">
        <x:v>Listening do nível + repetir frases</x:v>
      </x:c>
      <x:c r="F28" t="n">
        <x:v>0</x:v>
      </x:c>
      <x:c r="G28" s="12" t="str">
        <x:v>Priorizar Faculdade ADS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46290</x:v>
      </x:c>
      <x:c r="B29" t="str">
        <x:v>Sexta</x:v>
      </x:c>
      <x:c r="C29" t="str">
        <x:v>Normal</x:v>
      </x:c>
      <x:c r="D29" t="n">
        <x:v>30</x:v>
      </x:c>
      <x:c r="E29" s="12" t="str">
        <x:v>Revisão semanal + 10 palavras técnicas</x:v>
      </x:c>
      <x:c r="F29" t="n">
        <x:v>60</x:v>
      </x:c>
      <x:c r="G29" s="12" t="str">
        <x:v>Exercícios/revisão: Java OOP + Git + HTML/CSS — Git commit/log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46291</x:v>
      </x:c>
      <x:c r="B30" t="str">
        <x:v>Sábado</x:v>
      </x:c>
      <x:c r="C30" t="str">
        <x:v>Normal</x:v>
      </x:c>
      <x:c r="D30" t="n">
        <x:v>30</x:v>
      </x:c>
      <x:c r="E30" s="12" t="str">
        <x:v>Curso + pronúncia</x:v>
      </x:c>
      <x:c r="F30" t="n">
        <x:v>180</x:v>
      </x:c>
      <x:c r="G30" s="12" t="str">
        <x:v>Projeto prático: Java OOP + Git + HTML/CSS — branch/merge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46292</x:v>
      </x:c>
      <x:c r="B31" t="str">
        <x:v>Domingo</x:v>
      </x:c>
      <x:c r="C31" t="str">
        <x:v>Normal</x:v>
      </x:c>
      <x:c r="D31" t="n">
        <x:v>30</x:v>
      </x:c>
      <x:c r="E31" s="12" t="str">
        <x:v>Revisar 20 palavras + 5 frases</x:v>
      </x:c>
      <x:c r="F31" t="n">
        <x:v>30</x:v>
      </x:c>
      <x:c r="G31" s="12" t="str">
        <x:v>Estudo: Java OOP + Git + HTML/CSS — HTML/CSS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46293</x:v>
      </x:c>
      <x:c r="B32" t="str">
        <x:v>Segunda</x:v>
      </x:c>
      <x:c r="C32" t="str">
        <x:v>Normal</x:v>
      </x:c>
      <x:c r="D32" t="n">
        <x:v>30</x:v>
      </x:c>
      <x:c r="E32" s="12" t="str">
        <x:v>Curso principal + 5 palavras</x:v>
      </x:c>
      <x:c r="F32" t="n">
        <x:v>90</x:v>
      </x:c>
      <x:c r="G32" s="12" t="str">
        <x:v>Estudo: Java OOP + Git + HTML/CSS — mini projeto OOP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46294</x:v>
      </x:c>
      <x:c r="B33" t="str">
        <x:v>Terça</x:v>
      </x:c>
      <x:c r="C33" t="str">
        <x:v>Normal</x:v>
      </x:c>
      <x:c r="D33" t="n">
        <x:v>30</x:v>
      </x:c>
      <x:c r="E33" s="12" t="str">
        <x:v>Duolingo 10 min + 5 frases em voz alta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46295</x:v>
      </x:c>
      <x:c r="B34" t="str">
        <x:v>Quarta</x:v>
      </x:c>
      <x:c r="C34" t="str">
        <x:v>Normal</x:v>
      </x:c>
      <x:c r="D34" t="n">
        <x:v>30</x:v>
      </x:c>
      <x:c r="E34" s="12" t="str">
        <x:v>Gramática do nível + exercícios</x:v>
      </x:c>
      <x:c r="F34" t="n">
        <x:v>90</x:v>
      </x:c>
      <x:c r="G34" s="12" t="str">
        <x:v>Estudo: Java OOP + Git + HTML/CSS — classes e objetos</x:v>
      </x:c>
      <x:c r="H34" t="n">
        <x:v>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1890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2" priority="1">
      <x:formula>I5="Feito"</x:formula>
    </x:cfRule>
    <x:cfRule type="expression" dxfId="3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10/2026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Java OOP + Git + HTML/CSS → Java Core + SQL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46296</x:v>
      </x:c>
      <x:c r="B5" t="str">
        <x:v>Quinta</x:v>
      </x:c>
      <x:c r="C5" t="str">
        <x:v>Normal</x:v>
      </x:c>
      <x:c r="D5" t="n">
        <x:v>30</x:v>
      </x:c>
      <x:c r="E5" s="12" t="str">
        <x:v>Listening do nível + repetir frases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46297</x:v>
      </x:c>
      <x:c r="B6" t="str">
        <x:v>Sexta</x:v>
      </x:c>
      <x:c r="C6" t="str">
        <x:v>Normal</x:v>
      </x:c>
      <x:c r="D6" t="n">
        <x:v>30</x:v>
      </x:c>
      <x:c r="E6" s="12" t="str">
        <x:v>Revisão semanal + 10 palavras técnicas</x:v>
      </x:c>
      <x:c r="F6" t="n">
        <x:v>60</x:v>
      </x:c>
      <x:c r="G6" s="12" t="str">
        <x:v>Exercícios/revisão: Java OOP + Git + HTML/CSS — construtores/this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46298</x:v>
      </x:c>
      <x:c r="B7" t="str">
        <x:v>Sábado</x:v>
      </x:c>
      <x:c r="C7" t="str">
        <x:v>Normal</x:v>
      </x:c>
      <x:c r="D7" t="n">
        <x:v>30</x:v>
      </x:c>
      <x:c r="E7" s="12" t="str">
        <x:v>Curso + pronúncia</x:v>
      </x:c>
      <x:c r="F7" t="n">
        <x:v>180</x:v>
      </x:c>
      <x:c r="G7" s="12" t="str">
        <x:v>Projeto prático: Java OOP + Git + HTML/CSS — encapsulamento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46299</x:v>
      </x:c>
      <x:c r="B8" t="str">
        <x:v>Domingo</x:v>
      </x:c>
      <x:c r="C8" t="str">
        <x:v>Normal</x:v>
      </x:c>
      <x:c r="D8" t="n">
        <x:v>30</x:v>
      </x:c>
      <x:c r="E8" s="12" t="str">
        <x:v>Revisar 20 palavras + 5 frases</x:v>
      </x:c>
      <x:c r="F8" t="n">
        <x:v>30</x:v>
      </x:c>
      <x:c r="G8" s="12" t="str">
        <x:v>Estudo: Java OOP + Git + HTML/CSS — herança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46300</x:v>
      </x:c>
      <x:c r="B9" t="str">
        <x:v>Segunda</x:v>
      </x:c>
      <x:c r="C9" t="str">
        <x:v>Normal</x:v>
      </x:c>
      <x:c r="D9" t="n">
        <x:v>30</x:v>
      </x:c>
      <x:c r="E9" s="12" t="str">
        <x:v>Curso principal + 5 palavras</x:v>
      </x:c>
      <x:c r="F9" t="n">
        <x:v>90</x:v>
      </x:c>
      <x:c r="G9" s="12" t="str">
        <x:v>Estudo: Java OOP + Git + HTML/CSS — polimorfismo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46301</x:v>
      </x:c>
      <x:c r="B10" t="str">
        <x:v>Terça</x:v>
      </x:c>
      <x:c r="C10" t="str">
        <x:v>Normal</x:v>
      </x:c>
      <x:c r="D10" t="n">
        <x:v>30</x:v>
      </x:c>
      <x:c r="E10" s="12" t="str">
        <x:v>Duolingo 10 min + 5 frases em voz alta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46302</x:v>
      </x:c>
      <x:c r="B11" t="str">
        <x:v>Quarta</x:v>
      </x:c>
      <x:c r="C11" t="str">
        <x:v>Normal</x:v>
      </x:c>
      <x:c r="D11" t="n">
        <x:v>30</x:v>
      </x:c>
      <x:c r="E11" s="12" t="str">
        <x:v>Gramática do nível + exercícios</x:v>
      </x:c>
      <x:c r="F11" t="n">
        <x:v>90</x:v>
      </x:c>
      <x:c r="G11" s="12" t="str">
        <x:v>Estudo: Java OOP + Git + HTML/CSS — interfaces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46303</x:v>
      </x:c>
      <x:c r="B12" t="str">
        <x:v>Quinta</x:v>
      </x:c>
      <x:c r="C12" t="str">
        <x:v>Normal</x:v>
      </x:c>
      <x:c r="D12" t="n">
        <x:v>30</x:v>
      </x:c>
      <x:c r="E12" s="12" t="str">
        <x:v>Listening do nível + repetir frases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46304</x:v>
      </x:c>
      <x:c r="B13" t="str">
        <x:v>Sexta</x:v>
      </x:c>
      <x:c r="C13" t="str">
        <x:v>Normal</x:v>
      </x:c>
      <x:c r="D13" t="n">
        <x:v>30</x:v>
      </x:c>
      <x:c r="E13" s="12" t="str">
        <x:v>Revisão semanal + 10 palavras técnicas</x:v>
      </x:c>
      <x:c r="F13" t="n">
        <x:v>60</x:v>
      </x:c>
      <x:c r="G13" s="12" t="str">
        <x:v>Exercícios/revisão: Java OOP + Git + HTML/CSS — abstração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46305</x:v>
      </x:c>
      <x:c r="B14" t="str">
        <x:v>Sábado</x:v>
      </x:c>
      <x:c r="C14" t="str">
        <x:v>Normal</x:v>
      </x:c>
      <x:c r="D14" t="n">
        <x:v>30</x:v>
      </x:c>
      <x:c r="E14" s="12" t="str">
        <x:v>Curso + pronúncia</x:v>
      </x:c>
      <x:c r="F14" t="n">
        <x:v>180</x:v>
      </x:c>
      <x:c r="G14" s="12" t="str">
        <x:v>Projeto prático: Java OOP + Git + HTML/CSS — composição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46306</x:v>
      </x:c>
      <x:c r="B15" t="str">
        <x:v>Domingo</x:v>
      </x:c>
      <x:c r="C15" t="str">
        <x:v>Normal</x:v>
      </x:c>
      <x:c r="D15" t="n">
        <x:v>30</x:v>
      </x:c>
      <x:c r="E15" s="12" t="str">
        <x:v>Revisar 20 palavras + 5 frases</x:v>
      </x:c>
      <x:c r="F15" t="n">
        <x:v>30</x:v>
      </x:c>
      <x:c r="G15" s="12" t="str">
        <x:v>Estudo: Java OOP + Git + HTML/CSS — SOLID inicial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46307</x:v>
      </x:c>
      <x:c r="B16" t="str">
        <x:v>Segunda</x:v>
      </x:c>
      <x:c r="C16" t="str">
        <x:v>Normal</x:v>
      </x:c>
      <x:c r="D16" t="n">
        <x:v>30</x:v>
      </x:c>
      <x:c r="E16" s="12" t="str">
        <x:v>Curso principal + 5 palavras</x:v>
      </x:c>
      <x:c r="F16" t="n">
        <x:v>90</x:v>
      </x:c>
      <x:c r="G16" s="12" t="str">
        <x:v>Estudo: Java Core + SQL — List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46308</x:v>
      </x:c>
      <x:c r="B17" t="str">
        <x:v>Terça</x:v>
      </x:c>
      <x:c r="C17" t="str">
        <x:v>Normal</x:v>
      </x:c>
      <x:c r="D17" t="n">
        <x:v>30</x:v>
      </x:c>
      <x:c r="E17" s="12" t="str">
        <x:v>Duolingo 10 min + 5 frases em voz alta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46309</x:v>
      </x:c>
      <x:c r="B18" t="str">
        <x:v>Quarta</x:v>
      </x:c>
      <x:c r="C18" t="str">
        <x:v>Normal</x:v>
      </x:c>
      <x:c r="D18" t="n">
        <x:v>30</x:v>
      </x:c>
      <x:c r="E18" s="12" t="str">
        <x:v>Gramática do nível + exercícios</x:v>
      </x:c>
      <x:c r="F18" t="n">
        <x:v>90</x:v>
      </x:c>
      <x:c r="G18" s="12" t="str">
        <x:v>Estudo: Java Core + SQL — Set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46310</x:v>
      </x:c>
      <x:c r="B19" t="str">
        <x:v>Quinta</x:v>
      </x:c>
      <x:c r="C19" t="str">
        <x:v>Normal</x:v>
      </x:c>
      <x:c r="D19" t="n">
        <x:v>30</x:v>
      </x:c>
      <x:c r="E19" s="12" t="str">
        <x:v>Listening do nível + repetir frases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46311</x:v>
      </x:c>
      <x:c r="B20" t="str">
        <x:v>Sexta</x:v>
      </x:c>
      <x:c r="C20" t="str">
        <x:v>Normal</x:v>
      </x:c>
      <x:c r="D20" t="n">
        <x:v>30</x:v>
      </x:c>
      <x:c r="E20" s="12" t="str">
        <x:v>Revisão semanal + 10 palavras técnicas</x:v>
      </x:c>
      <x:c r="F20" t="n">
        <x:v>60</x:v>
      </x:c>
      <x:c r="G20" s="12" t="str">
        <x:v>Exercícios/revisão: Java Core + SQL — Map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46312</x:v>
      </x:c>
      <x:c r="B21" t="str">
        <x:v>Sábado</x:v>
      </x:c>
      <x:c r="C21" t="str">
        <x:v>Normal</x:v>
      </x:c>
      <x:c r="D21" t="n">
        <x:v>30</x:v>
      </x:c>
      <x:c r="E21" s="12" t="str">
        <x:v>Curso + pronúncia</x:v>
      </x:c>
      <x:c r="F21" t="n">
        <x:v>180</x:v>
      </x:c>
      <x:c r="G21" s="12" t="str">
        <x:v>Projeto prático: Java Core + SQL — Queue/Deque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46313</x:v>
      </x:c>
      <x:c r="B22" t="str">
        <x:v>Domingo</x:v>
      </x:c>
      <x:c r="C22" t="str">
        <x:v>Normal</x:v>
      </x:c>
      <x:c r="D22" t="n">
        <x:v>30</x:v>
      </x:c>
      <x:c r="E22" s="12" t="str">
        <x:v>Revisar 20 palavras + 5 frases</x:v>
      </x:c>
      <x:c r="F22" t="n">
        <x:v>30</x:v>
      </x:c>
      <x:c r="G22" s="12" t="str">
        <x:v>Estudo: Java Core + SQL — Generics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46314</x:v>
      </x:c>
      <x:c r="B23" t="str">
        <x:v>Segunda</x:v>
      </x:c>
      <x:c r="C23" t="str">
        <x:v>Normal</x:v>
      </x:c>
      <x:c r="D23" t="n">
        <x:v>30</x:v>
      </x:c>
      <x:c r="E23" s="12" t="str">
        <x:v>Curso principal + 5 palavras</x:v>
      </x:c>
      <x:c r="F23" t="n">
        <x:v>90</x:v>
      </x:c>
      <x:c r="G23" s="12" t="str">
        <x:v>Estudo: Java Core + SQL — Exceptions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46315</x:v>
      </x:c>
      <x:c r="B24" t="str">
        <x:v>Terça</x:v>
      </x:c>
      <x:c r="C24" t="str">
        <x:v>Normal</x:v>
      </x:c>
      <x:c r="D24" t="n">
        <x:v>30</x:v>
      </x:c>
      <x:c r="E24" s="12" t="str">
        <x:v>Duolingo 10 min + 5 frases em voz alta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46316</x:v>
      </x:c>
      <x:c r="B25" t="str">
        <x:v>Quarta</x:v>
      </x:c>
      <x:c r="C25" t="str">
        <x:v>Normal</x:v>
      </x:c>
      <x:c r="D25" t="n">
        <x:v>30</x:v>
      </x:c>
      <x:c r="E25" s="12" t="str">
        <x:v>Gramática do nível + exercícios</x:v>
      </x:c>
      <x:c r="F25" t="n">
        <x:v>90</x:v>
      </x:c>
      <x:c r="G25" s="12" t="str">
        <x:v>Estudo: Java Core + SQL — Custom Exceptions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46317</x:v>
      </x:c>
      <x:c r="B26" t="str">
        <x:v>Quinta</x:v>
      </x:c>
      <x:c r="C26" t="str">
        <x:v>Normal</x:v>
      </x:c>
      <x:c r="D26" t="n">
        <x:v>30</x:v>
      </x:c>
      <x:c r="E26" s="12" t="str">
        <x:v>Listening do nível + repetir frases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46318</x:v>
      </x:c>
      <x:c r="B27" t="str">
        <x:v>Sexta</x:v>
      </x:c>
      <x:c r="C27" t="str">
        <x:v>Normal</x:v>
      </x:c>
      <x:c r="D27" t="n">
        <x:v>30</x:v>
      </x:c>
      <x:c r="E27" s="12" t="str">
        <x:v>Revisão semanal + 10 palavras técnicas</x:v>
      </x:c>
      <x:c r="F27" t="n">
        <x:v>60</x:v>
      </x:c>
      <x:c r="G27" s="12" t="str">
        <x:v>Exercícios/revisão: Java Core + SQL — Enums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46319</x:v>
      </x:c>
      <x:c r="B28" t="str">
        <x:v>Sábado</x:v>
      </x:c>
      <x:c r="C28" t="str">
        <x:v>Normal</x:v>
      </x:c>
      <x:c r="D28" t="n">
        <x:v>30</x:v>
      </x:c>
      <x:c r="E28" s="12" t="str">
        <x:v>Curso + pronúncia</x:v>
      </x:c>
      <x:c r="F28" t="n">
        <x:v>180</x:v>
      </x:c>
      <x:c r="G28" s="12" t="str">
        <x:v>Projeto prático: Java Core + SQL — datas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46320</x:v>
      </x:c>
      <x:c r="B29" t="str">
        <x:v>Domingo</x:v>
      </x:c>
      <x:c r="C29" t="str">
        <x:v>Normal</x:v>
      </x:c>
      <x:c r="D29" t="n">
        <x:v>30</x:v>
      </x:c>
      <x:c r="E29" s="12" t="str">
        <x:v>Revisar 20 palavras + 5 frases</x:v>
      </x:c>
      <x:c r="F29" t="n">
        <x:v>30</x:v>
      </x:c>
      <x:c r="G29" s="12" t="str">
        <x:v>Estudo: Java Core + SQL — Files/Paths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46321</x:v>
      </x:c>
      <x:c r="B30" t="str">
        <x:v>Segunda</x:v>
      </x:c>
      <x:c r="C30" t="str">
        <x:v>Normal</x:v>
      </x:c>
      <x:c r="D30" t="n">
        <x:v>30</x:v>
      </x:c>
      <x:c r="E30" s="12" t="str">
        <x:v>Curso principal + 5 palavras</x:v>
      </x:c>
      <x:c r="F30" t="n">
        <x:v>90</x:v>
      </x:c>
      <x:c r="G30" s="12" t="str">
        <x:v>Estudo: Java Core + SQL — SQL SELECT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46322</x:v>
      </x:c>
      <x:c r="B31" t="str">
        <x:v>Terça</x:v>
      </x:c>
      <x:c r="C31" t="str">
        <x:v>Normal</x:v>
      </x:c>
      <x:c r="D31" t="n">
        <x:v>30</x:v>
      </x:c>
      <x:c r="E31" s="12" t="str">
        <x:v>Duolingo 10 min + 5 frases em voz alta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46323</x:v>
      </x:c>
      <x:c r="B32" t="str">
        <x:v>Quarta</x:v>
      </x:c>
      <x:c r="C32" t="str">
        <x:v>Normal</x:v>
      </x:c>
      <x:c r="D32" t="n">
        <x:v>30</x:v>
      </x:c>
      <x:c r="E32" s="12" t="str">
        <x:v>Gramática do nível + exercícios</x:v>
      </x:c>
      <x:c r="F32" t="n">
        <x:v>90</x:v>
      </x:c>
      <x:c r="G32" s="12" t="str">
        <x:v>Estudo: Java Core + SQL — JOIN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46324</x:v>
      </x:c>
      <x:c r="B33" t="str">
        <x:v>Quinta</x:v>
      </x:c>
      <x:c r="C33" t="str">
        <x:v>Normal</x:v>
      </x:c>
      <x:c r="D33" t="n">
        <x:v>30</x:v>
      </x:c>
      <x:c r="E33" s="12" t="str">
        <x:v>Listening do nível + repetir frases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46325</x:v>
      </x:c>
      <x:c r="B34" t="str">
        <x:v>Sexta</x:v>
      </x:c>
      <x:c r="C34" t="str">
        <x:v>Normal</x:v>
      </x:c>
      <x:c r="D34" t="n">
        <x:v>30</x:v>
      </x:c>
      <x:c r="E34" s="12" t="str">
        <x:v>Revisão semanal + 10 palavras técnicas</x:v>
      </x:c>
      <x:c r="F34" t="n">
        <x:v>60</x:v>
      </x:c>
      <x:c r="G34" s="12" t="str">
        <x:v>Exercícios/revisão: Java Core + SQL — GROUP BY</x:v>
      </x:c>
      <x:c r="H34" t="n">
        <x:v>0</x:v>
      </x:c>
      <x:c r="I34" t="str">
        <x:v>Pendente</x:v>
      </x:c>
      <x:c r="J34" t="str">
        <x:v>☐</x:v>
      </x:c>
      <x:c r="K34" t="str"/>
    </x:row>
    <x:row r="35">
      <x:c r="A35" s="18" t="n">
        <x:v>46326</x:v>
      </x:c>
      <x:c r="B35" t="str">
        <x:v>Sábado</x:v>
      </x:c>
      <x:c r="C35" t="str">
        <x:v>Normal</x:v>
      </x:c>
      <x:c r="D35" t="n">
        <x:v>30</x:v>
      </x:c>
      <x:c r="E35" s="12" t="str">
        <x:v>Curso + pronúncia</x:v>
      </x:c>
      <x:c r="F35" t="n">
        <x:v>180</x:v>
      </x:c>
      <x:c r="G35" s="12" t="str">
        <x:v>Projeto prático: Java Core + SQL — mini projeto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2040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4" priority="1">
      <x:formula>I5="Feito"</x:formula>
    </x:cfRule>
    <x:cfRule type="expression" dxfId="5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11/2026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Java Core + SQL → JavaScript básico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46327</x:v>
      </x:c>
      <x:c r="B5" t="str">
        <x:v>Domingo</x:v>
      </x:c>
      <x:c r="C5" t="str">
        <x:v>Normal</x:v>
      </x:c>
      <x:c r="D5" t="n">
        <x:v>30</x:v>
      </x:c>
      <x:c r="E5" s="12" t="str">
        <x:v>Revisar 20 palavras + 5 frases</x:v>
      </x:c>
      <x:c r="F5" t="n">
        <x:v>30</x:v>
      </x:c>
      <x:c r="G5" s="12" t="str">
        <x:v>Estudo: Java Core + SQL — List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46328</x:v>
      </x:c>
      <x:c r="B6" t="str">
        <x:v>Segunda</x:v>
      </x:c>
      <x:c r="C6" t="str">
        <x:v>Normal</x:v>
      </x:c>
      <x:c r="D6" t="n">
        <x:v>30</x:v>
      </x:c>
      <x:c r="E6" s="12" t="str">
        <x:v>Curso principal + 5 palavras</x:v>
      </x:c>
      <x:c r="F6" t="n">
        <x:v>90</x:v>
      </x:c>
      <x:c r="G6" s="12" t="str">
        <x:v>Estudo: Java Core + SQL — Set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46329</x:v>
      </x:c>
      <x:c r="B7" t="str">
        <x:v>Terça</x:v>
      </x:c>
      <x:c r="C7" t="str">
        <x:v>Normal</x:v>
      </x:c>
      <x:c r="D7" t="n">
        <x:v>30</x:v>
      </x:c>
      <x:c r="E7" s="12" t="str">
        <x:v>Duolingo 10 min + 5 frases em voz alta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46330</x:v>
      </x:c>
      <x:c r="B8" t="str">
        <x:v>Quarta</x:v>
      </x:c>
      <x:c r="C8" t="str">
        <x:v>Normal</x:v>
      </x:c>
      <x:c r="D8" t="n">
        <x:v>30</x:v>
      </x:c>
      <x:c r="E8" s="12" t="str">
        <x:v>Gramática do nível + exercícios</x:v>
      </x:c>
      <x:c r="F8" t="n">
        <x:v>90</x:v>
      </x:c>
      <x:c r="G8" s="12" t="str">
        <x:v>Estudo: Java Core + SQL — Map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46331</x:v>
      </x:c>
      <x:c r="B9" t="str">
        <x:v>Quinta</x:v>
      </x:c>
      <x:c r="C9" t="str">
        <x:v>Normal</x:v>
      </x:c>
      <x:c r="D9" t="n">
        <x:v>30</x:v>
      </x:c>
      <x:c r="E9" s="12" t="str">
        <x:v>Listening do nível + repetir frases</x:v>
      </x:c>
      <x:c r="F9" t="n">
        <x:v>0</x:v>
      </x:c>
      <x:c r="G9" s="12" t="str">
        <x:v>Priorizar Faculdade ADS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46332</x:v>
      </x:c>
      <x:c r="B10" t="str">
        <x:v>Sexta</x:v>
      </x:c>
      <x:c r="C10" t="str">
        <x:v>Normal</x:v>
      </x:c>
      <x:c r="D10" t="n">
        <x:v>30</x:v>
      </x:c>
      <x:c r="E10" s="12" t="str">
        <x:v>Revisão semanal + 10 palavras técnicas</x:v>
      </x:c>
      <x:c r="F10" t="n">
        <x:v>60</x:v>
      </x:c>
      <x:c r="G10" s="12" t="str">
        <x:v>Exercícios/revisão: Java Core + SQL — Queue/Deque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46333</x:v>
      </x:c>
      <x:c r="B11" t="str">
        <x:v>Sábado</x:v>
      </x:c>
      <x:c r="C11" t="str">
        <x:v>Normal</x:v>
      </x:c>
      <x:c r="D11" t="n">
        <x:v>30</x:v>
      </x:c>
      <x:c r="E11" s="12" t="str">
        <x:v>Curso + pronúncia</x:v>
      </x:c>
      <x:c r="F11" t="n">
        <x:v>180</x:v>
      </x:c>
      <x:c r="G11" s="12" t="str">
        <x:v>Projeto prático: Java Core + SQL — Generics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46334</x:v>
      </x:c>
      <x:c r="B12" t="str">
        <x:v>Domingo</x:v>
      </x:c>
      <x:c r="C12" t="str">
        <x:v>Normal</x:v>
      </x:c>
      <x:c r="D12" t="n">
        <x:v>30</x:v>
      </x:c>
      <x:c r="E12" s="12" t="str">
        <x:v>Revisar 20 palavras + 5 frases</x:v>
      </x:c>
      <x:c r="F12" t="n">
        <x:v>30</x:v>
      </x:c>
      <x:c r="G12" s="12" t="str">
        <x:v>Estudo: Java Core + SQL — Exceptions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46335</x:v>
      </x:c>
      <x:c r="B13" t="str">
        <x:v>Segunda</x:v>
      </x:c>
      <x:c r="C13" t="str">
        <x:v>Normal</x:v>
      </x:c>
      <x:c r="D13" t="n">
        <x:v>30</x:v>
      </x:c>
      <x:c r="E13" s="12" t="str">
        <x:v>Curso principal + 5 palavras</x:v>
      </x:c>
      <x:c r="F13" t="n">
        <x:v>90</x:v>
      </x:c>
      <x:c r="G13" s="12" t="str">
        <x:v>Estudo: Java Core + SQL — Custom Exceptions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46336</x:v>
      </x:c>
      <x:c r="B14" t="str">
        <x:v>Terça</x:v>
      </x:c>
      <x:c r="C14" t="str">
        <x:v>Normal</x:v>
      </x:c>
      <x:c r="D14" t="n">
        <x:v>30</x:v>
      </x:c>
      <x:c r="E14" s="12" t="str">
        <x:v>Duolingo 10 min + 5 frases em voz alta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46337</x:v>
      </x:c>
      <x:c r="B15" t="str">
        <x:v>Quarta</x:v>
      </x:c>
      <x:c r="C15" t="str">
        <x:v>Normal</x:v>
      </x:c>
      <x:c r="D15" t="n">
        <x:v>30</x:v>
      </x:c>
      <x:c r="E15" s="12" t="str">
        <x:v>Gramática do nível + exercícios</x:v>
      </x:c>
      <x:c r="F15" t="n">
        <x:v>90</x:v>
      </x:c>
      <x:c r="G15" s="12" t="str">
        <x:v>Estudo: Java Core + SQL — Enums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46338</x:v>
      </x:c>
      <x:c r="B16" t="str">
        <x:v>Quinta</x:v>
      </x:c>
      <x:c r="C16" t="str">
        <x:v>Normal</x:v>
      </x:c>
      <x:c r="D16" t="n">
        <x:v>30</x:v>
      </x:c>
      <x:c r="E16" s="12" t="str">
        <x:v>British Council/VOA: listening do nível + repetição</x:v>
      </x:c>
      <x:c r="F16" t="n">
        <x:v>0</x:v>
      </x:c>
      <x:c r="G16" s="12" t="str">
        <x:v>Priorizar Faculdade ADS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46339</x:v>
      </x:c>
      <x:c r="B17" t="str">
        <x:v>Sexta</x:v>
      </x:c>
      <x:c r="C17" t="str">
        <x:v>Normal</x:v>
      </x:c>
      <x:c r="D17" t="n">
        <x:v>30</x:v>
      </x:c>
      <x:c r="E17" s="12" t="str">
        <x:v>Revisão semanal + 10 palavras técnicas</x:v>
      </x:c>
      <x:c r="F17" t="n">
        <x:v>60</x:v>
      </x:c>
      <x:c r="G17" s="12" t="str">
        <x:v>Exercícios/revisão: JavaScript básico — let/const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46340</x:v>
      </x:c>
      <x:c r="B18" t="str">
        <x:v>Sábado</x:v>
      </x:c>
      <x:c r="C18" t="str">
        <x:v>Normal</x:v>
      </x:c>
      <x:c r="D18" t="n">
        <x:v>30</x:v>
      </x:c>
      <x:c r="E18" s="12" t="str">
        <x:v>Curso + pronúncia</x:v>
      </x:c>
      <x:c r="F18" t="n">
        <x:v>180</x:v>
      </x:c>
      <x:c r="G18" s="12" t="str">
        <x:v>Projeto prático: JavaScript básico — tipos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46341</x:v>
      </x:c>
      <x:c r="B19" t="str">
        <x:v>Domingo</x:v>
      </x:c>
      <x:c r="C19" t="str">
        <x:v>Normal</x:v>
      </x:c>
      <x:c r="D19" t="n">
        <x:v>30</x:v>
      </x:c>
      <x:c r="E19" s="12" t="str">
        <x:v>Revisar 20 palavras + 5 frases</x:v>
      </x:c>
      <x:c r="F19" t="n">
        <x:v>30</x:v>
      </x:c>
      <x:c r="G19" s="12" t="str">
        <x:v>Estudo: JavaScript básico — operadores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46342</x:v>
      </x:c>
      <x:c r="B20" t="str">
        <x:v>Segunda</x:v>
      </x:c>
      <x:c r="C20" t="str">
        <x:v>Normal</x:v>
      </x:c>
      <x:c r="D20" t="n">
        <x:v>30</x:v>
      </x:c>
      <x:c r="E20" s="12" t="str">
        <x:v>Curso principal + 5 palavras</x:v>
      </x:c>
      <x:c r="F20" t="n">
        <x:v>90</x:v>
      </x:c>
      <x:c r="G20" s="12" t="str">
        <x:v>Estudo: JavaScript básico — condicionais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46343</x:v>
      </x:c>
      <x:c r="B21" t="str">
        <x:v>Terça</x:v>
      </x:c>
      <x:c r="C21" t="str">
        <x:v>Normal</x:v>
      </x:c>
      <x:c r="D21" t="n">
        <x:v>30</x:v>
      </x:c>
      <x:c r="E21" s="12" t="str">
        <x:v>Duolingo 10 min + 5 frases em voz alta</x:v>
      </x:c>
      <x:c r="F21" t="n">
        <x:v>0</x:v>
      </x:c>
      <x:c r="G21" s="12" t="str">
        <x:v>Priorizar Faculdade ADS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46344</x:v>
      </x:c>
      <x:c r="B22" t="str">
        <x:v>Quarta</x:v>
      </x:c>
      <x:c r="C22" t="str">
        <x:v>Normal</x:v>
      </x:c>
      <x:c r="D22" t="n">
        <x:v>30</x:v>
      </x:c>
      <x:c r="E22" s="12" t="str">
        <x:v>Gramática do nível + exercícios</x:v>
      </x:c>
      <x:c r="F22" t="n">
        <x:v>90</x:v>
      </x:c>
      <x:c r="G22" s="12" t="str">
        <x:v>Estudo: JavaScript básico — loops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46345</x:v>
      </x:c>
      <x:c r="B23" t="str">
        <x:v>Quinta</x:v>
      </x:c>
      <x:c r="C23" t="str">
        <x:v>Normal</x:v>
      </x:c>
      <x:c r="D23" t="n">
        <x:v>30</x:v>
      </x:c>
      <x:c r="E23" s="12" t="str">
        <x:v>British Council/VOA: listening do nível + repetição</x:v>
      </x:c>
      <x:c r="F23" t="n">
        <x:v>0</x:v>
      </x:c>
      <x:c r="G23" s="12" t="str">
        <x:v>Priorizar Faculdade ADS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46346</x:v>
      </x:c>
      <x:c r="B24" t="str">
        <x:v>Sexta</x:v>
      </x:c>
      <x:c r="C24" t="str">
        <x:v>Normal</x:v>
      </x:c>
      <x:c r="D24" t="n">
        <x:v>30</x:v>
      </x:c>
      <x:c r="E24" s="12" t="str">
        <x:v>Revisão semanal + 10 palavras técnicas</x:v>
      </x:c>
      <x:c r="F24" t="n">
        <x:v>60</x:v>
      </x:c>
      <x:c r="G24" s="12" t="str">
        <x:v>Exercícios/revisão: JavaScript básico — funções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46347</x:v>
      </x:c>
      <x:c r="B25" t="str">
        <x:v>Sábado</x:v>
      </x:c>
      <x:c r="C25" t="str">
        <x:v>Normal</x:v>
      </x:c>
      <x:c r="D25" t="n">
        <x:v>30</x:v>
      </x:c>
      <x:c r="E25" s="12" t="str">
        <x:v>Curso + pronúncia</x:v>
      </x:c>
      <x:c r="F25" t="n">
        <x:v>180</x:v>
      </x:c>
      <x:c r="G25" s="12" t="str">
        <x:v>Projeto prático: JavaScript básico — arrays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46348</x:v>
      </x:c>
      <x:c r="B26" t="str">
        <x:v>Domingo</x:v>
      </x:c>
      <x:c r="C26" t="str">
        <x:v>Normal</x:v>
      </x:c>
      <x:c r="D26" t="n">
        <x:v>30</x:v>
      </x:c>
      <x:c r="E26" s="12" t="str">
        <x:v>Revisar 20 palavras + 5 frases</x:v>
      </x:c>
      <x:c r="F26" t="n">
        <x:v>30</x:v>
      </x:c>
      <x:c r="G26" s="12" t="str">
        <x:v>Estudo: JavaScript básico — objetos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46349</x:v>
      </x:c>
      <x:c r="B27" t="str">
        <x:v>Segunda</x:v>
      </x:c>
      <x:c r="C27" t="str">
        <x:v>Normal</x:v>
      </x:c>
      <x:c r="D27" t="n">
        <x:v>30</x:v>
      </x:c>
      <x:c r="E27" s="12" t="str">
        <x:v>Curso principal + 5 palavras</x:v>
      </x:c>
      <x:c r="F27" t="n">
        <x:v>90</x:v>
      </x:c>
      <x:c r="G27" s="12" t="str">
        <x:v>Estudo: JavaScript básico — map/filter/find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46350</x:v>
      </x:c>
      <x:c r="B28" t="str">
        <x:v>Terça</x:v>
      </x:c>
      <x:c r="C28" t="str">
        <x:v>Normal</x:v>
      </x:c>
      <x:c r="D28" t="n">
        <x:v>30</x:v>
      </x:c>
      <x:c r="E28" s="12" t="str">
        <x:v>Duolingo 10 min + 5 frases em voz alta</x:v>
      </x:c>
      <x:c r="F28" t="n">
        <x:v>0</x:v>
      </x:c>
      <x:c r="G28" s="12" t="str">
        <x:v>Priorizar Faculdade ADS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46351</x:v>
      </x:c>
      <x:c r="B29" t="str">
        <x:v>Quarta</x:v>
      </x:c>
      <x:c r="C29" t="str">
        <x:v>Normal</x:v>
      </x:c>
      <x:c r="D29" t="n">
        <x:v>30</x:v>
      </x:c>
      <x:c r="E29" s="12" t="str">
        <x:v>Gramática do nível + exercícios</x:v>
      </x:c>
      <x:c r="F29" t="n">
        <x:v>90</x:v>
      </x:c>
      <x:c r="G29" s="12" t="str">
        <x:v>Estudo: JavaScript básico — reduce/some/every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46352</x:v>
      </x:c>
      <x:c r="B30" t="str">
        <x:v>Quinta</x:v>
      </x:c>
      <x:c r="C30" t="str">
        <x:v>Normal</x:v>
      </x:c>
      <x:c r="D30" t="n">
        <x:v>30</x:v>
      </x:c>
      <x:c r="E30" s="12" t="str">
        <x:v>British Council/VOA: listening do nível + repetição</x:v>
      </x:c>
      <x:c r="F30" t="n">
        <x:v>0</x:v>
      </x:c>
      <x:c r="G30" s="12" t="str">
        <x:v>Priorizar Faculdade ADS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46353</x:v>
      </x:c>
      <x:c r="B31" t="str">
        <x:v>Sexta</x:v>
      </x:c>
      <x:c r="C31" t="str">
        <x:v>Normal</x:v>
      </x:c>
      <x:c r="D31" t="n">
        <x:v>30</x:v>
      </x:c>
      <x:c r="E31" s="12" t="str">
        <x:v>Revisão semanal + 10 palavras técnicas</x:v>
      </x:c>
      <x:c r="F31" t="n">
        <x:v>60</x:v>
      </x:c>
      <x:c r="G31" s="12" t="str">
        <x:v>Exercícios/revisão: JavaScript básico — DOM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46354</x:v>
      </x:c>
      <x:c r="B32" t="str">
        <x:v>Sábado</x:v>
      </x:c>
      <x:c r="C32" t="str">
        <x:v>Normal</x:v>
      </x:c>
      <x:c r="D32" t="n">
        <x:v>30</x:v>
      </x:c>
      <x:c r="E32" s="12" t="str">
        <x:v>Curso + pronúncia</x:v>
      </x:c>
      <x:c r="F32" t="n">
        <x:v>180</x:v>
      </x:c>
      <x:c r="G32" s="12" t="str">
        <x:v>Projeto prático: JavaScript básico — eventos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46355</x:v>
      </x:c>
      <x:c r="B33" t="str">
        <x:v>Domingo</x:v>
      </x:c>
      <x:c r="C33" t="str">
        <x:v>Normal</x:v>
      </x:c>
      <x:c r="D33" t="n">
        <x:v>30</x:v>
      </x:c>
      <x:c r="E33" s="12" t="str">
        <x:v>Revisar 20 palavras + 5 frases</x:v>
      </x:c>
      <x:c r="F33" t="n">
        <x:v>30</x:v>
      </x:c>
      <x:c r="G33" s="12" t="str">
        <x:v>Estudo: JavaScript básico — JSON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46356</x:v>
      </x:c>
      <x:c r="B34" t="str">
        <x:v>Segunda</x:v>
      </x:c>
      <x:c r="C34" t="str">
        <x:v>Normal</x:v>
      </x:c>
      <x:c r="D34" t="n">
        <x:v>30</x:v>
      </x:c>
      <x:c r="E34" s="12" t="str">
        <x:v>Curso principal + 5 palavras</x:v>
      </x:c>
      <x:c r="F34" t="n">
        <x:v>90</x:v>
      </x:c>
      <x:c r="G34" s="12" t="str">
        <x:v>Estudo: JavaScript básico — mini projeto JS</x:v>
      </x:c>
      <x:c r="H34" t="n">
        <x:v>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1920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6" priority="1">
      <x:formula>I5="Feito"</x:formula>
    </x:cfRule>
    <x:cfRule type="expression" dxfId="7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12/2026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JavaScript básico → JavaScript avançado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46357</x:v>
      </x:c>
      <x:c r="B5" t="str">
        <x:v>Terça</x:v>
      </x:c>
      <x:c r="C5" t="str">
        <x:v>Normal</x:v>
      </x:c>
      <x:c r="D5" t="n">
        <x:v>30</x:v>
      </x:c>
      <x:c r="E5" s="12" t="str">
        <x:v>Duolingo 10 min + 5 frases em voz alta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46358</x:v>
      </x:c>
      <x:c r="B6" t="str">
        <x:v>Quarta</x:v>
      </x:c>
      <x:c r="C6" t="str">
        <x:v>Normal</x:v>
      </x:c>
      <x:c r="D6" t="n">
        <x:v>30</x:v>
      </x:c>
      <x:c r="E6" s="12" t="str">
        <x:v>Gramática do nível + exercícios</x:v>
      </x:c>
      <x:c r="F6" t="n">
        <x:v>90</x:v>
      </x:c>
      <x:c r="G6" s="12" t="str">
        <x:v>Estudo: JavaScript básico — let/const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46359</x:v>
      </x:c>
      <x:c r="B7" t="str">
        <x:v>Quinta</x:v>
      </x:c>
      <x:c r="C7" t="str">
        <x:v>Normal</x:v>
      </x:c>
      <x:c r="D7" t="n">
        <x:v>30</x:v>
      </x:c>
      <x:c r="E7" s="12" t="str">
        <x:v>British Council/VOA: listening do nível + repetição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46360</x:v>
      </x:c>
      <x:c r="B8" t="str">
        <x:v>Sexta</x:v>
      </x:c>
      <x:c r="C8" t="str">
        <x:v>Normal</x:v>
      </x:c>
      <x:c r="D8" t="n">
        <x:v>30</x:v>
      </x:c>
      <x:c r="E8" s="12" t="str">
        <x:v>Revisão semanal + 10 palavras técnicas</x:v>
      </x:c>
      <x:c r="F8" t="n">
        <x:v>60</x:v>
      </x:c>
      <x:c r="G8" s="12" t="str">
        <x:v>Exercícios/revisão: JavaScript básico — tipos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46361</x:v>
      </x:c>
      <x:c r="B9" t="str">
        <x:v>Sábado</x:v>
      </x:c>
      <x:c r="C9" t="str">
        <x:v>Normal</x:v>
      </x:c>
      <x:c r="D9" t="n">
        <x:v>30</x:v>
      </x:c>
      <x:c r="E9" s="12" t="str">
        <x:v>Curso + pronúncia</x:v>
      </x:c>
      <x:c r="F9" t="n">
        <x:v>180</x:v>
      </x:c>
      <x:c r="G9" s="12" t="str">
        <x:v>Projeto prático: JavaScript básico — operadores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46362</x:v>
      </x:c>
      <x:c r="B10" t="str">
        <x:v>Domingo</x:v>
      </x:c>
      <x:c r="C10" t="str">
        <x:v>Normal</x:v>
      </x:c>
      <x:c r="D10" t="n">
        <x:v>30</x:v>
      </x:c>
      <x:c r="E10" s="12" t="str">
        <x:v>Revisar 20 palavras + 5 frases</x:v>
      </x:c>
      <x:c r="F10" t="n">
        <x:v>30</x:v>
      </x:c>
      <x:c r="G10" s="12" t="str">
        <x:v>Estudo: JavaScript básico — condicionais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46363</x:v>
      </x:c>
      <x:c r="B11" t="str">
        <x:v>Segunda</x:v>
      </x:c>
      <x:c r="C11" t="str">
        <x:v>Normal</x:v>
      </x:c>
      <x:c r="D11" t="n">
        <x:v>30</x:v>
      </x:c>
      <x:c r="E11" s="12" t="str">
        <x:v>Curso principal + 5 palavras</x:v>
      </x:c>
      <x:c r="F11" t="n">
        <x:v>90</x:v>
      </x:c>
      <x:c r="G11" s="12" t="str">
        <x:v>Estudo: JavaScript básico — loops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46364</x:v>
      </x:c>
      <x:c r="B12" t="str">
        <x:v>Terça</x:v>
      </x:c>
      <x:c r="C12" t="str">
        <x:v>Normal</x:v>
      </x:c>
      <x:c r="D12" t="n">
        <x:v>30</x:v>
      </x:c>
      <x:c r="E12" s="12" t="str">
        <x:v>Duolingo 10 min + 5 frases em voz alta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46365</x:v>
      </x:c>
      <x:c r="B13" t="str">
        <x:v>Quarta</x:v>
      </x:c>
      <x:c r="C13" t="str">
        <x:v>Normal</x:v>
      </x:c>
      <x:c r="D13" t="n">
        <x:v>30</x:v>
      </x:c>
      <x:c r="E13" s="12" t="str">
        <x:v>Gramática do nível + exercícios</x:v>
      </x:c>
      <x:c r="F13" t="n">
        <x:v>90</x:v>
      </x:c>
      <x:c r="G13" s="12" t="str">
        <x:v>Estudo: JavaScript básico — funções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46366</x:v>
      </x:c>
      <x:c r="B14" t="str">
        <x:v>Quinta</x:v>
      </x:c>
      <x:c r="C14" t="str">
        <x:v>Normal</x:v>
      </x:c>
      <x:c r="D14" t="n">
        <x:v>30</x:v>
      </x:c>
      <x:c r="E14" s="12" t="str">
        <x:v>British Council/VOA: listening do nível + repetição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46367</x:v>
      </x:c>
      <x:c r="B15" t="str">
        <x:v>Sexta</x:v>
      </x:c>
      <x:c r="C15" t="str">
        <x:v>Normal</x:v>
      </x:c>
      <x:c r="D15" t="n">
        <x:v>30</x:v>
      </x:c>
      <x:c r="E15" s="12" t="str">
        <x:v>Revisão semanal + 10 palavras técnicas</x:v>
      </x:c>
      <x:c r="F15" t="n">
        <x:v>60</x:v>
      </x:c>
      <x:c r="G15" s="12" t="str">
        <x:v>Exercícios/revisão: JavaScript básico — arrays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46368</x:v>
      </x:c>
      <x:c r="B16" t="str">
        <x:v>Sábado</x:v>
      </x:c>
      <x:c r="C16" t="str">
        <x:v>Normal</x:v>
      </x:c>
      <x:c r="D16" t="n">
        <x:v>30</x:v>
      </x:c>
      <x:c r="E16" s="12" t="str">
        <x:v>Curso + pronúncia</x:v>
      </x:c>
      <x:c r="F16" t="n">
        <x:v>180</x:v>
      </x:c>
      <x:c r="G16" s="12" t="str">
        <x:v>Projeto prático: JavaScript avançado — scope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46369</x:v>
      </x:c>
      <x:c r="B17" t="str">
        <x:v>Domingo</x:v>
      </x:c>
      <x:c r="C17" t="str">
        <x:v>Normal</x:v>
      </x:c>
      <x:c r="D17" t="n">
        <x:v>30</x:v>
      </x:c>
      <x:c r="E17" s="12" t="str">
        <x:v>Revisar 20 palavras + 5 frases</x:v>
      </x:c>
      <x:c r="F17" t="n">
        <x:v>30</x:v>
      </x:c>
      <x:c r="G17" s="12" t="str">
        <x:v>Estudo: JavaScript avançado — hoisting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46370</x:v>
      </x:c>
      <x:c r="B18" t="str">
        <x:v>Segunda</x:v>
      </x:c>
      <x:c r="C18" t="str">
        <x:v>Normal</x:v>
      </x:c>
      <x:c r="D18" t="n">
        <x:v>30</x:v>
      </x:c>
      <x:c r="E18" s="12" t="str">
        <x:v>Curso principal + 5 palavras</x:v>
      </x:c>
      <x:c r="F18" t="n">
        <x:v>90</x:v>
      </x:c>
      <x:c r="G18" s="12" t="str">
        <x:v>Estudo: JavaScript avançado — closure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46371</x:v>
      </x:c>
      <x:c r="B19" t="str">
        <x:v>Terça</x:v>
      </x:c>
      <x:c r="C19" t="str">
        <x:v>Normal</x:v>
      </x:c>
      <x:c r="D19" t="n">
        <x:v>30</x:v>
      </x:c>
      <x:c r="E19" s="12" t="str">
        <x:v>Duolingo 10 min + 5 frases em voz alta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46372</x:v>
      </x:c>
      <x:c r="B20" t="str">
        <x:v>Quarta</x:v>
      </x:c>
      <x:c r="C20" t="str">
        <x:v>Normal</x:v>
      </x:c>
      <x:c r="D20" t="n">
        <x:v>30</x:v>
      </x:c>
      <x:c r="E20" s="12" t="str">
        <x:v>Gramática do nível + exercícios</x:v>
      </x:c>
      <x:c r="F20" t="n">
        <x:v>90</x:v>
      </x:c>
      <x:c r="G20" s="12" t="str">
        <x:v>Estudo: JavaScript avançado — this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46373</x:v>
      </x:c>
      <x:c r="B21" t="str">
        <x:v>Quinta</x:v>
      </x:c>
      <x:c r="C21" t="str">
        <x:v>Normal</x:v>
      </x:c>
      <x:c r="D21" t="n">
        <x:v>30</x:v>
      </x:c>
      <x:c r="E21" s="12" t="str">
        <x:v>British Council/VOA: listening do nível + repetição</x:v>
      </x:c>
      <x:c r="F21" t="n">
        <x:v>0</x:v>
      </x:c>
      <x:c r="G21" s="12" t="str">
        <x:v>Priorizar Faculdade ADS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46374</x:v>
      </x:c>
      <x:c r="B22" t="str">
        <x:v>Sexta</x:v>
      </x:c>
      <x:c r="C22" t="str">
        <x:v>Normal</x:v>
      </x:c>
      <x:c r="D22" t="n">
        <x:v>30</x:v>
      </x:c>
      <x:c r="E22" s="12" t="str">
        <x:v>Revisão semanal + 10 palavras técnicas</x:v>
      </x:c>
      <x:c r="F22" t="n">
        <x:v>60</x:v>
      </x:c>
      <x:c r="G22" s="12" t="str">
        <x:v>Exercícios/revisão: JavaScript avançado — prototype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46375</x:v>
      </x:c>
      <x:c r="B23" t="str">
        <x:v>Sábado</x:v>
      </x:c>
      <x:c r="C23" t="str">
        <x:v>Normal</x:v>
      </x:c>
      <x:c r="D23" t="n">
        <x:v>30</x:v>
      </x:c>
      <x:c r="E23" s="12" t="str">
        <x:v>Curso + pronúncia</x:v>
      </x:c>
      <x:c r="F23" t="n">
        <x:v>180</x:v>
      </x:c>
      <x:c r="G23" s="12" t="str">
        <x:v>Projeto prático: JavaScript avançado — destructuring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46376</x:v>
      </x:c>
      <x:c r="B24" t="str">
        <x:v>Domingo</x:v>
      </x:c>
      <x:c r="C24" t="str">
        <x:v>Normal</x:v>
      </x:c>
      <x:c r="D24" t="n">
        <x:v>30</x:v>
      </x:c>
      <x:c r="E24" s="12" t="str">
        <x:v>Revisar 20 palavras + 5 frases</x:v>
      </x:c>
      <x:c r="F24" t="n">
        <x:v>30</x:v>
      </x:c>
      <x:c r="G24" s="12" t="str">
        <x:v>Estudo: JavaScript avançado — spread/rest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46377</x:v>
      </x:c>
      <x:c r="B25" t="str">
        <x:v>Segunda</x:v>
      </x:c>
      <x:c r="C25" t="str">
        <x:v>Normal</x:v>
      </x:c>
      <x:c r="D25" t="n">
        <x:v>30</x:v>
      </x:c>
      <x:c r="E25" s="12" t="str">
        <x:v>Curso principal + 5 palavras</x:v>
      </x:c>
      <x:c r="F25" t="n">
        <x:v>90</x:v>
      </x:c>
      <x:c r="G25" s="12" t="str">
        <x:v>Estudo: JavaScript avançado — modules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46378</x:v>
      </x:c>
      <x:c r="B26" t="str">
        <x:v>Terça</x:v>
      </x:c>
      <x:c r="C26" t="str">
        <x:v>Férias coletivas*</x:v>
      </x:c>
      <x:c r="D26" t="n">
        <x:v>45</x:v>
      </x:c>
      <x:c r="E26" s="12" t="str">
        <x:v>Kultivi + vocabulário + repetição em voz alta</x:v>
      </x:c>
      <x:c r="F26" t="n">
        <x:v>180</x:v>
      </x:c>
      <x:c r="G26" s="12" t="str">
        <x:v>JavaScript: fundamentos + exercícios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46379</x:v>
      </x:c>
      <x:c r="B27" t="str">
        <x:v>Quarta</x:v>
      </x:c>
      <x:c r="C27" t="str">
        <x:v>Férias coletivas*</x:v>
      </x:c>
      <x:c r="D27" t="n">
        <x:v>45</x:v>
      </x:c>
      <x:c r="E27" s="12" t="str">
        <x:v>Kultivi + vocabulário + repetição em voz alta</x:v>
      </x:c>
      <x:c r="F27" t="n">
        <x:v>180</x:v>
      </x:c>
      <x:c r="G27" s="12" t="str">
        <x:v>JavaScript: arrays, objetos e funções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46380</x:v>
      </x:c>
      <x:c r="B28" t="str">
        <x:v>Quinta</x:v>
      </x:c>
      <x:c r="C28" t="str">
        <x:v>Férias coletivas*</x:v>
      </x:c>
      <x:c r="D28" t="n">
        <x:v>30</x:v>
      </x:c>
      <x:c r="E28" s="12" t="str">
        <x:v>Kultivi + vocabulário + repetição em voz alta</x:v>
      </x:c>
      <x:c r="F28" t="n">
        <x:v>60</x:v>
      </x:c>
      <x:c r="G28" s="12" t="str">
        <x:v>Revisão leve + inglês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46381</x:v>
      </x:c>
      <x:c r="B29" t="str">
        <x:v>Sexta</x:v>
      </x:c>
      <x:c r="C29" t="str">
        <x:v>Descanso</x:v>
      </x:c>
      <x:c r="D29" t="n">
        <x:v>0</x:v>
      </x:c>
      <x:c r="E29" s="12" t="str">
        <x:v>Descanso</x:v>
      </x:c>
      <x:c r="F29" t="n">
        <x:v>0</x:v>
      </x:c>
      <x:c r="G29" s="12" t="str">
        <x:v>Descanso</x:v>
      </x:c>
      <x:c r="H29" t="n">
        <x:v>0</x:v>
      </x:c>
      <x:c r="I29" t="str">
        <x:v>Folga</x:v>
      </x:c>
      <x:c r="J29" t="str">
        <x:v>☐</x:v>
      </x:c>
      <x:c r="K29" t="str"/>
    </x:row>
    <x:row r="30">
      <x:c r="A30" s="18" t="n">
        <x:v>46382</x:v>
      </x:c>
      <x:c r="B30" t="str">
        <x:v>Sábado</x:v>
      </x:c>
      <x:c r="C30" t="str">
        <x:v>Férias coletivas*</x:v>
      </x:c>
      <x:c r="D30" t="n">
        <x:v>45</x:v>
      </x:c>
      <x:c r="E30" s="12" t="str">
        <x:v>Kultivi + vocabulário + repetição em voz alta</x:v>
      </x:c>
      <x:c r="F30" t="n">
        <x:v>180</x:v>
      </x:c>
      <x:c r="G30" s="12" t="str">
        <x:v>JavaScript: map/filter/reduce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46383</x:v>
      </x:c>
      <x:c r="B31" t="str">
        <x:v>Domingo</x:v>
      </x:c>
      <x:c r="C31" t="str">
        <x:v>Férias coletivas*</x:v>
      </x:c>
      <x:c r="D31" t="n">
        <x:v>45</x:v>
      </x:c>
      <x:c r="E31" s="12" t="str">
        <x:v>Kultivi + vocabulário + repetição em voz alta</x:v>
      </x:c>
      <x:c r="F31" t="n">
        <x:v>150</x:v>
      </x:c>
      <x:c r="G31" s="12" t="str">
        <x:v>Projeto JS simples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46384</x:v>
      </x:c>
      <x:c r="B32" t="str">
        <x:v>Segunda</x:v>
      </x:c>
      <x:c r="C32" t="str">
        <x:v>Férias coletivas*</x:v>
      </x:c>
      <x:c r="D32" t="n">
        <x:v>45</x:v>
      </x:c>
      <x:c r="E32" s="12" t="str">
        <x:v>Kultivi + vocabulário + repetição em voz alta</x:v>
      </x:c>
      <x:c r="F32" t="n">
        <x:v>180</x:v>
      </x:c>
      <x:c r="G32" s="12" t="str">
        <x:v>Promises + async/await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46385</x:v>
      </x:c>
      <x:c r="B33" t="str">
        <x:v>Terça</x:v>
      </x:c>
      <x:c r="C33" t="str">
        <x:v>Férias coletivas*</x:v>
      </x:c>
      <x:c r="D33" t="n">
        <x:v>45</x:v>
      </x:c>
      <x:c r="E33" s="12" t="str">
        <x:v>Kultivi + vocabulário + repetição em voz alta</x:v>
      </x:c>
      <x:c r="F33" t="n">
        <x:v>180</x:v>
      </x:c>
      <x:c r="G33" s="12" t="str">
        <x:v>HTTP/fetch/JSON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46386</x:v>
      </x:c>
      <x:c r="B34" t="str">
        <x:v>Quarta</x:v>
      </x:c>
      <x:c r="C34" t="str">
        <x:v>Férias coletivas*</x:v>
      </x:c>
      <x:c r="D34" t="n">
        <x:v>45</x:v>
      </x:c>
      <x:c r="E34" s="12" t="str">
        <x:v>Kultivi + vocabulário + repetição em voz alta</x:v>
      </x:c>
      <x:c r="F34" t="n">
        <x:v>180</x:v>
      </x:c>
      <x:c r="G34" s="12" t="str">
        <x:v>Projeto JS consumindo API</x:v>
      </x:c>
      <x:c r="H34" t="n">
        <x:v>0</x:v>
      </x:c>
      <x:c r="I34" t="str">
        <x:v>Pendente</x:v>
      </x:c>
      <x:c r="J34" t="str">
        <x:v>☐</x:v>
      </x:c>
      <x:c r="K34" t="str"/>
    </x:row>
    <x:row r="35">
      <x:c r="A35" s="18" t="n">
        <x:v>46387</x:v>
      </x:c>
      <x:c r="B35" t="str">
        <x:v>Quinta</x:v>
      </x:c>
      <x:c r="C35" t="str">
        <x:v>Férias coletivas*</x:v>
      </x:c>
      <x:c r="D35" t="n">
        <x:v>30</x:v>
      </x:c>
      <x:c r="E35" s="12" t="str">
        <x:v>Kultivi + vocabulário + repetição em voz alta</x:v>
      </x:c>
      <x:c r="F35" t="n">
        <x:v>60</x:v>
      </x:c>
      <x:c r="G35" s="12" t="str">
        <x:v>Revisão e retrospectiva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1005</x:v>
      </x:c>
      <x:c r="E37" s="35"/>
      <x:c r="F37" s="35" t="n">
        <x:f>SUM(F5:F35)</x:f>
        <x:v>2700</x:v>
      </x:c>
      <x:c r="G37" s="35"/>
      <x:c r="H37" s="35" t="n">
        <x:f>SUM(H5:H35)</x:f>
        <x:v>810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8" priority="1">
      <x:formula>I5="Feito"</x:formula>
    </x:cfRule>
    <x:cfRule type="expression" dxfId="9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01/2027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JavaScript avançado → TypeScript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46388</x:v>
      </x:c>
      <x:c r="B5" t="str">
        <x:v>Sexta</x:v>
      </x:c>
      <x:c r="C5" t="str">
        <x:v>Descanso</x:v>
      </x:c>
      <x:c r="D5" t="n">
        <x:v>0</x:v>
      </x:c>
      <x:c r="E5" s="12" t="str">
        <x:v>Descanso</x:v>
      </x:c>
      <x:c r="F5" t="n">
        <x:v>0</x:v>
      </x:c>
      <x:c r="G5" s="12" t="str">
        <x:v>Descanso</x:v>
      </x:c>
      <x:c r="H5" t="n">
        <x:v>0</x:v>
      </x:c>
      <x:c r="I5" t="str">
        <x:v>Folga</x:v>
      </x:c>
      <x:c r="J5" t="str">
        <x:v>☐</x:v>
      </x:c>
      <x:c r="K5" t="str"/>
    </x:row>
    <x:row r="6">
      <x:c r="A6" s="18" t="n">
        <x:v>46389</x:v>
      </x:c>
      <x:c r="B6" t="str">
        <x:v>Sábado</x:v>
      </x:c>
      <x:c r="C6" t="str">
        <x:v>Férias coletivas*</x:v>
      </x:c>
      <x:c r="D6" t="n">
        <x:v>30</x:v>
      </x:c>
      <x:c r="E6" s="12" t="str">
        <x:v>Kultivi + vocabulário + repetição em voz alta</x:v>
      </x:c>
      <x:c r="F6" t="n">
        <x:v>120</x:v>
      </x:c>
      <x:c r="G6" s="12" t="str">
        <x:v>Projeto + organizar janeiro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46390</x:v>
      </x:c>
      <x:c r="B7" t="str">
        <x:v>Domingo</x:v>
      </x:c>
      <x:c r="C7" t="str">
        <x:v>Normal</x:v>
      </x:c>
      <x:c r="D7" t="n">
        <x:v>30</x:v>
      </x:c>
      <x:c r="E7" s="12" t="str">
        <x:v>Revisar 20 palavras + 5 frases</x:v>
      </x:c>
      <x:c r="F7" t="n">
        <x:v>30</x:v>
      </x:c>
      <x:c r="G7" s="12" t="str">
        <x:v>Estudo: JavaScript avançado — Promise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46391</x:v>
      </x:c>
      <x:c r="B8" t="str">
        <x:v>Segunda</x:v>
      </x:c>
      <x:c r="C8" t="str">
        <x:v>Normal</x:v>
      </x:c>
      <x:c r="D8" t="n">
        <x:v>30</x:v>
      </x:c>
      <x:c r="E8" s="12" t="str">
        <x:v>Curso principal + 5 palavras</x:v>
      </x:c>
      <x:c r="F8" t="n">
        <x:v>90</x:v>
      </x:c>
      <x:c r="G8" s="12" t="str">
        <x:v>Estudo: JavaScript avançado — async/await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46392</x:v>
      </x:c>
      <x:c r="B9" t="str">
        <x:v>Terça</x:v>
      </x:c>
      <x:c r="C9" t="str">
        <x:v>Normal</x:v>
      </x:c>
      <x:c r="D9" t="n">
        <x:v>30</x:v>
      </x:c>
      <x:c r="E9" s="12" t="str">
        <x:v>Duolingo 10 min + 5 frases em voz alta</x:v>
      </x:c>
      <x:c r="F9" t="n">
        <x:v>0</x:v>
      </x:c>
      <x:c r="G9" s="12" t="str">
        <x:v>Priorizar Faculdade ADS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46393</x:v>
      </x:c>
      <x:c r="B10" t="str">
        <x:v>Quarta</x:v>
      </x:c>
      <x:c r="C10" t="str">
        <x:v>Normal</x:v>
      </x:c>
      <x:c r="D10" t="n">
        <x:v>30</x:v>
      </x:c>
      <x:c r="E10" s="12" t="str">
        <x:v>Gramática do nível + exercícios</x:v>
      </x:c>
      <x:c r="F10" t="n">
        <x:v>90</x:v>
      </x:c>
      <x:c r="G10" s="12" t="str">
        <x:v>Estudo: JavaScript avançado — Event Loop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46394</x:v>
      </x:c>
      <x:c r="B11" t="str">
        <x:v>Quinta</x:v>
      </x:c>
      <x:c r="C11" t="str">
        <x:v>Normal</x:v>
      </x:c>
      <x:c r="D11" t="n">
        <x:v>30</x:v>
      </x:c>
      <x:c r="E11" s="12" t="str">
        <x:v>British Council/VOA: listening do nível + repetição</x:v>
      </x:c>
      <x:c r="F11" t="n">
        <x:v>0</x:v>
      </x:c>
      <x:c r="G11" s="12" t="str">
        <x:v>Priorizar Faculdade ADS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46395</x:v>
      </x:c>
      <x:c r="B12" t="str">
        <x:v>Sexta</x:v>
      </x:c>
      <x:c r="C12" t="str">
        <x:v>Normal</x:v>
      </x:c>
      <x:c r="D12" t="n">
        <x:v>30</x:v>
      </x:c>
      <x:c r="E12" s="12" t="str">
        <x:v>Revisão semanal + 10 palavras técnicas</x:v>
      </x:c>
      <x:c r="F12" t="n">
        <x:v>60</x:v>
      </x:c>
      <x:c r="G12" s="12" t="str">
        <x:v>Exercícios/revisão: JavaScript avançado — fetch/HTTP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46396</x:v>
      </x:c>
      <x:c r="B13" t="str">
        <x:v>Sábado</x:v>
      </x:c>
      <x:c r="C13" t="str">
        <x:v>Normal</x:v>
      </x:c>
      <x:c r="D13" t="n">
        <x:v>30</x:v>
      </x:c>
      <x:c r="E13" s="12" t="str">
        <x:v>Curso + pronúncia</x:v>
      </x:c>
      <x:c r="F13" t="n">
        <x:v>180</x:v>
      </x:c>
      <x:c r="G13" s="12" t="str">
        <x:v>Projeto prático: JavaScript avançado — erros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46397</x:v>
      </x:c>
      <x:c r="B14" t="str">
        <x:v>Domingo</x:v>
      </x:c>
      <x:c r="C14" t="str">
        <x:v>Normal</x:v>
      </x:c>
      <x:c r="D14" t="n">
        <x:v>30</x:v>
      </x:c>
      <x:c r="E14" s="12" t="str">
        <x:v>Revisar 20 palavras + 5 frases</x:v>
      </x:c>
      <x:c r="F14" t="n">
        <x:v>30</x:v>
      </x:c>
      <x:c r="G14" s="12" t="str">
        <x:v>Estudo: JavaScript avançado — mini projeto API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46398</x:v>
      </x:c>
      <x:c r="B15" t="str">
        <x:v>Segunda</x:v>
      </x:c>
      <x:c r="C15" t="str">
        <x:v>Normal</x:v>
      </x:c>
      <x:c r="D15" t="n">
        <x:v>30</x:v>
      </x:c>
      <x:c r="E15" s="12" t="str">
        <x:v>Curso principal + 5 palavras</x:v>
      </x:c>
      <x:c r="F15" t="n">
        <x:v>90</x:v>
      </x:c>
      <x:c r="G15" s="12" t="str">
        <x:v>Estudo: JavaScript avançado — scope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46399</x:v>
      </x:c>
      <x:c r="B16" t="str">
        <x:v>Terça</x:v>
      </x:c>
      <x:c r="C16" t="str">
        <x:v>Normal</x:v>
      </x:c>
      <x:c r="D16" t="n">
        <x:v>30</x:v>
      </x:c>
      <x:c r="E16" s="12" t="str">
        <x:v>Duolingo 10 min + 5 frases em voz alta</x:v>
      </x:c>
      <x:c r="F16" t="n">
        <x:v>0</x:v>
      </x:c>
      <x:c r="G16" s="12" t="str">
        <x:v>Priorizar Faculdade ADS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46400</x:v>
      </x:c>
      <x:c r="B17" t="str">
        <x:v>Quarta</x:v>
      </x:c>
      <x:c r="C17" t="str">
        <x:v>Normal</x:v>
      </x:c>
      <x:c r="D17" t="n">
        <x:v>30</x:v>
      </x:c>
      <x:c r="E17" s="12" t="str">
        <x:v>Gramática do nível + exercícios</x:v>
      </x:c>
      <x:c r="F17" t="n">
        <x:v>90</x:v>
      </x:c>
      <x:c r="G17" s="12" t="str">
        <x:v>Estudo: TypeScript — tipos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46401</x:v>
      </x:c>
      <x:c r="B18" t="str">
        <x:v>Quinta</x:v>
      </x:c>
      <x:c r="C18" t="str">
        <x:v>Normal</x:v>
      </x:c>
      <x:c r="D18" t="n">
        <x:v>30</x:v>
      </x:c>
      <x:c r="E18" s="12" t="str">
        <x:v>British Council/VOA: listening do nível + repetição</x:v>
      </x:c>
      <x:c r="F18" t="n">
        <x:v>0</x:v>
      </x:c>
      <x:c r="G18" s="12" t="str">
        <x:v>Priorizar Faculdade ADS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46402</x:v>
      </x:c>
      <x:c r="B19" t="str">
        <x:v>Sexta</x:v>
      </x:c>
      <x:c r="C19" t="str">
        <x:v>Normal</x:v>
      </x:c>
      <x:c r="D19" t="n">
        <x:v>30</x:v>
      </x:c>
      <x:c r="E19" s="12" t="str">
        <x:v>Revisão semanal + 10 palavras técnicas</x:v>
      </x:c>
      <x:c r="F19" t="n">
        <x:v>60</x:v>
      </x:c>
      <x:c r="G19" s="12" t="str">
        <x:v>Exercícios/revisão: TypeScript — type/interface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46403</x:v>
      </x:c>
      <x:c r="B20" t="str">
        <x:v>Sábado</x:v>
      </x:c>
      <x:c r="C20" t="str">
        <x:v>Normal</x:v>
      </x:c>
      <x:c r="D20" t="n">
        <x:v>30</x:v>
      </x:c>
      <x:c r="E20" s="12" t="str">
        <x:v>Curso + pronúncia</x:v>
      </x:c>
      <x:c r="F20" t="n">
        <x:v>180</x:v>
      </x:c>
      <x:c r="G20" s="12" t="str">
        <x:v>Projeto prático: TypeScript — union/intersection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46404</x:v>
      </x:c>
      <x:c r="B21" t="str">
        <x:v>Domingo</x:v>
      </x:c>
      <x:c r="C21" t="str">
        <x:v>Normal</x:v>
      </x:c>
      <x:c r="D21" t="n">
        <x:v>30</x:v>
      </x:c>
      <x:c r="E21" s="12" t="str">
        <x:v>Revisar 20 palavras + 5 frases</x:v>
      </x:c>
      <x:c r="F21" t="n">
        <x:v>30</x:v>
      </x:c>
      <x:c r="G21" s="12" t="str">
        <x:v>Estudo: TypeScript — classes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46405</x:v>
      </x:c>
      <x:c r="B22" t="str">
        <x:v>Segunda</x:v>
      </x:c>
      <x:c r="C22" t="str">
        <x:v>Normal</x:v>
      </x:c>
      <x:c r="D22" t="n">
        <x:v>30</x:v>
      </x:c>
      <x:c r="E22" s="12" t="str">
        <x:v>Curso principal + 5 palavras</x:v>
      </x:c>
      <x:c r="F22" t="n">
        <x:v>90</x:v>
      </x:c>
      <x:c r="G22" s="12" t="str">
        <x:v>Estudo: TypeScript — generics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46406</x:v>
      </x:c>
      <x:c r="B23" t="str">
        <x:v>Terça</x:v>
      </x:c>
      <x:c r="C23" t="str">
        <x:v>Normal</x:v>
      </x:c>
      <x:c r="D23" t="n">
        <x:v>30</x:v>
      </x:c>
      <x:c r="E23" s="12" t="str">
        <x:v>Duolingo 10 min + 5 frases em voz alta</x:v>
      </x:c>
      <x:c r="F23" t="n">
        <x:v>0</x:v>
      </x:c>
      <x:c r="G23" s="12" t="str">
        <x:v>Priorizar Faculdade ADS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46407</x:v>
      </x:c>
      <x:c r="B24" t="str">
        <x:v>Quarta</x:v>
      </x:c>
      <x:c r="C24" t="str">
        <x:v>Normal</x:v>
      </x:c>
      <x:c r="D24" t="n">
        <x:v>30</x:v>
      </x:c>
      <x:c r="E24" s="12" t="str">
        <x:v>Gramática do nível + exercícios</x:v>
      </x:c>
      <x:c r="F24" t="n">
        <x:v>90</x:v>
      </x:c>
      <x:c r="G24" s="12" t="str">
        <x:v>Estudo: TypeScript — keyof/typeof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46408</x:v>
      </x:c>
      <x:c r="B25" t="str">
        <x:v>Quinta</x:v>
      </x:c>
      <x:c r="C25" t="str">
        <x:v>Normal</x:v>
      </x:c>
      <x:c r="D25" t="n">
        <x:v>30</x:v>
      </x:c>
      <x:c r="E25" s="12" t="str">
        <x:v>British Council/VOA: listening do nível + repetição</x:v>
      </x:c>
      <x:c r="F25" t="n">
        <x:v>0</x:v>
      </x:c>
      <x:c r="G25" s="12" t="str">
        <x:v>Priorizar Faculdade ADS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46409</x:v>
      </x:c>
      <x:c r="B26" t="str">
        <x:v>Sexta</x:v>
      </x:c>
      <x:c r="C26" t="str">
        <x:v>Normal</x:v>
      </x:c>
      <x:c r="D26" t="n">
        <x:v>30</x:v>
      </x:c>
      <x:c r="E26" s="12" t="str">
        <x:v>Revisão semanal + 10 palavras técnicas</x:v>
      </x:c>
      <x:c r="F26" t="n">
        <x:v>60</x:v>
      </x:c>
      <x:c r="G26" s="12" t="str">
        <x:v>Exercícios/revisão: TypeScript — narrowing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46410</x:v>
      </x:c>
      <x:c r="B27" t="str">
        <x:v>Sábado</x:v>
      </x:c>
      <x:c r="C27" t="str">
        <x:v>Normal</x:v>
      </x:c>
      <x:c r="D27" t="n">
        <x:v>30</x:v>
      </x:c>
      <x:c r="E27" s="12" t="str">
        <x:v>Curso + pronúncia</x:v>
      </x:c>
      <x:c r="F27" t="n">
        <x:v>180</x:v>
      </x:c>
      <x:c r="G27" s="12" t="str">
        <x:v>Projeto prático: TypeScript — Partial/Required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46411</x:v>
      </x:c>
      <x:c r="B28" t="str">
        <x:v>Domingo</x:v>
      </x:c>
      <x:c r="C28" t="str">
        <x:v>Normal</x:v>
      </x:c>
      <x:c r="D28" t="n">
        <x:v>30</x:v>
      </x:c>
      <x:c r="E28" s="12" t="str">
        <x:v>Revisar 20 palavras + 5 frases</x:v>
      </x:c>
      <x:c r="F28" t="n">
        <x:v>30</x:v>
      </x:c>
      <x:c r="G28" s="12" t="str">
        <x:v>Estudo: TypeScript — Pick/Omit/Record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46412</x:v>
      </x:c>
      <x:c r="B29" t="str">
        <x:v>Segunda</x:v>
      </x:c>
      <x:c r="C29" t="str">
        <x:v>Normal</x:v>
      </x:c>
      <x:c r="D29" t="n">
        <x:v>30</x:v>
      </x:c>
      <x:c r="E29" s="12" t="str">
        <x:v>Curso principal + 5 palavras</x:v>
      </x:c>
      <x:c r="F29" t="n">
        <x:v>90</x:v>
      </x:c>
      <x:c r="G29" s="12" t="str">
        <x:v>Estudo: TypeScript — readonly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46413</x:v>
      </x:c>
      <x:c r="B30" t="str">
        <x:v>Terça</x:v>
      </x:c>
      <x:c r="C30" t="str">
        <x:v>Normal</x:v>
      </x:c>
      <x:c r="D30" t="n">
        <x:v>30</x:v>
      </x:c>
      <x:c r="E30" s="12" t="str">
        <x:v>Duolingo 10 min + 5 frases em voz alta</x:v>
      </x:c>
      <x:c r="F30" t="n">
        <x:v>0</x:v>
      </x:c>
      <x:c r="G30" s="12" t="str">
        <x:v>Priorizar Faculdade ADS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46414</x:v>
      </x:c>
      <x:c r="B31" t="str">
        <x:v>Quarta</x:v>
      </x:c>
      <x:c r="C31" t="str">
        <x:v>Normal</x:v>
      </x:c>
      <x:c r="D31" t="n">
        <x:v>30</x:v>
      </x:c>
      <x:c r="E31" s="12" t="str">
        <x:v>Gramática do nível + exercícios</x:v>
      </x:c>
      <x:c r="F31" t="n">
        <x:v>90</x:v>
      </x:c>
      <x:c r="G31" s="12" t="str">
        <x:v>Estudo: TypeScript — modules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46415</x:v>
      </x:c>
      <x:c r="B32" t="str">
        <x:v>Quinta</x:v>
      </x:c>
      <x:c r="C32" t="str">
        <x:v>Normal</x:v>
      </x:c>
      <x:c r="D32" t="n">
        <x:v>30</x:v>
      </x:c>
      <x:c r="E32" s="12" t="str">
        <x:v>British Council/VOA: listening do nível + repetição</x:v>
      </x:c>
      <x:c r="F32" t="n">
        <x:v>0</x:v>
      </x:c>
      <x:c r="G32" s="12" t="str">
        <x:v>Priorizar Faculdade ADS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46416</x:v>
      </x:c>
      <x:c r="B33" t="str">
        <x:v>Sexta</x:v>
      </x:c>
      <x:c r="C33" t="str">
        <x:v>Normal</x:v>
      </x:c>
      <x:c r="D33" t="n">
        <x:v>30</x:v>
      </x:c>
      <x:c r="E33" s="12" t="str">
        <x:v>Revisão semanal + 10 palavras técnicas</x:v>
      </x:c>
      <x:c r="F33" t="n">
        <x:v>60</x:v>
      </x:c>
      <x:c r="G33" s="12" t="str">
        <x:v>Exercícios/revisão: TypeScript — tsconfig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46417</x:v>
      </x:c>
      <x:c r="B34" t="str">
        <x:v>Sábado</x:v>
      </x:c>
      <x:c r="C34" t="str">
        <x:v>Normal</x:v>
      </x:c>
      <x:c r="D34" t="n">
        <x:v>30</x:v>
      </x:c>
      <x:c r="E34" s="12" t="str">
        <x:v>Curso + pronúncia</x:v>
      </x:c>
      <x:c r="F34" t="n">
        <x:v>180</x:v>
      </x:c>
      <x:c r="G34" s="12" t="str">
        <x:v>Projeto prático: TypeScript — tipar API</x:v>
      </x:c>
      <x:c r="H34" t="n">
        <x:v>0</x:v>
      </x:c>
      <x:c r="I34" t="str">
        <x:v>Pendente</x:v>
      </x:c>
      <x:c r="J34" t="str">
        <x:v>☐</x:v>
      </x:c>
      <x:c r="K34" t="str"/>
    </x:row>
    <x:row r="35">
      <x:c r="A35" s="18" t="n">
        <x:v>46418</x:v>
      </x:c>
      <x:c r="B35" t="str">
        <x:v>Domingo</x:v>
      </x:c>
      <x:c r="C35" t="str">
        <x:v>Normal</x:v>
      </x:c>
      <x:c r="D35" t="n">
        <x:v>30</x:v>
      </x:c>
      <x:c r="E35" s="12" t="str">
        <x:v>Revisar 20 palavras + 5 frases</x:v>
      </x:c>
      <x:c r="F35" t="n">
        <x:v>30</x:v>
      </x:c>
      <x:c r="G35" s="12" t="str">
        <x:v>Estudo: TypeScript — mini projeto TS</x:v>
      </x:c>
      <x:c r="H35" t="n">
        <x:v>90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900</x:v>
      </x:c>
      <x:c r="E37" s="35"/>
      <x:c r="F37" s="35" t="n">
        <x:f>SUM(F5:F35)</x:f>
        <x:v>1950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10" priority="1">
      <x:formula>I5="Feito"</x:formula>
    </x:cfRule>
    <x:cfRule type="expression" dxfId="11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02/2027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TypeScript → Angular fundamentos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46419</x:v>
      </x:c>
      <x:c r="B5" t="str">
        <x:v>Segunda</x:v>
      </x:c>
      <x:c r="C5" t="str">
        <x:v>Normal</x:v>
      </x:c>
      <x:c r="D5" t="n">
        <x:v>30</x:v>
      </x:c>
      <x:c r="E5" s="12" t="str">
        <x:v>Curso principal + 5 palavras</x:v>
      </x:c>
      <x:c r="F5" t="n">
        <x:v>90</x:v>
      </x:c>
      <x:c r="G5" s="12" t="str">
        <x:v>Estudo: TypeScript — tipos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46420</x:v>
      </x:c>
      <x:c r="B6" t="str">
        <x:v>Terça</x:v>
      </x:c>
      <x:c r="C6" t="str">
        <x:v>Normal</x:v>
      </x:c>
      <x:c r="D6" t="n">
        <x:v>30</x:v>
      </x:c>
      <x:c r="E6" s="12" t="str">
        <x:v>Duolingo 10 min + 5 frases em voz alta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46421</x:v>
      </x:c>
      <x:c r="B7" t="str">
        <x:v>Quarta</x:v>
      </x:c>
      <x:c r="C7" t="str">
        <x:v>Normal</x:v>
      </x:c>
      <x:c r="D7" t="n">
        <x:v>30</x:v>
      </x:c>
      <x:c r="E7" s="12" t="str">
        <x:v>Gramática do nível + exercícios</x:v>
      </x:c>
      <x:c r="F7" t="n">
        <x:v>90</x:v>
      </x:c>
      <x:c r="G7" s="12" t="str">
        <x:v>Estudo: TypeScript — type/interface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46422</x:v>
      </x:c>
      <x:c r="B8" t="str">
        <x:v>Quinta</x:v>
      </x:c>
      <x:c r="C8" t="str">
        <x:v>Normal</x:v>
      </x:c>
      <x:c r="D8" t="n">
        <x:v>30</x:v>
      </x:c>
      <x:c r="E8" s="12" t="str">
        <x:v>British Council/VOA: listening do nível + repetição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46423</x:v>
      </x:c>
      <x:c r="B9" t="str">
        <x:v>Sexta</x:v>
      </x:c>
      <x:c r="C9" t="str">
        <x:v>Normal</x:v>
      </x:c>
      <x:c r="D9" t="n">
        <x:v>30</x:v>
      </x:c>
      <x:c r="E9" s="12" t="str">
        <x:v>Revisão semanal + 10 palavras técnicas</x:v>
      </x:c>
      <x:c r="F9" t="n">
        <x:v>60</x:v>
      </x:c>
      <x:c r="G9" s="12" t="str">
        <x:v>Exercícios/revisão: TypeScript — union/intersection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46424</x:v>
      </x:c>
      <x:c r="B10" t="str">
        <x:v>Sábado</x:v>
      </x:c>
      <x:c r="C10" t="str">
        <x:v>Normal</x:v>
      </x:c>
      <x:c r="D10" t="n">
        <x:v>30</x:v>
      </x:c>
      <x:c r="E10" s="12" t="str">
        <x:v>Curso + pronúncia</x:v>
      </x:c>
      <x:c r="F10" t="n">
        <x:v>180</x:v>
      </x:c>
      <x:c r="G10" s="12" t="str">
        <x:v>Projeto prático: TypeScript — classes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46425</x:v>
      </x:c>
      <x:c r="B11" t="str">
        <x:v>Domingo</x:v>
      </x:c>
      <x:c r="C11" t="str">
        <x:v>Normal</x:v>
      </x:c>
      <x:c r="D11" t="n">
        <x:v>30</x:v>
      </x:c>
      <x:c r="E11" s="12" t="str">
        <x:v>Revisar 20 palavras + 5 frases</x:v>
      </x:c>
      <x:c r="F11" t="n">
        <x:v>30</x:v>
      </x:c>
      <x:c r="G11" s="12" t="str">
        <x:v>Estudo: TypeScript — generics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46426</x:v>
      </x:c>
      <x:c r="B12" t="str">
        <x:v>Segunda</x:v>
      </x:c>
      <x:c r="C12" t="str">
        <x:v>Normal</x:v>
      </x:c>
      <x:c r="D12" t="n">
        <x:v>30</x:v>
      </x:c>
      <x:c r="E12" s="12" t="str">
        <x:v>Curso principal + 5 palavras</x:v>
      </x:c>
      <x:c r="F12" t="n">
        <x:v>90</x:v>
      </x:c>
      <x:c r="G12" s="12" t="str">
        <x:v>Estudo: TypeScript — keyof/typeof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46427</x:v>
      </x:c>
      <x:c r="B13" t="str">
        <x:v>Terça</x:v>
      </x:c>
      <x:c r="C13" t="str">
        <x:v>Normal</x:v>
      </x:c>
      <x:c r="D13" t="n">
        <x:v>30</x:v>
      </x:c>
      <x:c r="E13" s="12" t="str">
        <x:v>Duolingo 10 min + 5 frases em voz alta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46428</x:v>
      </x:c>
      <x:c r="B14" t="str">
        <x:v>Quarta</x:v>
      </x:c>
      <x:c r="C14" t="str">
        <x:v>Normal</x:v>
      </x:c>
      <x:c r="D14" t="n">
        <x:v>30</x:v>
      </x:c>
      <x:c r="E14" s="12" t="str">
        <x:v>Gramática do nível + exercícios</x:v>
      </x:c>
      <x:c r="F14" t="n">
        <x:v>90</x:v>
      </x:c>
      <x:c r="G14" s="12" t="str">
        <x:v>Estudo: TypeScript — narrowing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46429</x:v>
      </x:c>
      <x:c r="B15" t="str">
        <x:v>Quinta</x:v>
      </x:c>
      <x:c r="C15" t="str">
        <x:v>Normal</x:v>
      </x:c>
      <x:c r="D15" t="n">
        <x:v>30</x:v>
      </x:c>
      <x:c r="E15" s="12" t="str">
        <x:v>British Council/VOA: listening do nível + repetição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46430</x:v>
      </x:c>
      <x:c r="B16" t="str">
        <x:v>Sexta</x:v>
      </x:c>
      <x:c r="C16" t="str">
        <x:v>Normal</x:v>
      </x:c>
      <x:c r="D16" t="n">
        <x:v>30</x:v>
      </x:c>
      <x:c r="E16" s="12" t="str">
        <x:v>Revisão semanal + 10 palavras técnicas</x:v>
      </x:c>
      <x:c r="F16" t="n">
        <x:v>60</x:v>
      </x:c>
      <x:c r="G16" s="12" t="str">
        <x:v>Exercícios/revisão: Angular fundamentos — CLI/workspace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46431</x:v>
      </x:c>
      <x:c r="B17" t="str">
        <x:v>Sábado</x:v>
      </x:c>
      <x:c r="C17" t="str">
        <x:v>Normal</x:v>
      </x:c>
      <x:c r="D17" t="n">
        <x:v>30</x:v>
      </x:c>
      <x:c r="E17" s="12" t="str">
        <x:v>Curso + pronúncia</x:v>
      </x:c>
      <x:c r="F17" t="n">
        <x:v>180</x:v>
      </x:c>
      <x:c r="G17" s="12" t="str">
        <x:v>Projeto prático: Angular fundamentos — Standalone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46432</x:v>
      </x:c>
      <x:c r="B18" t="str">
        <x:v>Domingo</x:v>
      </x:c>
      <x:c r="C18" t="str">
        <x:v>Normal</x:v>
      </x:c>
      <x:c r="D18" t="n">
        <x:v>30</x:v>
      </x:c>
      <x:c r="E18" s="12" t="str">
        <x:v>Revisar 20 palavras + 5 frases</x:v>
      </x:c>
      <x:c r="F18" t="n">
        <x:v>30</x:v>
      </x:c>
      <x:c r="G18" s="12" t="str">
        <x:v>Estudo: Angular fundamentos — templates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46433</x:v>
      </x:c>
      <x:c r="B19" t="str">
        <x:v>Segunda</x:v>
      </x:c>
      <x:c r="C19" t="str">
        <x:v>Normal</x:v>
      </x:c>
      <x:c r="D19" t="n">
        <x:v>30</x:v>
      </x:c>
      <x:c r="E19" s="12" t="str">
        <x:v>Curso principal + 5 palavras</x:v>
      </x:c>
      <x:c r="F19" t="n">
        <x:v>90</x:v>
      </x:c>
      <x:c r="G19" s="12" t="str">
        <x:v>Estudo: Angular fundamentos — bindings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46434</x:v>
      </x:c>
      <x:c r="B20" t="str">
        <x:v>Terça</x:v>
      </x:c>
      <x:c r="C20" t="str">
        <x:v>Normal</x:v>
      </x:c>
      <x:c r="D20" t="n">
        <x:v>30</x:v>
      </x:c>
      <x:c r="E20" s="12" t="str">
        <x:v>Duolingo 10 min + 5 frases em voz alta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46435</x:v>
      </x:c>
      <x:c r="B21" t="str">
        <x:v>Quarta</x:v>
      </x:c>
      <x:c r="C21" t="str">
        <x:v>Normal</x:v>
      </x:c>
      <x:c r="D21" t="n">
        <x:v>30</x:v>
      </x:c>
      <x:c r="E21" s="12" t="str">
        <x:v>Gramática do nível + exercícios</x:v>
      </x:c>
      <x:c r="F21" t="n">
        <x:v>90</x:v>
      </x:c>
      <x:c r="G21" s="12" t="str">
        <x:v>Estudo: Angular fundamentos — control flow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46436</x:v>
      </x:c>
      <x:c r="B22" t="str">
        <x:v>Quinta</x:v>
      </x:c>
      <x:c r="C22" t="str">
        <x:v>Normal</x:v>
      </x:c>
      <x:c r="D22" t="n">
        <x:v>30</x:v>
      </x:c>
      <x:c r="E22" s="12" t="str">
        <x:v>British Council/VOA: listening do nível + repetição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46437</x:v>
      </x:c>
      <x:c r="B23" t="str">
        <x:v>Sexta</x:v>
      </x:c>
      <x:c r="C23" t="str">
        <x:v>Normal</x:v>
      </x:c>
      <x:c r="D23" t="n">
        <x:v>30</x:v>
      </x:c>
      <x:c r="E23" s="12" t="str">
        <x:v>Revisão semanal + 10 palavras técnicas</x:v>
      </x:c>
      <x:c r="F23" t="n">
        <x:v>60</x:v>
      </x:c>
      <x:c r="G23" s="12" t="str">
        <x:v>Exercícios/revisão: Angular fundamentos — pipes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46438</x:v>
      </x:c>
      <x:c r="B24" t="str">
        <x:v>Sábado</x:v>
      </x:c>
      <x:c r="C24" t="str">
        <x:v>Normal</x:v>
      </x:c>
      <x:c r="D24" t="n">
        <x:v>30</x:v>
      </x:c>
      <x:c r="E24" s="12" t="str">
        <x:v>Curso + pronúncia</x:v>
      </x:c>
      <x:c r="F24" t="n">
        <x:v>180</x:v>
      </x:c>
      <x:c r="G24" s="12" t="str">
        <x:v>Projeto prático: Angular fundamentos — services/DI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46439</x:v>
      </x:c>
      <x:c r="B25" t="str">
        <x:v>Domingo</x:v>
      </x:c>
      <x:c r="C25" t="str">
        <x:v>Normal</x:v>
      </x:c>
      <x:c r="D25" t="n">
        <x:v>30</x:v>
      </x:c>
      <x:c r="E25" s="12" t="str">
        <x:v>Revisar 20 palavras + 5 frases</x:v>
      </x:c>
      <x:c r="F25" t="n">
        <x:v>30</x:v>
      </x:c>
      <x:c r="G25" s="12" t="str">
        <x:v>Estudo: Angular fundamentos — router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46440</x:v>
      </x:c>
      <x:c r="B26" t="str">
        <x:v>Segunda</x:v>
      </x:c>
      <x:c r="C26" t="str">
        <x:v>Normal</x:v>
      </x:c>
      <x:c r="D26" t="n">
        <x:v>30</x:v>
      </x:c>
      <x:c r="E26" s="12" t="str">
        <x:v>Curso principal + 5 palavras</x:v>
      </x:c>
      <x:c r="F26" t="n">
        <x:v>90</x:v>
      </x:c>
      <x:c r="G26" s="12" t="str">
        <x:v>Estudo: Angular fundamentos — lazy loading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46441</x:v>
      </x:c>
      <x:c r="B27" t="str">
        <x:v>Terça</x:v>
      </x:c>
      <x:c r="C27" t="str">
        <x:v>Normal</x:v>
      </x:c>
      <x:c r="D27" t="n">
        <x:v>30</x:v>
      </x:c>
      <x:c r="E27" s="12" t="str">
        <x:v>Duolingo 10 min + 5 frases em voz alta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46442</x:v>
      </x:c>
      <x:c r="B28" t="str">
        <x:v>Quarta</x:v>
      </x:c>
      <x:c r="C28" t="str">
        <x:v>Normal</x:v>
      </x:c>
      <x:c r="D28" t="n">
        <x:v>30</x:v>
      </x:c>
      <x:c r="E28" s="12" t="str">
        <x:v>Gramática do nível + exercícios</x:v>
      </x:c>
      <x:c r="F28" t="n">
        <x:v>90</x:v>
      </x:c>
      <x:c r="G28" s="12" t="str">
        <x:v>Estudo: Angular fundamentos — HttpClient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46443</x:v>
      </x:c>
      <x:c r="B29" t="str">
        <x:v>Quinta</x:v>
      </x:c>
      <x:c r="C29" t="str">
        <x:v>Normal</x:v>
      </x:c>
      <x:c r="D29" t="n">
        <x:v>30</x:v>
      </x:c>
      <x:c r="E29" s="12" t="str">
        <x:v>British Council/VOA: listening do nível + repetição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46444</x:v>
      </x:c>
      <x:c r="B30" t="str">
        <x:v>Sexta</x:v>
      </x:c>
      <x:c r="C30" t="str">
        <x:v>Normal</x:v>
      </x:c>
      <x:c r="D30" t="n">
        <x:v>30</x:v>
      </x:c>
      <x:c r="E30" s="12" t="str">
        <x:v>Revisão semanal + 10 palavras técnicas</x:v>
      </x:c>
      <x:c r="F30" t="n">
        <x:v>60</x:v>
      </x:c>
      <x:c r="G30" s="12" t="str">
        <x:v>Exercícios/revisão: Angular fundamentos — forms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46445</x:v>
      </x:c>
      <x:c r="B31" t="str">
        <x:v>Sábado</x:v>
      </x:c>
      <x:c r="C31" t="str">
        <x:v>Normal</x:v>
      </x:c>
      <x:c r="D31" t="n">
        <x:v>30</x:v>
      </x:c>
      <x:c r="E31" s="12" t="str">
        <x:v>Curso + pronúncia</x:v>
      </x:c>
      <x:c r="F31" t="n">
        <x:v>180</x:v>
      </x:c>
      <x:c r="G31" s="12" t="str">
        <x:v>Projeto prático: Angular fundamentos — validação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46446</x:v>
      </x:c>
      <x:c r="B32" t="str">
        <x:v>Domingo</x:v>
      </x:c>
      <x:c r="C32" t="str">
        <x:v>Normal</x:v>
      </x:c>
      <x:c r="D32" t="n">
        <x:v>30</x:v>
      </x:c>
      <x:c r="E32" s="12" t="str">
        <x:v>Revisar 20 palavras + 5 frases</x:v>
      </x:c>
      <x:c r="F32" t="n">
        <x:v>30</x:v>
      </x:c>
      <x:c r="G32" s="12" t="str">
        <x:v>Estudo: Angular fundamentos — componentização</x:v>
      </x:c>
      <x:c r="H32" t="n">
        <x:v>90</x:v>
      </x:c>
      <x:c r="I32" t="str">
        <x:v>Pendente</x:v>
      </x:c>
      <x:c r="J32" t="str">
        <x:v>☐</x:v>
      </x:c>
      <x:c r="K32" t="str"/>
    </x:row>
    <x:row r="34">
      <x:c r="A34" s="35" t="str">
        <x:v>TOTAIS</x:v>
      </x:c>
      <x:c r="B34" s="35"/>
      <x:c r="C34" s="35"/>
      <x:c r="D34" s="35" t="n">
        <x:f>SUM(D5:D32)</x:f>
        <x:v>840</x:v>
      </x:c>
      <x:c r="E34" s="35"/>
      <x:c r="F34" s="35" t="n">
        <x:f>SUM(F5:F32)</x:f>
        <x:v>1800</x:v>
      </x:c>
      <x:c r="G34" s="35"/>
      <x:c r="H34" s="35" t="n">
        <x:f>SUM(H5:H32)</x:f>
        <x:v>1080</x:v>
      </x:c>
      <x:c r="I34" s="35" t="n">
        <x:f>COUNTIF(I5:I32,"Feito")</x:f>
        <x:v>0</x:v>
      </x:c>
      <x:c r="J34" s="35"/>
      <x:c r="K34" s="35"/>
    </x:row>
    <x:row r="36">
      <x:c r="A36" s="62" t="str">
        <x:v>* Férias de 22/12/2026 a 02/01/2027 usadas apenas como planejamento. Confirme com a empresa. Para imprimir: Paisagem + Ajustar todas as colunas em uma página.</x:v>
      </x:c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</x:row>
  </x:sheetData>
  <x:mergeCells>
    <x:mergeCell ref="A1:K1"/>
    <x:mergeCell ref="A2:K2"/>
    <x:mergeCell ref="A34:C34"/>
    <x:mergeCell ref="A36:K37"/>
  </x:mergeCells>
  <x:conditionalFormatting sqref="I5:I32">
    <x:cfRule type="expression" dxfId="12" priority="1">
      <x:formula>I5="Feito"</x:formula>
    </x:cfRule>
    <x:cfRule type="expression" dxfId="13" priority="2">
      <x:formula>I5="Parcial"</x:formula>
    </x:cfRule>
  </x:conditionalFormatting>
  <x:dataValidations count="1">
    <x:dataValidation type="list" sqref="I5:I32">
      <x:formula1>"Pendente,Parcial,Feito,Folga"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03/2027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Angular fundamentos → Angular avançado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46447</x:v>
      </x:c>
      <x:c r="B5" t="str">
        <x:v>Segunda</x:v>
      </x:c>
      <x:c r="C5" t="str">
        <x:v>Normal</x:v>
      </x:c>
      <x:c r="D5" t="n">
        <x:v>30</x:v>
      </x:c>
      <x:c r="E5" s="12" t="str">
        <x:v>Curso principal + 5 palavras</x:v>
      </x:c>
      <x:c r="F5" t="n">
        <x:v>90</x:v>
      </x:c>
      <x:c r="G5" s="12" t="str">
        <x:v>Estudo: Angular fundamentos — mini CRUD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46448</x:v>
      </x:c>
      <x:c r="B6" t="str">
        <x:v>Terça</x:v>
      </x:c>
      <x:c r="C6" t="str">
        <x:v>Normal</x:v>
      </x:c>
      <x:c r="D6" t="n">
        <x:v>30</x:v>
      </x:c>
      <x:c r="E6" s="12" t="str">
        <x:v>Duolingo 10 min + 5 frases em voz alta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46449</x:v>
      </x:c>
      <x:c r="B7" t="str">
        <x:v>Quarta</x:v>
      </x:c>
      <x:c r="C7" t="str">
        <x:v>Normal</x:v>
      </x:c>
      <x:c r="D7" t="n">
        <x:v>30</x:v>
      </x:c>
      <x:c r="E7" s="12" t="str">
        <x:v>Gramática do nível + exercícios</x:v>
      </x:c>
      <x:c r="F7" t="n">
        <x:v>90</x:v>
      </x:c>
      <x:c r="G7" s="12" t="str">
        <x:v>Estudo: Angular fundamentos — CLI/workspace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46450</x:v>
      </x:c>
      <x:c r="B8" t="str">
        <x:v>Quinta</x:v>
      </x:c>
      <x:c r="C8" t="str">
        <x:v>Normal</x:v>
      </x:c>
      <x:c r="D8" t="n">
        <x:v>30</x:v>
      </x:c>
      <x:c r="E8" s="12" t="str">
        <x:v>British Council/VOA: listening do nível + repetição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46451</x:v>
      </x:c>
      <x:c r="B9" t="str">
        <x:v>Sexta</x:v>
      </x:c>
      <x:c r="C9" t="str">
        <x:v>Normal</x:v>
      </x:c>
      <x:c r="D9" t="n">
        <x:v>30</x:v>
      </x:c>
      <x:c r="E9" s="12" t="str">
        <x:v>Revisão semanal + 10 palavras técnicas</x:v>
      </x:c>
      <x:c r="F9" t="n">
        <x:v>60</x:v>
      </x:c>
      <x:c r="G9" s="12" t="str">
        <x:v>Exercícios/revisão: Angular fundamentos — Standalone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46452</x:v>
      </x:c>
      <x:c r="B10" t="str">
        <x:v>Sábado</x:v>
      </x:c>
      <x:c r="C10" t="str">
        <x:v>Normal</x:v>
      </x:c>
      <x:c r="D10" t="n">
        <x:v>30</x:v>
      </x:c>
      <x:c r="E10" s="12" t="str">
        <x:v>Curso + pronúncia</x:v>
      </x:c>
      <x:c r="F10" t="n">
        <x:v>180</x:v>
      </x:c>
      <x:c r="G10" s="12" t="str">
        <x:v>Projeto prático: Angular fundamentos — templates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46453</x:v>
      </x:c>
      <x:c r="B11" t="str">
        <x:v>Domingo</x:v>
      </x:c>
      <x:c r="C11" t="str">
        <x:v>Normal</x:v>
      </x:c>
      <x:c r="D11" t="n">
        <x:v>30</x:v>
      </x:c>
      <x:c r="E11" s="12" t="str">
        <x:v>Revisar 20 palavras + 5 frases</x:v>
      </x:c>
      <x:c r="F11" t="n">
        <x:v>30</x:v>
      </x:c>
      <x:c r="G11" s="12" t="str">
        <x:v>Estudo: Angular fundamentos — bindings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46454</x:v>
      </x:c>
      <x:c r="B12" t="str">
        <x:v>Segunda</x:v>
      </x:c>
      <x:c r="C12" t="str">
        <x:v>Normal</x:v>
      </x:c>
      <x:c r="D12" t="n">
        <x:v>30</x:v>
      </x:c>
      <x:c r="E12" s="12" t="str">
        <x:v>Curso principal + 5 palavras</x:v>
      </x:c>
      <x:c r="F12" t="n">
        <x:v>90</x:v>
      </x:c>
      <x:c r="G12" s="12" t="str">
        <x:v>Estudo: Angular fundamentos — control flow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46455</x:v>
      </x:c>
      <x:c r="B13" t="str">
        <x:v>Terça</x:v>
      </x:c>
      <x:c r="C13" t="str">
        <x:v>Normal</x:v>
      </x:c>
      <x:c r="D13" t="n">
        <x:v>30</x:v>
      </x:c>
      <x:c r="E13" s="12" t="str">
        <x:v>Duolingo 10 min + 5 frases em voz alta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46456</x:v>
      </x:c>
      <x:c r="B14" t="str">
        <x:v>Quarta</x:v>
      </x:c>
      <x:c r="C14" t="str">
        <x:v>Normal</x:v>
      </x:c>
      <x:c r="D14" t="n">
        <x:v>30</x:v>
      </x:c>
      <x:c r="E14" s="12" t="str">
        <x:v>Gramática do nível + exercícios</x:v>
      </x:c>
      <x:c r="F14" t="n">
        <x:v>90</x:v>
      </x:c>
      <x:c r="G14" s="12" t="str">
        <x:v>Estudo: Angular fundamentos — pipes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46457</x:v>
      </x:c>
      <x:c r="B15" t="str">
        <x:v>Quinta</x:v>
      </x:c>
      <x:c r="C15" t="str">
        <x:v>Normal</x:v>
      </x:c>
      <x:c r="D15" t="n">
        <x:v>30</x:v>
      </x:c>
      <x:c r="E15" s="12" t="str">
        <x:v>British Council/VOA: listening do nível + repetição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46458</x:v>
      </x:c>
      <x:c r="B16" t="str">
        <x:v>Sexta</x:v>
      </x:c>
      <x:c r="C16" t="str">
        <x:v>Normal</x:v>
      </x:c>
      <x:c r="D16" t="n">
        <x:v>30</x:v>
      </x:c>
      <x:c r="E16" s="12" t="str">
        <x:v>Revisão semanal + 10 palavras técnicas</x:v>
      </x:c>
      <x:c r="F16" t="n">
        <x:v>60</x:v>
      </x:c>
      <x:c r="G16" s="12" t="str">
        <x:v>Exercícios/revisão: Angular avançado — Signals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46459</x:v>
      </x:c>
      <x:c r="B17" t="str">
        <x:v>Sábado</x:v>
      </x:c>
      <x:c r="C17" t="str">
        <x:v>Normal</x:v>
      </x:c>
      <x:c r="D17" t="n">
        <x:v>30</x:v>
      </x:c>
      <x:c r="E17" s="12" t="str">
        <x:v>Curso + pronúncia</x:v>
      </x:c>
      <x:c r="F17" t="n">
        <x:v>180</x:v>
      </x:c>
      <x:c r="G17" s="12" t="str">
        <x:v>Projeto prático: Angular avançado — computed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46460</x:v>
      </x:c>
      <x:c r="B18" t="str">
        <x:v>Domingo</x:v>
      </x:c>
      <x:c r="C18" t="str">
        <x:v>Normal</x:v>
      </x:c>
      <x:c r="D18" t="n">
        <x:v>30</x:v>
      </x:c>
      <x:c r="E18" s="12" t="str">
        <x:v>Revisar 20 palavras + 5 frases</x:v>
      </x:c>
      <x:c r="F18" t="n">
        <x:v>30</x:v>
      </x:c>
      <x:c r="G18" s="12" t="str">
        <x:v>Estudo: Angular avançado — effect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46461</x:v>
      </x:c>
      <x:c r="B19" t="str">
        <x:v>Segunda</x:v>
      </x:c>
      <x:c r="C19" t="str">
        <x:v>Normal</x:v>
      </x:c>
      <x:c r="D19" t="n">
        <x:v>30</x:v>
      </x:c>
      <x:c r="E19" s="12" t="str">
        <x:v>Curso principal + 5 palavras</x:v>
      </x:c>
      <x:c r="F19" t="n">
        <x:v>90</x:v>
      </x:c>
      <x:c r="G19" s="12" t="str">
        <x:v>Estudo: Angular avançado — Observable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46462</x:v>
      </x:c>
      <x:c r="B20" t="str">
        <x:v>Terça</x:v>
      </x:c>
      <x:c r="C20" t="str">
        <x:v>Normal</x:v>
      </x:c>
      <x:c r="D20" t="n">
        <x:v>30</x:v>
      </x:c>
      <x:c r="E20" s="12" t="str">
        <x:v>Duolingo 10 min + 5 frases em voz alta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46463</x:v>
      </x:c>
      <x:c r="B21" t="str">
        <x:v>Quarta</x:v>
      </x:c>
      <x:c r="C21" t="str">
        <x:v>Normal</x:v>
      </x:c>
      <x:c r="D21" t="n">
        <x:v>30</x:v>
      </x:c>
      <x:c r="E21" s="12" t="str">
        <x:v>Gramática do nível + exercícios</x:v>
      </x:c>
      <x:c r="F21" t="n">
        <x:v>90</x:v>
      </x:c>
      <x:c r="G21" s="12" t="str">
        <x:v>Estudo: Angular avançado — Subjects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46464</x:v>
      </x:c>
      <x:c r="B22" t="str">
        <x:v>Quinta</x:v>
      </x:c>
      <x:c r="C22" t="str">
        <x:v>Normal</x:v>
      </x:c>
      <x:c r="D22" t="n">
        <x:v>30</x:v>
      </x:c>
      <x:c r="E22" s="12" t="str">
        <x:v>British Council/VOA: listening do nível + repetição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46465</x:v>
      </x:c>
      <x:c r="B23" t="str">
        <x:v>Sexta</x:v>
      </x:c>
      <x:c r="C23" t="str">
        <x:v>Normal</x:v>
      </x:c>
      <x:c r="D23" t="n">
        <x:v>30</x:v>
      </x:c>
      <x:c r="E23" s="12" t="str">
        <x:v>Revisão semanal + 10 palavras técnicas</x:v>
      </x:c>
      <x:c r="F23" t="n">
        <x:v>60</x:v>
      </x:c>
      <x:c r="G23" s="12" t="str">
        <x:v>Exercícios/revisão: Angular avançado — operadores RxJS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46466</x:v>
      </x:c>
      <x:c r="B24" t="str">
        <x:v>Sábado</x:v>
      </x:c>
      <x:c r="C24" t="str">
        <x:v>Normal</x:v>
      </x:c>
      <x:c r="D24" t="n">
        <x:v>30</x:v>
      </x:c>
      <x:c r="E24" s="12" t="str">
        <x:v>Curso + pronúncia</x:v>
      </x:c>
      <x:c r="F24" t="n">
        <x:v>180</x:v>
      </x:c>
      <x:c r="G24" s="12" t="str">
        <x:v>Projeto prático: Angular avançado — interceptors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46467</x:v>
      </x:c>
      <x:c r="B25" t="str">
        <x:v>Domingo</x:v>
      </x:c>
      <x:c r="C25" t="str">
        <x:v>Normal</x:v>
      </x:c>
      <x:c r="D25" t="n">
        <x:v>30</x:v>
      </x:c>
      <x:c r="E25" s="12" t="str">
        <x:v>Revisar 20 palavras + 5 frases</x:v>
      </x:c>
      <x:c r="F25" t="n">
        <x:v>30</x:v>
      </x:c>
      <x:c r="G25" s="12" t="str">
        <x:v>Estudo: Angular avançado — guards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46468</x:v>
      </x:c>
      <x:c r="B26" t="str">
        <x:v>Segunda</x:v>
      </x:c>
      <x:c r="C26" t="str">
        <x:v>Normal</x:v>
      </x:c>
      <x:c r="D26" t="n">
        <x:v>30</x:v>
      </x:c>
      <x:c r="E26" s="12" t="str">
        <x:v>Curso principal + 5 palavras</x:v>
      </x:c>
      <x:c r="F26" t="n">
        <x:v>90</x:v>
      </x:c>
      <x:c r="G26" s="12" t="str">
        <x:v>Estudo: Angular avançado — state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46469</x:v>
      </x:c>
      <x:c r="B27" t="str">
        <x:v>Terça</x:v>
      </x:c>
      <x:c r="C27" t="str">
        <x:v>Normal</x:v>
      </x:c>
      <x:c r="D27" t="n">
        <x:v>30</x:v>
      </x:c>
      <x:c r="E27" s="12" t="str">
        <x:v>Duolingo 10 min + 5 frases em voz alta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46470</x:v>
      </x:c>
      <x:c r="B28" t="str">
        <x:v>Quarta</x:v>
      </x:c>
      <x:c r="C28" t="str">
        <x:v>Normal</x:v>
      </x:c>
      <x:c r="D28" t="n">
        <x:v>30</x:v>
      </x:c>
      <x:c r="E28" s="12" t="str">
        <x:v>Gramática do nível + exercícios</x:v>
      </x:c>
      <x:c r="F28" t="n">
        <x:v>90</x:v>
      </x:c>
      <x:c r="G28" s="12" t="str">
        <x:v>Estudo: Angular avançado — change detection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46471</x:v>
      </x:c>
      <x:c r="B29" t="str">
        <x:v>Quinta</x:v>
      </x:c>
      <x:c r="C29" t="str">
        <x:v>Normal</x:v>
      </x:c>
      <x:c r="D29" t="n">
        <x:v>30</x:v>
      </x:c>
      <x:c r="E29" s="12" t="str">
        <x:v>British Council/VOA: listening do nível + repetição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46472</x:v>
      </x:c>
      <x:c r="B30" t="str">
        <x:v>Sexta</x:v>
      </x:c>
      <x:c r="C30" t="str">
        <x:v>Normal</x:v>
      </x:c>
      <x:c r="D30" t="n">
        <x:v>30</x:v>
      </x:c>
      <x:c r="E30" s="12" t="str">
        <x:v>Revisão semanal + 10 palavras técnicas</x:v>
      </x:c>
      <x:c r="F30" t="n">
        <x:v>60</x:v>
      </x:c>
      <x:c r="G30" s="12" t="str">
        <x:v>Exercícios/revisão: Angular avançado — performance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46473</x:v>
      </x:c>
      <x:c r="B31" t="str">
        <x:v>Sábado</x:v>
      </x:c>
      <x:c r="C31" t="str">
        <x:v>Normal</x:v>
      </x:c>
      <x:c r="D31" t="n">
        <x:v>30</x:v>
      </x:c>
      <x:c r="E31" s="12" t="str">
        <x:v>Curso + pronúncia</x:v>
      </x:c>
      <x:c r="F31" t="n">
        <x:v>180</x:v>
      </x:c>
      <x:c r="G31" s="12" t="str">
        <x:v>Projeto prático: Angular avançado — defer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46474</x:v>
      </x:c>
      <x:c r="B32" t="str">
        <x:v>Domingo</x:v>
      </x:c>
      <x:c r="C32" t="str">
        <x:v>Normal</x:v>
      </x:c>
      <x:c r="D32" t="n">
        <x:v>30</x:v>
      </x:c>
      <x:c r="E32" s="12" t="str">
        <x:v>Revisar 20 palavras + 5 frases</x:v>
      </x:c>
      <x:c r="F32" t="n">
        <x:v>30</x:v>
      </x:c>
      <x:c r="G32" s="12" t="str">
        <x:v>Estudo: Angular avançado — testes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46475</x:v>
      </x:c>
      <x:c r="B33" t="str">
        <x:v>Segunda</x:v>
      </x:c>
      <x:c r="C33" t="str">
        <x:v>Normal</x:v>
      </x:c>
      <x:c r="D33" t="n">
        <x:v>30</x:v>
      </x:c>
      <x:c r="E33" s="12" t="str">
        <x:v>Curso principal + 5 palavras</x:v>
      </x:c>
      <x:c r="F33" t="n">
        <x:v>90</x:v>
      </x:c>
      <x:c r="G33" s="12" t="str">
        <x:v>Estudo: Angular avançado — arquitetura features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46476</x:v>
      </x:c>
      <x:c r="B34" t="str">
        <x:v>Terça</x:v>
      </x:c>
      <x:c r="C34" t="str">
        <x:v>Normal</x:v>
      </x:c>
      <x:c r="D34" t="n">
        <x:v>30</x:v>
      </x:c>
      <x:c r="E34" s="12" t="str">
        <x:v>Duolingo 10 min + 5 frases em voz alta</x:v>
      </x:c>
      <x:c r="F34" t="n">
        <x:v>0</x:v>
      </x:c>
      <x:c r="G34" s="12" t="str">
        <x:v>Priorizar Faculdade ADS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46477</x:v>
      </x:c>
      <x:c r="B35" t="str">
        <x:v>Quarta</x:v>
      </x:c>
      <x:c r="C35" t="str">
        <x:v>Normal</x:v>
      </x:c>
      <x:c r="D35" t="n">
        <x:v>30</x:v>
      </x:c>
      <x:c r="E35" s="12" t="str">
        <x:v>Gramática do nível + exercícios</x:v>
      </x:c>
      <x:c r="F35" t="n">
        <x:v>90</x:v>
      </x:c>
      <x:c r="G35" s="12" t="str">
        <x:v>Estudo: Angular avançado — Signals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1980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14" priority="1">
      <x:formula>I5="Feito"</x:formula>
    </x:cfRule>
    <x:cfRule type="expression" dxfId="15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04/2027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Angular avançado → HTTP/REST + Spring Boot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46478</x:v>
      </x:c>
      <x:c r="B5" t="str">
        <x:v>Quinta</x:v>
      </x:c>
      <x:c r="C5" t="str">
        <x:v>Normal</x:v>
      </x:c>
      <x:c r="D5" t="n">
        <x:v>30</x:v>
      </x:c>
      <x:c r="E5" s="12" t="str">
        <x:v>British Council/VOA: listening do nível + repetição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46479</x:v>
      </x:c>
      <x:c r="B6" t="str">
        <x:v>Sexta</x:v>
      </x:c>
      <x:c r="C6" t="str">
        <x:v>Normal</x:v>
      </x:c>
      <x:c r="D6" t="n">
        <x:v>30</x:v>
      </x:c>
      <x:c r="E6" s="12" t="str">
        <x:v>Revisão semanal + 10 palavras técnicas</x:v>
      </x:c>
      <x:c r="F6" t="n">
        <x:v>60</x:v>
      </x:c>
      <x:c r="G6" s="12" t="str">
        <x:v>Exercícios/revisão: Angular avançado — computed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46480</x:v>
      </x:c>
      <x:c r="B7" t="str">
        <x:v>Sábado</x:v>
      </x:c>
      <x:c r="C7" t="str">
        <x:v>Normal</x:v>
      </x:c>
      <x:c r="D7" t="n">
        <x:v>30</x:v>
      </x:c>
      <x:c r="E7" s="12" t="str">
        <x:v>Curso + pronúncia</x:v>
      </x:c>
      <x:c r="F7" t="n">
        <x:v>180</x:v>
      </x:c>
      <x:c r="G7" s="12" t="str">
        <x:v>Projeto prático: Angular avançado — effect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46481</x:v>
      </x:c>
      <x:c r="B8" t="str">
        <x:v>Domingo</x:v>
      </x:c>
      <x:c r="C8" t="str">
        <x:v>Normal</x:v>
      </x:c>
      <x:c r="D8" t="n">
        <x:v>30</x:v>
      </x:c>
      <x:c r="E8" s="12" t="str">
        <x:v>Revisar 20 palavras + 5 frases</x:v>
      </x:c>
      <x:c r="F8" t="n">
        <x:v>30</x:v>
      </x:c>
      <x:c r="G8" s="12" t="str">
        <x:v>Estudo: Angular avançado — Observable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46482</x:v>
      </x:c>
      <x:c r="B9" t="str">
        <x:v>Segunda</x:v>
      </x:c>
      <x:c r="C9" t="str">
        <x:v>Normal</x:v>
      </x:c>
      <x:c r="D9" t="n">
        <x:v>30</x:v>
      </x:c>
      <x:c r="E9" s="12" t="str">
        <x:v>Curso principal + 5 palavras</x:v>
      </x:c>
      <x:c r="F9" t="n">
        <x:v>90</x:v>
      </x:c>
      <x:c r="G9" s="12" t="str">
        <x:v>Estudo: Angular avançado — Subjects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46483</x:v>
      </x:c>
      <x:c r="B10" t="str">
        <x:v>Terça</x:v>
      </x:c>
      <x:c r="C10" t="str">
        <x:v>Normal</x:v>
      </x:c>
      <x:c r="D10" t="n">
        <x:v>30</x:v>
      </x:c>
      <x:c r="E10" s="12" t="str">
        <x:v>Duolingo 10 min + 5 frases em voz alta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46484</x:v>
      </x:c>
      <x:c r="B11" t="str">
        <x:v>Quarta</x:v>
      </x:c>
      <x:c r="C11" t="str">
        <x:v>Normal</x:v>
      </x:c>
      <x:c r="D11" t="n">
        <x:v>30</x:v>
      </x:c>
      <x:c r="E11" s="12" t="str">
        <x:v>Gramática do nível + exercícios</x:v>
      </x:c>
      <x:c r="F11" t="n">
        <x:v>90</x:v>
      </x:c>
      <x:c r="G11" s="12" t="str">
        <x:v>Estudo: Angular avançado — operadores RxJS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46485</x:v>
      </x:c>
      <x:c r="B12" t="str">
        <x:v>Quinta</x:v>
      </x:c>
      <x:c r="C12" t="str">
        <x:v>Normal</x:v>
      </x:c>
      <x:c r="D12" t="n">
        <x:v>30</x:v>
      </x:c>
      <x:c r="E12" s="12" t="str">
        <x:v>British Council/VOA: listening do nível + repetição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46486</x:v>
      </x:c>
      <x:c r="B13" t="str">
        <x:v>Sexta</x:v>
      </x:c>
      <x:c r="C13" t="str">
        <x:v>Normal</x:v>
      </x:c>
      <x:c r="D13" t="n">
        <x:v>30</x:v>
      </x:c>
      <x:c r="E13" s="12" t="str">
        <x:v>Revisão semanal + 10 palavras técnicas</x:v>
      </x:c>
      <x:c r="F13" t="n">
        <x:v>60</x:v>
      </x:c>
      <x:c r="G13" s="12" t="str">
        <x:v>Exercícios/revisão: Angular avançado — interceptors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46487</x:v>
      </x:c>
      <x:c r="B14" t="str">
        <x:v>Sábado</x:v>
      </x:c>
      <x:c r="C14" t="str">
        <x:v>Normal</x:v>
      </x:c>
      <x:c r="D14" t="n">
        <x:v>30</x:v>
      </x:c>
      <x:c r="E14" s="12" t="str">
        <x:v>Curso + pronúncia</x:v>
      </x:c>
      <x:c r="F14" t="n">
        <x:v>180</x:v>
      </x:c>
      <x:c r="G14" s="12" t="str">
        <x:v>Projeto prático: Angular avançado — guards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46488</x:v>
      </x:c>
      <x:c r="B15" t="str">
        <x:v>Domingo</x:v>
      </x:c>
      <x:c r="C15" t="str">
        <x:v>Normal</x:v>
      </x:c>
      <x:c r="D15" t="n">
        <x:v>30</x:v>
      </x:c>
      <x:c r="E15" s="12" t="str">
        <x:v>Revisar 20 palavras + 5 frases</x:v>
      </x:c>
      <x:c r="F15" t="n">
        <x:v>30</x:v>
      </x:c>
      <x:c r="G15" s="12" t="str">
        <x:v>Estudo: Angular avançado — state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46489</x:v>
      </x:c>
      <x:c r="B16" t="str">
        <x:v>Segunda</x:v>
      </x:c>
      <x:c r="C16" t="str">
        <x:v>Normal</x:v>
      </x:c>
      <x:c r="D16" t="n">
        <x:v>30</x:v>
      </x:c>
      <x:c r="E16" s="12" t="str">
        <x:v>Curso principal + 5 palavras</x:v>
      </x:c>
      <x:c r="F16" t="n">
        <x:v>90</x:v>
      </x:c>
      <x:c r="G16" s="12" t="str">
        <x:v>Estudo: HTTP/REST + Spring Boot — HTTP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46490</x:v>
      </x:c>
      <x:c r="B17" t="str">
        <x:v>Terça</x:v>
      </x:c>
      <x:c r="C17" t="str">
        <x:v>Normal</x:v>
      </x:c>
      <x:c r="D17" t="n">
        <x:v>30</x:v>
      </x:c>
      <x:c r="E17" s="12" t="str">
        <x:v>Duolingo 10 min + 5 frases em voz alta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46491</x:v>
      </x:c>
      <x:c r="B18" t="str">
        <x:v>Quarta</x:v>
      </x:c>
      <x:c r="C18" t="str">
        <x:v>Normal</x:v>
      </x:c>
      <x:c r="D18" t="n">
        <x:v>30</x:v>
      </x:c>
      <x:c r="E18" s="12" t="str">
        <x:v>Gramática do nível + exercícios</x:v>
      </x:c>
      <x:c r="F18" t="n">
        <x:v>90</x:v>
      </x:c>
      <x:c r="G18" s="12" t="str">
        <x:v>Estudo: HTTP/REST + Spring Boot — REST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46492</x:v>
      </x:c>
      <x:c r="B19" t="str">
        <x:v>Quinta</x:v>
      </x:c>
      <x:c r="C19" t="str">
        <x:v>Normal</x:v>
      </x:c>
      <x:c r="D19" t="n">
        <x:v>30</x:v>
      </x:c>
      <x:c r="E19" s="12" t="str">
        <x:v>British Council/VOA: listening do nível + repetição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46493</x:v>
      </x:c>
      <x:c r="B20" t="str">
        <x:v>Sexta</x:v>
      </x:c>
      <x:c r="C20" t="str">
        <x:v>Normal</x:v>
      </x:c>
      <x:c r="D20" t="n">
        <x:v>30</x:v>
      </x:c>
      <x:c r="E20" s="12" t="str">
        <x:v>Revisão semanal + 10 palavras técnicas</x:v>
      </x:c>
      <x:c r="F20" t="n">
        <x:v>60</x:v>
      </x:c>
      <x:c r="G20" s="12" t="str">
        <x:v>Exercícios/revisão: HTTP/REST + Spring Boot — IoC/DI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46494</x:v>
      </x:c>
      <x:c r="B21" t="str">
        <x:v>Sábado</x:v>
      </x:c>
      <x:c r="C21" t="str">
        <x:v>Normal</x:v>
      </x:c>
      <x:c r="D21" t="n">
        <x:v>30</x:v>
      </x:c>
      <x:c r="E21" s="12" t="str">
        <x:v>Curso + pronúncia</x:v>
      </x:c>
      <x:c r="F21" t="n">
        <x:v>180</x:v>
      </x:c>
      <x:c r="G21" s="12" t="str">
        <x:v>Projeto prático: HTTP/REST + Spring Boot — Spring Boot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46495</x:v>
      </x:c>
      <x:c r="B22" t="str">
        <x:v>Domingo</x:v>
      </x:c>
      <x:c r="C22" t="str">
        <x:v>Normal</x:v>
      </x:c>
      <x:c r="D22" t="n">
        <x:v>30</x:v>
      </x:c>
      <x:c r="E22" s="12" t="str">
        <x:v>Revisar 20 palavras + 5 frases</x:v>
      </x:c>
      <x:c r="F22" t="n">
        <x:v>30</x:v>
      </x:c>
      <x:c r="G22" s="12" t="str">
        <x:v>Estudo: HTTP/REST + Spring Boot — config/profiles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46496</x:v>
      </x:c>
      <x:c r="B23" t="str">
        <x:v>Segunda</x:v>
      </x:c>
      <x:c r="C23" t="str">
        <x:v>Normal</x:v>
      </x:c>
      <x:c r="D23" t="n">
        <x:v>30</x:v>
      </x:c>
      <x:c r="E23" s="12" t="str">
        <x:v>Curso principal + 5 palavras</x:v>
      </x:c>
      <x:c r="F23" t="n">
        <x:v>90</x:v>
      </x:c>
      <x:c r="G23" s="12" t="str">
        <x:v>Estudo: HTTP/REST + Spring Boot — controller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46497</x:v>
      </x:c>
      <x:c r="B24" t="str">
        <x:v>Terça</x:v>
      </x:c>
      <x:c r="C24" t="str">
        <x:v>Normal</x:v>
      </x:c>
      <x:c r="D24" t="n">
        <x:v>30</x:v>
      </x:c>
      <x:c r="E24" s="12" t="str">
        <x:v>Duolingo 10 min + 5 frases em voz alta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46498</x:v>
      </x:c>
      <x:c r="B25" t="str">
        <x:v>Quarta</x:v>
      </x:c>
      <x:c r="C25" t="str">
        <x:v>Normal</x:v>
      </x:c>
      <x:c r="D25" t="n">
        <x:v>30</x:v>
      </x:c>
      <x:c r="E25" s="12" t="str">
        <x:v>Gramática do nível + exercícios</x:v>
      </x:c>
      <x:c r="F25" t="n">
        <x:v>90</x:v>
      </x:c>
      <x:c r="G25" s="12" t="str">
        <x:v>Estudo: HTTP/REST + Spring Boot — service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46499</x:v>
      </x:c>
      <x:c r="B26" t="str">
        <x:v>Quinta</x:v>
      </x:c>
      <x:c r="C26" t="str">
        <x:v>Normal</x:v>
      </x:c>
      <x:c r="D26" t="n">
        <x:v>30</x:v>
      </x:c>
      <x:c r="E26" s="12" t="str">
        <x:v>British Council/VOA: listening do nível + repetição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46500</x:v>
      </x:c>
      <x:c r="B27" t="str">
        <x:v>Sexta</x:v>
      </x:c>
      <x:c r="C27" t="str">
        <x:v>Normal</x:v>
      </x:c>
      <x:c r="D27" t="n">
        <x:v>30</x:v>
      </x:c>
      <x:c r="E27" s="12" t="str">
        <x:v>Revisão semanal + 10 palavras técnicas</x:v>
      </x:c>
      <x:c r="F27" t="n">
        <x:v>60</x:v>
      </x:c>
      <x:c r="G27" s="12" t="str">
        <x:v>Exercícios/revisão: HTTP/REST + Spring Boot — repository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46501</x:v>
      </x:c>
      <x:c r="B28" t="str">
        <x:v>Sábado</x:v>
      </x:c>
      <x:c r="C28" t="str">
        <x:v>Normal</x:v>
      </x:c>
      <x:c r="D28" t="n">
        <x:v>30</x:v>
      </x:c>
      <x:c r="E28" s="12" t="str">
        <x:v>Curso + pronúncia</x:v>
      </x:c>
      <x:c r="F28" t="n">
        <x:v>180</x:v>
      </x:c>
      <x:c r="G28" s="12" t="str">
        <x:v>Projeto prático: HTTP/REST + Spring Boot — DTO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46502</x:v>
      </x:c>
      <x:c r="B29" t="str">
        <x:v>Domingo</x:v>
      </x:c>
      <x:c r="C29" t="str">
        <x:v>Normal</x:v>
      </x:c>
      <x:c r="D29" t="n">
        <x:v>30</x:v>
      </x:c>
      <x:c r="E29" s="12" t="str">
        <x:v>Revisar 20 palavras + 5 frases</x:v>
      </x:c>
      <x:c r="F29" t="n">
        <x:v>30</x:v>
      </x:c>
      <x:c r="G29" s="12" t="str">
        <x:v>Estudo: HTTP/REST + Spring Boot — validation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46503</x:v>
      </x:c>
      <x:c r="B30" t="str">
        <x:v>Segunda</x:v>
      </x:c>
      <x:c r="C30" t="str">
        <x:v>Normal</x:v>
      </x:c>
      <x:c r="D30" t="n">
        <x:v>30</x:v>
      </x:c>
      <x:c r="E30" s="12" t="str">
        <x:v>Curso principal + 5 palavras</x:v>
      </x:c>
      <x:c r="F30" t="n">
        <x:v>90</x:v>
      </x:c>
      <x:c r="G30" s="12" t="str">
        <x:v>Estudo: HTTP/REST + Spring Boot — exception handler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46504</x:v>
      </x:c>
      <x:c r="B31" t="str">
        <x:v>Terça</x:v>
      </x:c>
      <x:c r="C31" t="str">
        <x:v>Normal</x:v>
      </x:c>
      <x:c r="D31" t="n">
        <x:v>30</x:v>
      </x:c>
      <x:c r="E31" s="12" t="str">
        <x:v>Duolingo 10 min + 5 frases em voz alta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46505</x:v>
      </x:c>
      <x:c r="B32" t="str">
        <x:v>Quarta</x:v>
      </x:c>
      <x:c r="C32" t="str">
        <x:v>Normal</x:v>
      </x:c>
      <x:c r="D32" t="n">
        <x:v>30</x:v>
      </x:c>
      <x:c r="E32" s="12" t="str">
        <x:v>Gramática do nível + exercícios</x:v>
      </x:c>
      <x:c r="F32" t="n">
        <x:v>90</x:v>
      </x:c>
      <x:c r="G32" s="12" t="str">
        <x:v>Estudo: HTTP/REST + Spring Boot — OpenAPI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46506</x:v>
      </x:c>
      <x:c r="B33" t="str">
        <x:v>Quinta</x:v>
      </x:c>
      <x:c r="C33" t="str">
        <x:v>Normal</x:v>
      </x:c>
      <x:c r="D33" t="n">
        <x:v>30</x:v>
      </x:c>
      <x:c r="E33" s="12" t="str">
        <x:v>British Council/VOA: listening do nível + repetição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46507</x:v>
      </x:c>
      <x:c r="B34" t="str">
        <x:v>Sexta</x:v>
      </x:c>
      <x:c r="C34" t="str">
        <x:v>Normal</x:v>
      </x:c>
      <x:c r="D34" t="n">
        <x:v>30</x:v>
      </x:c>
      <x:c r="E34" s="12" t="str">
        <x:v>Revisão semanal + 10 palavras técnicas</x:v>
      </x:c>
      <x:c r="F34" t="n">
        <x:v>60</x:v>
      </x:c>
      <x:c r="G34" s="12" t="str">
        <x:v>Exercícios/revisão: HTTP/REST + Spring Boot — Actuator</x:v>
      </x:c>
      <x:c r="H34" t="n">
        <x:v>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1860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16" priority="1">
      <x:formula>I5="Feito"</x:formula>
    </x:cfRule>
    <x:cfRule type="expression" dxfId="17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05/2027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HTTP/REST + Spring Boot → JPA/Hibernate + PostgreSQL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46508</x:v>
      </x:c>
      <x:c r="B5" t="str">
        <x:v>Sábado</x:v>
      </x:c>
      <x:c r="C5" t="str">
        <x:v>Normal</x:v>
      </x:c>
      <x:c r="D5" t="n">
        <x:v>30</x:v>
      </x:c>
      <x:c r="E5" s="12" t="str">
        <x:v>Curso + pronúncia</x:v>
      </x:c>
      <x:c r="F5" t="n">
        <x:v>180</x:v>
      </x:c>
      <x:c r="G5" s="12" t="str">
        <x:v>Projeto prático: HTTP/REST + Spring Boot — API CRUD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46509</x:v>
      </x:c>
      <x:c r="B6" t="str">
        <x:v>Domingo</x:v>
      </x:c>
      <x:c r="C6" t="str">
        <x:v>Normal</x:v>
      </x:c>
      <x:c r="D6" t="n">
        <x:v>30</x:v>
      </x:c>
      <x:c r="E6" s="12" t="str">
        <x:v>Revisar 20 palavras + 5 frases</x:v>
      </x:c>
      <x:c r="F6" t="n">
        <x:v>30</x:v>
      </x:c>
      <x:c r="G6" s="12" t="str">
        <x:v>Estudo: HTTP/REST + Spring Boot — HTTP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46510</x:v>
      </x:c>
      <x:c r="B7" t="str">
        <x:v>Segunda</x:v>
      </x:c>
      <x:c r="C7" t="str">
        <x:v>Normal</x:v>
      </x:c>
      <x:c r="D7" t="n">
        <x:v>30</x:v>
      </x:c>
      <x:c r="E7" s="12" t="str">
        <x:v>Curso principal + 5 palavras</x:v>
      </x:c>
      <x:c r="F7" t="n">
        <x:v>90</x:v>
      </x:c>
      <x:c r="G7" s="12" t="str">
        <x:v>Estudo: HTTP/REST + Spring Boot — REST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46511</x:v>
      </x:c>
      <x:c r="B8" t="str">
        <x:v>Terça</x:v>
      </x:c>
      <x:c r="C8" t="str">
        <x:v>Normal</x:v>
      </x:c>
      <x:c r="D8" t="n">
        <x:v>30</x:v>
      </x:c>
      <x:c r="E8" s="12" t="str">
        <x:v>Duolingo 10 min + 5 frases em voz alta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46512</x:v>
      </x:c>
      <x:c r="B9" t="str">
        <x:v>Quarta</x:v>
      </x:c>
      <x:c r="C9" t="str">
        <x:v>Normal</x:v>
      </x:c>
      <x:c r="D9" t="n">
        <x:v>30</x:v>
      </x:c>
      <x:c r="E9" s="12" t="str">
        <x:v>Gramática do nível + exercícios</x:v>
      </x:c>
      <x:c r="F9" t="n">
        <x:v>90</x:v>
      </x:c>
      <x:c r="G9" s="12" t="str">
        <x:v>Estudo: HTTP/REST + Spring Boot — IoC/DI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46513</x:v>
      </x:c>
      <x:c r="B10" t="str">
        <x:v>Quinta</x:v>
      </x:c>
      <x:c r="C10" t="str">
        <x:v>Normal</x:v>
      </x:c>
      <x:c r="D10" t="n">
        <x:v>30</x:v>
      </x:c>
      <x:c r="E10" s="12" t="str">
        <x:v>British Council/VOA: listening do nível + repetição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46514</x:v>
      </x:c>
      <x:c r="B11" t="str">
        <x:v>Sexta</x:v>
      </x:c>
      <x:c r="C11" t="str">
        <x:v>Normal</x:v>
      </x:c>
      <x:c r="D11" t="n">
        <x:v>30</x:v>
      </x:c>
      <x:c r="E11" s="12" t="str">
        <x:v>Revisão semanal + 10 palavras técnicas</x:v>
      </x:c>
      <x:c r="F11" t="n">
        <x:v>60</x:v>
      </x:c>
      <x:c r="G11" s="12" t="str">
        <x:v>Exercícios/revisão: HTTP/REST + Spring Boot — Spring Boot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46515</x:v>
      </x:c>
      <x:c r="B12" t="str">
        <x:v>Sábado</x:v>
      </x:c>
      <x:c r="C12" t="str">
        <x:v>Normal</x:v>
      </x:c>
      <x:c r="D12" t="n">
        <x:v>30</x:v>
      </x:c>
      <x:c r="E12" s="12" t="str">
        <x:v>Curso + pronúncia</x:v>
      </x:c>
      <x:c r="F12" t="n">
        <x:v>180</x:v>
      </x:c>
      <x:c r="G12" s="12" t="str">
        <x:v>Projeto prático: HTTP/REST + Spring Boot — config/profiles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46516</x:v>
      </x:c>
      <x:c r="B13" t="str">
        <x:v>Domingo</x:v>
      </x:c>
      <x:c r="C13" t="str">
        <x:v>Normal</x:v>
      </x:c>
      <x:c r="D13" t="n">
        <x:v>30</x:v>
      </x:c>
      <x:c r="E13" s="12" t="str">
        <x:v>Revisar 20 palavras + 5 frases</x:v>
      </x:c>
      <x:c r="F13" t="n">
        <x:v>30</x:v>
      </x:c>
      <x:c r="G13" s="12" t="str">
        <x:v>Estudo: HTTP/REST + Spring Boot — controller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46517</x:v>
      </x:c>
      <x:c r="B14" t="str">
        <x:v>Segunda</x:v>
      </x:c>
      <x:c r="C14" t="str">
        <x:v>Normal</x:v>
      </x:c>
      <x:c r="D14" t="n">
        <x:v>30</x:v>
      </x:c>
      <x:c r="E14" s="12" t="str">
        <x:v>Curso principal + 5 palavras</x:v>
      </x:c>
      <x:c r="F14" t="n">
        <x:v>90</x:v>
      </x:c>
      <x:c r="G14" s="12" t="str">
        <x:v>Estudo: HTTP/REST + Spring Boot — service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46518</x:v>
      </x:c>
      <x:c r="B15" t="str">
        <x:v>Terça</x:v>
      </x:c>
      <x:c r="C15" t="str">
        <x:v>Normal</x:v>
      </x:c>
      <x:c r="D15" t="n">
        <x:v>30</x:v>
      </x:c>
      <x:c r="E15" s="12" t="str">
        <x:v>Duolingo 10 min + 5 frases em voz alta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46519</x:v>
      </x:c>
      <x:c r="B16" t="str">
        <x:v>Quarta</x:v>
      </x:c>
      <x:c r="C16" t="str">
        <x:v>Normal</x:v>
      </x:c>
      <x:c r="D16" t="n">
        <x:v>30</x:v>
      </x:c>
      <x:c r="E16" s="12" t="str">
        <x:v>Gramática do nível + exercícios</x:v>
      </x:c>
      <x:c r="F16" t="n">
        <x:v>90</x:v>
      </x:c>
      <x:c r="G16" s="12" t="str">
        <x:v>Estudo: JPA/Hibernate + PostgreSQL — modelagem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46520</x:v>
      </x:c>
      <x:c r="B17" t="str">
        <x:v>Quinta</x:v>
      </x:c>
      <x:c r="C17" t="str">
        <x:v>Normal</x:v>
      </x:c>
      <x:c r="D17" t="n">
        <x:v>30</x:v>
      </x:c>
      <x:c r="E17" s="12" t="str">
        <x:v>British Council/VOA: listening do nível + repetição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46521</x:v>
      </x:c>
      <x:c r="B18" t="str">
        <x:v>Sexta</x:v>
      </x:c>
      <x:c r="C18" t="str">
        <x:v>Normal</x:v>
      </x:c>
      <x:c r="D18" t="n">
        <x:v>30</x:v>
      </x:c>
      <x:c r="E18" s="12" t="str">
        <x:v>Revisão semanal + 10 palavras técnicas</x:v>
      </x:c>
      <x:c r="F18" t="n">
        <x:v>60</x:v>
      </x:c>
      <x:c r="G18" s="12" t="str">
        <x:v>Exercícios/revisão: JPA/Hibernate + PostgreSQL — Entity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46522</x:v>
      </x:c>
      <x:c r="B19" t="str">
        <x:v>Sábado</x:v>
      </x:c>
      <x:c r="C19" t="str">
        <x:v>Normal</x:v>
      </x:c>
      <x:c r="D19" t="n">
        <x:v>30</x:v>
      </x:c>
      <x:c r="E19" s="12" t="str">
        <x:v>Curso + pronúncia</x:v>
      </x:c>
      <x:c r="F19" t="n">
        <x:v>180</x:v>
      </x:c>
      <x:c r="G19" s="12" t="str">
        <x:v>Projeto prático: JPA/Hibernate + PostgreSQL — Repository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46523</x:v>
      </x:c>
      <x:c r="B20" t="str">
        <x:v>Domingo</x:v>
      </x:c>
      <x:c r="C20" t="str">
        <x:v>Normal</x:v>
      </x:c>
      <x:c r="D20" t="n">
        <x:v>30</x:v>
      </x:c>
      <x:c r="E20" s="12" t="str">
        <x:v>Revisar 20 palavras + 5 frases</x:v>
      </x:c>
      <x:c r="F20" t="n">
        <x:v>30</x:v>
      </x:c>
      <x:c r="G20" s="12" t="str">
        <x:v>Estudo: JPA/Hibernate + PostgreSQL — ManyToOne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46524</x:v>
      </x:c>
      <x:c r="B21" t="str">
        <x:v>Segunda</x:v>
      </x:c>
      <x:c r="C21" t="str">
        <x:v>Normal</x:v>
      </x:c>
      <x:c r="D21" t="n">
        <x:v>30</x:v>
      </x:c>
      <x:c r="E21" s="12" t="str">
        <x:v>Curso principal + 5 palavras</x:v>
      </x:c>
      <x:c r="F21" t="n">
        <x:v>90</x:v>
      </x:c>
      <x:c r="G21" s="12" t="str">
        <x:v>Estudo: JPA/Hibernate + PostgreSQL — OneToMany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46525</x:v>
      </x:c>
      <x:c r="B22" t="str">
        <x:v>Terça</x:v>
      </x:c>
      <x:c r="C22" t="str">
        <x:v>Normal</x:v>
      </x:c>
      <x:c r="D22" t="n">
        <x:v>30</x:v>
      </x:c>
      <x:c r="E22" s="12" t="str">
        <x:v>Duolingo 10 min + 5 frases em voz alta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46526</x:v>
      </x:c>
      <x:c r="B23" t="str">
        <x:v>Quarta</x:v>
      </x:c>
      <x:c r="C23" t="str">
        <x:v>Normal</x:v>
      </x:c>
      <x:c r="D23" t="n">
        <x:v>30</x:v>
      </x:c>
      <x:c r="E23" s="12" t="str">
        <x:v>Gramática do nível + exercícios</x:v>
      </x:c>
      <x:c r="F23" t="n">
        <x:v>90</x:v>
      </x:c>
      <x:c r="G23" s="12" t="str">
        <x:v>Estudo: JPA/Hibernate + PostgreSQL — ManyToMany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46527</x:v>
      </x:c>
      <x:c r="B24" t="str">
        <x:v>Quinta</x:v>
      </x:c>
      <x:c r="C24" t="str">
        <x:v>Normal</x:v>
      </x:c>
      <x:c r="D24" t="n">
        <x:v>30</x:v>
      </x:c>
      <x:c r="E24" s="12" t="str">
        <x:v>British Council/VOA: listening do nível + repetição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46528</x:v>
      </x:c>
      <x:c r="B25" t="str">
        <x:v>Sexta</x:v>
      </x:c>
      <x:c r="C25" t="str">
        <x:v>Normal</x:v>
      </x:c>
      <x:c r="D25" t="n">
        <x:v>30</x:v>
      </x:c>
      <x:c r="E25" s="12" t="str">
        <x:v>Revisão semanal + 10 palavras técnicas</x:v>
      </x:c>
      <x:c r="F25" t="n">
        <x:v>60</x:v>
      </x:c>
      <x:c r="G25" s="12" t="str">
        <x:v>Exercícios/revisão: JPA/Hibernate + PostgreSQL — transactions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46529</x:v>
      </x:c>
      <x:c r="B26" t="str">
        <x:v>Sábado</x:v>
      </x:c>
      <x:c r="C26" t="str">
        <x:v>Normal</x:v>
      </x:c>
      <x:c r="D26" t="n">
        <x:v>30</x:v>
      </x:c>
      <x:c r="E26" s="12" t="str">
        <x:v>Curso + pronúncia</x:v>
      </x:c>
      <x:c r="F26" t="n">
        <x:v>180</x:v>
      </x:c>
      <x:c r="G26" s="12" t="str">
        <x:v>Projeto prático: JPA/Hibernate + PostgreSQL — lazy/eager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46530</x:v>
      </x:c>
      <x:c r="B27" t="str">
        <x:v>Domingo</x:v>
      </x:c>
      <x:c r="C27" t="str">
        <x:v>Normal</x:v>
      </x:c>
      <x:c r="D27" t="n">
        <x:v>30</x:v>
      </x:c>
      <x:c r="E27" s="12" t="str">
        <x:v>Revisar 20 palavras + 5 frases</x:v>
      </x:c>
      <x:c r="F27" t="n">
        <x:v>30</x:v>
      </x:c>
      <x:c r="G27" s="12" t="str">
        <x:v>Estudo: JPA/Hibernate + PostgreSQL — N+1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46531</x:v>
      </x:c>
      <x:c r="B28" t="str">
        <x:v>Segunda</x:v>
      </x:c>
      <x:c r="C28" t="str">
        <x:v>Normal</x:v>
      </x:c>
      <x:c r="D28" t="n">
        <x:v>30</x:v>
      </x:c>
      <x:c r="E28" s="12" t="str">
        <x:v>Curso principal + 5 palavras</x:v>
      </x:c>
      <x:c r="F28" t="n">
        <x:v>90</x:v>
      </x:c>
      <x:c r="G28" s="12" t="str">
        <x:v>Estudo: JPA/Hibernate + PostgreSQL — JPQL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46532</x:v>
      </x:c>
      <x:c r="B29" t="str">
        <x:v>Terça</x:v>
      </x:c>
      <x:c r="C29" t="str">
        <x:v>Normal</x:v>
      </x:c>
      <x:c r="D29" t="n">
        <x:v>30</x:v>
      </x:c>
      <x:c r="E29" s="12" t="str">
        <x:v>Duolingo 10 min + 5 frases em voz alta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46533</x:v>
      </x:c>
      <x:c r="B30" t="str">
        <x:v>Quarta</x:v>
      </x:c>
      <x:c r="C30" t="str">
        <x:v>Normal</x:v>
      </x:c>
      <x:c r="D30" t="n">
        <x:v>30</x:v>
      </x:c>
      <x:c r="E30" s="12" t="str">
        <x:v>Gramática do nível + exercícios</x:v>
      </x:c>
      <x:c r="F30" t="n">
        <x:v>90</x:v>
      </x:c>
      <x:c r="G30" s="12" t="str">
        <x:v>Estudo: JPA/Hibernate + PostgreSQL — native query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46534</x:v>
      </x:c>
      <x:c r="B31" t="str">
        <x:v>Quinta</x:v>
      </x:c>
      <x:c r="C31" t="str">
        <x:v>Normal</x:v>
      </x:c>
      <x:c r="D31" t="n">
        <x:v>30</x:v>
      </x:c>
      <x:c r="E31" s="12" t="str">
        <x:v>British Council/VOA: listening do nível + repetição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46535</x:v>
      </x:c>
      <x:c r="B32" t="str">
        <x:v>Sexta</x:v>
      </x:c>
      <x:c r="C32" t="str">
        <x:v>Normal</x:v>
      </x:c>
      <x:c r="D32" t="n">
        <x:v>30</x:v>
      </x:c>
      <x:c r="E32" s="12" t="str">
        <x:v>Revisão semanal + 10 palavras técnicas</x:v>
      </x:c>
      <x:c r="F32" t="n">
        <x:v>60</x:v>
      </x:c>
      <x:c r="G32" s="12" t="str">
        <x:v>Exercícios/revisão: JPA/Hibernate + PostgreSQL — índices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46536</x:v>
      </x:c>
      <x:c r="B33" t="str">
        <x:v>Sábado</x:v>
      </x:c>
      <x:c r="C33" t="str">
        <x:v>Normal</x:v>
      </x:c>
      <x:c r="D33" t="n">
        <x:v>30</x:v>
      </x:c>
      <x:c r="E33" s="12" t="str">
        <x:v>Curso + pronúncia</x:v>
      </x:c>
      <x:c r="F33" t="n">
        <x:v>180</x:v>
      </x:c>
      <x:c r="G33" s="12" t="str">
        <x:v>Projeto prático: JPA/Hibernate + PostgreSQL — EXPLAIN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46537</x:v>
      </x:c>
      <x:c r="B34" t="str">
        <x:v>Domingo</x:v>
      </x:c>
      <x:c r="C34" t="str">
        <x:v>Normal</x:v>
      </x:c>
      <x:c r="D34" t="n">
        <x:v>30</x:v>
      </x:c>
      <x:c r="E34" s="12" t="str">
        <x:v>Revisar 20 palavras + 5 frases</x:v>
      </x:c>
      <x:c r="F34" t="n">
        <x:v>30</x:v>
      </x:c>
      <x:c r="G34" s="12" t="str">
        <x:v>Estudo: JPA/Hibernate + PostgreSQL — paginação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46538</x:v>
      </x:c>
      <x:c r="B35" t="str">
        <x:v>Segunda</x:v>
      </x:c>
      <x:c r="C35" t="str">
        <x:v>Normal</x:v>
      </x:c>
      <x:c r="D35" t="n">
        <x:v>30</x:v>
      </x:c>
      <x:c r="E35" s="12" t="str">
        <x:v>Curso principal + 5 palavras</x:v>
      </x:c>
      <x:c r="F35" t="n">
        <x:v>90</x:v>
      </x:c>
      <x:c r="G35" s="12" t="str">
        <x:v>Estudo: JPA/Hibernate + PostgreSQL — modelagem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2100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18" priority="1">
      <x:formula>I5="Feito"</x:formula>
    </x:cfRule>
    <x:cfRule type="expression" dxfId="19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06/2027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JPA/Hibernate + PostgreSQL → Spring Security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46539</x:v>
      </x:c>
      <x:c r="B5" t="str">
        <x:v>Terça</x:v>
      </x:c>
      <x:c r="C5" t="str">
        <x:v>Normal</x:v>
      </x:c>
      <x:c r="D5" t="n">
        <x:v>30</x:v>
      </x:c>
      <x:c r="E5" s="12" t="str">
        <x:v>Duolingo 10 min + 5 frases em voz alta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46540</x:v>
      </x:c>
      <x:c r="B6" t="str">
        <x:v>Quarta</x:v>
      </x:c>
      <x:c r="C6" t="str">
        <x:v>Normal</x:v>
      </x:c>
      <x:c r="D6" t="n">
        <x:v>30</x:v>
      </x:c>
      <x:c r="E6" s="12" t="str">
        <x:v>Gramática do nível + exercícios</x:v>
      </x:c>
      <x:c r="F6" t="n">
        <x:v>90</x:v>
      </x:c>
      <x:c r="G6" s="12" t="str">
        <x:v>Estudo: JPA/Hibernate + PostgreSQL — Entity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46541</x:v>
      </x:c>
      <x:c r="B7" t="str">
        <x:v>Quinta</x:v>
      </x:c>
      <x:c r="C7" t="str">
        <x:v>Normal</x:v>
      </x:c>
      <x:c r="D7" t="n">
        <x:v>30</x:v>
      </x:c>
      <x:c r="E7" s="12" t="str">
        <x:v>British Council/VOA: listening do nível + repetição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46542</x:v>
      </x:c>
      <x:c r="B8" t="str">
        <x:v>Sexta</x:v>
      </x:c>
      <x:c r="C8" t="str">
        <x:v>Normal</x:v>
      </x:c>
      <x:c r="D8" t="n">
        <x:v>30</x:v>
      </x:c>
      <x:c r="E8" s="12" t="str">
        <x:v>Revisão semanal + 10 palavras técnicas</x:v>
      </x:c>
      <x:c r="F8" t="n">
        <x:v>60</x:v>
      </x:c>
      <x:c r="G8" s="12" t="str">
        <x:v>Exercícios/revisão: JPA/Hibernate + PostgreSQL — Repository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46543</x:v>
      </x:c>
      <x:c r="B9" t="str">
        <x:v>Sábado</x:v>
      </x:c>
      <x:c r="C9" t="str">
        <x:v>Normal</x:v>
      </x:c>
      <x:c r="D9" t="n">
        <x:v>30</x:v>
      </x:c>
      <x:c r="E9" s="12" t="str">
        <x:v>Curso + pronúncia</x:v>
      </x:c>
      <x:c r="F9" t="n">
        <x:v>180</x:v>
      </x:c>
      <x:c r="G9" s="12" t="str">
        <x:v>Projeto prático: JPA/Hibernate + PostgreSQL — ManyToOne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46544</x:v>
      </x:c>
      <x:c r="B10" t="str">
        <x:v>Domingo</x:v>
      </x:c>
      <x:c r="C10" t="str">
        <x:v>Normal</x:v>
      </x:c>
      <x:c r="D10" t="n">
        <x:v>30</x:v>
      </x:c>
      <x:c r="E10" s="12" t="str">
        <x:v>Revisar 20 palavras + 5 frases</x:v>
      </x:c>
      <x:c r="F10" t="n">
        <x:v>30</x:v>
      </x:c>
      <x:c r="G10" s="12" t="str">
        <x:v>Estudo: JPA/Hibernate + PostgreSQL — OneToMany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46545</x:v>
      </x:c>
      <x:c r="B11" t="str">
        <x:v>Segunda</x:v>
      </x:c>
      <x:c r="C11" t="str">
        <x:v>Normal</x:v>
      </x:c>
      <x:c r="D11" t="n">
        <x:v>30</x:v>
      </x:c>
      <x:c r="E11" s="12" t="str">
        <x:v>Curso principal + 5 palavras</x:v>
      </x:c>
      <x:c r="F11" t="n">
        <x:v>90</x:v>
      </x:c>
      <x:c r="G11" s="12" t="str">
        <x:v>Estudo: JPA/Hibernate + PostgreSQL — ManyToMany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46546</x:v>
      </x:c>
      <x:c r="B12" t="str">
        <x:v>Terça</x:v>
      </x:c>
      <x:c r="C12" t="str">
        <x:v>Normal</x:v>
      </x:c>
      <x:c r="D12" t="n">
        <x:v>30</x:v>
      </x:c>
      <x:c r="E12" s="12" t="str">
        <x:v>Duolingo 10 min + 5 frases em voz alta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46547</x:v>
      </x:c>
      <x:c r="B13" t="str">
        <x:v>Quarta</x:v>
      </x:c>
      <x:c r="C13" t="str">
        <x:v>Normal</x:v>
      </x:c>
      <x:c r="D13" t="n">
        <x:v>30</x:v>
      </x:c>
      <x:c r="E13" s="12" t="str">
        <x:v>Gramática do nível + exercícios</x:v>
      </x:c>
      <x:c r="F13" t="n">
        <x:v>90</x:v>
      </x:c>
      <x:c r="G13" s="12" t="str">
        <x:v>Estudo: JPA/Hibernate + PostgreSQL — transactions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46548</x:v>
      </x:c>
      <x:c r="B14" t="str">
        <x:v>Quinta</x:v>
      </x:c>
      <x:c r="C14" t="str">
        <x:v>Normal</x:v>
      </x:c>
      <x:c r="D14" t="n">
        <x:v>30</x:v>
      </x:c>
      <x:c r="E14" s="12" t="str">
        <x:v>British Council/VOA: listening do nível + repetição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46549</x:v>
      </x:c>
      <x:c r="B15" t="str">
        <x:v>Sexta</x:v>
      </x:c>
      <x:c r="C15" t="str">
        <x:v>Normal</x:v>
      </x:c>
      <x:c r="D15" t="n">
        <x:v>30</x:v>
      </x:c>
      <x:c r="E15" s="12" t="str">
        <x:v>Revisão semanal + 10 palavras técnicas</x:v>
      </x:c>
      <x:c r="F15" t="n">
        <x:v>60</x:v>
      </x:c>
      <x:c r="G15" s="12" t="str">
        <x:v>Exercícios/revisão: JPA/Hibernate + PostgreSQL — lazy/eager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46550</x:v>
      </x:c>
      <x:c r="B16" t="str">
        <x:v>Sábado</x:v>
      </x:c>
      <x:c r="C16" t="str">
        <x:v>Normal</x:v>
      </x:c>
      <x:c r="D16" t="n">
        <x:v>30</x:v>
      </x:c>
      <x:c r="E16" s="12" t="str">
        <x:v>Curso + pronúncia</x:v>
      </x:c>
      <x:c r="F16" t="n">
        <x:v>180</x:v>
      </x:c>
      <x:c r="G16" s="12" t="str">
        <x:v>Projeto prático: Spring Security — authn/authz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46551</x:v>
      </x:c>
      <x:c r="B17" t="str">
        <x:v>Domingo</x:v>
      </x:c>
      <x:c r="C17" t="str">
        <x:v>Normal</x:v>
      </x:c>
      <x:c r="D17" t="n">
        <x:v>30</x:v>
      </x:c>
      <x:c r="E17" s="12" t="str">
        <x:v>Revisar 20 palavras + 5 frases</x:v>
      </x:c>
      <x:c r="F17" t="n">
        <x:v>30</x:v>
      </x:c>
      <x:c r="G17" s="12" t="str">
        <x:v>Estudo: Spring Security — filter chain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46552</x:v>
      </x:c>
      <x:c r="B18" t="str">
        <x:v>Segunda</x:v>
      </x:c>
      <x:c r="C18" t="str">
        <x:v>Normal</x:v>
      </x:c>
      <x:c r="D18" t="n">
        <x:v>30</x:v>
      </x:c>
      <x:c r="E18" s="12" t="str">
        <x:v>Curso principal + 5 palavras</x:v>
      </x:c>
      <x:c r="F18" t="n">
        <x:v>90</x:v>
      </x:c>
      <x:c r="G18" s="12" t="str">
        <x:v>Estudo: Spring Security — password hashing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46553</x:v>
      </x:c>
      <x:c r="B19" t="str">
        <x:v>Terça</x:v>
      </x:c>
      <x:c r="C19" t="str">
        <x:v>Normal</x:v>
      </x:c>
      <x:c r="D19" t="n">
        <x:v>30</x:v>
      </x:c>
      <x:c r="E19" s="12" t="str">
        <x:v>Duolingo 10 min + 5 frases em voz alta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46554</x:v>
      </x:c>
      <x:c r="B20" t="str">
        <x:v>Quarta</x:v>
      </x:c>
      <x:c r="C20" t="str">
        <x:v>Normal</x:v>
      </x:c>
      <x:c r="D20" t="n">
        <x:v>30</x:v>
      </x:c>
      <x:c r="E20" s="12" t="str">
        <x:v>Gramática do nível + exercícios</x:v>
      </x:c>
      <x:c r="F20" t="n">
        <x:v>90</x:v>
      </x:c>
      <x:c r="G20" s="12" t="str">
        <x:v>Estudo: Spring Security — JWT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46555</x:v>
      </x:c>
      <x:c r="B21" t="str">
        <x:v>Quinta</x:v>
      </x:c>
      <x:c r="C21" t="str">
        <x:v>Normal</x:v>
      </x:c>
      <x:c r="D21" t="n">
        <x:v>30</x:v>
      </x:c>
      <x:c r="E21" s="12" t="str">
        <x:v>British Council/VOA: listening do nível + repetição</x:v>
      </x:c>
      <x:c r="F21" t="n">
        <x:v>0</x:v>
      </x:c>
      <x:c r="G21" s="12" t="str">
        <x:v>Priorizar Faculdade ADS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46556</x:v>
      </x:c>
      <x:c r="B22" t="str">
        <x:v>Sexta</x:v>
      </x:c>
      <x:c r="C22" t="str">
        <x:v>Normal</x:v>
      </x:c>
      <x:c r="D22" t="n">
        <x:v>30</x:v>
      </x:c>
      <x:c r="E22" s="12" t="str">
        <x:v>Revisão semanal + 10 palavras técnicas</x:v>
      </x:c>
      <x:c r="F22" t="n">
        <x:v>60</x:v>
      </x:c>
      <x:c r="G22" s="12" t="str">
        <x:v>Exercícios/revisão: Spring Security — refresh token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46557</x:v>
      </x:c>
      <x:c r="B23" t="str">
        <x:v>Sábado</x:v>
      </x:c>
      <x:c r="C23" t="str">
        <x:v>Normal</x:v>
      </x:c>
      <x:c r="D23" t="n">
        <x:v>30</x:v>
      </x:c>
      <x:c r="E23" s="12" t="str">
        <x:v>Curso + pronúncia</x:v>
      </x:c>
      <x:c r="F23" t="n">
        <x:v>180</x:v>
      </x:c>
      <x:c r="G23" s="12" t="str">
        <x:v>Projeto prático: Spring Security — roles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46558</x:v>
      </x:c>
      <x:c r="B24" t="str">
        <x:v>Domingo</x:v>
      </x:c>
      <x:c r="C24" t="str">
        <x:v>Normal</x:v>
      </x:c>
      <x:c r="D24" t="n">
        <x:v>30</x:v>
      </x:c>
      <x:c r="E24" s="12" t="str">
        <x:v>Revisar 20 palavras + 5 frases</x:v>
      </x:c>
      <x:c r="F24" t="n">
        <x:v>30</x:v>
      </x:c>
      <x:c r="G24" s="12" t="str">
        <x:v>Estudo: Spring Security — CORS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46559</x:v>
      </x:c>
      <x:c r="B25" t="str">
        <x:v>Segunda</x:v>
      </x:c>
      <x:c r="C25" t="str">
        <x:v>Normal</x:v>
      </x:c>
      <x:c r="D25" t="n">
        <x:v>30</x:v>
      </x:c>
      <x:c r="E25" s="12" t="str">
        <x:v>Curso principal + 5 palavras</x:v>
      </x:c>
      <x:c r="F25" t="n">
        <x:v>90</x:v>
      </x:c>
      <x:c r="G25" s="12" t="str">
        <x:v>Estudo: Spring Security — CSRF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46560</x:v>
      </x:c>
      <x:c r="B26" t="str">
        <x:v>Terça</x:v>
      </x:c>
      <x:c r="C26" t="str">
        <x:v>Normal</x:v>
      </x:c>
      <x:c r="D26" t="n">
        <x:v>30</x:v>
      </x:c>
      <x:c r="E26" s="12" t="str">
        <x:v>Duolingo 10 min + 5 frases em voz alta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46561</x:v>
      </x:c>
      <x:c r="B27" t="str">
        <x:v>Quarta</x:v>
      </x:c>
      <x:c r="C27" t="str">
        <x:v>Normal</x:v>
      </x:c>
      <x:c r="D27" t="n">
        <x:v>30</x:v>
      </x:c>
      <x:c r="E27" s="12" t="str">
        <x:v>Gramática do nível + exercícios</x:v>
      </x:c>
      <x:c r="F27" t="n">
        <x:v>90</x:v>
      </x:c>
      <x:c r="G27" s="12" t="str">
        <x:v>Estudo: Spring Security — OAuth2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46562</x:v>
      </x:c>
      <x:c r="B28" t="str">
        <x:v>Quinta</x:v>
      </x:c>
      <x:c r="C28" t="str">
        <x:v>Normal</x:v>
      </x:c>
      <x:c r="D28" t="n">
        <x:v>30</x:v>
      </x:c>
      <x:c r="E28" s="12" t="str">
        <x:v>British Council/VOA: listening do nível + repetição</x:v>
      </x:c>
      <x:c r="F28" t="n">
        <x:v>0</x:v>
      </x:c>
      <x:c r="G28" s="12" t="str">
        <x:v>Priorizar Faculdade ADS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46563</x:v>
      </x:c>
      <x:c r="B29" t="str">
        <x:v>Sexta</x:v>
      </x:c>
      <x:c r="C29" t="str">
        <x:v>Normal</x:v>
      </x:c>
      <x:c r="D29" t="n">
        <x:v>30</x:v>
      </x:c>
      <x:c r="E29" s="12" t="str">
        <x:v>Revisão semanal + 10 palavras técnicas</x:v>
      </x:c>
      <x:c r="F29" t="n">
        <x:v>60</x:v>
      </x:c>
      <x:c r="G29" s="12" t="str">
        <x:v>Exercícios/revisão: Spring Security — OIDC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46564</x:v>
      </x:c>
      <x:c r="B30" t="str">
        <x:v>Sábado</x:v>
      </x:c>
      <x:c r="C30" t="str">
        <x:v>Normal</x:v>
      </x:c>
      <x:c r="D30" t="n">
        <x:v>30</x:v>
      </x:c>
      <x:c r="E30" s="12" t="str">
        <x:v>Curso + pronúncia</x:v>
      </x:c>
      <x:c r="F30" t="n">
        <x:v>180</x:v>
      </x:c>
      <x:c r="G30" s="12" t="str">
        <x:v>Projeto prático: Spring Security — auth code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46565</x:v>
      </x:c>
      <x:c r="B31" t="str">
        <x:v>Domingo</x:v>
      </x:c>
      <x:c r="C31" t="str">
        <x:v>Normal</x:v>
      </x:c>
      <x:c r="D31" t="n">
        <x:v>30</x:v>
      </x:c>
      <x:c r="E31" s="12" t="str">
        <x:v>Revisar 20 palavras + 5 frases</x:v>
      </x:c>
      <x:c r="F31" t="n">
        <x:v>30</x:v>
      </x:c>
      <x:c r="G31" s="12" t="str">
        <x:v>Estudo: Spring Security — client credentials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46566</x:v>
      </x:c>
      <x:c r="B32" t="str">
        <x:v>Segunda</x:v>
      </x:c>
      <x:c r="C32" t="str">
        <x:v>Normal</x:v>
      </x:c>
      <x:c r="D32" t="n">
        <x:v>30</x:v>
      </x:c>
      <x:c r="E32" s="12" t="str">
        <x:v>Curso principal + 5 palavras</x:v>
      </x:c>
      <x:c r="F32" t="n">
        <x:v>90</x:v>
      </x:c>
      <x:c r="G32" s="12" t="str">
        <x:v>Estudo: Spring Security — Keycloak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46567</x:v>
      </x:c>
      <x:c r="B33" t="str">
        <x:v>Terça</x:v>
      </x:c>
      <x:c r="C33" t="str">
        <x:v>Normal</x:v>
      </x:c>
      <x:c r="D33" t="n">
        <x:v>30</x:v>
      </x:c>
      <x:c r="E33" s="12" t="str">
        <x:v>Duolingo 10 min + 5 frases em voz alta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46568</x:v>
      </x:c>
      <x:c r="B34" t="str">
        <x:v>Quarta</x:v>
      </x:c>
      <x:c r="C34" t="str">
        <x:v>Normal</x:v>
      </x:c>
      <x:c r="D34" t="n">
        <x:v>30</x:v>
      </x:c>
      <x:c r="E34" s="12" t="str">
        <x:v>Gramática do nível + exercícios</x:v>
      </x:c>
      <x:c r="F34" t="n">
        <x:v>90</x:v>
      </x:c>
      <x:c r="G34" s="12" t="str">
        <x:v>Estudo: Spring Security — API segura</x:v>
      </x:c>
      <x:c r="H34" t="n">
        <x:v>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1890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20" priority="1">
      <x:formula>I5="Feito"</x:formula>
    </x:cfRule>
    <x:cfRule type="expression" dxfId="21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07/2027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Spring Security → Testes + Docker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46569</x:v>
      </x:c>
      <x:c r="B5" t="str">
        <x:v>Quinta</x:v>
      </x:c>
      <x:c r="C5" t="str">
        <x:v>Normal</x:v>
      </x:c>
      <x:c r="D5" t="n">
        <x:v>30</x:v>
      </x:c>
      <x:c r="E5" s="12" t="str">
        <x:v>British Council/VOA: listening do nível + repetição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46570</x:v>
      </x:c>
      <x:c r="B6" t="str">
        <x:v>Sexta</x:v>
      </x:c>
      <x:c r="C6" t="str">
        <x:v>Normal</x:v>
      </x:c>
      <x:c r="D6" t="n">
        <x:v>30</x:v>
      </x:c>
      <x:c r="E6" s="12" t="str">
        <x:v>Revisão semanal + 10 palavras técnicas</x:v>
      </x:c>
      <x:c r="F6" t="n">
        <x:v>60</x:v>
      </x:c>
      <x:c r="G6" s="12" t="str">
        <x:v>Exercícios/revisão: Spring Security — authn/authz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46571</x:v>
      </x:c>
      <x:c r="B7" t="str">
        <x:v>Sábado</x:v>
      </x:c>
      <x:c r="C7" t="str">
        <x:v>Normal</x:v>
      </x:c>
      <x:c r="D7" t="n">
        <x:v>30</x:v>
      </x:c>
      <x:c r="E7" s="12" t="str">
        <x:v>Curso + pronúncia</x:v>
      </x:c>
      <x:c r="F7" t="n">
        <x:v>180</x:v>
      </x:c>
      <x:c r="G7" s="12" t="str">
        <x:v>Projeto prático: Spring Security — filter chain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46572</x:v>
      </x:c>
      <x:c r="B8" t="str">
        <x:v>Domingo</x:v>
      </x:c>
      <x:c r="C8" t="str">
        <x:v>Normal</x:v>
      </x:c>
      <x:c r="D8" t="n">
        <x:v>30</x:v>
      </x:c>
      <x:c r="E8" s="12" t="str">
        <x:v>Revisar 20 palavras + 5 frases</x:v>
      </x:c>
      <x:c r="F8" t="n">
        <x:v>30</x:v>
      </x:c>
      <x:c r="G8" s="12" t="str">
        <x:v>Estudo: Spring Security — password hashing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46573</x:v>
      </x:c>
      <x:c r="B9" t="str">
        <x:v>Segunda</x:v>
      </x:c>
      <x:c r="C9" t="str">
        <x:v>Normal</x:v>
      </x:c>
      <x:c r="D9" t="n">
        <x:v>30</x:v>
      </x:c>
      <x:c r="E9" s="12" t="str">
        <x:v>Curso principal + 5 palavras</x:v>
      </x:c>
      <x:c r="F9" t="n">
        <x:v>90</x:v>
      </x:c>
      <x:c r="G9" s="12" t="str">
        <x:v>Estudo: Spring Security — JWT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46574</x:v>
      </x:c>
      <x:c r="B10" t="str">
        <x:v>Terça</x:v>
      </x:c>
      <x:c r="C10" t="str">
        <x:v>Normal</x:v>
      </x:c>
      <x:c r="D10" t="n">
        <x:v>30</x:v>
      </x:c>
      <x:c r="E10" s="12" t="str">
        <x:v>Duolingo 10 min + 5 frases em voz alta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46575</x:v>
      </x:c>
      <x:c r="B11" t="str">
        <x:v>Quarta</x:v>
      </x:c>
      <x:c r="C11" t="str">
        <x:v>Normal</x:v>
      </x:c>
      <x:c r="D11" t="n">
        <x:v>30</x:v>
      </x:c>
      <x:c r="E11" s="12" t="str">
        <x:v>Gramática do nível + exercícios</x:v>
      </x:c>
      <x:c r="F11" t="n">
        <x:v>90</x:v>
      </x:c>
      <x:c r="G11" s="12" t="str">
        <x:v>Estudo: Spring Security — refresh token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46576</x:v>
      </x:c>
      <x:c r="B12" t="str">
        <x:v>Quinta</x:v>
      </x:c>
      <x:c r="C12" t="str">
        <x:v>Normal</x:v>
      </x:c>
      <x:c r="D12" t="n">
        <x:v>30</x:v>
      </x:c>
      <x:c r="E12" s="12" t="str">
        <x:v>British Council/VOA: listening do nível + repetição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46577</x:v>
      </x:c>
      <x:c r="B13" t="str">
        <x:v>Sexta</x:v>
      </x:c>
      <x:c r="C13" t="str">
        <x:v>Normal</x:v>
      </x:c>
      <x:c r="D13" t="n">
        <x:v>30</x:v>
      </x:c>
      <x:c r="E13" s="12" t="str">
        <x:v>Revisão semanal + 10 palavras técnicas</x:v>
      </x:c>
      <x:c r="F13" t="n">
        <x:v>60</x:v>
      </x:c>
      <x:c r="G13" s="12" t="str">
        <x:v>Exercícios/revisão: Spring Security — roles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46578</x:v>
      </x:c>
      <x:c r="B14" t="str">
        <x:v>Sábado</x:v>
      </x:c>
      <x:c r="C14" t="str">
        <x:v>Normal</x:v>
      </x:c>
      <x:c r="D14" t="n">
        <x:v>30</x:v>
      </x:c>
      <x:c r="E14" s="12" t="str">
        <x:v>Curso + pronúncia</x:v>
      </x:c>
      <x:c r="F14" t="n">
        <x:v>180</x:v>
      </x:c>
      <x:c r="G14" s="12" t="str">
        <x:v>Projeto prático: Spring Security — CORS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46579</x:v>
      </x:c>
      <x:c r="B15" t="str">
        <x:v>Domingo</x:v>
      </x:c>
      <x:c r="C15" t="str">
        <x:v>Normal</x:v>
      </x:c>
      <x:c r="D15" t="n">
        <x:v>30</x:v>
      </x:c>
      <x:c r="E15" s="12" t="str">
        <x:v>Revisar 20 palavras + 5 frases</x:v>
      </x:c>
      <x:c r="F15" t="n">
        <x:v>30</x:v>
      </x:c>
      <x:c r="G15" s="12" t="str">
        <x:v>Estudo: Spring Security — CSRF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46580</x:v>
      </x:c>
      <x:c r="B16" t="str">
        <x:v>Segunda</x:v>
      </x:c>
      <x:c r="C16" t="str">
        <x:v>Normal</x:v>
      </x:c>
      <x:c r="D16" t="n">
        <x:v>30</x:v>
      </x:c>
      <x:c r="E16" s="12" t="str">
        <x:v>Curso principal + 5 palavras</x:v>
      </x:c>
      <x:c r="F16" t="n">
        <x:v>90</x:v>
      </x:c>
      <x:c r="G16" s="12" t="str">
        <x:v>Estudo: Testes + Docker — JUnit 5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46581</x:v>
      </x:c>
      <x:c r="B17" t="str">
        <x:v>Terça</x:v>
      </x:c>
      <x:c r="C17" t="str">
        <x:v>Normal</x:v>
      </x:c>
      <x:c r="D17" t="n">
        <x:v>30</x:v>
      </x:c>
      <x:c r="E17" s="12" t="str">
        <x:v>Duolingo 10 min + 5 frases em voz alta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46582</x:v>
      </x:c>
      <x:c r="B18" t="str">
        <x:v>Quarta</x:v>
      </x:c>
      <x:c r="C18" t="str">
        <x:v>Normal</x:v>
      </x:c>
      <x:c r="D18" t="n">
        <x:v>30</x:v>
      </x:c>
      <x:c r="E18" s="12" t="str">
        <x:v>Gramática do nível + exercícios</x:v>
      </x:c>
      <x:c r="F18" t="n">
        <x:v>90</x:v>
      </x:c>
      <x:c r="G18" s="12" t="str">
        <x:v>Estudo: Testes + Docker — Mockito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46583</x:v>
      </x:c>
      <x:c r="B19" t="str">
        <x:v>Quinta</x:v>
      </x:c>
      <x:c r="C19" t="str">
        <x:v>Normal</x:v>
      </x:c>
      <x:c r="D19" t="n">
        <x:v>30</x:v>
      </x:c>
      <x:c r="E19" s="12" t="str">
        <x:v>British Council/VOA: listening do nível + repetição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46584</x:v>
      </x:c>
      <x:c r="B20" t="str">
        <x:v>Sexta</x:v>
      </x:c>
      <x:c r="C20" t="str">
        <x:v>Normal</x:v>
      </x:c>
      <x:c r="D20" t="n">
        <x:v>30</x:v>
      </x:c>
      <x:c r="E20" s="12" t="str">
        <x:v>Revisão semanal + 10 palavras técnicas</x:v>
      </x:c>
      <x:c r="F20" t="n">
        <x:v>60</x:v>
      </x:c>
      <x:c r="G20" s="12" t="str">
        <x:v>Exercícios/revisão: Testes + Docker — AssertJ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46585</x:v>
      </x:c>
      <x:c r="B21" t="str">
        <x:v>Sábado</x:v>
      </x:c>
      <x:c r="C21" t="str">
        <x:v>Normal</x:v>
      </x:c>
      <x:c r="D21" t="n">
        <x:v>30</x:v>
      </x:c>
      <x:c r="E21" s="12" t="str">
        <x:v>Curso + pronúncia</x:v>
      </x:c>
      <x:c r="F21" t="n">
        <x:v>180</x:v>
      </x:c>
      <x:c r="G21" s="12" t="str">
        <x:v>Projeto prático: Testes + Docker — MockMvc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46586</x:v>
      </x:c>
      <x:c r="B22" t="str">
        <x:v>Domingo</x:v>
      </x:c>
      <x:c r="C22" t="str">
        <x:v>Normal</x:v>
      </x:c>
      <x:c r="D22" t="n">
        <x:v>30</x:v>
      </x:c>
      <x:c r="E22" s="12" t="str">
        <x:v>Revisar 20 palavras + 5 frases</x:v>
      </x:c>
      <x:c r="F22" t="n">
        <x:v>30</x:v>
      </x:c>
      <x:c r="G22" s="12" t="str">
        <x:v>Estudo: Testes + Docker — SpringBootTest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46587</x:v>
      </x:c>
      <x:c r="B23" t="str">
        <x:v>Segunda</x:v>
      </x:c>
      <x:c r="C23" t="str">
        <x:v>Normal</x:v>
      </x:c>
      <x:c r="D23" t="n">
        <x:v>30</x:v>
      </x:c>
      <x:c r="E23" s="12" t="str">
        <x:v>Curso principal + 5 palavras</x:v>
      </x:c>
      <x:c r="F23" t="n">
        <x:v>90</x:v>
      </x:c>
      <x:c r="G23" s="12" t="str">
        <x:v>Estudo: Testes + Docker — integração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46588</x:v>
      </x:c>
      <x:c r="B24" t="str">
        <x:v>Terça</x:v>
      </x:c>
      <x:c r="C24" t="str">
        <x:v>Normal</x:v>
      </x:c>
      <x:c r="D24" t="n">
        <x:v>30</x:v>
      </x:c>
      <x:c r="E24" s="12" t="str">
        <x:v>Duolingo 10 min + 5 frases em voz alta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46589</x:v>
      </x:c>
      <x:c r="B25" t="str">
        <x:v>Quarta</x:v>
      </x:c>
      <x:c r="C25" t="str">
        <x:v>Normal</x:v>
      </x:c>
      <x:c r="D25" t="n">
        <x:v>30</x:v>
      </x:c>
      <x:c r="E25" s="12" t="str">
        <x:v>Gramática do nível + exercícios</x:v>
      </x:c>
      <x:c r="F25" t="n">
        <x:v>90</x:v>
      </x:c>
      <x:c r="G25" s="12" t="str">
        <x:v>Estudo: Testes + Docker — Testcontainers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46590</x:v>
      </x:c>
      <x:c r="B26" t="str">
        <x:v>Quinta</x:v>
      </x:c>
      <x:c r="C26" t="str">
        <x:v>Normal</x:v>
      </x:c>
      <x:c r="D26" t="n">
        <x:v>30</x:v>
      </x:c>
      <x:c r="E26" s="12" t="str">
        <x:v>British Council/VOA: listening do nível + repetição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46591</x:v>
      </x:c>
      <x:c r="B27" t="str">
        <x:v>Sexta</x:v>
      </x:c>
      <x:c r="C27" t="str">
        <x:v>Normal</x:v>
      </x:c>
      <x:c r="D27" t="n">
        <x:v>30</x:v>
      </x:c>
      <x:c r="E27" s="12" t="str">
        <x:v>Revisão semanal + 10 palavras técnicas</x:v>
      </x:c>
      <x:c r="F27" t="n">
        <x:v>60</x:v>
      </x:c>
      <x:c r="G27" s="12" t="str">
        <x:v>Exercícios/revisão: Testes + Docker — Docker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46592</x:v>
      </x:c>
      <x:c r="B28" t="str">
        <x:v>Sábado</x:v>
      </x:c>
      <x:c r="C28" t="str">
        <x:v>Normal</x:v>
      </x:c>
      <x:c r="D28" t="n">
        <x:v>30</x:v>
      </x:c>
      <x:c r="E28" s="12" t="str">
        <x:v>Curso + pronúncia</x:v>
      </x:c>
      <x:c r="F28" t="n">
        <x:v>180</x:v>
      </x:c>
      <x:c r="G28" s="12" t="str">
        <x:v>Projeto prático: Testes + Docker — Dockerfile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46593</x:v>
      </x:c>
      <x:c r="B29" t="str">
        <x:v>Domingo</x:v>
      </x:c>
      <x:c r="C29" t="str">
        <x:v>Normal</x:v>
      </x:c>
      <x:c r="D29" t="n">
        <x:v>30</x:v>
      </x:c>
      <x:c r="E29" s="12" t="str">
        <x:v>Revisar 20 palavras + 5 frases</x:v>
      </x:c>
      <x:c r="F29" t="n">
        <x:v>30</x:v>
      </x:c>
      <x:c r="G29" s="12" t="str">
        <x:v>Estudo: Testes + Docker — multi-stage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46594</x:v>
      </x:c>
      <x:c r="B30" t="str">
        <x:v>Segunda</x:v>
      </x:c>
      <x:c r="C30" t="str">
        <x:v>Normal</x:v>
      </x:c>
      <x:c r="D30" t="n">
        <x:v>30</x:v>
      </x:c>
      <x:c r="E30" s="12" t="str">
        <x:v>Curso principal + 5 palavras</x:v>
      </x:c>
      <x:c r="F30" t="n">
        <x:v>90</x:v>
      </x:c>
      <x:c r="G30" s="12" t="str">
        <x:v>Estudo: Testes + Docker — volumes/networks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46595</x:v>
      </x:c>
      <x:c r="B31" t="str">
        <x:v>Terça</x:v>
      </x:c>
      <x:c r="C31" t="str">
        <x:v>Normal</x:v>
      </x:c>
      <x:c r="D31" t="n">
        <x:v>30</x:v>
      </x:c>
      <x:c r="E31" s="12" t="str">
        <x:v>Duolingo 10 min + 5 frases em voz alta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46596</x:v>
      </x:c>
      <x:c r="B32" t="str">
        <x:v>Quarta</x:v>
      </x:c>
      <x:c r="C32" t="str">
        <x:v>Normal</x:v>
      </x:c>
      <x:c r="D32" t="n">
        <x:v>30</x:v>
      </x:c>
      <x:c r="E32" s="12" t="str">
        <x:v>Gramática do nível + exercícios</x:v>
      </x:c>
      <x:c r="F32" t="n">
        <x:v>90</x:v>
      </x:c>
      <x:c r="G32" s="12" t="str">
        <x:v>Estudo: Testes + Docker — Compose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46597</x:v>
      </x:c>
      <x:c r="B33" t="str">
        <x:v>Quinta</x:v>
      </x:c>
      <x:c r="C33" t="str">
        <x:v>Normal</x:v>
      </x:c>
      <x:c r="D33" t="n">
        <x:v>30</x:v>
      </x:c>
      <x:c r="E33" s="12" t="str">
        <x:v>British Council/VOA: listening do nível + repetição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46598</x:v>
      </x:c>
      <x:c r="B34" t="str">
        <x:v>Sexta</x:v>
      </x:c>
      <x:c r="C34" t="str">
        <x:v>Normal</x:v>
      </x:c>
      <x:c r="D34" t="n">
        <x:v>30</x:v>
      </x:c>
      <x:c r="E34" s="12" t="str">
        <x:v>Revisão semanal + 10 palavras técnicas</x:v>
      </x:c>
      <x:c r="F34" t="n">
        <x:v>60</x:v>
      </x:c>
      <x:c r="G34" s="12" t="str">
        <x:v>Exercícios/revisão: Testes + Docker — healthcheck</x:v>
      </x:c>
      <x:c r="H34" t="n">
        <x:v>0</x:v>
      </x:c>
      <x:c r="I34" t="str">
        <x:v>Pendente</x:v>
      </x:c>
      <x:c r="J34" t="str">
        <x:v>☐</x:v>
      </x:c>
      <x:c r="K34" t="str"/>
    </x:row>
    <x:row r="35">
      <x:c r="A35" s="18" t="n">
        <x:v>46599</x:v>
      </x:c>
      <x:c r="B35" t="str">
        <x:v>Sábado</x:v>
      </x:c>
      <x:c r="C35" t="str">
        <x:v>Normal</x:v>
      </x:c>
      <x:c r="D35" t="n">
        <x:v>30</x:v>
      </x:c>
      <x:c r="E35" s="12" t="str">
        <x:v>Curso + pronúncia</x:v>
      </x:c>
      <x:c r="F35" t="n">
        <x:v>180</x:v>
      </x:c>
      <x:c r="G35" s="12" t="str">
        <x:v>Projeto prático: Testes + Docker — pipeline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2040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22" priority="1">
      <x:formula>I5="Feito"</x:formula>
    </x:cfRule>
    <x:cfRule type="expression" dxfId="23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08/2027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Testes + Docker → Java avançado + JVM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46600</x:v>
      </x:c>
      <x:c r="B5" t="str">
        <x:v>Domingo</x:v>
      </x:c>
      <x:c r="C5" t="str">
        <x:v>Normal</x:v>
      </x:c>
      <x:c r="D5" t="n">
        <x:v>30</x:v>
      </x:c>
      <x:c r="E5" s="12" t="str">
        <x:v>Revisar 20 palavras + 5 frases</x:v>
      </x:c>
      <x:c r="F5" t="n">
        <x:v>30</x:v>
      </x:c>
      <x:c r="G5" s="12" t="str">
        <x:v>Estudo: Testes + Docker — JUnit 5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46601</x:v>
      </x:c>
      <x:c r="B6" t="str">
        <x:v>Segunda</x:v>
      </x:c>
      <x:c r="C6" t="str">
        <x:v>Normal</x:v>
      </x:c>
      <x:c r="D6" t="n">
        <x:v>30</x:v>
      </x:c>
      <x:c r="E6" s="12" t="str">
        <x:v>Curso principal + 5 palavras</x:v>
      </x:c>
      <x:c r="F6" t="n">
        <x:v>90</x:v>
      </x:c>
      <x:c r="G6" s="12" t="str">
        <x:v>Estudo: Testes + Docker — Mockito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46602</x:v>
      </x:c>
      <x:c r="B7" t="str">
        <x:v>Terça</x:v>
      </x:c>
      <x:c r="C7" t="str">
        <x:v>Normal</x:v>
      </x:c>
      <x:c r="D7" t="n">
        <x:v>30</x:v>
      </x:c>
      <x:c r="E7" s="12" t="str">
        <x:v>Duolingo 10 min + 5 frases em voz alta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46603</x:v>
      </x:c>
      <x:c r="B8" t="str">
        <x:v>Quarta</x:v>
      </x:c>
      <x:c r="C8" t="str">
        <x:v>Normal</x:v>
      </x:c>
      <x:c r="D8" t="n">
        <x:v>30</x:v>
      </x:c>
      <x:c r="E8" s="12" t="str">
        <x:v>Gramática do nível + exercícios</x:v>
      </x:c>
      <x:c r="F8" t="n">
        <x:v>90</x:v>
      </x:c>
      <x:c r="G8" s="12" t="str">
        <x:v>Estudo: Testes + Docker — AssertJ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46604</x:v>
      </x:c>
      <x:c r="B9" t="str">
        <x:v>Quinta</x:v>
      </x:c>
      <x:c r="C9" t="str">
        <x:v>Normal</x:v>
      </x:c>
      <x:c r="D9" t="n">
        <x:v>30</x:v>
      </x:c>
      <x:c r="E9" s="12" t="str">
        <x:v>British Council/VOA: listening do nível + repetição</x:v>
      </x:c>
      <x:c r="F9" t="n">
        <x:v>0</x:v>
      </x:c>
      <x:c r="G9" s="12" t="str">
        <x:v>Priorizar Faculdade ADS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46605</x:v>
      </x:c>
      <x:c r="B10" t="str">
        <x:v>Sexta</x:v>
      </x:c>
      <x:c r="C10" t="str">
        <x:v>Normal</x:v>
      </x:c>
      <x:c r="D10" t="n">
        <x:v>30</x:v>
      </x:c>
      <x:c r="E10" s="12" t="str">
        <x:v>Revisão semanal + 10 palavras técnicas</x:v>
      </x:c>
      <x:c r="F10" t="n">
        <x:v>60</x:v>
      </x:c>
      <x:c r="G10" s="12" t="str">
        <x:v>Exercícios/revisão: Testes + Docker — MockMvc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46606</x:v>
      </x:c>
      <x:c r="B11" t="str">
        <x:v>Sábado</x:v>
      </x:c>
      <x:c r="C11" t="str">
        <x:v>Normal</x:v>
      </x:c>
      <x:c r="D11" t="n">
        <x:v>30</x:v>
      </x:c>
      <x:c r="E11" s="12" t="str">
        <x:v>Curso + pronúncia</x:v>
      </x:c>
      <x:c r="F11" t="n">
        <x:v>180</x:v>
      </x:c>
      <x:c r="G11" s="12" t="str">
        <x:v>Projeto prático: Testes + Docker — SpringBootTest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46607</x:v>
      </x:c>
      <x:c r="B12" t="str">
        <x:v>Domingo</x:v>
      </x:c>
      <x:c r="C12" t="str">
        <x:v>Normal</x:v>
      </x:c>
      <x:c r="D12" t="n">
        <x:v>30</x:v>
      </x:c>
      <x:c r="E12" s="12" t="str">
        <x:v>Revisar 20 palavras + 5 frases</x:v>
      </x:c>
      <x:c r="F12" t="n">
        <x:v>30</x:v>
      </x:c>
      <x:c r="G12" s="12" t="str">
        <x:v>Estudo: Testes + Docker — integração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46608</x:v>
      </x:c>
      <x:c r="B13" t="str">
        <x:v>Segunda</x:v>
      </x:c>
      <x:c r="C13" t="str">
        <x:v>Normal</x:v>
      </x:c>
      <x:c r="D13" t="n">
        <x:v>30</x:v>
      </x:c>
      <x:c r="E13" s="12" t="str">
        <x:v>Curso principal + 5 palavras</x:v>
      </x:c>
      <x:c r="F13" t="n">
        <x:v>90</x:v>
      </x:c>
      <x:c r="G13" s="12" t="str">
        <x:v>Estudo: Testes + Docker — Testcontainers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46609</x:v>
      </x:c>
      <x:c r="B14" t="str">
        <x:v>Terça</x:v>
      </x:c>
      <x:c r="C14" t="str">
        <x:v>Normal</x:v>
      </x:c>
      <x:c r="D14" t="n">
        <x:v>30</x:v>
      </x:c>
      <x:c r="E14" s="12" t="str">
        <x:v>Duolingo 10 min + 5 frases em voz alta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46610</x:v>
      </x:c>
      <x:c r="B15" t="str">
        <x:v>Quarta</x:v>
      </x:c>
      <x:c r="C15" t="str">
        <x:v>Normal</x:v>
      </x:c>
      <x:c r="D15" t="n">
        <x:v>30</x:v>
      </x:c>
      <x:c r="E15" s="12" t="str">
        <x:v>Gramática do nível + exercícios</x:v>
      </x:c>
      <x:c r="F15" t="n">
        <x:v>90</x:v>
      </x:c>
      <x:c r="G15" s="12" t="str">
        <x:v>Estudo: Testes + Docker — Docker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46611</x:v>
      </x:c>
      <x:c r="B16" t="str">
        <x:v>Quinta</x:v>
      </x:c>
      <x:c r="C16" t="str">
        <x:v>Normal</x:v>
      </x:c>
      <x:c r="D16" t="n">
        <x:v>30</x:v>
      </x:c>
      <x:c r="E16" s="12" t="str">
        <x:v>British Council/VOA: listening do nível + repetição</x:v>
      </x:c>
      <x:c r="F16" t="n">
        <x:v>0</x:v>
      </x:c>
      <x:c r="G16" s="12" t="str">
        <x:v>Priorizar Faculdade ADS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46612</x:v>
      </x:c>
      <x:c r="B17" t="str">
        <x:v>Sexta</x:v>
      </x:c>
      <x:c r="C17" t="str">
        <x:v>Normal</x:v>
      </x:c>
      <x:c r="D17" t="n">
        <x:v>30</x:v>
      </x:c>
      <x:c r="E17" s="12" t="str">
        <x:v>Revisão semanal + 10 palavras técnicas</x:v>
      </x:c>
      <x:c r="F17" t="n">
        <x:v>60</x:v>
      </x:c>
      <x:c r="G17" s="12" t="str">
        <x:v>Exercícios/revisão: Java avançado + JVM — Streams avançados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46613</x:v>
      </x:c>
      <x:c r="B18" t="str">
        <x:v>Sábado</x:v>
      </x:c>
      <x:c r="C18" t="str">
        <x:v>Normal</x:v>
      </x:c>
      <x:c r="D18" t="n">
        <x:v>30</x:v>
      </x:c>
      <x:c r="E18" s="12" t="str">
        <x:v>Curso + pronúncia</x:v>
      </x:c>
      <x:c r="F18" t="n">
        <x:v>180</x:v>
      </x:c>
      <x:c r="G18" s="12" t="str">
        <x:v>Projeto prático: Java avançado + JVM — CompletableFuture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46614</x:v>
      </x:c>
      <x:c r="B19" t="str">
        <x:v>Domingo</x:v>
      </x:c>
      <x:c r="C19" t="str">
        <x:v>Normal</x:v>
      </x:c>
      <x:c r="D19" t="n">
        <x:v>30</x:v>
      </x:c>
      <x:c r="E19" s="12" t="str">
        <x:v>Revisar 20 palavras + 5 frases</x:v>
      </x:c>
      <x:c r="F19" t="n">
        <x:v>30</x:v>
      </x:c>
      <x:c r="G19" s="12" t="str">
        <x:v>Estudo: Java avançado + JVM — Threads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46615</x:v>
      </x:c>
      <x:c r="B20" t="str">
        <x:v>Segunda</x:v>
      </x:c>
      <x:c r="C20" t="str">
        <x:v>Normal</x:v>
      </x:c>
      <x:c r="D20" t="n">
        <x:v>30</x:v>
      </x:c>
      <x:c r="E20" s="12" t="str">
        <x:v>Leitura técnica curta + 5 expressões</x:v>
      </x:c>
      <x:c r="F20" t="n">
        <x:v>90</x:v>
      </x:c>
      <x:c r="G20" s="12" t="str">
        <x:v>Estudo: Java avançado + JVM — ExecutorService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46616</x:v>
      </x:c>
      <x:c r="B21" t="str">
        <x:v>Terça</x:v>
      </x:c>
      <x:c r="C21" t="str">
        <x:v>Normal</x:v>
      </x:c>
      <x:c r="D21" t="n">
        <x:v>30</x:v>
      </x:c>
      <x:c r="E21" s="12" t="str">
        <x:v>Duolingo 10 min + 5 frases em voz alta</x:v>
      </x:c>
      <x:c r="F21" t="n">
        <x:v>0</x:v>
      </x:c>
      <x:c r="G21" s="12" t="str">
        <x:v>Priorizar Faculdade ADS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46617</x:v>
      </x:c>
      <x:c r="B22" t="str">
        <x:v>Quarta</x:v>
      </x:c>
      <x:c r="C22" t="str">
        <x:v>Normal</x:v>
      </x:c>
      <x:c r="D22" t="n">
        <x:v>30</x:v>
      </x:c>
      <x:c r="E22" s="12" t="str">
        <x:v>Gramática do nível + exercícios</x:v>
      </x:c>
      <x:c r="F22" t="n">
        <x:v>90</x:v>
      </x:c>
      <x:c r="G22" s="12" t="str">
        <x:v>Estudo: Java avançado + JVM — synchronized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46618</x:v>
      </x:c>
      <x:c r="B23" t="str">
        <x:v>Quinta</x:v>
      </x:c>
      <x:c r="C23" t="str">
        <x:v>Normal</x:v>
      </x:c>
      <x:c r="D23" t="n">
        <x:v>30</x:v>
      </x:c>
      <x:c r="E23" s="12" t="str">
        <x:v>British Council/VOA: listening do nível + repetição</x:v>
      </x:c>
      <x:c r="F23" t="n">
        <x:v>0</x:v>
      </x:c>
      <x:c r="G23" s="12" t="str">
        <x:v>Priorizar Faculdade ADS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46619</x:v>
      </x:c>
      <x:c r="B24" t="str">
        <x:v>Sexta</x:v>
      </x:c>
      <x:c r="C24" t="str">
        <x:v>Normal</x:v>
      </x:c>
      <x:c r="D24" t="n">
        <x:v>30</x:v>
      </x:c>
      <x:c r="E24" s="12" t="str">
        <x:v>Revisão semanal + 10 palavras técnicas</x:v>
      </x:c>
      <x:c r="F24" t="n">
        <x:v>60</x:v>
      </x:c>
      <x:c r="G24" s="12" t="str">
        <x:v>Exercícios/revisão: Java avançado + JVM — locks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46620</x:v>
      </x:c>
      <x:c r="B25" t="str">
        <x:v>Sábado</x:v>
      </x:c>
      <x:c r="C25" t="str">
        <x:v>Normal</x:v>
      </x:c>
      <x:c r="D25" t="n">
        <x:v>30</x:v>
      </x:c>
      <x:c r="E25" s="12" t="str">
        <x:v>Curso + pronúncia</x:v>
      </x:c>
      <x:c r="F25" t="n">
        <x:v>180</x:v>
      </x:c>
      <x:c r="G25" s="12" t="str">
        <x:v>Projeto prático: Java avançado + JVM — virtual threads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46621</x:v>
      </x:c>
      <x:c r="B26" t="str">
        <x:v>Domingo</x:v>
      </x:c>
      <x:c r="C26" t="str">
        <x:v>Normal</x:v>
      </x:c>
      <x:c r="D26" t="n">
        <x:v>30</x:v>
      </x:c>
      <x:c r="E26" s="12" t="str">
        <x:v>Revisar 20 palavras + 5 frases</x:v>
      </x:c>
      <x:c r="F26" t="n">
        <x:v>30</x:v>
      </x:c>
      <x:c r="G26" s="12" t="str">
        <x:v>Estudo: Java avançado + JVM — Heap/Stack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46622</x:v>
      </x:c>
      <x:c r="B27" t="str">
        <x:v>Segunda</x:v>
      </x:c>
      <x:c r="C27" t="str">
        <x:v>Normal</x:v>
      </x:c>
      <x:c r="D27" t="n">
        <x:v>30</x:v>
      </x:c>
      <x:c r="E27" s="12" t="str">
        <x:v>Leitura técnica curta + 5 expressões</x:v>
      </x:c>
      <x:c r="F27" t="n">
        <x:v>90</x:v>
      </x:c>
      <x:c r="G27" s="12" t="str">
        <x:v>Estudo: Java avançado + JVM — GC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46623</x:v>
      </x:c>
      <x:c r="B28" t="str">
        <x:v>Terça</x:v>
      </x:c>
      <x:c r="C28" t="str">
        <x:v>Normal</x:v>
      </x:c>
      <x:c r="D28" t="n">
        <x:v>30</x:v>
      </x:c>
      <x:c r="E28" s="12" t="str">
        <x:v>Duolingo 10 min + 5 frases em voz alta</x:v>
      </x:c>
      <x:c r="F28" t="n">
        <x:v>0</x:v>
      </x:c>
      <x:c r="G28" s="12" t="str">
        <x:v>Priorizar Faculdade ADS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46624</x:v>
      </x:c>
      <x:c r="B29" t="str">
        <x:v>Quarta</x:v>
      </x:c>
      <x:c r="C29" t="str">
        <x:v>Normal</x:v>
      </x:c>
      <x:c r="D29" t="n">
        <x:v>30</x:v>
      </x:c>
      <x:c r="E29" s="12" t="str">
        <x:v>Gramática do nível + exercícios</x:v>
      </x:c>
      <x:c r="F29" t="n">
        <x:v>90</x:v>
      </x:c>
      <x:c r="G29" s="12" t="str">
        <x:v>Estudo: Java avançado + JVM — ClassLoader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46625</x:v>
      </x:c>
      <x:c r="B30" t="str">
        <x:v>Quinta</x:v>
      </x:c>
      <x:c r="C30" t="str">
        <x:v>Normal</x:v>
      </x:c>
      <x:c r="D30" t="n">
        <x:v>30</x:v>
      </x:c>
      <x:c r="E30" s="12" t="str">
        <x:v>British Council/VOA: listening do nível + repetição</x:v>
      </x:c>
      <x:c r="F30" t="n">
        <x:v>0</x:v>
      </x:c>
      <x:c r="G30" s="12" t="str">
        <x:v>Priorizar Faculdade ADS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46626</x:v>
      </x:c>
      <x:c r="B31" t="str">
        <x:v>Sexta</x:v>
      </x:c>
      <x:c r="C31" t="str">
        <x:v>Normal</x:v>
      </x:c>
      <x:c r="D31" t="n">
        <x:v>30</x:v>
      </x:c>
      <x:c r="E31" s="12" t="str">
        <x:v>Revisão semanal + 10 palavras técnicas</x:v>
      </x:c>
      <x:c r="F31" t="n">
        <x:v>60</x:v>
      </x:c>
      <x:c r="G31" s="12" t="str">
        <x:v>Exercícios/revisão: Java avançado + JVM — profiling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46627</x:v>
      </x:c>
      <x:c r="B32" t="str">
        <x:v>Sábado</x:v>
      </x:c>
      <x:c r="C32" t="str">
        <x:v>Normal</x:v>
      </x:c>
      <x:c r="D32" t="n">
        <x:v>30</x:v>
      </x:c>
      <x:c r="E32" s="12" t="str">
        <x:v>Curso + pronúncia</x:v>
      </x:c>
      <x:c r="F32" t="n">
        <x:v>180</x:v>
      </x:c>
      <x:c r="G32" s="12" t="str">
        <x:v>Projeto prático: Java avançado + JVM — memory leak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46628</x:v>
      </x:c>
      <x:c r="B33" t="str">
        <x:v>Domingo</x:v>
      </x:c>
      <x:c r="C33" t="str">
        <x:v>Normal</x:v>
      </x:c>
      <x:c r="D33" t="n">
        <x:v>30</x:v>
      </x:c>
      <x:c r="E33" s="12" t="str">
        <x:v>Revisar 20 palavras + 5 frases</x:v>
      </x:c>
      <x:c r="F33" t="n">
        <x:v>30</x:v>
      </x:c>
      <x:c r="G33" s="12" t="str">
        <x:v>Estudo: Java avançado + JVM — performance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46629</x:v>
      </x:c>
      <x:c r="B34" t="str">
        <x:v>Segunda</x:v>
      </x:c>
      <x:c r="C34" t="str">
        <x:v>Normal</x:v>
      </x:c>
      <x:c r="D34" t="n">
        <x:v>30</x:v>
      </x:c>
      <x:c r="E34" s="12" t="str">
        <x:v>Leitura técnica curta + 5 expressões</x:v>
      </x:c>
      <x:c r="F34" t="n">
        <x:v>90</x:v>
      </x:c>
      <x:c r="G34" s="12" t="str">
        <x:v>Estudo: Java avançado + JVM — diagnóstico</x:v>
      </x:c>
      <x:c r="H34" t="n">
        <x:v>0</x:v>
      </x:c>
      <x:c r="I34" t="str">
        <x:v>Pendente</x:v>
      </x:c>
      <x:c r="J34" t="str">
        <x:v>☐</x:v>
      </x:c>
      <x:c r="K34" t="str"/>
    </x:row>
    <x:row r="35">
      <x:c r="A35" s="18" t="n">
        <x:v>46630</x:v>
      </x:c>
      <x:c r="B35" t="str">
        <x:v>Terça</x:v>
      </x:c>
      <x:c r="C35" t="str">
        <x:v>Normal</x:v>
      </x:c>
      <x:c r="D35" t="n">
        <x:v>30</x:v>
      </x:c>
      <x:c r="E35" s="12" t="str">
        <x:v>Duolingo 10 min + 5 frases em voz alta</x:v>
      </x:c>
      <x:c r="F35" t="n">
        <x:v>0</x:v>
      </x:c>
      <x:c r="G35" s="12" t="str">
        <x:v>Priorizar Faculdade ADS</x:v>
      </x:c>
      <x:c r="H35" t="n">
        <x:v>90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1920</x:v>
      </x:c>
      <x:c r="G37" s="35"/>
      <x:c r="H37" s="35" t="n">
        <x:f>SUM(H5:H35)</x:f>
        <x:v>1260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24" priority="1">
      <x:formula>I5="Feito"</x:formula>
    </x:cfRule>
    <x:cfRule type="expression" dxfId="25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09/2027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Java avançado + JVM → Redis + performance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46631</x:v>
      </x:c>
      <x:c r="B5" t="str">
        <x:v>Quarta</x:v>
      </x:c>
      <x:c r="C5" t="str">
        <x:v>Normal</x:v>
      </x:c>
      <x:c r="D5" t="n">
        <x:v>30</x:v>
      </x:c>
      <x:c r="E5" s="12" t="str">
        <x:v>Gramática do nível + exercícios</x:v>
      </x:c>
      <x:c r="F5" t="n">
        <x:v>90</x:v>
      </x:c>
      <x:c r="G5" s="12" t="str">
        <x:v>Estudo: Java avançado + JVM — Streams avançados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46632</x:v>
      </x:c>
      <x:c r="B6" t="str">
        <x:v>Quinta</x:v>
      </x:c>
      <x:c r="C6" t="str">
        <x:v>Normal</x:v>
      </x:c>
      <x:c r="D6" t="n">
        <x:v>30</x:v>
      </x:c>
      <x:c r="E6" s="12" t="str">
        <x:v>British Council/VOA: listening do nível + repetição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46633</x:v>
      </x:c>
      <x:c r="B7" t="str">
        <x:v>Sexta</x:v>
      </x:c>
      <x:c r="C7" t="str">
        <x:v>Normal</x:v>
      </x:c>
      <x:c r="D7" t="n">
        <x:v>30</x:v>
      </x:c>
      <x:c r="E7" s="12" t="str">
        <x:v>Revisão semanal + 10 palavras técnicas</x:v>
      </x:c>
      <x:c r="F7" t="n">
        <x:v>60</x:v>
      </x:c>
      <x:c r="G7" s="12" t="str">
        <x:v>Exercícios/revisão: Java avançado + JVM — CompletableFuture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46634</x:v>
      </x:c>
      <x:c r="B8" t="str">
        <x:v>Sábado</x:v>
      </x:c>
      <x:c r="C8" t="str">
        <x:v>Normal</x:v>
      </x:c>
      <x:c r="D8" t="n">
        <x:v>30</x:v>
      </x:c>
      <x:c r="E8" s="12" t="str">
        <x:v>Curso + pronúncia</x:v>
      </x:c>
      <x:c r="F8" t="n">
        <x:v>180</x:v>
      </x:c>
      <x:c r="G8" s="12" t="str">
        <x:v>Projeto prático: Java avançado + JVM — Threads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46635</x:v>
      </x:c>
      <x:c r="B9" t="str">
        <x:v>Domingo</x:v>
      </x:c>
      <x:c r="C9" t="str">
        <x:v>Normal</x:v>
      </x:c>
      <x:c r="D9" t="n">
        <x:v>30</x:v>
      </x:c>
      <x:c r="E9" s="12" t="str">
        <x:v>Revisar 20 palavras + 5 frases</x:v>
      </x:c>
      <x:c r="F9" t="n">
        <x:v>30</x:v>
      </x:c>
      <x:c r="G9" s="12" t="str">
        <x:v>Estudo: Java avançado + JVM — ExecutorService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46636</x:v>
      </x:c>
      <x:c r="B10" t="str">
        <x:v>Segunda</x:v>
      </x:c>
      <x:c r="C10" t="str">
        <x:v>Normal</x:v>
      </x:c>
      <x:c r="D10" t="n">
        <x:v>30</x:v>
      </x:c>
      <x:c r="E10" s="12" t="str">
        <x:v>Leitura técnica curta + 5 expressões</x:v>
      </x:c>
      <x:c r="F10" t="n">
        <x:v>90</x:v>
      </x:c>
      <x:c r="G10" s="12" t="str">
        <x:v>Estudo: Java avançado + JVM — synchronized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46637</x:v>
      </x:c>
      <x:c r="B11" t="str">
        <x:v>Terça</x:v>
      </x:c>
      <x:c r="C11" t="str">
        <x:v>Normal</x:v>
      </x:c>
      <x:c r="D11" t="n">
        <x:v>30</x:v>
      </x:c>
      <x:c r="E11" s="12" t="str">
        <x:v>Duolingo 10 min + 5 frases em voz alta</x:v>
      </x:c>
      <x:c r="F11" t="n">
        <x:v>0</x:v>
      </x:c>
      <x:c r="G11" s="12" t="str">
        <x:v>Priorizar Faculdade ADS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46638</x:v>
      </x:c>
      <x:c r="B12" t="str">
        <x:v>Quarta</x:v>
      </x:c>
      <x:c r="C12" t="str">
        <x:v>Normal</x:v>
      </x:c>
      <x:c r="D12" t="n">
        <x:v>30</x:v>
      </x:c>
      <x:c r="E12" s="12" t="str">
        <x:v>Gramática do nível + exercícios</x:v>
      </x:c>
      <x:c r="F12" t="n">
        <x:v>90</x:v>
      </x:c>
      <x:c r="G12" s="12" t="str">
        <x:v>Estudo: Java avançado + JVM — locks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46639</x:v>
      </x:c>
      <x:c r="B13" t="str">
        <x:v>Quinta</x:v>
      </x:c>
      <x:c r="C13" t="str">
        <x:v>Normal</x:v>
      </x:c>
      <x:c r="D13" t="n">
        <x:v>30</x:v>
      </x:c>
      <x:c r="E13" s="12" t="str">
        <x:v>British Council/VOA: listening do nível + repetição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46640</x:v>
      </x:c>
      <x:c r="B14" t="str">
        <x:v>Sexta</x:v>
      </x:c>
      <x:c r="C14" t="str">
        <x:v>Normal</x:v>
      </x:c>
      <x:c r="D14" t="n">
        <x:v>30</x:v>
      </x:c>
      <x:c r="E14" s="12" t="str">
        <x:v>Revisão semanal + 10 palavras técnicas</x:v>
      </x:c>
      <x:c r="F14" t="n">
        <x:v>60</x:v>
      </x:c>
      <x:c r="G14" s="12" t="str">
        <x:v>Exercícios/revisão: Java avançado + JVM — virtual threads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46641</x:v>
      </x:c>
      <x:c r="B15" t="str">
        <x:v>Sábado</x:v>
      </x:c>
      <x:c r="C15" t="str">
        <x:v>Normal</x:v>
      </x:c>
      <x:c r="D15" t="n">
        <x:v>30</x:v>
      </x:c>
      <x:c r="E15" s="12" t="str">
        <x:v>Curso + pronúncia</x:v>
      </x:c>
      <x:c r="F15" t="n">
        <x:v>180</x:v>
      </x:c>
      <x:c r="G15" s="12" t="str">
        <x:v>Projeto prático: Java avançado + JVM — Heap/Stack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46642</x:v>
      </x:c>
      <x:c r="B16" t="str">
        <x:v>Domingo</x:v>
      </x:c>
      <x:c r="C16" t="str">
        <x:v>Normal</x:v>
      </x:c>
      <x:c r="D16" t="n">
        <x:v>30</x:v>
      </x:c>
      <x:c r="E16" s="12" t="str">
        <x:v>Revisar 20 palavras + 5 frases</x:v>
      </x:c>
      <x:c r="F16" t="n">
        <x:v>30</x:v>
      </x:c>
      <x:c r="G16" s="12" t="str">
        <x:v>Estudo: Redis + performance — Redis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46643</x:v>
      </x:c>
      <x:c r="B17" t="str">
        <x:v>Segunda</x:v>
      </x:c>
      <x:c r="C17" t="str">
        <x:v>Normal</x:v>
      </x:c>
      <x:c r="D17" t="n">
        <x:v>30</x:v>
      </x:c>
      <x:c r="E17" s="12" t="str">
        <x:v>Leitura técnica curta + 5 expressões</x:v>
      </x:c>
      <x:c r="F17" t="n">
        <x:v>90</x:v>
      </x:c>
      <x:c r="G17" s="12" t="str">
        <x:v>Estudo: Redis + performance — cache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46644</x:v>
      </x:c>
      <x:c r="B18" t="str">
        <x:v>Terça</x:v>
      </x:c>
      <x:c r="C18" t="str">
        <x:v>Normal</x:v>
      </x:c>
      <x:c r="D18" t="n">
        <x:v>30</x:v>
      </x:c>
      <x:c r="E18" s="12" t="str">
        <x:v>Duolingo 10 min + 5 frases em voz alta</x:v>
      </x:c>
      <x:c r="F18" t="n">
        <x:v>0</x:v>
      </x:c>
      <x:c r="G18" s="12" t="str">
        <x:v>Priorizar Faculdade ADS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46645</x:v>
      </x:c>
      <x:c r="B19" t="str">
        <x:v>Quarta</x:v>
      </x:c>
      <x:c r="C19" t="str">
        <x:v>Normal</x:v>
      </x:c>
      <x:c r="D19" t="n">
        <x:v>30</x:v>
      </x:c>
      <x:c r="E19" s="12" t="str">
        <x:v>Gramática do nível + exercícios</x:v>
      </x:c>
      <x:c r="F19" t="n">
        <x:v>90</x:v>
      </x:c>
      <x:c r="G19" s="12" t="str">
        <x:v>Estudo: Redis + performance — TTL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46646</x:v>
      </x:c>
      <x:c r="B20" t="str">
        <x:v>Quinta</x:v>
      </x:c>
      <x:c r="C20" t="str">
        <x:v>Normal</x:v>
      </x:c>
      <x:c r="D20" t="n">
        <x:v>30</x:v>
      </x:c>
      <x:c r="E20" s="12" t="str">
        <x:v>British Council/VOA: listening do nível + repetição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46647</x:v>
      </x:c>
      <x:c r="B21" t="str">
        <x:v>Sexta</x:v>
      </x:c>
      <x:c r="C21" t="str">
        <x:v>Normal</x:v>
      </x:c>
      <x:c r="D21" t="n">
        <x:v>30</x:v>
      </x:c>
      <x:c r="E21" s="12" t="str">
        <x:v>Revisão semanal + 10 palavras técnicas</x:v>
      </x:c>
      <x:c r="F21" t="n">
        <x:v>60</x:v>
      </x:c>
      <x:c r="G21" s="12" t="str">
        <x:v>Exercícios/revisão: Redis + performance — cache-aside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46648</x:v>
      </x:c>
      <x:c r="B22" t="str">
        <x:v>Sábado</x:v>
      </x:c>
      <x:c r="C22" t="str">
        <x:v>Normal</x:v>
      </x:c>
      <x:c r="D22" t="n">
        <x:v>30</x:v>
      </x:c>
      <x:c r="E22" s="12" t="str">
        <x:v>Curso + pronúncia</x:v>
      </x:c>
      <x:c r="F22" t="n">
        <x:v>180</x:v>
      </x:c>
      <x:c r="G22" s="12" t="str">
        <x:v>Projeto prático: Redis + performance — invalidação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46649</x:v>
      </x:c>
      <x:c r="B23" t="str">
        <x:v>Domingo</x:v>
      </x:c>
      <x:c r="C23" t="str">
        <x:v>Normal</x:v>
      </x:c>
      <x:c r="D23" t="n">
        <x:v>30</x:v>
      </x:c>
      <x:c r="E23" s="12" t="str">
        <x:v>Revisar 20 palavras + 5 frases</x:v>
      </x:c>
      <x:c r="F23" t="n">
        <x:v>30</x:v>
      </x:c>
      <x:c r="G23" s="12" t="str">
        <x:v>Estudo: Redis + performance — sessões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46650</x:v>
      </x:c>
      <x:c r="B24" t="str">
        <x:v>Segunda</x:v>
      </x:c>
      <x:c r="C24" t="str">
        <x:v>Normal</x:v>
      </x:c>
      <x:c r="D24" t="n">
        <x:v>30</x:v>
      </x:c>
      <x:c r="E24" s="12" t="str">
        <x:v>Leitura técnica curta + 5 expressões</x:v>
      </x:c>
      <x:c r="F24" t="n">
        <x:v>90</x:v>
      </x:c>
      <x:c r="G24" s="12" t="str">
        <x:v>Estudo: Redis + performance — pub/sub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46651</x:v>
      </x:c>
      <x:c r="B25" t="str">
        <x:v>Terça</x:v>
      </x:c>
      <x:c r="C25" t="str">
        <x:v>Normal</x:v>
      </x:c>
      <x:c r="D25" t="n">
        <x:v>30</x:v>
      </x:c>
      <x:c r="E25" s="12" t="str">
        <x:v>Duolingo 10 min + 5 frases em voz alta</x:v>
      </x:c>
      <x:c r="F25" t="n">
        <x:v>0</x:v>
      </x:c>
      <x:c r="G25" s="12" t="str">
        <x:v>Priorizar Faculdade ADS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46652</x:v>
      </x:c>
      <x:c r="B26" t="str">
        <x:v>Quarta</x:v>
      </x:c>
      <x:c r="C26" t="str">
        <x:v>Normal</x:v>
      </x:c>
      <x:c r="D26" t="n">
        <x:v>30</x:v>
      </x:c>
      <x:c r="E26" s="12" t="str">
        <x:v>Gramática do nível + exercícios</x:v>
      </x:c>
      <x:c r="F26" t="n">
        <x:v>90</x:v>
      </x:c>
      <x:c r="G26" s="12" t="str">
        <x:v>Estudo: Redis + performance — distributed lock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46653</x:v>
      </x:c>
      <x:c r="B27" t="str">
        <x:v>Quinta</x:v>
      </x:c>
      <x:c r="C27" t="str">
        <x:v>Normal</x:v>
      </x:c>
      <x:c r="D27" t="n">
        <x:v>30</x:v>
      </x:c>
      <x:c r="E27" s="12" t="str">
        <x:v>British Council/VOA: listening do nível + repetição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46654</x:v>
      </x:c>
      <x:c r="B28" t="str">
        <x:v>Sexta</x:v>
      </x:c>
      <x:c r="C28" t="str">
        <x:v>Normal</x:v>
      </x:c>
      <x:c r="D28" t="n">
        <x:v>30</x:v>
      </x:c>
      <x:c r="E28" s="12" t="str">
        <x:v>Revisão semanal + 10 palavras técnicas</x:v>
      </x:c>
      <x:c r="F28" t="n">
        <x:v>60</x:v>
      </x:c>
      <x:c r="G28" s="12" t="str">
        <x:v>Exercícios/revisão: Redis + performance — rate limit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46655</x:v>
      </x:c>
      <x:c r="B29" t="str">
        <x:v>Sábado</x:v>
      </x:c>
      <x:c r="C29" t="str">
        <x:v>Normal</x:v>
      </x:c>
      <x:c r="D29" t="n">
        <x:v>30</x:v>
      </x:c>
      <x:c r="E29" s="12" t="str">
        <x:v>Curso + pronúncia</x:v>
      </x:c>
      <x:c r="F29" t="n">
        <x:v>180</x:v>
      </x:c>
      <x:c r="G29" s="12" t="str">
        <x:v>Projeto prático: Redis + performance — stampede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46656</x:v>
      </x:c>
      <x:c r="B30" t="str">
        <x:v>Domingo</x:v>
      </x:c>
      <x:c r="C30" t="str">
        <x:v>Normal</x:v>
      </x:c>
      <x:c r="D30" t="n">
        <x:v>30</x:v>
      </x:c>
      <x:c r="E30" s="12" t="str">
        <x:v>Revisar 20 palavras + 5 frases</x:v>
      </x:c>
      <x:c r="F30" t="n">
        <x:v>30</x:v>
      </x:c>
      <x:c r="G30" s="12" t="str">
        <x:v>Estudo: Redis + performance — serialização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46657</x:v>
      </x:c>
      <x:c r="B31" t="str">
        <x:v>Segunda</x:v>
      </x:c>
      <x:c r="C31" t="str">
        <x:v>Normal</x:v>
      </x:c>
      <x:c r="D31" t="n">
        <x:v>30</x:v>
      </x:c>
      <x:c r="E31" s="12" t="str">
        <x:v>Leitura técnica curta + 5 expressões</x:v>
      </x:c>
      <x:c r="F31" t="n">
        <x:v>90</x:v>
      </x:c>
      <x:c r="G31" s="12" t="str">
        <x:v>Estudo: Redis + performance — Spring Cache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46658</x:v>
      </x:c>
      <x:c r="B32" t="str">
        <x:v>Terça</x:v>
      </x:c>
      <x:c r="C32" t="str">
        <x:v>Normal</x:v>
      </x:c>
      <x:c r="D32" t="n">
        <x:v>30</x:v>
      </x:c>
      <x:c r="E32" s="12" t="str">
        <x:v>Duolingo 10 min + 5 frases em voz alta</x:v>
      </x:c>
      <x:c r="F32" t="n">
        <x:v>0</x:v>
      </x:c>
      <x:c r="G32" s="12" t="str">
        <x:v>Priorizar Faculdade ADS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46659</x:v>
      </x:c>
      <x:c r="B33" t="str">
        <x:v>Quarta</x:v>
      </x:c>
      <x:c r="C33" t="str">
        <x:v>Normal</x:v>
      </x:c>
      <x:c r="D33" t="n">
        <x:v>30</x:v>
      </x:c>
      <x:c r="E33" s="12" t="str">
        <x:v>Gramática do nível + exercícios</x:v>
      </x:c>
      <x:c r="F33" t="n">
        <x:v>90</x:v>
      </x:c>
      <x:c r="G33" s="12" t="str">
        <x:v>Estudo: Redis + performance — métricas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46660</x:v>
      </x:c>
      <x:c r="B34" t="str">
        <x:v>Quinta</x:v>
      </x:c>
      <x:c r="C34" t="str">
        <x:v>Normal</x:v>
      </x:c>
      <x:c r="D34" t="n">
        <x:v>30</x:v>
      </x:c>
      <x:c r="E34" s="12" t="str">
        <x:v>British Council/VOA: listening do nível + repetição</x:v>
      </x:c>
      <x:c r="F34" t="n">
        <x:v>0</x:v>
      </x:c>
      <x:c r="G34" s="12" t="str">
        <x:v>Priorizar Faculdade ADS</x:v>
      </x:c>
      <x:c r="H34" t="n">
        <x:v>90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1890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26" priority="1">
      <x:formula>I5="Feito"</x:formula>
    </x:cfRule>
    <x:cfRule type="expression" dxfId="27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10/2027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Redis + performance → Kafka + Event Driven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46661</x:v>
      </x:c>
      <x:c r="B5" t="str">
        <x:v>Sexta</x:v>
      </x:c>
      <x:c r="C5" t="str">
        <x:v>Normal</x:v>
      </x:c>
      <x:c r="D5" t="n">
        <x:v>30</x:v>
      </x:c>
      <x:c r="E5" s="12" t="str">
        <x:v>Revisão semanal + 10 palavras técnicas</x:v>
      </x:c>
      <x:c r="F5" t="n">
        <x:v>60</x:v>
      </x:c>
      <x:c r="G5" s="12" t="str">
        <x:v>Exercícios/revisão: Redis + performance — carga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46662</x:v>
      </x:c>
      <x:c r="B6" t="str">
        <x:v>Sábado</x:v>
      </x:c>
      <x:c r="C6" t="str">
        <x:v>Normal</x:v>
      </x:c>
      <x:c r="D6" t="n">
        <x:v>30</x:v>
      </x:c>
      <x:c r="E6" s="12" t="str">
        <x:v>Curso + pronúncia</x:v>
      </x:c>
      <x:c r="F6" t="n">
        <x:v>180</x:v>
      </x:c>
      <x:c r="G6" s="12" t="str">
        <x:v>Projeto prático: Redis + performance — Redis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46663</x:v>
      </x:c>
      <x:c r="B7" t="str">
        <x:v>Domingo</x:v>
      </x:c>
      <x:c r="C7" t="str">
        <x:v>Normal</x:v>
      </x:c>
      <x:c r="D7" t="n">
        <x:v>30</x:v>
      </x:c>
      <x:c r="E7" s="12" t="str">
        <x:v>Revisar 20 palavras + 5 frases</x:v>
      </x:c>
      <x:c r="F7" t="n">
        <x:v>30</x:v>
      </x:c>
      <x:c r="G7" s="12" t="str">
        <x:v>Estudo: Redis + performance — cache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46664</x:v>
      </x:c>
      <x:c r="B8" t="str">
        <x:v>Segunda</x:v>
      </x:c>
      <x:c r="C8" t="str">
        <x:v>Normal</x:v>
      </x:c>
      <x:c r="D8" t="n">
        <x:v>30</x:v>
      </x:c>
      <x:c r="E8" s="12" t="str">
        <x:v>Leitura técnica curta + 5 expressões</x:v>
      </x:c>
      <x:c r="F8" t="n">
        <x:v>90</x:v>
      </x:c>
      <x:c r="G8" s="12" t="str">
        <x:v>Estudo: Redis + performance — TTL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46665</x:v>
      </x:c>
      <x:c r="B9" t="str">
        <x:v>Terça</x:v>
      </x:c>
      <x:c r="C9" t="str">
        <x:v>Normal</x:v>
      </x:c>
      <x:c r="D9" t="n">
        <x:v>30</x:v>
      </x:c>
      <x:c r="E9" s="12" t="str">
        <x:v>Duolingo 10 min + 5 frases em voz alta</x:v>
      </x:c>
      <x:c r="F9" t="n">
        <x:v>0</x:v>
      </x:c>
      <x:c r="G9" s="12" t="str">
        <x:v>Priorizar Faculdade ADS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46666</x:v>
      </x:c>
      <x:c r="B10" t="str">
        <x:v>Quarta</x:v>
      </x:c>
      <x:c r="C10" t="str">
        <x:v>Normal</x:v>
      </x:c>
      <x:c r="D10" t="n">
        <x:v>30</x:v>
      </x:c>
      <x:c r="E10" s="12" t="str">
        <x:v>Gramática do nível + exercícios</x:v>
      </x:c>
      <x:c r="F10" t="n">
        <x:v>90</x:v>
      </x:c>
      <x:c r="G10" s="12" t="str">
        <x:v>Estudo: Redis + performance — cache-aside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46667</x:v>
      </x:c>
      <x:c r="B11" t="str">
        <x:v>Quinta</x:v>
      </x:c>
      <x:c r="C11" t="str">
        <x:v>Normal</x:v>
      </x:c>
      <x:c r="D11" t="n">
        <x:v>30</x:v>
      </x:c>
      <x:c r="E11" s="12" t="str">
        <x:v>British Council/VOA: listening do nível + repetição</x:v>
      </x:c>
      <x:c r="F11" t="n">
        <x:v>0</x:v>
      </x:c>
      <x:c r="G11" s="12" t="str">
        <x:v>Priorizar Faculdade ADS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46668</x:v>
      </x:c>
      <x:c r="B12" t="str">
        <x:v>Sexta</x:v>
      </x:c>
      <x:c r="C12" t="str">
        <x:v>Normal</x:v>
      </x:c>
      <x:c r="D12" t="n">
        <x:v>30</x:v>
      </x:c>
      <x:c r="E12" s="12" t="str">
        <x:v>Revisão semanal + 10 palavras técnicas</x:v>
      </x:c>
      <x:c r="F12" t="n">
        <x:v>60</x:v>
      </x:c>
      <x:c r="G12" s="12" t="str">
        <x:v>Exercícios/revisão: Redis + performance — invalidação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46669</x:v>
      </x:c>
      <x:c r="B13" t="str">
        <x:v>Sábado</x:v>
      </x:c>
      <x:c r="C13" t="str">
        <x:v>Normal</x:v>
      </x:c>
      <x:c r="D13" t="n">
        <x:v>30</x:v>
      </x:c>
      <x:c r="E13" s="12" t="str">
        <x:v>Curso + pronúncia</x:v>
      </x:c>
      <x:c r="F13" t="n">
        <x:v>180</x:v>
      </x:c>
      <x:c r="G13" s="12" t="str">
        <x:v>Projeto prático: Redis + performance — sessões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46670</x:v>
      </x:c>
      <x:c r="B14" t="str">
        <x:v>Domingo</x:v>
      </x:c>
      <x:c r="C14" t="str">
        <x:v>Normal</x:v>
      </x:c>
      <x:c r="D14" t="n">
        <x:v>30</x:v>
      </x:c>
      <x:c r="E14" s="12" t="str">
        <x:v>Revisar 20 palavras + 5 frases</x:v>
      </x:c>
      <x:c r="F14" t="n">
        <x:v>30</x:v>
      </x:c>
      <x:c r="G14" s="12" t="str">
        <x:v>Estudo: Redis + performance — pub/sub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46671</x:v>
      </x:c>
      <x:c r="B15" t="str">
        <x:v>Segunda</x:v>
      </x:c>
      <x:c r="C15" t="str">
        <x:v>Normal</x:v>
      </x:c>
      <x:c r="D15" t="n">
        <x:v>30</x:v>
      </x:c>
      <x:c r="E15" s="12" t="str">
        <x:v>Leitura técnica curta + 5 expressões</x:v>
      </x:c>
      <x:c r="F15" t="n">
        <x:v>90</x:v>
      </x:c>
      <x:c r="G15" s="12" t="str">
        <x:v>Estudo: Redis + performance — distributed lock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46672</x:v>
      </x:c>
      <x:c r="B16" t="str">
        <x:v>Terça</x:v>
      </x:c>
      <x:c r="C16" t="str">
        <x:v>Normal</x:v>
      </x:c>
      <x:c r="D16" t="n">
        <x:v>30</x:v>
      </x:c>
      <x:c r="E16" s="12" t="str">
        <x:v>Duolingo 10 min + 5 frases em voz alta</x:v>
      </x:c>
      <x:c r="F16" t="n">
        <x:v>0</x:v>
      </x:c>
      <x:c r="G16" s="12" t="str">
        <x:v>Priorizar Faculdade ADS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46673</x:v>
      </x:c>
      <x:c r="B17" t="str">
        <x:v>Quarta</x:v>
      </x:c>
      <x:c r="C17" t="str">
        <x:v>Normal</x:v>
      </x:c>
      <x:c r="D17" t="n">
        <x:v>30</x:v>
      </x:c>
      <x:c r="E17" s="12" t="str">
        <x:v>Gramática do nível + exercícios</x:v>
      </x:c>
      <x:c r="F17" t="n">
        <x:v>90</x:v>
      </x:c>
      <x:c r="G17" s="12" t="str">
        <x:v>Estudo: Kafka + Event Driven — conceitos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46674</x:v>
      </x:c>
      <x:c r="B18" t="str">
        <x:v>Quinta</x:v>
      </x:c>
      <x:c r="C18" t="str">
        <x:v>Normal</x:v>
      </x:c>
      <x:c r="D18" t="n">
        <x:v>30</x:v>
      </x:c>
      <x:c r="E18" s="12" t="str">
        <x:v>British Council/VOA: listening do nível + repetição</x:v>
      </x:c>
      <x:c r="F18" t="n">
        <x:v>0</x:v>
      </x:c>
      <x:c r="G18" s="12" t="str">
        <x:v>Priorizar Faculdade ADS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46675</x:v>
      </x:c>
      <x:c r="B19" t="str">
        <x:v>Sexta</x:v>
      </x:c>
      <x:c r="C19" t="str">
        <x:v>Normal</x:v>
      </x:c>
      <x:c r="D19" t="n">
        <x:v>30</x:v>
      </x:c>
      <x:c r="E19" s="12" t="str">
        <x:v>Revisão semanal + 10 palavras técnicas</x:v>
      </x:c>
      <x:c r="F19" t="n">
        <x:v>60</x:v>
      </x:c>
      <x:c r="G19" s="12" t="str">
        <x:v>Exercícios/revisão: Kafka + Event Driven — producer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46676</x:v>
      </x:c>
      <x:c r="B20" t="str">
        <x:v>Sábado</x:v>
      </x:c>
      <x:c r="C20" t="str">
        <x:v>Normal</x:v>
      </x:c>
      <x:c r="D20" t="n">
        <x:v>30</x:v>
      </x:c>
      <x:c r="E20" s="12" t="str">
        <x:v>Curso + pronúncia</x:v>
      </x:c>
      <x:c r="F20" t="n">
        <x:v>180</x:v>
      </x:c>
      <x:c r="G20" s="12" t="str">
        <x:v>Projeto prático: Kafka + Event Driven — consumer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46677</x:v>
      </x:c>
      <x:c r="B21" t="str">
        <x:v>Domingo</x:v>
      </x:c>
      <x:c r="C21" t="str">
        <x:v>Normal</x:v>
      </x:c>
      <x:c r="D21" t="n">
        <x:v>30</x:v>
      </x:c>
      <x:c r="E21" s="12" t="str">
        <x:v>Revisar 20 palavras + 5 frases</x:v>
      </x:c>
      <x:c r="F21" t="n">
        <x:v>30</x:v>
      </x:c>
      <x:c r="G21" s="12" t="str">
        <x:v>Estudo: Kafka + Event Driven — topic/partition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46678</x:v>
      </x:c>
      <x:c r="B22" t="str">
        <x:v>Segunda</x:v>
      </x:c>
      <x:c r="C22" t="str">
        <x:v>Normal</x:v>
      </x:c>
      <x:c r="D22" t="n">
        <x:v>30</x:v>
      </x:c>
      <x:c r="E22" s="12" t="str">
        <x:v>Leitura técnica curta + 5 expressões</x:v>
      </x:c>
      <x:c r="F22" t="n">
        <x:v>90</x:v>
      </x:c>
      <x:c r="G22" s="12" t="str">
        <x:v>Estudo: Kafka + Event Driven — offset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46679</x:v>
      </x:c>
      <x:c r="B23" t="str">
        <x:v>Terça</x:v>
      </x:c>
      <x:c r="C23" t="str">
        <x:v>Normal</x:v>
      </x:c>
      <x:c r="D23" t="n">
        <x:v>30</x:v>
      </x:c>
      <x:c r="E23" s="12" t="str">
        <x:v>Duolingo 10 min + 5 frases em voz alta</x:v>
      </x:c>
      <x:c r="F23" t="n">
        <x:v>0</x:v>
      </x:c>
      <x:c r="G23" s="12" t="str">
        <x:v>Priorizar Faculdade ADS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46680</x:v>
      </x:c>
      <x:c r="B24" t="str">
        <x:v>Quarta</x:v>
      </x:c>
      <x:c r="C24" t="str">
        <x:v>Normal</x:v>
      </x:c>
      <x:c r="D24" t="n">
        <x:v>30</x:v>
      </x:c>
      <x:c r="E24" s="12" t="str">
        <x:v>Gramática do nível + exercícios</x:v>
      </x:c>
      <x:c r="F24" t="n">
        <x:v>90</x:v>
      </x:c>
      <x:c r="G24" s="12" t="str">
        <x:v>Estudo: Kafka + Event Driven — consumer group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46681</x:v>
      </x:c>
      <x:c r="B25" t="str">
        <x:v>Quinta</x:v>
      </x:c>
      <x:c r="C25" t="str">
        <x:v>Normal</x:v>
      </x:c>
      <x:c r="D25" t="n">
        <x:v>30</x:v>
      </x:c>
      <x:c r="E25" s="12" t="str">
        <x:v>British Council/VOA: listening do nível + repetição</x:v>
      </x:c>
      <x:c r="F25" t="n">
        <x:v>0</x:v>
      </x:c>
      <x:c r="G25" s="12" t="str">
        <x:v>Priorizar Faculdade ADS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46682</x:v>
      </x:c>
      <x:c r="B26" t="str">
        <x:v>Sexta</x:v>
      </x:c>
      <x:c r="C26" t="str">
        <x:v>Normal</x:v>
      </x:c>
      <x:c r="D26" t="n">
        <x:v>30</x:v>
      </x:c>
      <x:c r="E26" s="12" t="str">
        <x:v>Revisão semanal + 10 palavras técnicas</x:v>
      </x:c>
      <x:c r="F26" t="n">
        <x:v>60</x:v>
      </x:c>
      <x:c r="G26" s="12" t="str">
        <x:v>Exercícios/revisão: Kafka + Event Driven — ordering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46683</x:v>
      </x:c>
      <x:c r="B27" t="str">
        <x:v>Sábado</x:v>
      </x:c>
      <x:c r="C27" t="str">
        <x:v>Normal</x:v>
      </x:c>
      <x:c r="D27" t="n">
        <x:v>30</x:v>
      </x:c>
      <x:c r="E27" s="12" t="str">
        <x:v>Curso + pronúncia</x:v>
      </x:c>
      <x:c r="F27" t="n">
        <x:v>180</x:v>
      </x:c>
      <x:c r="G27" s="12" t="str">
        <x:v>Projeto prático: Kafka + Event Driven — retry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46684</x:v>
      </x:c>
      <x:c r="B28" t="str">
        <x:v>Domingo</x:v>
      </x:c>
      <x:c r="C28" t="str">
        <x:v>Normal</x:v>
      </x:c>
      <x:c r="D28" t="n">
        <x:v>30</x:v>
      </x:c>
      <x:c r="E28" s="12" t="str">
        <x:v>Revisar 20 palavras + 5 frases</x:v>
      </x:c>
      <x:c r="F28" t="n">
        <x:v>30</x:v>
      </x:c>
      <x:c r="G28" s="12" t="str">
        <x:v>Estudo: Kafka + Event Driven — DLQ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46685</x:v>
      </x:c>
      <x:c r="B29" t="str">
        <x:v>Segunda</x:v>
      </x:c>
      <x:c r="C29" t="str">
        <x:v>Normal</x:v>
      </x:c>
      <x:c r="D29" t="n">
        <x:v>30</x:v>
      </x:c>
      <x:c r="E29" s="12" t="str">
        <x:v>Leitura técnica curta + 5 expressões</x:v>
      </x:c>
      <x:c r="F29" t="n">
        <x:v>90</x:v>
      </x:c>
      <x:c r="G29" s="12" t="str">
        <x:v>Estudo: Kafka + Event Driven — idempotência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46686</x:v>
      </x:c>
      <x:c r="B30" t="str">
        <x:v>Terça</x:v>
      </x:c>
      <x:c r="C30" t="str">
        <x:v>Normal</x:v>
      </x:c>
      <x:c r="D30" t="n">
        <x:v>30</x:v>
      </x:c>
      <x:c r="E30" s="12" t="str">
        <x:v>Duolingo 10 min + 5 frases em voz alta</x:v>
      </x:c>
      <x:c r="F30" t="n">
        <x:v>0</x:v>
      </x:c>
      <x:c r="G30" s="12" t="str">
        <x:v>Priorizar Faculdade ADS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46687</x:v>
      </x:c>
      <x:c r="B31" t="str">
        <x:v>Quarta</x:v>
      </x:c>
      <x:c r="C31" t="str">
        <x:v>Normal</x:v>
      </x:c>
      <x:c r="D31" t="n">
        <x:v>30</x:v>
      </x:c>
      <x:c r="E31" s="12" t="str">
        <x:v>Gramática do nível + exercícios</x:v>
      </x:c>
      <x:c r="F31" t="n">
        <x:v>90</x:v>
      </x:c>
      <x:c r="G31" s="12" t="str">
        <x:v>Estudo: Kafka + Event Driven — at-least-once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46688</x:v>
      </x:c>
      <x:c r="B32" t="str">
        <x:v>Quinta</x:v>
      </x:c>
      <x:c r="C32" t="str">
        <x:v>Normal</x:v>
      </x:c>
      <x:c r="D32" t="n">
        <x:v>30</x:v>
      </x:c>
      <x:c r="E32" s="12" t="str">
        <x:v>British Council/VOA: listening do nível + repetição</x:v>
      </x:c>
      <x:c r="F32" t="n">
        <x:v>0</x:v>
      </x:c>
      <x:c r="G32" s="12" t="str">
        <x:v>Priorizar Faculdade ADS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46689</x:v>
      </x:c>
      <x:c r="B33" t="str">
        <x:v>Sexta</x:v>
      </x:c>
      <x:c r="C33" t="str">
        <x:v>Normal</x:v>
      </x:c>
      <x:c r="D33" t="n">
        <x:v>30</x:v>
      </x:c>
      <x:c r="E33" s="12" t="str">
        <x:v>Revisão semanal + 10 palavras técnicas</x:v>
      </x:c>
      <x:c r="F33" t="n">
        <x:v>60</x:v>
      </x:c>
      <x:c r="G33" s="12" t="str">
        <x:v>Exercícios/revisão: Kafka + Event Driven — Outbox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46690</x:v>
      </x:c>
      <x:c r="B34" t="str">
        <x:v>Sábado</x:v>
      </x:c>
      <x:c r="C34" t="str">
        <x:v>Normal</x:v>
      </x:c>
      <x:c r="D34" t="n">
        <x:v>30</x:v>
      </x:c>
      <x:c r="E34" s="12" t="str">
        <x:v>Curso + pronúncia</x:v>
      </x:c>
      <x:c r="F34" t="n">
        <x:v>180</x:v>
      </x:c>
      <x:c r="G34" s="12" t="str">
        <x:v>Projeto prático: Kafka + Event Driven — Saga</x:v>
      </x:c>
      <x:c r="H34" t="n">
        <x:v>0</x:v>
      </x:c>
      <x:c r="I34" t="str">
        <x:v>Pendente</x:v>
      </x:c>
      <x:c r="J34" t="str">
        <x:v>☐</x:v>
      </x:c>
      <x:c r="K34" t="str"/>
    </x:row>
    <x:row r="35">
      <x:c r="A35" s="18" t="n">
        <x:v>46691</x:v>
      </x:c>
      <x:c r="B35" t="str">
        <x:v>Domingo</x:v>
      </x:c>
      <x:c r="C35" t="str">
        <x:v>Normal</x:v>
      </x:c>
      <x:c r="D35" t="n">
        <x:v>30</x:v>
      </x:c>
      <x:c r="E35" s="12" t="str">
        <x:v>Revisar 20 palavras + 5 frases</x:v>
      </x:c>
      <x:c r="F35" t="n">
        <x:v>30</x:v>
      </x:c>
      <x:c r="G35" s="12" t="str">
        <x:v>Estudo: Kafka + Event Driven — consistência eventual</x:v>
      </x:c>
      <x:c r="H35" t="n">
        <x:v>90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2070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28" priority="1">
      <x:formula>I5="Feito"</x:formula>
    </x:cfRule>
    <x:cfRule type="expression" dxfId="29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11/2027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Kafka + Event Driven → Arquitetura + DDD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46692</x:v>
      </x:c>
      <x:c r="B5" t="str">
        <x:v>Segunda</x:v>
      </x:c>
      <x:c r="C5" t="str">
        <x:v>Normal</x:v>
      </x:c>
      <x:c r="D5" t="n">
        <x:v>30</x:v>
      </x:c>
      <x:c r="E5" s="12" t="str">
        <x:v>Leitura técnica curta + 5 expressões</x:v>
      </x:c>
      <x:c r="F5" t="n">
        <x:v>90</x:v>
      </x:c>
      <x:c r="G5" s="12" t="str">
        <x:v>Estudo: Kafka + Event Driven — conceitos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46693</x:v>
      </x:c>
      <x:c r="B6" t="str">
        <x:v>Terça</x:v>
      </x:c>
      <x:c r="C6" t="str">
        <x:v>Normal</x:v>
      </x:c>
      <x:c r="D6" t="n">
        <x:v>30</x:v>
      </x:c>
      <x:c r="E6" s="12" t="str">
        <x:v>Duolingo 10 min + 5 frases em voz alta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46694</x:v>
      </x:c>
      <x:c r="B7" t="str">
        <x:v>Quarta</x:v>
      </x:c>
      <x:c r="C7" t="str">
        <x:v>Normal</x:v>
      </x:c>
      <x:c r="D7" t="n">
        <x:v>30</x:v>
      </x:c>
      <x:c r="E7" s="12" t="str">
        <x:v>Gramática do nível + exercícios</x:v>
      </x:c>
      <x:c r="F7" t="n">
        <x:v>90</x:v>
      </x:c>
      <x:c r="G7" s="12" t="str">
        <x:v>Estudo: Kafka + Event Driven — producer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46695</x:v>
      </x:c>
      <x:c r="B8" t="str">
        <x:v>Quinta</x:v>
      </x:c>
      <x:c r="C8" t="str">
        <x:v>Normal</x:v>
      </x:c>
      <x:c r="D8" t="n">
        <x:v>30</x:v>
      </x:c>
      <x:c r="E8" s="12" t="str">
        <x:v>British Council/VOA: listening do nível + repetição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46696</x:v>
      </x:c>
      <x:c r="B9" t="str">
        <x:v>Sexta</x:v>
      </x:c>
      <x:c r="C9" t="str">
        <x:v>Normal</x:v>
      </x:c>
      <x:c r="D9" t="n">
        <x:v>30</x:v>
      </x:c>
      <x:c r="E9" s="12" t="str">
        <x:v>Revisão semanal + 10 palavras técnicas</x:v>
      </x:c>
      <x:c r="F9" t="n">
        <x:v>60</x:v>
      </x:c>
      <x:c r="G9" s="12" t="str">
        <x:v>Exercícios/revisão: Kafka + Event Driven — consumer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46697</x:v>
      </x:c>
      <x:c r="B10" t="str">
        <x:v>Sábado</x:v>
      </x:c>
      <x:c r="C10" t="str">
        <x:v>Normal</x:v>
      </x:c>
      <x:c r="D10" t="n">
        <x:v>30</x:v>
      </x:c>
      <x:c r="E10" s="12" t="str">
        <x:v>Curso + pronúncia</x:v>
      </x:c>
      <x:c r="F10" t="n">
        <x:v>180</x:v>
      </x:c>
      <x:c r="G10" s="12" t="str">
        <x:v>Projeto prático: Kafka + Event Driven — topic/partition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46698</x:v>
      </x:c>
      <x:c r="B11" t="str">
        <x:v>Domingo</x:v>
      </x:c>
      <x:c r="C11" t="str">
        <x:v>Normal</x:v>
      </x:c>
      <x:c r="D11" t="n">
        <x:v>30</x:v>
      </x:c>
      <x:c r="E11" s="12" t="str">
        <x:v>Revisar 20 palavras + 5 frases</x:v>
      </x:c>
      <x:c r="F11" t="n">
        <x:v>30</x:v>
      </x:c>
      <x:c r="G11" s="12" t="str">
        <x:v>Estudo: Kafka + Event Driven — offset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46699</x:v>
      </x:c>
      <x:c r="B12" t="str">
        <x:v>Segunda</x:v>
      </x:c>
      <x:c r="C12" t="str">
        <x:v>Normal</x:v>
      </x:c>
      <x:c r="D12" t="n">
        <x:v>30</x:v>
      </x:c>
      <x:c r="E12" s="12" t="str">
        <x:v>Leitura técnica curta + 5 expressões</x:v>
      </x:c>
      <x:c r="F12" t="n">
        <x:v>90</x:v>
      </x:c>
      <x:c r="G12" s="12" t="str">
        <x:v>Estudo: Kafka + Event Driven — consumer group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46700</x:v>
      </x:c>
      <x:c r="B13" t="str">
        <x:v>Terça</x:v>
      </x:c>
      <x:c r="C13" t="str">
        <x:v>Normal</x:v>
      </x:c>
      <x:c r="D13" t="n">
        <x:v>30</x:v>
      </x:c>
      <x:c r="E13" s="12" t="str">
        <x:v>Duolingo 10 min + 5 frases em voz alta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46701</x:v>
      </x:c>
      <x:c r="B14" t="str">
        <x:v>Quarta</x:v>
      </x:c>
      <x:c r="C14" t="str">
        <x:v>Normal</x:v>
      </x:c>
      <x:c r="D14" t="n">
        <x:v>30</x:v>
      </x:c>
      <x:c r="E14" s="12" t="str">
        <x:v>Gramática do nível + exercícios</x:v>
      </x:c>
      <x:c r="F14" t="n">
        <x:v>90</x:v>
      </x:c>
      <x:c r="G14" s="12" t="str">
        <x:v>Estudo: Kafka + Event Driven — ordering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46702</x:v>
      </x:c>
      <x:c r="B15" t="str">
        <x:v>Quinta</x:v>
      </x:c>
      <x:c r="C15" t="str">
        <x:v>Normal</x:v>
      </x:c>
      <x:c r="D15" t="n">
        <x:v>30</x:v>
      </x:c>
      <x:c r="E15" s="12" t="str">
        <x:v>British Council/VOA: listening do nível + repetição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46703</x:v>
      </x:c>
      <x:c r="B16" t="str">
        <x:v>Sexta</x:v>
      </x:c>
      <x:c r="C16" t="str">
        <x:v>Normal</x:v>
      </x:c>
      <x:c r="D16" t="n">
        <x:v>30</x:v>
      </x:c>
      <x:c r="E16" s="12" t="str">
        <x:v>Revisão semanal + 10 palavras técnicas</x:v>
      </x:c>
      <x:c r="F16" t="n">
        <x:v>60</x:v>
      </x:c>
      <x:c r="G16" s="12" t="str">
        <x:v>Exercícios/revisão: Arquitetura + DDD — SOLID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46704</x:v>
      </x:c>
      <x:c r="B17" t="str">
        <x:v>Sábado</x:v>
      </x:c>
      <x:c r="C17" t="str">
        <x:v>Normal</x:v>
      </x:c>
      <x:c r="D17" t="n">
        <x:v>30</x:v>
      </x:c>
      <x:c r="E17" s="12" t="str">
        <x:v>Curso + pronúncia</x:v>
      </x:c>
      <x:c r="F17" t="n">
        <x:v>180</x:v>
      </x:c>
      <x:c r="G17" s="12" t="str">
        <x:v>Projeto prático: Arquitetura + DDD — patterns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46705</x:v>
      </x:c>
      <x:c r="B18" t="str">
        <x:v>Domingo</x:v>
      </x:c>
      <x:c r="C18" t="str">
        <x:v>Normal</x:v>
      </x:c>
      <x:c r="D18" t="n">
        <x:v>30</x:v>
      </x:c>
      <x:c r="E18" s="12" t="str">
        <x:v>Revisar 20 palavras + 5 frases</x:v>
      </x:c>
      <x:c r="F18" t="n">
        <x:v>30</x:v>
      </x:c>
      <x:c r="G18" s="12" t="str">
        <x:v>Estudo: Arquitetura + DDD — Clean Architecture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46706</x:v>
      </x:c>
      <x:c r="B19" t="str">
        <x:v>Segunda</x:v>
      </x:c>
      <x:c r="C19" t="str">
        <x:v>Normal</x:v>
      </x:c>
      <x:c r="D19" t="n">
        <x:v>30</x:v>
      </x:c>
      <x:c r="E19" s="12" t="str">
        <x:v>Leitura técnica curta + 5 expressões</x:v>
      </x:c>
      <x:c r="F19" t="n">
        <x:v>90</x:v>
      </x:c>
      <x:c r="G19" s="12" t="str">
        <x:v>Estudo: Arquitetura + DDD — Hexagonal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46707</x:v>
      </x:c>
      <x:c r="B20" t="str">
        <x:v>Terça</x:v>
      </x:c>
      <x:c r="C20" t="str">
        <x:v>Normal</x:v>
      </x:c>
      <x:c r="D20" t="n">
        <x:v>30</x:v>
      </x:c>
      <x:c r="E20" s="12" t="str">
        <x:v>Duolingo 10 min + 5 frases em voz alta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46708</x:v>
      </x:c>
      <x:c r="B21" t="str">
        <x:v>Quarta</x:v>
      </x:c>
      <x:c r="C21" t="str">
        <x:v>Normal</x:v>
      </x:c>
      <x:c r="D21" t="n">
        <x:v>30</x:v>
      </x:c>
      <x:c r="E21" s="12" t="str">
        <x:v>Gramática do nível + exercícios</x:v>
      </x:c>
      <x:c r="F21" t="n">
        <x:v>90</x:v>
      </x:c>
      <x:c r="G21" s="12" t="str">
        <x:v>Estudo: Arquitetura + DDD — Entity/VO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46709</x:v>
      </x:c>
      <x:c r="B22" t="str">
        <x:v>Quinta</x:v>
      </x:c>
      <x:c r="C22" t="str">
        <x:v>Normal</x:v>
      </x:c>
      <x:c r="D22" t="n">
        <x:v>30</x:v>
      </x:c>
      <x:c r="E22" s="12" t="str">
        <x:v>British Council/VOA: listening do nível + repetição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46710</x:v>
      </x:c>
      <x:c r="B23" t="str">
        <x:v>Sexta</x:v>
      </x:c>
      <x:c r="C23" t="str">
        <x:v>Normal</x:v>
      </x:c>
      <x:c r="D23" t="n">
        <x:v>30</x:v>
      </x:c>
      <x:c r="E23" s="12" t="str">
        <x:v>Revisão semanal + 10 palavras técnicas</x:v>
      </x:c>
      <x:c r="F23" t="n">
        <x:v>60</x:v>
      </x:c>
      <x:c r="G23" s="12" t="str">
        <x:v>Exercícios/revisão: Arquitetura + DDD — Aggregate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46711</x:v>
      </x:c>
      <x:c r="B24" t="str">
        <x:v>Sábado</x:v>
      </x:c>
      <x:c r="C24" t="str">
        <x:v>Normal</x:v>
      </x:c>
      <x:c r="D24" t="n">
        <x:v>30</x:v>
      </x:c>
      <x:c r="E24" s="12" t="str">
        <x:v>Curso + pronúncia</x:v>
      </x:c>
      <x:c r="F24" t="n">
        <x:v>180</x:v>
      </x:c>
      <x:c r="G24" s="12" t="str">
        <x:v>Projeto prático: Arquitetura + DDD — Repository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46712</x:v>
      </x:c>
      <x:c r="B25" t="str">
        <x:v>Domingo</x:v>
      </x:c>
      <x:c r="C25" t="str">
        <x:v>Normal</x:v>
      </x:c>
      <x:c r="D25" t="n">
        <x:v>30</x:v>
      </x:c>
      <x:c r="E25" s="12" t="str">
        <x:v>Revisar 20 palavras + 5 frases</x:v>
      </x:c>
      <x:c r="F25" t="n">
        <x:v>30</x:v>
      </x:c>
      <x:c r="G25" s="12" t="str">
        <x:v>Estudo: Arquitetura + DDD — Domain Service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46713</x:v>
      </x:c>
      <x:c r="B26" t="str">
        <x:v>Segunda</x:v>
      </x:c>
      <x:c r="C26" t="str">
        <x:v>Normal</x:v>
      </x:c>
      <x:c r="D26" t="n">
        <x:v>30</x:v>
      </x:c>
      <x:c r="E26" s="12" t="str">
        <x:v>Leitura técnica curta + 5 expressões</x:v>
      </x:c>
      <x:c r="F26" t="n">
        <x:v>90</x:v>
      </x:c>
      <x:c r="G26" s="12" t="str">
        <x:v>Estudo: Arquitetura + DDD — Bounded Context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46714</x:v>
      </x:c>
      <x:c r="B27" t="str">
        <x:v>Terça</x:v>
      </x:c>
      <x:c r="C27" t="str">
        <x:v>Normal</x:v>
      </x:c>
      <x:c r="D27" t="n">
        <x:v>30</x:v>
      </x:c>
      <x:c r="E27" s="12" t="str">
        <x:v>Duolingo 10 min + 5 frases em voz alta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46715</x:v>
      </x:c>
      <x:c r="B28" t="str">
        <x:v>Quarta</x:v>
      </x:c>
      <x:c r="C28" t="str">
        <x:v>Normal</x:v>
      </x:c>
      <x:c r="D28" t="n">
        <x:v>30</x:v>
      </x:c>
      <x:c r="E28" s="12" t="str">
        <x:v>Gramática do nível + exercícios</x:v>
      </x:c>
      <x:c r="F28" t="n">
        <x:v>90</x:v>
      </x:c>
      <x:c r="G28" s="12" t="str">
        <x:v>Estudo: Arquitetura + DDD — Domain Events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46716</x:v>
      </x:c>
      <x:c r="B29" t="str">
        <x:v>Quinta</x:v>
      </x:c>
      <x:c r="C29" t="str">
        <x:v>Normal</x:v>
      </x:c>
      <x:c r="D29" t="n">
        <x:v>30</x:v>
      </x:c>
      <x:c r="E29" s="12" t="str">
        <x:v>British Council/VOA: listening do nível + repetição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46717</x:v>
      </x:c>
      <x:c r="B30" t="str">
        <x:v>Sexta</x:v>
      </x:c>
      <x:c r="C30" t="str">
        <x:v>Normal</x:v>
      </x:c>
      <x:c r="D30" t="n">
        <x:v>30</x:v>
      </x:c>
      <x:c r="E30" s="12" t="str">
        <x:v>Revisão semanal + 10 palavras técnicas</x:v>
      </x:c>
      <x:c r="F30" t="n">
        <x:v>60</x:v>
      </x:c>
      <x:c r="G30" s="12" t="str">
        <x:v>Exercícios/revisão: Arquitetura + DDD — CQRS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46718</x:v>
      </x:c>
      <x:c r="B31" t="str">
        <x:v>Sábado</x:v>
      </x:c>
      <x:c r="C31" t="str">
        <x:v>Normal</x:v>
      </x:c>
      <x:c r="D31" t="n">
        <x:v>30</x:v>
      </x:c>
      <x:c r="E31" s="12" t="str">
        <x:v>Curso + pronúncia</x:v>
      </x:c>
      <x:c r="F31" t="n">
        <x:v>180</x:v>
      </x:c>
      <x:c r="G31" s="12" t="str">
        <x:v>Projeto prático: Arquitetura + DDD — microservices trade-offs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46719</x:v>
      </x:c>
      <x:c r="B32" t="str">
        <x:v>Domingo</x:v>
      </x:c>
      <x:c r="C32" t="str">
        <x:v>Normal</x:v>
      </x:c>
      <x:c r="D32" t="n">
        <x:v>30</x:v>
      </x:c>
      <x:c r="E32" s="12" t="str">
        <x:v>Revisar 20 palavras + 5 frases</x:v>
      </x:c>
      <x:c r="F32" t="n">
        <x:v>30</x:v>
      </x:c>
      <x:c r="G32" s="12" t="str">
        <x:v>Estudo: Arquitetura + DDD — modular monolith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46720</x:v>
      </x:c>
      <x:c r="B33" t="str">
        <x:v>Segunda</x:v>
      </x:c>
      <x:c r="C33" t="str">
        <x:v>Normal</x:v>
      </x:c>
      <x:c r="D33" t="n">
        <x:v>30</x:v>
      </x:c>
      <x:c r="E33" s="12" t="str">
        <x:v>Leitura técnica curta + 5 expressões</x:v>
      </x:c>
      <x:c r="F33" t="n">
        <x:v>90</x:v>
      </x:c>
      <x:c r="G33" s="12" t="str">
        <x:v>Estudo: Arquitetura + DDD — ADR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46721</x:v>
      </x:c>
      <x:c r="B34" t="str">
        <x:v>Terça</x:v>
      </x:c>
      <x:c r="C34" t="str">
        <x:v>Normal</x:v>
      </x:c>
      <x:c r="D34" t="n">
        <x:v>30</x:v>
      </x:c>
      <x:c r="E34" s="12" t="str">
        <x:v>Duolingo 10 min + 5 frases em voz alta</x:v>
      </x:c>
      <x:c r="F34" t="n">
        <x:v>0</x:v>
      </x:c>
      <x:c r="G34" s="12" t="str">
        <x:v>Priorizar Faculdade ADS</x:v>
      </x:c>
      <x:c r="H34" t="n">
        <x:v>90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1890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30" priority="1">
      <x:formula>I5="Feito"</x:formula>
    </x:cfRule>
    <x:cfRule type="expression" dxfId="31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12/2027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Arquitetura + DDD → AWS fundamentos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46722</x:v>
      </x:c>
      <x:c r="B5" t="str">
        <x:v>Quarta</x:v>
      </x:c>
      <x:c r="C5" t="str">
        <x:v>Normal</x:v>
      </x:c>
      <x:c r="D5" t="n">
        <x:v>30</x:v>
      </x:c>
      <x:c r="E5" s="12" t="str">
        <x:v>Gramática do nível + exercícios</x:v>
      </x:c>
      <x:c r="F5" t="n">
        <x:v>90</x:v>
      </x:c>
      <x:c r="G5" s="12" t="str">
        <x:v>Estudo: Arquitetura + DDD — SOLID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46723</x:v>
      </x:c>
      <x:c r="B6" t="str">
        <x:v>Quinta</x:v>
      </x:c>
      <x:c r="C6" t="str">
        <x:v>Normal</x:v>
      </x:c>
      <x:c r="D6" t="n">
        <x:v>30</x:v>
      </x:c>
      <x:c r="E6" s="12" t="str">
        <x:v>British Council/VOA: listening do nível + repetição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46724</x:v>
      </x:c>
      <x:c r="B7" t="str">
        <x:v>Sexta</x:v>
      </x:c>
      <x:c r="C7" t="str">
        <x:v>Normal</x:v>
      </x:c>
      <x:c r="D7" t="n">
        <x:v>30</x:v>
      </x:c>
      <x:c r="E7" s="12" t="str">
        <x:v>Revisão semanal + 10 palavras técnicas</x:v>
      </x:c>
      <x:c r="F7" t="n">
        <x:v>60</x:v>
      </x:c>
      <x:c r="G7" s="12" t="str">
        <x:v>Exercícios/revisão: Arquitetura + DDD — patterns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46725</x:v>
      </x:c>
      <x:c r="B8" t="str">
        <x:v>Sábado</x:v>
      </x:c>
      <x:c r="C8" t="str">
        <x:v>Normal</x:v>
      </x:c>
      <x:c r="D8" t="n">
        <x:v>30</x:v>
      </x:c>
      <x:c r="E8" s="12" t="str">
        <x:v>Curso + pronúncia</x:v>
      </x:c>
      <x:c r="F8" t="n">
        <x:v>180</x:v>
      </x:c>
      <x:c r="G8" s="12" t="str">
        <x:v>Projeto prático: Arquitetura + DDD — Clean Architecture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46726</x:v>
      </x:c>
      <x:c r="B9" t="str">
        <x:v>Domingo</x:v>
      </x:c>
      <x:c r="C9" t="str">
        <x:v>Normal</x:v>
      </x:c>
      <x:c r="D9" t="n">
        <x:v>30</x:v>
      </x:c>
      <x:c r="E9" s="12" t="str">
        <x:v>Revisar 20 palavras + 5 frases</x:v>
      </x:c>
      <x:c r="F9" t="n">
        <x:v>30</x:v>
      </x:c>
      <x:c r="G9" s="12" t="str">
        <x:v>Estudo: Arquitetura + DDD — Hexagonal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46727</x:v>
      </x:c>
      <x:c r="B10" t="str">
        <x:v>Segunda</x:v>
      </x:c>
      <x:c r="C10" t="str">
        <x:v>Normal</x:v>
      </x:c>
      <x:c r="D10" t="n">
        <x:v>30</x:v>
      </x:c>
      <x:c r="E10" s="12" t="str">
        <x:v>Leitura técnica curta + 5 expressões</x:v>
      </x:c>
      <x:c r="F10" t="n">
        <x:v>90</x:v>
      </x:c>
      <x:c r="G10" s="12" t="str">
        <x:v>Estudo: Arquitetura + DDD — Entity/VO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46728</x:v>
      </x:c>
      <x:c r="B11" t="str">
        <x:v>Terça</x:v>
      </x:c>
      <x:c r="C11" t="str">
        <x:v>Normal</x:v>
      </x:c>
      <x:c r="D11" t="n">
        <x:v>30</x:v>
      </x:c>
      <x:c r="E11" s="12" t="str">
        <x:v>Duolingo 10 min + 5 frases em voz alta</x:v>
      </x:c>
      <x:c r="F11" t="n">
        <x:v>0</x:v>
      </x:c>
      <x:c r="G11" s="12" t="str">
        <x:v>Priorizar Faculdade ADS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46729</x:v>
      </x:c>
      <x:c r="B12" t="str">
        <x:v>Quarta</x:v>
      </x:c>
      <x:c r="C12" t="str">
        <x:v>Normal</x:v>
      </x:c>
      <x:c r="D12" t="n">
        <x:v>30</x:v>
      </x:c>
      <x:c r="E12" s="12" t="str">
        <x:v>Gramática do nível + exercícios</x:v>
      </x:c>
      <x:c r="F12" t="n">
        <x:v>90</x:v>
      </x:c>
      <x:c r="G12" s="12" t="str">
        <x:v>Estudo: Arquitetura + DDD — Aggregate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46730</x:v>
      </x:c>
      <x:c r="B13" t="str">
        <x:v>Quinta</x:v>
      </x:c>
      <x:c r="C13" t="str">
        <x:v>Normal</x:v>
      </x:c>
      <x:c r="D13" t="n">
        <x:v>30</x:v>
      </x:c>
      <x:c r="E13" s="12" t="str">
        <x:v>British Council/VOA: listening do nível + repetição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46731</x:v>
      </x:c>
      <x:c r="B14" t="str">
        <x:v>Sexta</x:v>
      </x:c>
      <x:c r="C14" t="str">
        <x:v>Normal</x:v>
      </x:c>
      <x:c r="D14" t="n">
        <x:v>30</x:v>
      </x:c>
      <x:c r="E14" s="12" t="str">
        <x:v>Revisão semanal + 10 palavras técnicas</x:v>
      </x:c>
      <x:c r="F14" t="n">
        <x:v>60</x:v>
      </x:c>
      <x:c r="G14" s="12" t="str">
        <x:v>Exercícios/revisão: Arquitetura + DDD — Repository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46732</x:v>
      </x:c>
      <x:c r="B15" t="str">
        <x:v>Sábado</x:v>
      </x:c>
      <x:c r="C15" t="str">
        <x:v>Normal</x:v>
      </x:c>
      <x:c r="D15" t="n">
        <x:v>30</x:v>
      </x:c>
      <x:c r="E15" s="12" t="str">
        <x:v>Curso + pronúncia</x:v>
      </x:c>
      <x:c r="F15" t="n">
        <x:v>180</x:v>
      </x:c>
      <x:c r="G15" s="12" t="str">
        <x:v>Projeto prático: Arquitetura + DDD — Domain Service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46733</x:v>
      </x:c>
      <x:c r="B16" t="str">
        <x:v>Domingo</x:v>
      </x:c>
      <x:c r="C16" t="str">
        <x:v>Normal</x:v>
      </x:c>
      <x:c r="D16" t="n">
        <x:v>30</x:v>
      </x:c>
      <x:c r="E16" s="12" t="str">
        <x:v>Revisar 20 palavras + 5 frases</x:v>
      </x:c>
      <x:c r="F16" t="n">
        <x:v>30</x:v>
      </x:c>
      <x:c r="G16" s="12" t="str">
        <x:v>Estudo: AWS fundamentos — cloud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46734</x:v>
      </x:c>
      <x:c r="B17" t="str">
        <x:v>Segunda</x:v>
      </x:c>
      <x:c r="C17" t="str">
        <x:v>Normal</x:v>
      </x:c>
      <x:c r="D17" t="n">
        <x:v>30</x:v>
      </x:c>
      <x:c r="E17" s="12" t="str">
        <x:v>Leitura técnica curta + 5 expressões</x:v>
      </x:c>
      <x:c r="F17" t="n">
        <x:v>90</x:v>
      </x:c>
      <x:c r="G17" s="12" t="str">
        <x:v>Estudo: AWS fundamentos — regions/AZ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46735</x:v>
      </x:c>
      <x:c r="B18" t="str">
        <x:v>Terça</x:v>
      </x:c>
      <x:c r="C18" t="str">
        <x:v>Normal</x:v>
      </x:c>
      <x:c r="D18" t="n">
        <x:v>30</x:v>
      </x:c>
      <x:c r="E18" s="12" t="str">
        <x:v>Duolingo 10 min + 5 frases em voz alta</x:v>
      </x:c>
      <x:c r="F18" t="n">
        <x:v>0</x:v>
      </x:c>
      <x:c r="G18" s="12" t="str">
        <x:v>Priorizar Faculdade ADS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46736</x:v>
      </x:c>
      <x:c r="B19" t="str">
        <x:v>Quarta</x:v>
      </x:c>
      <x:c r="C19" t="str">
        <x:v>Normal</x:v>
      </x:c>
      <x:c r="D19" t="n">
        <x:v>30</x:v>
      </x:c>
      <x:c r="E19" s="12" t="str">
        <x:v>Gramática do nível + exercícios</x:v>
      </x:c>
      <x:c r="F19" t="n">
        <x:v>90</x:v>
      </x:c>
      <x:c r="G19" s="12" t="str">
        <x:v>Estudo: AWS fundamentos — IAM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46737</x:v>
      </x:c>
      <x:c r="B20" t="str">
        <x:v>Quinta</x:v>
      </x:c>
      <x:c r="C20" t="str">
        <x:v>Normal</x:v>
      </x:c>
      <x:c r="D20" t="n">
        <x:v>30</x:v>
      </x:c>
      <x:c r="E20" s="12" t="str">
        <x:v>British Council/VOA: listening do nível + repetição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46738</x:v>
      </x:c>
      <x:c r="B21" t="str">
        <x:v>Sexta</x:v>
      </x:c>
      <x:c r="C21" t="str">
        <x:v>Normal</x:v>
      </x:c>
      <x:c r="D21" t="n">
        <x:v>30</x:v>
      </x:c>
      <x:c r="E21" s="12" t="str">
        <x:v>Revisão semanal + 10 palavras técnicas</x:v>
      </x:c>
      <x:c r="F21" t="n">
        <x:v>60</x:v>
      </x:c>
      <x:c r="G21" s="12" t="str">
        <x:v>Exercícios/revisão: AWS fundamentos — EC2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46739</x:v>
      </x:c>
      <x:c r="B22" t="str">
        <x:v>Sábado</x:v>
      </x:c>
      <x:c r="C22" t="str">
        <x:v>Normal</x:v>
      </x:c>
      <x:c r="D22" t="n">
        <x:v>30</x:v>
      </x:c>
      <x:c r="E22" s="12" t="str">
        <x:v>Curso + pronúncia</x:v>
      </x:c>
      <x:c r="F22" t="n">
        <x:v>180</x:v>
      </x:c>
      <x:c r="G22" s="12" t="str">
        <x:v>Projeto prático: AWS fundamentos — S3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46740</x:v>
      </x:c>
      <x:c r="B23" t="str">
        <x:v>Domingo</x:v>
      </x:c>
      <x:c r="C23" t="str">
        <x:v>Normal</x:v>
      </x:c>
      <x:c r="D23" t="n">
        <x:v>30</x:v>
      </x:c>
      <x:c r="E23" s="12" t="str">
        <x:v>Revisar 20 palavras + 5 frases</x:v>
      </x:c>
      <x:c r="F23" t="n">
        <x:v>30</x:v>
      </x:c>
      <x:c r="G23" s="12" t="str">
        <x:v>Estudo: AWS fundamentos — EBS/EFS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46741</x:v>
      </x:c>
      <x:c r="B24" t="str">
        <x:v>Segunda</x:v>
      </x:c>
      <x:c r="C24" t="str">
        <x:v>Normal</x:v>
      </x:c>
      <x:c r="D24" t="n">
        <x:v>30</x:v>
      </x:c>
      <x:c r="E24" s="12" t="str">
        <x:v>Leitura técnica curta + 5 expressões</x:v>
      </x:c>
      <x:c r="F24" t="n">
        <x:v>90</x:v>
      </x:c>
      <x:c r="G24" s="12" t="str">
        <x:v>Estudo: AWS fundamentos — VPC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46742</x:v>
      </x:c>
      <x:c r="B25" t="str">
        <x:v>Terça</x:v>
      </x:c>
      <x:c r="C25" t="str">
        <x:v>Normal</x:v>
      </x:c>
      <x:c r="D25" t="n">
        <x:v>30</x:v>
      </x:c>
      <x:c r="E25" s="12" t="str">
        <x:v>Duolingo 10 min + 5 frases em voz alta</x:v>
      </x:c>
      <x:c r="F25" t="n">
        <x:v>0</x:v>
      </x:c>
      <x:c r="G25" s="12" t="str">
        <x:v>Priorizar Faculdade ADS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46743</x:v>
      </x:c>
      <x:c r="B26" t="str">
        <x:v>Quarta</x:v>
      </x:c>
      <x:c r="C26" t="str">
        <x:v>Normal</x:v>
      </x:c>
      <x:c r="D26" t="n">
        <x:v>30</x:v>
      </x:c>
      <x:c r="E26" s="12" t="str">
        <x:v>Gramática do nível + exercícios</x:v>
      </x:c>
      <x:c r="F26" t="n">
        <x:v>90</x:v>
      </x:c>
      <x:c r="G26" s="12" t="str">
        <x:v>Estudo: AWS fundamentos — subnets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46744</x:v>
      </x:c>
      <x:c r="B27" t="str">
        <x:v>Quinta</x:v>
      </x:c>
      <x:c r="C27" t="str">
        <x:v>Normal</x:v>
      </x:c>
      <x:c r="D27" t="n">
        <x:v>30</x:v>
      </x:c>
      <x:c r="E27" s="12" t="str">
        <x:v>British Council/VOA: listening do nível + repetição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46745</x:v>
      </x:c>
      <x:c r="B28" t="str">
        <x:v>Sexta</x:v>
      </x:c>
      <x:c r="C28" t="str">
        <x:v>Normal</x:v>
      </x:c>
      <x:c r="D28" t="n">
        <x:v>30</x:v>
      </x:c>
      <x:c r="E28" s="12" t="str">
        <x:v>Revisão semanal + 10 palavras técnicas</x:v>
      </x:c>
      <x:c r="F28" t="n">
        <x:v>60</x:v>
      </x:c>
      <x:c r="G28" s="12" t="str">
        <x:v>Exercícios/revisão: AWS fundamentos — route tables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46746</x:v>
      </x:c>
      <x:c r="B29" t="str">
        <x:v>Sábado</x:v>
      </x:c>
      <x:c r="C29" t="str">
        <x:v>Normal</x:v>
      </x:c>
      <x:c r="D29" t="n">
        <x:v>30</x:v>
      </x:c>
      <x:c r="E29" s="12" t="str">
        <x:v>Curso + pronúncia</x:v>
      </x:c>
      <x:c r="F29" t="n">
        <x:v>180</x:v>
      </x:c>
      <x:c r="G29" s="12" t="str">
        <x:v>Projeto prático: AWS fundamentos — security groups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46747</x:v>
      </x:c>
      <x:c r="B30" t="str">
        <x:v>Domingo</x:v>
      </x:c>
      <x:c r="C30" t="str">
        <x:v>Normal</x:v>
      </x:c>
      <x:c r="D30" t="n">
        <x:v>30</x:v>
      </x:c>
      <x:c r="E30" s="12" t="str">
        <x:v>Revisar 20 palavras + 5 frases</x:v>
      </x:c>
      <x:c r="F30" t="n">
        <x:v>30</x:v>
      </x:c>
      <x:c r="G30" s="12" t="str">
        <x:v>Estudo: AWS fundamentos — ALB/NLB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46748</x:v>
      </x:c>
      <x:c r="B31" t="str">
        <x:v>Segunda</x:v>
      </x:c>
      <x:c r="C31" t="str">
        <x:v>Normal</x:v>
      </x:c>
      <x:c r="D31" t="n">
        <x:v>30</x:v>
      </x:c>
      <x:c r="E31" s="12" t="str">
        <x:v>Leitura técnica curta + 5 expressões</x:v>
      </x:c>
      <x:c r="F31" t="n">
        <x:v>90</x:v>
      </x:c>
      <x:c r="G31" s="12" t="str">
        <x:v>Estudo: AWS fundamentos — Route53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46749</x:v>
      </x:c>
      <x:c r="B32" t="str">
        <x:v>Terça</x:v>
      </x:c>
      <x:c r="C32" t="str">
        <x:v>Normal</x:v>
      </x:c>
      <x:c r="D32" t="n">
        <x:v>30</x:v>
      </x:c>
      <x:c r="E32" s="12" t="str">
        <x:v>Duolingo 10 min + 5 frases em voz alta</x:v>
      </x:c>
      <x:c r="F32" t="n">
        <x:v>0</x:v>
      </x:c>
      <x:c r="G32" s="12" t="str">
        <x:v>Priorizar Faculdade ADS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46750</x:v>
      </x:c>
      <x:c r="B33" t="str">
        <x:v>Quarta</x:v>
      </x:c>
      <x:c r="C33" t="str">
        <x:v>Normal</x:v>
      </x:c>
      <x:c r="D33" t="n">
        <x:v>30</x:v>
      </x:c>
      <x:c r="E33" s="12" t="str">
        <x:v>Gramática do nível + exercícios</x:v>
      </x:c>
      <x:c r="F33" t="n">
        <x:v>90</x:v>
      </x:c>
      <x:c r="G33" s="12" t="str">
        <x:v>Estudo: AWS fundamentos — RDS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46751</x:v>
      </x:c>
      <x:c r="B34" t="str">
        <x:v>Quinta</x:v>
      </x:c>
      <x:c r="C34" t="str">
        <x:v>Normal</x:v>
      </x:c>
      <x:c r="D34" t="n">
        <x:v>30</x:v>
      </x:c>
      <x:c r="E34" s="12" t="str">
        <x:v>British Council/VOA: listening do nível + repetição</x:v>
      </x:c>
      <x:c r="F34" t="n">
        <x:v>0</x:v>
      </x:c>
      <x:c r="G34" s="12" t="str">
        <x:v>Priorizar Faculdade ADS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46752</x:v>
      </x:c>
      <x:c r="B35" t="str">
        <x:v>Sexta</x:v>
      </x:c>
      <x:c r="C35" t="str">
        <x:v>Normal</x:v>
      </x:c>
      <x:c r="D35" t="n">
        <x:v>30</x:v>
      </x:c>
      <x:c r="E35" s="12" t="str">
        <x:v>Revisão semanal + 10 palavras técnicas</x:v>
      </x:c>
      <x:c r="F35" t="n">
        <x:v>60</x:v>
      </x:c>
      <x:c r="G35" s="12" t="str">
        <x:v>Exercícios/revisão: AWS fundamentos — CloudWatch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1950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32" priority="1">
      <x:formula>I5="Feito"</x:formula>
    </x:cfRule>
    <x:cfRule type="expression" dxfId="33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01/2028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AWS fundamentos → AWS arquitetura + SAA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46753</x:v>
      </x:c>
      <x:c r="B5" t="str">
        <x:v>Sábado</x:v>
      </x:c>
      <x:c r="C5" t="str">
        <x:v>Normal</x:v>
      </x:c>
      <x:c r="D5" t="n">
        <x:v>30</x:v>
      </x:c>
      <x:c r="E5" s="12" t="str">
        <x:v>Curso + pronúncia</x:v>
      </x:c>
      <x:c r="F5" t="n">
        <x:v>180</x:v>
      </x:c>
      <x:c r="G5" s="12" t="str">
        <x:v>Projeto prático: AWS fundamentos — cloud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46754</x:v>
      </x:c>
      <x:c r="B6" t="str">
        <x:v>Domingo</x:v>
      </x:c>
      <x:c r="C6" t="str">
        <x:v>Normal</x:v>
      </x:c>
      <x:c r="D6" t="n">
        <x:v>30</x:v>
      </x:c>
      <x:c r="E6" s="12" t="str">
        <x:v>Revisar 20 palavras + 5 frases</x:v>
      </x:c>
      <x:c r="F6" t="n">
        <x:v>30</x:v>
      </x:c>
      <x:c r="G6" s="12" t="str">
        <x:v>Estudo: AWS fundamentos — regions/AZ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46755</x:v>
      </x:c>
      <x:c r="B7" t="str">
        <x:v>Segunda</x:v>
      </x:c>
      <x:c r="C7" t="str">
        <x:v>Normal</x:v>
      </x:c>
      <x:c r="D7" t="n">
        <x:v>30</x:v>
      </x:c>
      <x:c r="E7" s="12" t="str">
        <x:v>Leitura técnica curta + 5 expressões</x:v>
      </x:c>
      <x:c r="F7" t="n">
        <x:v>90</x:v>
      </x:c>
      <x:c r="G7" s="12" t="str">
        <x:v>Estudo: AWS fundamentos — IAM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46756</x:v>
      </x:c>
      <x:c r="B8" t="str">
        <x:v>Terça</x:v>
      </x:c>
      <x:c r="C8" t="str">
        <x:v>Normal</x:v>
      </x:c>
      <x:c r="D8" t="n">
        <x:v>30</x:v>
      </x:c>
      <x:c r="E8" s="12" t="str">
        <x:v>Duolingo 10 min + 5 frases em voz alta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46757</x:v>
      </x:c>
      <x:c r="B9" t="str">
        <x:v>Quarta</x:v>
      </x:c>
      <x:c r="C9" t="str">
        <x:v>Normal</x:v>
      </x:c>
      <x:c r="D9" t="n">
        <x:v>30</x:v>
      </x:c>
      <x:c r="E9" s="12" t="str">
        <x:v>Gramática do nível + exercícios</x:v>
      </x:c>
      <x:c r="F9" t="n">
        <x:v>90</x:v>
      </x:c>
      <x:c r="G9" s="12" t="str">
        <x:v>Estudo: AWS fundamentos — EC2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46758</x:v>
      </x:c>
      <x:c r="B10" t="str">
        <x:v>Quinta</x:v>
      </x:c>
      <x:c r="C10" t="str">
        <x:v>Normal</x:v>
      </x:c>
      <x:c r="D10" t="n">
        <x:v>30</x:v>
      </x:c>
      <x:c r="E10" s="12" t="str">
        <x:v>British Council/VOA: listening do nível + repetição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46759</x:v>
      </x:c>
      <x:c r="B11" t="str">
        <x:v>Sexta</x:v>
      </x:c>
      <x:c r="C11" t="str">
        <x:v>Normal</x:v>
      </x:c>
      <x:c r="D11" t="n">
        <x:v>30</x:v>
      </x:c>
      <x:c r="E11" s="12" t="str">
        <x:v>Revisão semanal + 10 palavras técnicas</x:v>
      </x:c>
      <x:c r="F11" t="n">
        <x:v>60</x:v>
      </x:c>
      <x:c r="G11" s="12" t="str">
        <x:v>Exercícios/revisão: AWS fundamentos — S3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46760</x:v>
      </x:c>
      <x:c r="B12" t="str">
        <x:v>Sábado</x:v>
      </x:c>
      <x:c r="C12" t="str">
        <x:v>Normal</x:v>
      </x:c>
      <x:c r="D12" t="n">
        <x:v>30</x:v>
      </x:c>
      <x:c r="E12" s="12" t="str">
        <x:v>Curso + pronúncia</x:v>
      </x:c>
      <x:c r="F12" t="n">
        <x:v>180</x:v>
      </x:c>
      <x:c r="G12" s="12" t="str">
        <x:v>Projeto prático: AWS fundamentos — EBS/EFS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46761</x:v>
      </x:c>
      <x:c r="B13" t="str">
        <x:v>Domingo</x:v>
      </x:c>
      <x:c r="C13" t="str">
        <x:v>Normal</x:v>
      </x:c>
      <x:c r="D13" t="n">
        <x:v>30</x:v>
      </x:c>
      <x:c r="E13" s="12" t="str">
        <x:v>Revisar 20 palavras + 5 frases</x:v>
      </x:c>
      <x:c r="F13" t="n">
        <x:v>30</x:v>
      </x:c>
      <x:c r="G13" s="12" t="str">
        <x:v>Estudo: AWS fundamentos — VPC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46762</x:v>
      </x:c>
      <x:c r="B14" t="str">
        <x:v>Segunda</x:v>
      </x:c>
      <x:c r="C14" t="str">
        <x:v>Normal</x:v>
      </x:c>
      <x:c r="D14" t="n">
        <x:v>30</x:v>
      </x:c>
      <x:c r="E14" s="12" t="str">
        <x:v>Leitura técnica curta + 5 expressões</x:v>
      </x:c>
      <x:c r="F14" t="n">
        <x:v>90</x:v>
      </x:c>
      <x:c r="G14" s="12" t="str">
        <x:v>Estudo: AWS fundamentos — subnets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46763</x:v>
      </x:c>
      <x:c r="B15" t="str">
        <x:v>Terça</x:v>
      </x:c>
      <x:c r="C15" t="str">
        <x:v>Normal</x:v>
      </x:c>
      <x:c r="D15" t="n">
        <x:v>30</x:v>
      </x:c>
      <x:c r="E15" s="12" t="str">
        <x:v>Duolingo 10 min + 5 frases em voz alta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46764</x:v>
      </x:c>
      <x:c r="B16" t="str">
        <x:v>Quarta</x:v>
      </x:c>
      <x:c r="C16" t="str">
        <x:v>Normal</x:v>
      </x:c>
      <x:c r="D16" t="n">
        <x:v>30</x:v>
      </x:c>
      <x:c r="E16" s="12" t="str">
        <x:v>Gramática do nível + exercícios</x:v>
      </x:c>
      <x:c r="F16" t="n">
        <x:v>90</x:v>
      </x:c>
      <x:c r="G16" s="12" t="str">
        <x:v>Estudo: AWS arquitetura + SAA — Auto Scaling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46765</x:v>
      </x:c>
      <x:c r="B17" t="str">
        <x:v>Quinta</x:v>
      </x:c>
      <x:c r="C17" t="str">
        <x:v>Normal</x:v>
      </x:c>
      <x:c r="D17" t="n">
        <x:v>30</x:v>
      </x:c>
      <x:c r="E17" s="12" t="str">
        <x:v>British Council/VOA: listening do nível + repetição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46766</x:v>
      </x:c>
      <x:c r="B18" t="str">
        <x:v>Sexta</x:v>
      </x:c>
      <x:c r="C18" t="str">
        <x:v>Normal</x:v>
      </x:c>
      <x:c r="D18" t="n">
        <x:v>30</x:v>
      </x:c>
      <x:c r="E18" s="12" t="str">
        <x:v>Revisão semanal + 10 palavras técnicas</x:v>
      </x:c>
      <x:c r="F18" t="n">
        <x:v>60</x:v>
      </x:c>
      <x:c r="G18" s="12" t="str">
        <x:v>Exercícios/revisão: AWS arquitetura + SAA — CloudFront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46767</x:v>
      </x:c>
      <x:c r="B19" t="str">
        <x:v>Sábado</x:v>
      </x:c>
      <x:c r="C19" t="str">
        <x:v>Normal</x:v>
      </x:c>
      <x:c r="D19" t="n">
        <x:v>30</x:v>
      </x:c>
      <x:c r="E19" s="12" t="str">
        <x:v>Curso + pronúncia</x:v>
      </x:c>
      <x:c r="F19" t="n">
        <x:v>180</x:v>
      </x:c>
      <x:c r="G19" s="12" t="str">
        <x:v>Projeto prático: AWS arquitetura + SAA — SQS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46768</x:v>
      </x:c>
      <x:c r="B20" t="str">
        <x:v>Domingo</x:v>
      </x:c>
      <x:c r="C20" t="str">
        <x:v>Normal</x:v>
      </x:c>
      <x:c r="D20" t="n">
        <x:v>30</x:v>
      </x:c>
      <x:c r="E20" s="12" t="str">
        <x:v>Revisar 20 palavras + 5 frases</x:v>
      </x:c>
      <x:c r="F20" t="n">
        <x:v>30</x:v>
      </x:c>
      <x:c r="G20" s="12" t="str">
        <x:v>Estudo: AWS arquitetura + SAA — SNS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46769</x:v>
      </x:c>
      <x:c r="B21" t="str">
        <x:v>Segunda</x:v>
      </x:c>
      <x:c r="C21" t="str">
        <x:v>Normal</x:v>
      </x:c>
      <x:c r="D21" t="n">
        <x:v>30</x:v>
      </x:c>
      <x:c r="E21" s="12" t="str">
        <x:v>Leitura técnica curta + 5 expressões</x:v>
      </x:c>
      <x:c r="F21" t="n">
        <x:v>90</x:v>
      </x:c>
      <x:c r="G21" s="12" t="str">
        <x:v>Estudo: AWS arquitetura + SAA — EventBridge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46770</x:v>
      </x:c>
      <x:c r="B22" t="str">
        <x:v>Terça</x:v>
      </x:c>
      <x:c r="C22" t="str">
        <x:v>Normal</x:v>
      </x:c>
      <x:c r="D22" t="n">
        <x:v>30</x:v>
      </x:c>
      <x:c r="E22" s="12" t="str">
        <x:v>Duolingo 10 min + 5 frases em voz alta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46771</x:v>
      </x:c>
      <x:c r="B23" t="str">
        <x:v>Quarta</x:v>
      </x:c>
      <x:c r="C23" t="str">
        <x:v>Normal</x:v>
      </x:c>
      <x:c r="D23" t="n">
        <x:v>30</x:v>
      </x:c>
      <x:c r="E23" s="12" t="str">
        <x:v>Gramática do nível + exercícios</x:v>
      </x:c>
      <x:c r="F23" t="n">
        <x:v>90</x:v>
      </x:c>
      <x:c r="G23" s="12" t="str">
        <x:v>Estudo: AWS arquitetura + SAA — Lambda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46772</x:v>
      </x:c>
      <x:c r="B24" t="str">
        <x:v>Quinta</x:v>
      </x:c>
      <x:c r="C24" t="str">
        <x:v>Normal</x:v>
      </x:c>
      <x:c r="D24" t="n">
        <x:v>30</x:v>
      </x:c>
      <x:c r="E24" s="12" t="str">
        <x:v>British Council/VOA: listening do nível + repetição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46773</x:v>
      </x:c>
      <x:c r="B25" t="str">
        <x:v>Sexta</x:v>
      </x:c>
      <x:c r="C25" t="str">
        <x:v>Normal</x:v>
      </x:c>
      <x:c r="D25" t="n">
        <x:v>30</x:v>
      </x:c>
      <x:c r="E25" s="12" t="str">
        <x:v>Revisão semanal + 10 palavras técnicas</x:v>
      </x:c>
      <x:c r="F25" t="n">
        <x:v>60</x:v>
      </x:c>
      <x:c r="G25" s="12" t="str">
        <x:v>Exercícios/revisão: AWS arquitetura + SAA — ECS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46774</x:v>
      </x:c>
      <x:c r="B26" t="str">
        <x:v>Sábado</x:v>
      </x:c>
      <x:c r="C26" t="str">
        <x:v>Normal</x:v>
      </x:c>
      <x:c r="D26" t="n">
        <x:v>30</x:v>
      </x:c>
      <x:c r="E26" s="12" t="str">
        <x:v>Curso + pronúncia</x:v>
      </x:c>
      <x:c r="F26" t="n">
        <x:v>180</x:v>
      </x:c>
      <x:c r="G26" s="12" t="str">
        <x:v>Projeto prático: AWS arquitetura + SAA — EKS visão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46775</x:v>
      </x:c>
      <x:c r="B27" t="str">
        <x:v>Domingo</x:v>
      </x:c>
      <x:c r="C27" t="str">
        <x:v>Normal</x:v>
      </x:c>
      <x:c r="D27" t="n">
        <x:v>30</x:v>
      </x:c>
      <x:c r="E27" s="12" t="str">
        <x:v>Revisar 20 palavras + 5 frases</x:v>
      </x:c>
      <x:c r="F27" t="n">
        <x:v>30</x:v>
      </x:c>
      <x:c r="G27" s="12" t="str">
        <x:v>Estudo: AWS arquitetura + SAA — DynamoDB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46776</x:v>
      </x:c>
      <x:c r="B28" t="str">
        <x:v>Segunda</x:v>
      </x:c>
      <x:c r="C28" t="str">
        <x:v>Normal</x:v>
      </x:c>
      <x:c r="D28" t="n">
        <x:v>30</x:v>
      </x:c>
      <x:c r="E28" s="12" t="str">
        <x:v>Leitura técnica curta + 5 expressões</x:v>
      </x:c>
      <x:c r="F28" t="n">
        <x:v>90</x:v>
      </x:c>
      <x:c r="G28" s="12" t="str">
        <x:v>Estudo: AWS arquitetura + SAA — ElastiCache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46777</x:v>
      </x:c>
      <x:c r="B29" t="str">
        <x:v>Terça</x:v>
      </x:c>
      <x:c r="C29" t="str">
        <x:v>Normal</x:v>
      </x:c>
      <x:c r="D29" t="n">
        <x:v>30</x:v>
      </x:c>
      <x:c r="E29" s="12" t="str">
        <x:v>Duolingo 10 min + 5 frases em voz alta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46778</x:v>
      </x:c>
      <x:c r="B30" t="str">
        <x:v>Quarta</x:v>
      </x:c>
      <x:c r="C30" t="str">
        <x:v>Normal</x:v>
      </x:c>
      <x:c r="D30" t="n">
        <x:v>30</x:v>
      </x:c>
      <x:c r="E30" s="12" t="str">
        <x:v>Gramática do nível + exercícios</x:v>
      </x:c>
      <x:c r="F30" t="n">
        <x:v>90</x:v>
      </x:c>
      <x:c r="G30" s="12" t="str">
        <x:v>Estudo: AWS arquitetura + SAA — Secrets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46779</x:v>
      </x:c>
      <x:c r="B31" t="str">
        <x:v>Quinta</x:v>
      </x:c>
      <x:c r="C31" t="str">
        <x:v>Normal</x:v>
      </x:c>
      <x:c r="D31" t="n">
        <x:v>30</x:v>
      </x:c>
      <x:c r="E31" s="12" t="str">
        <x:v>British Council/VOA: listening do nível + repetição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46780</x:v>
      </x:c>
      <x:c r="B32" t="str">
        <x:v>Sexta</x:v>
      </x:c>
      <x:c r="C32" t="str">
        <x:v>Normal</x:v>
      </x:c>
      <x:c r="D32" t="n">
        <x:v>30</x:v>
      </x:c>
      <x:c r="E32" s="12" t="str">
        <x:v>Revisão semanal + 10 palavras técnicas</x:v>
      </x:c>
      <x:c r="F32" t="n">
        <x:v>60</x:v>
      </x:c>
      <x:c r="G32" s="12" t="str">
        <x:v>Exercícios/revisão: AWS arquitetura + SAA — KMS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46781</x:v>
      </x:c>
      <x:c r="B33" t="str">
        <x:v>Sábado</x:v>
      </x:c>
      <x:c r="C33" t="str">
        <x:v>Normal</x:v>
      </x:c>
      <x:c r="D33" t="n">
        <x:v>30</x:v>
      </x:c>
      <x:c r="E33" s="12" t="str">
        <x:v>Curso + pronúncia</x:v>
      </x:c>
      <x:c r="F33" t="n">
        <x:v>180</x:v>
      </x:c>
      <x:c r="G33" s="12" t="str">
        <x:v>Projeto prático: AWS arquitetura + SAA — HA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46782</x:v>
      </x:c>
      <x:c r="B34" t="str">
        <x:v>Domingo</x:v>
      </x:c>
      <x:c r="C34" t="str">
        <x:v>Normal</x:v>
      </x:c>
      <x:c r="D34" t="n">
        <x:v>30</x:v>
      </x:c>
      <x:c r="E34" s="12" t="str">
        <x:v>Revisar 20 palavras + 5 frases</x:v>
      </x:c>
      <x:c r="F34" t="n">
        <x:v>30</x:v>
      </x:c>
      <x:c r="G34" s="12" t="str">
        <x:v>Estudo: AWS arquitetura + SAA — DR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46783</x:v>
      </x:c>
      <x:c r="B35" t="str">
        <x:v>Segunda</x:v>
      </x:c>
      <x:c r="C35" t="str">
        <x:v>Normal</x:v>
      </x:c>
      <x:c r="D35" t="n">
        <x:v>30</x:v>
      </x:c>
      <x:c r="E35" s="12" t="str">
        <x:v>Leitura técnica curta + 5 expressões</x:v>
      </x:c>
      <x:c r="F35" t="n">
        <x:v>90</x:v>
      </x:c>
      <x:c r="G35" s="12" t="str">
        <x:v>Estudo: AWS arquitetura + SAA — simulados SAA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2100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34" priority="1">
      <x:formula>I5="Feito"</x:formula>
    </x:cfRule>
    <x:cfRule type="expression" dxfId="35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02/2028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AWS arquitetura + SAA → Kubernetes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46784</x:v>
      </x:c>
      <x:c r="B5" t="str">
        <x:v>Terça</x:v>
      </x:c>
      <x:c r="C5" t="str">
        <x:v>Normal</x:v>
      </x:c>
      <x:c r="D5" t="n">
        <x:v>30</x:v>
      </x:c>
      <x:c r="E5" s="12" t="str">
        <x:v>Duolingo 10 min + 5 frases em voz alta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46785</x:v>
      </x:c>
      <x:c r="B6" t="str">
        <x:v>Quarta</x:v>
      </x:c>
      <x:c r="C6" t="str">
        <x:v>Normal</x:v>
      </x:c>
      <x:c r="D6" t="n">
        <x:v>30</x:v>
      </x:c>
      <x:c r="E6" s="12" t="str">
        <x:v>Gramática do nível + exercícios</x:v>
      </x:c>
      <x:c r="F6" t="n">
        <x:v>90</x:v>
      </x:c>
      <x:c r="G6" s="12" t="str">
        <x:v>Estudo: AWS arquitetura + SAA — Auto Scaling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46786</x:v>
      </x:c>
      <x:c r="B7" t="str">
        <x:v>Quinta</x:v>
      </x:c>
      <x:c r="C7" t="str">
        <x:v>Normal</x:v>
      </x:c>
      <x:c r="D7" t="n">
        <x:v>30</x:v>
      </x:c>
      <x:c r="E7" s="12" t="str">
        <x:v>British Council/VOA: listening do nível + repetição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46787</x:v>
      </x:c>
      <x:c r="B8" t="str">
        <x:v>Sexta</x:v>
      </x:c>
      <x:c r="C8" t="str">
        <x:v>Normal</x:v>
      </x:c>
      <x:c r="D8" t="n">
        <x:v>30</x:v>
      </x:c>
      <x:c r="E8" s="12" t="str">
        <x:v>Revisão semanal + 10 palavras técnicas</x:v>
      </x:c>
      <x:c r="F8" t="n">
        <x:v>60</x:v>
      </x:c>
      <x:c r="G8" s="12" t="str">
        <x:v>Exercícios/revisão: AWS arquitetura + SAA — CloudFront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46788</x:v>
      </x:c>
      <x:c r="B9" t="str">
        <x:v>Sábado</x:v>
      </x:c>
      <x:c r="C9" t="str">
        <x:v>Normal</x:v>
      </x:c>
      <x:c r="D9" t="n">
        <x:v>30</x:v>
      </x:c>
      <x:c r="E9" s="12" t="str">
        <x:v>Curso + pronúncia</x:v>
      </x:c>
      <x:c r="F9" t="n">
        <x:v>180</x:v>
      </x:c>
      <x:c r="G9" s="12" t="str">
        <x:v>Projeto prático: AWS arquitetura + SAA — SQS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46789</x:v>
      </x:c>
      <x:c r="B10" t="str">
        <x:v>Domingo</x:v>
      </x:c>
      <x:c r="C10" t="str">
        <x:v>Normal</x:v>
      </x:c>
      <x:c r="D10" t="n">
        <x:v>30</x:v>
      </x:c>
      <x:c r="E10" s="12" t="str">
        <x:v>Revisar 20 palavras + 5 frases</x:v>
      </x:c>
      <x:c r="F10" t="n">
        <x:v>30</x:v>
      </x:c>
      <x:c r="G10" s="12" t="str">
        <x:v>Estudo: AWS arquitetura + SAA — SNS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46790</x:v>
      </x:c>
      <x:c r="B11" t="str">
        <x:v>Segunda</x:v>
      </x:c>
      <x:c r="C11" t="str">
        <x:v>Normal</x:v>
      </x:c>
      <x:c r="D11" t="n">
        <x:v>30</x:v>
      </x:c>
      <x:c r="E11" s="12" t="str">
        <x:v>Leitura técnica curta + 5 expressões</x:v>
      </x:c>
      <x:c r="F11" t="n">
        <x:v>90</x:v>
      </x:c>
      <x:c r="G11" s="12" t="str">
        <x:v>Estudo: AWS arquitetura + SAA — EventBridge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46791</x:v>
      </x:c>
      <x:c r="B12" t="str">
        <x:v>Terça</x:v>
      </x:c>
      <x:c r="C12" t="str">
        <x:v>Normal</x:v>
      </x:c>
      <x:c r="D12" t="n">
        <x:v>30</x:v>
      </x:c>
      <x:c r="E12" s="12" t="str">
        <x:v>Duolingo 10 min + 5 frases em voz alta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46792</x:v>
      </x:c>
      <x:c r="B13" t="str">
        <x:v>Quarta</x:v>
      </x:c>
      <x:c r="C13" t="str">
        <x:v>Normal</x:v>
      </x:c>
      <x:c r="D13" t="n">
        <x:v>30</x:v>
      </x:c>
      <x:c r="E13" s="12" t="str">
        <x:v>Gramática do nível + exercícios</x:v>
      </x:c>
      <x:c r="F13" t="n">
        <x:v>90</x:v>
      </x:c>
      <x:c r="G13" s="12" t="str">
        <x:v>Estudo: AWS arquitetura + SAA — Lambda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46793</x:v>
      </x:c>
      <x:c r="B14" t="str">
        <x:v>Quinta</x:v>
      </x:c>
      <x:c r="C14" t="str">
        <x:v>Normal</x:v>
      </x:c>
      <x:c r="D14" t="n">
        <x:v>30</x:v>
      </x:c>
      <x:c r="E14" s="12" t="str">
        <x:v>British Council/VOA: listening do nível + repetição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46794</x:v>
      </x:c>
      <x:c r="B15" t="str">
        <x:v>Sexta</x:v>
      </x:c>
      <x:c r="C15" t="str">
        <x:v>Normal</x:v>
      </x:c>
      <x:c r="D15" t="n">
        <x:v>30</x:v>
      </x:c>
      <x:c r="E15" s="12" t="str">
        <x:v>Revisão semanal + 10 palavras técnicas</x:v>
      </x:c>
      <x:c r="F15" t="n">
        <x:v>60</x:v>
      </x:c>
      <x:c r="G15" s="12" t="str">
        <x:v>Exercícios/revisão: AWS arquitetura + SAA — ECS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46795</x:v>
      </x:c>
      <x:c r="B16" t="str">
        <x:v>Sábado</x:v>
      </x:c>
      <x:c r="C16" t="str">
        <x:v>Normal</x:v>
      </x:c>
      <x:c r="D16" t="n">
        <x:v>30</x:v>
      </x:c>
      <x:c r="E16" s="12" t="str">
        <x:v>Curso + pronúncia</x:v>
      </x:c>
      <x:c r="F16" t="n">
        <x:v>180</x:v>
      </x:c>
      <x:c r="G16" s="12" t="str">
        <x:v>Projeto prático: Kubernetes — arquitetura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46796</x:v>
      </x:c>
      <x:c r="B17" t="str">
        <x:v>Domingo</x:v>
      </x:c>
      <x:c r="C17" t="str">
        <x:v>Normal</x:v>
      </x:c>
      <x:c r="D17" t="n">
        <x:v>30</x:v>
      </x:c>
      <x:c r="E17" s="12" t="str">
        <x:v>5 min de fala técnica + revisão</x:v>
      </x:c>
      <x:c r="F17" t="n">
        <x:v>30</x:v>
      </x:c>
      <x:c r="G17" s="12" t="str">
        <x:v>Estudo: Kubernetes — Pod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46797</x:v>
      </x:c>
      <x:c r="B18" t="str">
        <x:v>Segunda</x:v>
      </x:c>
      <x:c r="C18" t="str">
        <x:v>Normal</x:v>
      </x:c>
      <x:c r="D18" t="n">
        <x:v>30</x:v>
      </x:c>
      <x:c r="E18" s="12" t="str">
        <x:v>Leitura técnica curta + 5 expressões</x:v>
      </x:c>
      <x:c r="F18" t="n">
        <x:v>90</x:v>
      </x:c>
      <x:c r="G18" s="12" t="str">
        <x:v>Estudo: Kubernetes — Deployment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46798</x:v>
      </x:c>
      <x:c r="B19" t="str">
        <x:v>Terça</x:v>
      </x:c>
      <x:c r="C19" t="str">
        <x:v>Normal</x:v>
      </x:c>
      <x:c r="D19" t="n">
        <x:v>30</x:v>
      </x:c>
      <x:c r="E19" s="12" t="str">
        <x:v>Duolingo 10 min + 5 frases em voz alta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46799</x:v>
      </x:c>
      <x:c r="B20" t="str">
        <x:v>Quarta</x:v>
      </x:c>
      <x:c r="C20" t="str">
        <x:v>Normal</x:v>
      </x:c>
      <x:c r="D20" t="n">
        <x:v>30</x:v>
      </x:c>
      <x:c r="E20" s="12" t="str">
        <x:v>Gramática do nível + exercícios</x:v>
      </x:c>
      <x:c r="F20" t="n">
        <x:v>90</x:v>
      </x:c>
      <x:c r="G20" s="12" t="str">
        <x:v>Estudo: Kubernetes — ReplicaSet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46800</x:v>
      </x:c>
      <x:c r="B21" t="str">
        <x:v>Quinta</x:v>
      </x:c>
      <x:c r="C21" t="str">
        <x:v>Normal</x:v>
      </x:c>
      <x:c r="D21" t="n">
        <x:v>30</x:v>
      </x:c>
      <x:c r="E21" s="12" t="str">
        <x:v>British Council/VOA: listening do nível + repetição</x:v>
      </x:c>
      <x:c r="F21" t="n">
        <x:v>0</x:v>
      </x:c>
      <x:c r="G21" s="12" t="str">
        <x:v>Priorizar Faculdade ADS</x:v>
      </x:c>
      <x:c r="H21" t="n">
        <x:v>90</x:v>
      </x:c>
      <x:c r="I21" t="str">
        <x:v>Pendente</x:v>
      </x:c>
      <x:c r="J21" t="str">
        <x:v>☐</x:v>
      </x:c>
      <x:c r="K21" t="str"/>
    </x:row>
    <x:row r="22">
      <x:c r="A22" s="18" t="n">
        <x:v>46801</x:v>
      </x:c>
      <x:c r="B22" t="str">
        <x:v>Sexta</x:v>
      </x:c>
      <x:c r="C22" t="str">
        <x:v>Normal</x:v>
      </x:c>
      <x:c r="D22" t="n">
        <x:v>30</x:v>
      </x:c>
      <x:c r="E22" s="12" t="str">
        <x:v>Revisão semanal + 10 palavras técnicas</x:v>
      </x:c>
      <x:c r="F22" t="n">
        <x:v>60</x:v>
      </x:c>
      <x:c r="G22" s="12" t="str">
        <x:v>Exercícios/revisão: Kubernetes — Service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46802</x:v>
      </x:c>
      <x:c r="B23" t="str">
        <x:v>Sábado</x:v>
      </x:c>
      <x:c r="C23" t="str">
        <x:v>Normal</x:v>
      </x:c>
      <x:c r="D23" t="n">
        <x:v>30</x:v>
      </x:c>
      <x:c r="E23" s="12" t="str">
        <x:v>Curso + pronúncia</x:v>
      </x:c>
      <x:c r="F23" t="n">
        <x:v>180</x:v>
      </x:c>
      <x:c r="G23" s="12" t="str">
        <x:v>Projeto prático: Kubernetes — Ingress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46803</x:v>
      </x:c>
      <x:c r="B24" t="str">
        <x:v>Domingo</x:v>
      </x:c>
      <x:c r="C24" t="str">
        <x:v>Normal</x:v>
      </x:c>
      <x:c r="D24" t="n">
        <x:v>30</x:v>
      </x:c>
      <x:c r="E24" s="12" t="str">
        <x:v>5 min de fala técnica + revisão</x:v>
      </x:c>
      <x:c r="F24" t="n">
        <x:v>30</x:v>
      </x:c>
      <x:c r="G24" s="12" t="str">
        <x:v>Estudo: Kubernetes — ConfigMap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46804</x:v>
      </x:c>
      <x:c r="B25" t="str">
        <x:v>Segunda</x:v>
      </x:c>
      <x:c r="C25" t="str">
        <x:v>Normal</x:v>
      </x:c>
      <x:c r="D25" t="n">
        <x:v>30</x:v>
      </x:c>
      <x:c r="E25" s="12" t="str">
        <x:v>Leitura técnica curta + 5 expressões</x:v>
      </x:c>
      <x:c r="F25" t="n">
        <x:v>90</x:v>
      </x:c>
      <x:c r="G25" s="12" t="str">
        <x:v>Estudo: Kubernetes — Secret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46805</x:v>
      </x:c>
      <x:c r="B26" t="str">
        <x:v>Terça</x:v>
      </x:c>
      <x:c r="C26" t="str">
        <x:v>Normal</x:v>
      </x:c>
      <x:c r="D26" t="n">
        <x:v>30</x:v>
      </x:c>
      <x:c r="E26" s="12" t="str">
        <x:v>Duolingo 10 min + 5 frases em voz alta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46806</x:v>
      </x:c>
      <x:c r="B27" t="str">
        <x:v>Quarta</x:v>
      </x:c>
      <x:c r="C27" t="str">
        <x:v>Normal</x:v>
      </x:c>
      <x:c r="D27" t="n">
        <x:v>30</x:v>
      </x:c>
      <x:c r="E27" s="12" t="str">
        <x:v>Gramática do nível + exercícios</x:v>
      </x:c>
      <x:c r="F27" t="n">
        <x:v>90</x:v>
      </x:c>
      <x:c r="G27" s="12" t="str">
        <x:v>Estudo: Kubernetes — Namespace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46807</x:v>
      </x:c>
      <x:c r="B28" t="str">
        <x:v>Quinta</x:v>
      </x:c>
      <x:c r="C28" t="str">
        <x:v>Normal</x:v>
      </x:c>
      <x:c r="D28" t="n">
        <x:v>30</x:v>
      </x:c>
      <x:c r="E28" s="12" t="str">
        <x:v>British Council/VOA: listening do nível + repetição</x:v>
      </x:c>
      <x:c r="F28" t="n">
        <x:v>0</x:v>
      </x:c>
      <x:c r="G28" s="12" t="str">
        <x:v>Priorizar Faculdade ADS</x:v>
      </x:c>
      <x:c r="H28" t="n">
        <x:v>90</x:v>
      </x:c>
      <x:c r="I28" t="str">
        <x:v>Pendente</x:v>
      </x:c>
      <x:c r="J28" t="str">
        <x:v>☐</x:v>
      </x:c>
      <x:c r="K28" t="str"/>
    </x:row>
    <x:row r="29">
      <x:c r="A29" s="18" t="n">
        <x:v>46808</x:v>
      </x:c>
      <x:c r="B29" t="str">
        <x:v>Sexta</x:v>
      </x:c>
      <x:c r="C29" t="str">
        <x:v>Normal</x:v>
      </x:c>
      <x:c r="D29" t="n">
        <x:v>30</x:v>
      </x:c>
      <x:c r="E29" s="12" t="str">
        <x:v>Revisão semanal + 10 palavras técnicas</x:v>
      </x:c>
      <x:c r="F29" t="n">
        <x:v>60</x:v>
      </x:c>
      <x:c r="G29" s="12" t="str">
        <x:v>Exercícios/revisão: Kubernetes — requests/limits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46809</x:v>
      </x:c>
      <x:c r="B30" t="str">
        <x:v>Sábado</x:v>
      </x:c>
      <x:c r="C30" t="str">
        <x:v>Normal</x:v>
      </x:c>
      <x:c r="D30" t="n">
        <x:v>30</x:v>
      </x:c>
      <x:c r="E30" s="12" t="str">
        <x:v>Curso + pronúncia</x:v>
      </x:c>
      <x:c r="F30" t="n">
        <x:v>180</x:v>
      </x:c>
      <x:c r="G30" s="12" t="str">
        <x:v>Projeto prático: Kubernetes — readiness/liveness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46810</x:v>
      </x:c>
      <x:c r="B31" t="str">
        <x:v>Domingo</x:v>
      </x:c>
      <x:c r="C31" t="str">
        <x:v>Normal</x:v>
      </x:c>
      <x:c r="D31" t="n">
        <x:v>30</x:v>
      </x:c>
      <x:c r="E31" s="12" t="str">
        <x:v>5 min de fala técnica + revisão</x:v>
      </x:c>
      <x:c r="F31" t="n">
        <x:v>30</x:v>
      </x:c>
      <x:c r="G31" s="12" t="str">
        <x:v>Estudo: Kubernetes — PV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46811</x:v>
      </x:c>
      <x:c r="B32" t="str">
        <x:v>Segunda</x:v>
      </x:c>
      <x:c r="C32" t="str">
        <x:v>Normal</x:v>
      </x:c>
      <x:c r="D32" t="n">
        <x:v>30</x:v>
      </x:c>
      <x:c r="E32" s="12" t="str">
        <x:v>Leitura técnica curta + 5 expressões</x:v>
      </x:c>
      <x:c r="F32" t="n">
        <x:v>90</x:v>
      </x:c>
      <x:c r="G32" s="12" t="str">
        <x:v>Estudo: Kubernetes — HPA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46812</x:v>
      </x:c>
      <x:c r="B33" t="str">
        <x:v>Terça</x:v>
      </x:c>
      <x:c r="C33" t="str">
        <x:v>Normal</x:v>
      </x:c>
      <x:c r="D33" t="n">
        <x:v>30</x:v>
      </x:c>
      <x:c r="E33" s="12" t="str">
        <x:v>Duolingo 10 min + 5 frases em voz alta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5">
      <x:c r="A35" s="35" t="str">
        <x:v>TOTAIS</x:v>
      </x:c>
      <x:c r="B35" s="35"/>
      <x:c r="C35" s="35"/>
      <x:c r="D35" s="35" t="n">
        <x:f>SUM(D5:D33)</x:f>
        <x:v>870</x:v>
      </x:c>
      <x:c r="E35" s="35"/>
      <x:c r="F35" s="35" t="n">
        <x:f>SUM(F5:F33)</x:f>
        <x:v>1800</x:v>
      </x:c>
      <x:c r="G35" s="35"/>
      <x:c r="H35" s="35" t="n">
        <x:f>SUM(H5:H33)</x:f>
        <x:v>1170</x:v>
      </x:c>
      <x:c r="I35" s="35" t="n">
        <x:f>COUNTIF(I5:I33,"Feito")</x:f>
        <x:v>0</x:v>
      </x:c>
      <x:c r="J35" s="35"/>
      <x:c r="K35" s="35"/>
    </x:row>
    <x:row r="37">
      <x:c r="A37" s="62" t="str">
        <x:v>* Férias de 22/12/2026 a 02/01/2027 usadas apenas como planejamento. Confirme com a empresa. Para imprimir: Paisagem + Ajustar todas as colunas em uma página.</x:v>
      </x:c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</x:sheetData>
  <x:mergeCells>
    <x:mergeCell ref="A1:K1"/>
    <x:mergeCell ref="A2:K2"/>
    <x:mergeCell ref="A35:C35"/>
    <x:mergeCell ref="A37:K38"/>
  </x:mergeCells>
  <x:conditionalFormatting sqref="I5:I33">
    <x:cfRule type="expression" dxfId="36" priority="1">
      <x:formula>I5="Feito"</x:formula>
    </x:cfRule>
    <x:cfRule type="expression" dxfId="37" priority="2">
      <x:formula>I5="Parcial"</x:formula>
    </x:cfRule>
  </x:conditionalFormatting>
  <x:dataValidations count="1">
    <x:dataValidation type="list" sqref="I5:I33">
      <x:formula1>"Pendente,Parcial,Feito,Folga"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03/2028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Kubernetes → Terraform + CI/CD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46813</x:v>
      </x:c>
      <x:c r="B5" t="str">
        <x:v>Quarta</x:v>
      </x:c>
      <x:c r="C5" t="str">
        <x:v>Normal</x:v>
      </x:c>
      <x:c r="D5" t="n">
        <x:v>30</x:v>
      </x:c>
      <x:c r="E5" s="12" t="str">
        <x:v>Gramática do nível + exercícios</x:v>
      </x:c>
      <x:c r="F5" t="n">
        <x:v>90</x:v>
      </x:c>
      <x:c r="G5" s="12" t="str">
        <x:v>Estudo: Kubernetes — rolling update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46814</x:v>
      </x:c>
      <x:c r="B6" t="str">
        <x:v>Quinta</x:v>
      </x:c>
      <x:c r="C6" t="str">
        <x:v>Normal</x:v>
      </x:c>
      <x:c r="D6" t="n">
        <x:v>30</x:v>
      </x:c>
      <x:c r="E6" s="12" t="str">
        <x:v>British Council/VOA: listening do nível + repetição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46815</x:v>
      </x:c>
      <x:c r="B7" t="str">
        <x:v>Sexta</x:v>
      </x:c>
      <x:c r="C7" t="str">
        <x:v>Normal</x:v>
      </x:c>
      <x:c r="D7" t="n">
        <x:v>30</x:v>
      </x:c>
      <x:c r="E7" s="12" t="str">
        <x:v>Revisão semanal + 10 palavras técnicas</x:v>
      </x:c>
      <x:c r="F7" t="n">
        <x:v>60</x:v>
      </x:c>
      <x:c r="G7" s="12" t="str">
        <x:v>Exercícios/revisão: Kubernetes — Helm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46816</x:v>
      </x:c>
      <x:c r="B8" t="str">
        <x:v>Sábado</x:v>
      </x:c>
      <x:c r="C8" t="str">
        <x:v>Normal</x:v>
      </x:c>
      <x:c r="D8" t="n">
        <x:v>30</x:v>
      </x:c>
      <x:c r="E8" s="12" t="str">
        <x:v>Curso + pronúncia</x:v>
      </x:c>
      <x:c r="F8" t="n">
        <x:v>180</x:v>
      </x:c>
      <x:c r="G8" s="12" t="str">
        <x:v>Projeto prático: Kubernetes — arquitetura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46817</x:v>
      </x:c>
      <x:c r="B9" t="str">
        <x:v>Domingo</x:v>
      </x:c>
      <x:c r="C9" t="str">
        <x:v>Normal</x:v>
      </x:c>
      <x:c r="D9" t="n">
        <x:v>30</x:v>
      </x:c>
      <x:c r="E9" s="12" t="str">
        <x:v>5 min de fala técnica + revisão</x:v>
      </x:c>
      <x:c r="F9" t="n">
        <x:v>30</x:v>
      </x:c>
      <x:c r="G9" s="12" t="str">
        <x:v>Estudo: Kubernetes — Pod</x:v>
      </x:c>
      <x:c r="H9" t="n">
        <x:v>90</x:v>
      </x:c>
      <x:c r="I9" t="str">
        <x:v>Pendente</x:v>
      </x:c>
      <x:c r="J9" t="str">
        <x:v>☐</x:v>
      </x:c>
      <x:c r="K9" t="str"/>
    </x:row>
    <x:row r="10">
      <x:c r="A10" s="18" t="n">
        <x:v>46818</x:v>
      </x:c>
      <x:c r="B10" t="str">
        <x:v>Segunda</x:v>
      </x:c>
      <x:c r="C10" t="str">
        <x:v>Normal</x:v>
      </x:c>
      <x:c r="D10" t="n">
        <x:v>30</x:v>
      </x:c>
      <x:c r="E10" s="12" t="str">
        <x:v>Leitura técnica curta + 5 expressões</x:v>
      </x:c>
      <x:c r="F10" t="n">
        <x:v>90</x:v>
      </x:c>
      <x:c r="G10" s="12" t="str">
        <x:v>Estudo: Kubernetes — Deployment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46819</x:v>
      </x:c>
      <x:c r="B11" t="str">
        <x:v>Terça</x:v>
      </x:c>
      <x:c r="C11" t="str">
        <x:v>Normal</x:v>
      </x:c>
      <x:c r="D11" t="n">
        <x:v>30</x:v>
      </x:c>
      <x:c r="E11" s="12" t="str">
        <x:v>Duolingo 10 min + 5 frases em voz alta</x:v>
      </x:c>
      <x:c r="F11" t="n">
        <x:v>0</x:v>
      </x:c>
      <x:c r="G11" s="12" t="str">
        <x:v>Priorizar Faculdade ADS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46820</x:v>
      </x:c>
      <x:c r="B12" t="str">
        <x:v>Quarta</x:v>
      </x:c>
      <x:c r="C12" t="str">
        <x:v>Normal</x:v>
      </x:c>
      <x:c r="D12" t="n">
        <x:v>30</x:v>
      </x:c>
      <x:c r="E12" s="12" t="str">
        <x:v>Gramática do nível + exercícios</x:v>
      </x:c>
      <x:c r="F12" t="n">
        <x:v>90</x:v>
      </x:c>
      <x:c r="G12" s="12" t="str">
        <x:v>Estudo: Kubernetes — ReplicaSet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46821</x:v>
      </x:c>
      <x:c r="B13" t="str">
        <x:v>Quinta</x:v>
      </x:c>
      <x:c r="C13" t="str">
        <x:v>Normal</x:v>
      </x:c>
      <x:c r="D13" t="n">
        <x:v>30</x:v>
      </x:c>
      <x:c r="E13" s="12" t="str">
        <x:v>British Council/VOA: listening do nível + repetição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46822</x:v>
      </x:c>
      <x:c r="B14" t="str">
        <x:v>Sexta</x:v>
      </x:c>
      <x:c r="C14" t="str">
        <x:v>Normal</x:v>
      </x:c>
      <x:c r="D14" t="n">
        <x:v>30</x:v>
      </x:c>
      <x:c r="E14" s="12" t="str">
        <x:v>Revisão semanal + 10 palavras técnicas</x:v>
      </x:c>
      <x:c r="F14" t="n">
        <x:v>60</x:v>
      </x:c>
      <x:c r="G14" s="12" t="str">
        <x:v>Exercícios/revisão: Kubernetes — Service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46823</x:v>
      </x:c>
      <x:c r="B15" t="str">
        <x:v>Sábado</x:v>
      </x:c>
      <x:c r="C15" t="str">
        <x:v>Normal</x:v>
      </x:c>
      <x:c r="D15" t="n">
        <x:v>30</x:v>
      </x:c>
      <x:c r="E15" s="12" t="str">
        <x:v>Curso + pronúncia</x:v>
      </x:c>
      <x:c r="F15" t="n">
        <x:v>180</x:v>
      </x:c>
      <x:c r="G15" s="12" t="str">
        <x:v>Projeto prático: Kubernetes — Ingress</x:v>
      </x:c>
      <x:c r="H15" t="n">
        <x:v>0</x:v>
      </x:c>
      <x:c r="I15" t="str">
        <x:v>Pendente</x:v>
      </x:c>
      <x:c r="J15" t="str">
        <x:v>☐</x:v>
      </x:c>
      <x:c r="K15" t="str"/>
    </x:row>
    <x:row r="16">
      <x:c r="A16" s="18" t="n">
        <x:v>46824</x:v>
      </x:c>
      <x:c r="B16" t="str">
        <x:v>Domingo</x:v>
      </x:c>
      <x:c r="C16" t="str">
        <x:v>Normal</x:v>
      </x:c>
      <x:c r="D16" t="n">
        <x:v>30</x:v>
      </x:c>
      <x:c r="E16" s="12" t="str">
        <x:v>5 min de fala técnica + revisão</x:v>
      </x:c>
      <x:c r="F16" t="n">
        <x:v>30</x:v>
      </x:c>
      <x:c r="G16" s="12" t="str">
        <x:v>Estudo: Terraform + CI/CD — IaC</x:v>
      </x:c>
      <x:c r="H16" t="n">
        <x:v>90</x:v>
      </x:c>
      <x:c r="I16" t="str">
        <x:v>Pendente</x:v>
      </x:c>
      <x:c r="J16" t="str">
        <x:v>☐</x:v>
      </x:c>
      <x:c r="K16" t="str"/>
    </x:row>
    <x:row r="17">
      <x:c r="A17" s="18" t="n">
        <x:v>46825</x:v>
      </x:c>
      <x:c r="B17" t="str">
        <x:v>Segunda</x:v>
      </x:c>
      <x:c r="C17" t="str">
        <x:v>Normal</x:v>
      </x:c>
      <x:c r="D17" t="n">
        <x:v>30</x:v>
      </x:c>
      <x:c r="E17" s="12" t="str">
        <x:v>Leitura técnica curta + 5 expressões</x:v>
      </x:c>
      <x:c r="F17" t="n">
        <x:v>90</x:v>
      </x:c>
      <x:c r="G17" s="12" t="str">
        <x:v>Estudo: Terraform + CI/CD — provider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46826</x:v>
      </x:c>
      <x:c r="B18" t="str">
        <x:v>Terça</x:v>
      </x:c>
      <x:c r="C18" t="str">
        <x:v>Normal</x:v>
      </x:c>
      <x:c r="D18" t="n">
        <x:v>30</x:v>
      </x:c>
      <x:c r="E18" s="12" t="str">
        <x:v>Duolingo 10 min + 5 frases em voz alta</x:v>
      </x:c>
      <x:c r="F18" t="n">
        <x:v>0</x:v>
      </x:c>
      <x:c r="G18" s="12" t="str">
        <x:v>Priorizar Faculdade ADS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46827</x:v>
      </x:c>
      <x:c r="B19" t="str">
        <x:v>Quarta</x:v>
      </x:c>
      <x:c r="C19" t="str">
        <x:v>Normal</x:v>
      </x:c>
      <x:c r="D19" t="n">
        <x:v>30</x:v>
      </x:c>
      <x:c r="E19" s="12" t="str">
        <x:v>Gramática do nível + exercícios</x:v>
      </x:c>
      <x:c r="F19" t="n">
        <x:v>90</x:v>
      </x:c>
      <x:c r="G19" s="12" t="str">
        <x:v>Estudo: Terraform + CI/CD — resource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46828</x:v>
      </x:c>
      <x:c r="B20" t="str">
        <x:v>Quinta</x:v>
      </x:c>
      <x:c r="C20" t="str">
        <x:v>Normal</x:v>
      </x:c>
      <x:c r="D20" t="n">
        <x:v>30</x:v>
      </x:c>
      <x:c r="E20" s="12" t="str">
        <x:v>British Council/VOA: listening do nível + repetição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46829</x:v>
      </x:c>
      <x:c r="B21" t="str">
        <x:v>Sexta</x:v>
      </x:c>
      <x:c r="C21" t="str">
        <x:v>Normal</x:v>
      </x:c>
      <x:c r="D21" t="n">
        <x:v>30</x:v>
      </x:c>
      <x:c r="E21" s="12" t="str">
        <x:v>Revisão semanal + 10 palavras técnicas</x:v>
      </x:c>
      <x:c r="F21" t="n">
        <x:v>60</x:v>
      </x:c>
      <x:c r="G21" s="12" t="str">
        <x:v>Exercícios/revisão: Terraform + CI/CD — variables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46830</x:v>
      </x:c>
      <x:c r="B22" t="str">
        <x:v>Sábado</x:v>
      </x:c>
      <x:c r="C22" t="str">
        <x:v>Normal</x:v>
      </x:c>
      <x:c r="D22" t="n">
        <x:v>30</x:v>
      </x:c>
      <x:c r="E22" s="12" t="str">
        <x:v>Curso + pronúncia</x:v>
      </x:c>
      <x:c r="F22" t="n">
        <x:v>180</x:v>
      </x:c>
      <x:c r="G22" s="12" t="str">
        <x:v>Projeto prático: Terraform + CI/CD — state</x:v>
      </x:c>
      <x:c r="H22" t="n">
        <x:v>0</x:v>
      </x:c>
      <x:c r="I22" t="str">
        <x:v>Pendente</x:v>
      </x:c>
      <x:c r="J22" t="str">
        <x:v>☐</x:v>
      </x:c>
      <x:c r="K22" t="str"/>
    </x:row>
    <x:row r="23">
      <x:c r="A23" s="18" t="n">
        <x:v>46831</x:v>
      </x:c>
      <x:c r="B23" t="str">
        <x:v>Domingo</x:v>
      </x:c>
      <x:c r="C23" t="str">
        <x:v>Normal</x:v>
      </x:c>
      <x:c r="D23" t="n">
        <x:v>30</x:v>
      </x:c>
      <x:c r="E23" s="12" t="str">
        <x:v>5 min de fala técnica + revisão</x:v>
      </x:c>
      <x:c r="F23" t="n">
        <x:v>30</x:v>
      </x:c>
      <x:c r="G23" s="12" t="str">
        <x:v>Estudo: Terraform + CI/CD — remote state</x:v>
      </x:c>
      <x:c r="H23" t="n">
        <x:v>90</x:v>
      </x:c>
      <x:c r="I23" t="str">
        <x:v>Pendente</x:v>
      </x:c>
      <x:c r="J23" t="str">
        <x:v>☐</x:v>
      </x:c>
      <x:c r="K23" t="str"/>
    </x:row>
    <x:row r="24">
      <x:c r="A24" s="18" t="n">
        <x:v>46832</x:v>
      </x:c>
      <x:c r="B24" t="str">
        <x:v>Segunda</x:v>
      </x:c>
      <x:c r="C24" t="str">
        <x:v>Normal</x:v>
      </x:c>
      <x:c r="D24" t="n">
        <x:v>30</x:v>
      </x:c>
      <x:c r="E24" s="12" t="str">
        <x:v>Leitura técnica curta + 5 expressões</x:v>
      </x:c>
      <x:c r="F24" t="n">
        <x:v>90</x:v>
      </x:c>
      <x:c r="G24" s="12" t="str">
        <x:v>Estudo: Terraform + CI/CD — modules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46833</x:v>
      </x:c>
      <x:c r="B25" t="str">
        <x:v>Terça</x:v>
      </x:c>
      <x:c r="C25" t="str">
        <x:v>Normal</x:v>
      </x:c>
      <x:c r="D25" t="n">
        <x:v>30</x:v>
      </x:c>
      <x:c r="E25" s="12" t="str">
        <x:v>Duolingo 10 min + 5 frases em voz alta</x:v>
      </x:c>
      <x:c r="F25" t="n">
        <x:v>0</x:v>
      </x:c>
      <x:c r="G25" s="12" t="str">
        <x:v>Priorizar Faculdade ADS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46834</x:v>
      </x:c>
      <x:c r="B26" t="str">
        <x:v>Quarta</x:v>
      </x:c>
      <x:c r="C26" t="str">
        <x:v>Normal</x:v>
      </x:c>
      <x:c r="D26" t="n">
        <x:v>30</x:v>
      </x:c>
      <x:c r="E26" s="12" t="str">
        <x:v>Gramática do nível + exercícios</x:v>
      </x:c>
      <x:c r="F26" t="n">
        <x:v>90</x:v>
      </x:c>
      <x:c r="G26" s="12" t="str">
        <x:v>Estudo: Terraform + CI/CD — plan/apply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46835</x:v>
      </x:c>
      <x:c r="B27" t="str">
        <x:v>Quinta</x:v>
      </x:c>
      <x:c r="C27" t="str">
        <x:v>Normal</x:v>
      </x:c>
      <x:c r="D27" t="n">
        <x:v>30</x:v>
      </x:c>
      <x:c r="E27" s="12" t="str">
        <x:v>British Council/VOA: listening do nível + repetição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46836</x:v>
      </x:c>
      <x:c r="B28" t="str">
        <x:v>Sexta</x:v>
      </x:c>
      <x:c r="C28" t="str">
        <x:v>Normal</x:v>
      </x:c>
      <x:c r="D28" t="n">
        <x:v>30</x:v>
      </x:c>
      <x:c r="E28" s="12" t="str">
        <x:v>Revisão semanal + 10 palavras técnicas</x:v>
      </x:c>
      <x:c r="F28" t="n">
        <x:v>60</x:v>
      </x:c>
      <x:c r="G28" s="12" t="str">
        <x:v>Exercícios/revisão: Terraform + CI/CD — GitLab CI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46837</x:v>
      </x:c>
      <x:c r="B29" t="str">
        <x:v>Sábado</x:v>
      </x:c>
      <x:c r="C29" t="str">
        <x:v>Normal</x:v>
      </x:c>
      <x:c r="D29" t="n">
        <x:v>30</x:v>
      </x:c>
      <x:c r="E29" s="12" t="str">
        <x:v>Curso + pronúncia</x:v>
      </x:c>
      <x:c r="F29" t="n">
        <x:v>180</x:v>
      </x:c>
      <x:c r="G29" s="12" t="str">
        <x:v>Projeto prático: Terraform + CI/CD — build/test</x:v>
      </x:c>
      <x:c r="H29" t="n">
        <x:v>0</x:v>
      </x:c>
      <x:c r="I29" t="str">
        <x:v>Pendente</x:v>
      </x:c>
      <x:c r="J29" t="str">
        <x:v>☐</x:v>
      </x:c>
      <x:c r="K29" t="str"/>
    </x:row>
    <x:row r="30">
      <x:c r="A30" s="18" t="n">
        <x:v>46838</x:v>
      </x:c>
      <x:c r="B30" t="str">
        <x:v>Domingo</x:v>
      </x:c>
      <x:c r="C30" t="str">
        <x:v>Normal</x:v>
      </x:c>
      <x:c r="D30" t="n">
        <x:v>30</x:v>
      </x:c>
      <x:c r="E30" s="12" t="str">
        <x:v>5 min de fala técnica + revisão</x:v>
      </x:c>
      <x:c r="F30" t="n">
        <x:v>30</x:v>
      </x:c>
      <x:c r="G30" s="12" t="str">
        <x:v>Estudo: Terraform + CI/CD — Sonar</x:v>
      </x:c>
      <x:c r="H30" t="n">
        <x:v>90</x:v>
      </x:c>
      <x:c r="I30" t="str">
        <x:v>Pendente</x:v>
      </x:c>
      <x:c r="J30" t="str">
        <x:v>☐</x:v>
      </x:c>
      <x:c r="K30" t="str"/>
    </x:row>
    <x:row r="31">
      <x:c r="A31" s="18" t="n">
        <x:v>46839</x:v>
      </x:c>
      <x:c r="B31" t="str">
        <x:v>Segunda</x:v>
      </x:c>
      <x:c r="C31" t="str">
        <x:v>Normal</x:v>
      </x:c>
      <x:c r="D31" t="n">
        <x:v>30</x:v>
      </x:c>
      <x:c r="E31" s="12" t="str">
        <x:v>Leitura técnica curta + 5 expressões</x:v>
      </x:c>
      <x:c r="F31" t="n">
        <x:v>90</x:v>
      </x:c>
      <x:c r="G31" s="12" t="str">
        <x:v>Estudo: Terraform + CI/CD — SAST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46840</x:v>
      </x:c>
      <x:c r="B32" t="str">
        <x:v>Terça</x:v>
      </x:c>
      <x:c r="C32" t="str">
        <x:v>Normal</x:v>
      </x:c>
      <x:c r="D32" t="n">
        <x:v>30</x:v>
      </x:c>
      <x:c r="E32" s="12" t="str">
        <x:v>Duolingo 10 min + 5 frases em voz alta</x:v>
      </x:c>
      <x:c r="F32" t="n">
        <x:v>0</x:v>
      </x:c>
      <x:c r="G32" s="12" t="str">
        <x:v>Priorizar Faculdade ADS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46841</x:v>
      </x:c>
      <x:c r="B33" t="str">
        <x:v>Quarta</x:v>
      </x:c>
      <x:c r="C33" t="str">
        <x:v>Normal</x:v>
      </x:c>
      <x:c r="D33" t="n">
        <x:v>30</x:v>
      </x:c>
      <x:c r="E33" s="12" t="str">
        <x:v>Gramática do nível + exercícios</x:v>
      </x:c>
      <x:c r="F33" t="n">
        <x:v>90</x:v>
      </x:c>
      <x:c r="G33" s="12" t="str">
        <x:v>Estudo: Terraform + CI/CD — registry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46842</x:v>
      </x:c>
      <x:c r="B34" t="str">
        <x:v>Quinta</x:v>
      </x:c>
      <x:c r="C34" t="str">
        <x:v>Normal</x:v>
      </x:c>
      <x:c r="D34" t="n">
        <x:v>30</x:v>
      </x:c>
      <x:c r="E34" s="12" t="str">
        <x:v>British Council/VOA: listening do nível + repetição</x:v>
      </x:c>
      <x:c r="F34" t="n">
        <x:v>0</x:v>
      </x:c>
      <x:c r="G34" s="12" t="str">
        <x:v>Priorizar Faculdade ADS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46843</x:v>
      </x:c>
      <x:c r="B35" t="str">
        <x:v>Sexta</x:v>
      </x:c>
      <x:c r="C35" t="str">
        <x:v>Normal</x:v>
      </x:c>
      <x:c r="D35" t="n">
        <x:v>30</x:v>
      </x:c>
      <x:c r="E35" s="12" t="str">
        <x:v>Revisão semanal + 10 palavras técnicas</x:v>
      </x:c>
      <x:c r="F35" t="n">
        <x:v>60</x:v>
      </x:c>
      <x:c r="G35" s="12" t="str">
        <x:v>Exercícios/revisão: Terraform + CI/CD — deploy/rollback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1950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38" priority="1">
      <x:formula>I5="Feito"</x:formula>
    </x:cfRule>
    <x:cfRule type="expression" dxfId="39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04/2028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Terraform + CI/CD → Observabilidade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46844</x:v>
      </x:c>
      <x:c r="B5" t="str">
        <x:v>Sábado</x:v>
      </x:c>
      <x:c r="C5" t="str">
        <x:v>Normal</x:v>
      </x:c>
      <x:c r="D5" t="n">
        <x:v>30</x:v>
      </x:c>
      <x:c r="E5" s="12" t="str">
        <x:v>Curso + pronúncia</x:v>
      </x:c>
      <x:c r="F5" t="n">
        <x:v>180</x:v>
      </x:c>
      <x:c r="G5" s="12" t="str">
        <x:v>Projeto prático: Terraform + CI/CD — IaC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46845</x:v>
      </x:c>
      <x:c r="B6" t="str">
        <x:v>Domingo</x:v>
      </x:c>
      <x:c r="C6" t="str">
        <x:v>Normal</x:v>
      </x:c>
      <x:c r="D6" t="n">
        <x:v>30</x:v>
      </x:c>
      <x:c r="E6" s="12" t="str">
        <x:v>5 min de fala técnica + revisão</x:v>
      </x:c>
      <x:c r="F6" t="n">
        <x:v>30</x:v>
      </x:c>
      <x:c r="G6" s="12" t="str">
        <x:v>Estudo: Terraform + CI/CD — provider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46846</x:v>
      </x:c>
      <x:c r="B7" t="str">
        <x:v>Segunda</x:v>
      </x:c>
      <x:c r="C7" t="str">
        <x:v>Normal</x:v>
      </x:c>
      <x:c r="D7" t="n">
        <x:v>30</x:v>
      </x:c>
      <x:c r="E7" s="12" t="str">
        <x:v>Leitura técnica curta + 5 expressões</x:v>
      </x:c>
      <x:c r="F7" t="n">
        <x:v>90</x:v>
      </x:c>
      <x:c r="G7" s="12" t="str">
        <x:v>Estudo: Terraform + CI/CD — resource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46847</x:v>
      </x:c>
      <x:c r="B8" t="str">
        <x:v>Terça</x:v>
      </x:c>
      <x:c r="C8" t="str">
        <x:v>Normal</x:v>
      </x:c>
      <x:c r="D8" t="n">
        <x:v>30</x:v>
      </x:c>
      <x:c r="E8" s="12" t="str">
        <x:v>Duolingo 10 min + 5 frases em voz alta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46848</x:v>
      </x:c>
      <x:c r="B9" t="str">
        <x:v>Quarta</x:v>
      </x:c>
      <x:c r="C9" t="str">
        <x:v>Normal</x:v>
      </x:c>
      <x:c r="D9" t="n">
        <x:v>30</x:v>
      </x:c>
      <x:c r="E9" s="12" t="str">
        <x:v>Gramática do nível + exercícios</x:v>
      </x:c>
      <x:c r="F9" t="n">
        <x:v>90</x:v>
      </x:c>
      <x:c r="G9" s="12" t="str">
        <x:v>Estudo: Terraform + CI/CD — variables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46849</x:v>
      </x:c>
      <x:c r="B10" t="str">
        <x:v>Quinta</x:v>
      </x:c>
      <x:c r="C10" t="str">
        <x:v>Normal</x:v>
      </x:c>
      <x:c r="D10" t="n">
        <x:v>30</x:v>
      </x:c>
      <x:c r="E10" s="12" t="str">
        <x:v>British Council/VOA: listening do nível + repetição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46850</x:v>
      </x:c>
      <x:c r="B11" t="str">
        <x:v>Sexta</x:v>
      </x:c>
      <x:c r="C11" t="str">
        <x:v>Normal</x:v>
      </x:c>
      <x:c r="D11" t="n">
        <x:v>30</x:v>
      </x:c>
      <x:c r="E11" s="12" t="str">
        <x:v>Revisão semanal + 10 palavras técnicas</x:v>
      </x:c>
      <x:c r="F11" t="n">
        <x:v>60</x:v>
      </x:c>
      <x:c r="G11" s="12" t="str">
        <x:v>Exercícios/revisão: Terraform + CI/CD — state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46851</x:v>
      </x:c>
      <x:c r="B12" t="str">
        <x:v>Sábado</x:v>
      </x:c>
      <x:c r="C12" t="str">
        <x:v>Normal</x:v>
      </x:c>
      <x:c r="D12" t="n">
        <x:v>30</x:v>
      </x:c>
      <x:c r="E12" s="12" t="str">
        <x:v>Curso + pronúncia</x:v>
      </x:c>
      <x:c r="F12" t="n">
        <x:v>180</x:v>
      </x:c>
      <x:c r="G12" s="12" t="str">
        <x:v>Projeto prático: Terraform + CI/CD — remote state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46852</x:v>
      </x:c>
      <x:c r="B13" t="str">
        <x:v>Domingo</x:v>
      </x:c>
      <x:c r="C13" t="str">
        <x:v>Normal</x:v>
      </x:c>
      <x:c r="D13" t="n">
        <x:v>30</x:v>
      </x:c>
      <x:c r="E13" s="12" t="str">
        <x:v>5 min de fala técnica + revisão</x:v>
      </x:c>
      <x:c r="F13" t="n">
        <x:v>30</x:v>
      </x:c>
      <x:c r="G13" s="12" t="str">
        <x:v>Estudo: Terraform + CI/CD — modules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46853</x:v>
      </x:c>
      <x:c r="B14" t="str">
        <x:v>Segunda</x:v>
      </x:c>
      <x:c r="C14" t="str">
        <x:v>Normal</x:v>
      </x:c>
      <x:c r="D14" t="n">
        <x:v>30</x:v>
      </x:c>
      <x:c r="E14" s="12" t="str">
        <x:v>Leitura técnica curta + 5 expressões</x:v>
      </x:c>
      <x:c r="F14" t="n">
        <x:v>90</x:v>
      </x:c>
      <x:c r="G14" s="12" t="str">
        <x:v>Estudo: Terraform + CI/CD — plan/apply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46854</x:v>
      </x:c>
      <x:c r="B15" t="str">
        <x:v>Terça</x:v>
      </x:c>
      <x:c r="C15" t="str">
        <x:v>Normal</x:v>
      </x:c>
      <x:c r="D15" t="n">
        <x:v>30</x:v>
      </x:c>
      <x:c r="E15" s="12" t="str">
        <x:v>Duolingo 10 min + 5 frases em voz alta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46855</x:v>
      </x:c>
      <x:c r="B16" t="str">
        <x:v>Quarta</x:v>
      </x:c>
      <x:c r="C16" t="str">
        <x:v>Normal</x:v>
      </x:c>
      <x:c r="D16" t="n">
        <x:v>30</x:v>
      </x:c>
      <x:c r="E16" s="12" t="str">
        <x:v>Gramática do nível + exercícios</x:v>
      </x:c>
      <x:c r="F16" t="n">
        <x:v>90</x:v>
      </x:c>
      <x:c r="G16" s="12" t="str">
        <x:v>Estudo: Observabilidade — logs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46856</x:v>
      </x:c>
      <x:c r="B17" t="str">
        <x:v>Quinta</x:v>
      </x:c>
      <x:c r="C17" t="str">
        <x:v>Normal</x:v>
      </x:c>
      <x:c r="D17" t="n">
        <x:v>30</x:v>
      </x:c>
      <x:c r="E17" s="12" t="str">
        <x:v>British Council/VOA: listening do nível + repetição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46857</x:v>
      </x:c>
      <x:c r="B18" t="str">
        <x:v>Sexta</x:v>
      </x:c>
      <x:c r="C18" t="str">
        <x:v>Normal</x:v>
      </x:c>
      <x:c r="D18" t="n">
        <x:v>30</x:v>
      </x:c>
      <x:c r="E18" s="12" t="str">
        <x:v>Revisão semanal + 10 palavras técnicas</x:v>
      </x:c>
      <x:c r="F18" t="n">
        <x:v>60</x:v>
      </x:c>
      <x:c r="G18" s="12" t="str">
        <x:v>Exercícios/revisão: Observabilidade — métricas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46858</x:v>
      </x:c>
      <x:c r="B19" t="str">
        <x:v>Sábado</x:v>
      </x:c>
      <x:c r="C19" t="str">
        <x:v>Normal</x:v>
      </x:c>
      <x:c r="D19" t="n">
        <x:v>30</x:v>
      </x:c>
      <x:c r="E19" s="12" t="str">
        <x:v>Curso + pronúncia</x:v>
      </x:c>
      <x:c r="F19" t="n">
        <x:v>180</x:v>
      </x:c>
      <x:c r="G19" s="12" t="str">
        <x:v>Projeto prático: Observabilidade — tracing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46859</x:v>
      </x:c>
      <x:c r="B20" t="str">
        <x:v>Domingo</x:v>
      </x:c>
      <x:c r="C20" t="str">
        <x:v>Normal</x:v>
      </x:c>
      <x:c r="D20" t="n">
        <x:v>30</x:v>
      </x:c>
      <x:c r="E20" s="12" t="str">
        <x:v>5 min de fala técnica + revisão</x:v>
      </x:c>
      <x:c r="F20" t="n">
        <x:v>30</x:v>
      </x:c>
      <x:c r="G20" s="12" t="str">
        <x:v>Estudo: Observabilidade — Actuator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46860</x:v>
      </x:c>
      <x:c r="B21" t="str">
        <x:v>Segunda</x:v>
      </x:c>
      <x:c r="C21" t="str">
        <x:v>Normal</x:v>
      </x:c>
      <x:c r="D21" t="n">
        <x:v>30</x:v>
      </x:c>
      <x:c r="E21" s="12" t="str">
        <x:v>Leitura técnica curta + 5 expressões</x:v>
      </x:c>
      <x:c r="F21" t="n">
        <x:v>90</x:v>
      </x:c>
      <x:c r="G21" s="12" t="str">
        <x:v>Estudo: Observabilidade — Micrometer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46861</x:v>
      </x:c>
      <x:c r="B22" t="str">
        <x:v>Terça</x:v>
      </x:c>
      <x:c r="C22" t="str">
        <x:v>Normal</x:v>
      </x:c>
      <x:c r="D22" t="n">
        <x:v>30</x:v>
      </x:c>
      <x:c r="E22" s="12" t="str">
        <x:v>Duolingo 10 min + 5 frases em voz alta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46862</x:v>
      </x:c>
      <x:c r="B23" t="str">
        <x:v>Quarta</x:v>
      </x:c>
      <x:c r="C23" t="str">
        <x:v>Normal</x:v>
      </x:c>
      <x:c r="D23" t="n">
        <x:v>30</x:v>
      </x:c>
      <x:c r="E23" s="12" t="str">
        <x:v>Gramática do nível + exercícios</x:v>
      </x:c>
      <x:c r="F23" t="n">
        <x:v>90</x:v>
      </x:c>
      <x:c r="G23" s="12" t="str">
        <x:v>Estudo: Observabilidade — Prometheus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46863</x:v>
      </x:c>
      <x:c r="B24" t="str">
        <x:v>Quinta</x:v>
      </x:c>
      <x:c r="C24" t="str">
        <x:v>Normal</x:v>
      </x:c>
      <x:c r="D24" t="n">
        <x:v>30</x:v>
      </x:c>
      <x:c r="E24" s="12" t="str">
        <x:v>British Council/VOA: listening do nível + repetição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46864</x:v>
      </x:c>
      <x:c r="B25" t="str">
        <x:v>Sexta</x:v>
      </x:c>
      <x:c r="C25" t="str">
        <x:v>Normal</x:v>
      </x:c>
      <x:c r="D25" t="n">
        <x:v>30</x:v>
      </x:c>
      <x:c r="E25" s="12" t="str">
        <x:v>Revisão semanal + 10 palavras técnicas</x:v>
      </x:c>
      <x:c r="F25" t="n">
        <x:v>60</x:v>
      </x:c>
      <x:c r="G25" s="12" t="str">
        <x:v>Exercícios/revisão: Observabilidade — Grafana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46865</x:v>
      </x:c>
      <x:c r="B26" t="str">
        <x:v>Sábado</x:v>
      </x:c>
      <x:c r="C26" t="str">
        <x:v>Normal</x:v>
      </x:c>
      <x:c r="D26" t="n">
        <x:v>30</x:v>
      </x:c>
      <x:c r="E26" s="12" t="str">
        <x:v>Curso + pronúncia</x:v>
      </x:c>
      <x:c r="F26" t="n">
        <x:v>180</x:v>
      </x:c>
      <x:c r="G26" s="12" t="str">
        <x:v>Projeto prático: Observabilidade — OpenTelemetry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46866</x:v>
      </x:c>
      <x:c r="B27" t="str">
        <x:v>Domingo</x:v>
      </x:c>
      <x:c r="C27" t="str">
        <x:v>Normal</x:v>
      </x:c>
      <x:c r="D27" t="n">
        <x:v>30</x:v>
      </x:c>
      <x:c r="E27" s="12" t="str">
        <x:v>5 min de fala técnica + revisão</x:v>
      </x:c>
      <x:c r="F27" t="n">
        <x:v>30</x:v>
      </x:c>
      <x:c r="G27" s="12" t="str">
        <x:v>Estudo: Observabilidade — Jaeger/Tempo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46867</x:v>
      </x:c>
      <x:c r="B28" t="str">
        <x:v>Segunda</x:v>
      </x:c>
      <x:c r="C28" t="str">
        <x:v>Normal</x:v>
      </x:c>
      <x:c r="D28" t="n">
        <x:v>30</x:v>
      </x:c>
      <x:c r="E28" s="12" t="str">
        <x:v>Leitura técnica curta + 5 expressões</x:v>
      </x:c>
      <x:c r="F28" t="n">
        <x:v>90</x:v>
      </x:c>
      <x:c r="G28" s="12" t="str">
        <x:v>Estudo: Observabilidade — Loki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46868</x:v>
      </x:c>
      <x:c r="B29" t="str">
        <x:v>Terça</x:v>
      </x:c>
      <x:c r="C29" t="str">
        <x:v>Normal</x:v>
      </x:c>
      <x:c r="D29" t="n">
        <x:v>30</x:v>
      </x:c>
      <x:c r="E29" s="12" t="str">
        <x:v>Duolingo 10 min + 5 frases em voz alta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46869</x:v>
      </x:c>
      <x:c r="B30" t="str">
        <x:v>Quarta</x:v>
      </x:c>
      <x:c r="C30" t="str">
        <x:v>Normal</x:v>
      </x:c>
      <x:c r="D30" t="n">
        <x:v>30</x:v>
      </x:c>
      <x:c r="E30" s="12" t="str">
        <x:v>Gramática do nível + exercícios</x:v>
      </x:c>
      <x:c r="F30" t="n">
        <x:v>90</x:v>
      </x:c>
      <x:c r="G30" s="12" t="str">
        <x:v>Estudo: Observabilidade — correlation ID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46870</x:v>
      </x:c>
      <x:c r="B31" t="str">
        <x:v>Quinta</x:v>
      </x:c>
      <x:c r="C31" t="str">
        <x:v>Normal</x:v>
      </x:c>
      <x:c r="D31" t="n">
        <x:v>30</x:v>
      </x:c>
      <x:c r="E31" s="12" t="str">
        <x:v>British Council/VOA: listening do nível + repetição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46871</x:v>
      </x:c>
      <x:c r="B32" t="str">
        <x:v>Sexta</x:v>
      </x:c>
      <x:c r="C32" t="str">
        <x:v>Normal</x:v>
      </x:c>
      <x:c r="D32" t="n">
        <x:v>30</x:v>
      </x:c>
      <x:c r="E32" s="12" t="str">
        <x:v>Revisão semanal + 10 palavras técnicas</x:v>
      </x:c>
      <x:c r="F32" t="n">
        <x:v>60</x:v>
      </x:c>
      <x:c r="G32" s="12" t="str">
        <x:v>Exercícios/revisão: Observabilidade — SLI/SLO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46872</x:v>
      </x:c>
      <x:c r="B33" t="str">
        <x:v>Sábado</x:v>
      </x:c>
      <x:c r="C33" t="str">
        <x:v>Normal</x:v>
      </x:c>
      <x:c r="D33" t="n">
        <x:v>30</x:v>
      </x:c>
      <x:c r="E33" s="12" t="str">
        <x:v>Curso + pronúncia</x:v>
      </x:c>
      <x:c r="F33" t="n">
        <x:v>180</x:v>
      </x:c>
      <x:c r="G33" s="12" t="str">
        <x:v>Projeto prático: Observabilidade — alertas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46873</x:v>
      </x:c>
      <x:c r="B34" t="str">
        <x:v>Domingo</x:v>
      </x:c>
      <x:c r="C34" t="str">
        <x:v>Normal</x:v>
      </x:c>
      <x:c r="D34" t="n">
        <x:v>30</x:v>
      </x:c>
      <x:c r="E34" s="12" t="str">
        <x:v>5 min de fala técnica + revisão</x:v>
      </x:c>
      <x:c r="F34" t="n">
        <x:v>30</x:v>
      </x:c>
      <x:c r="G34" s="12" t="str">
        <x:v>Estudo: Observabilidade — troubleshooting</x:v>
      </x:c>
      <x:c r="H34" t="n">
        <x:v>90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2010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40" priority="1">
      <x:formula>I5="Feito"</x:formula>
    </x:cfRule>
    <x:cfRule type="expression" dxfId="41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05/2028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Observabilidade → System Design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46874</x:v>
      </x:c>
      <x:c r="B5" t="str">
        <x:v>Segunda</x:v>
      </x:c>
      <x:c r="C5" t="str">
        <x:v>Normal</x:v>
      </x:c>
      <x:c r="D5" t="n">
        <x:v>30</x:v>
      </x:c>
      <x:c r="E5" s="12" t="str">
        <x:v>Leitura técnica curta + 5 expressões</x:v>
      </x:c>
      <x:c r="F5" t="n">
        <x:v>90</x:v>
      </x:c>
      <x:c r="G5" s="12" t="str">
        <x:v>Estudo: Observabilidade — logs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46875</x:v>
      </x:c>
      <x:c r="B6" t="str">
        <x:v>Terça</x:v>
      </x:c>
      <x:c r="C6" t="str">
        <x:v>Normal</x:v>
      </x:c>
      <x:c r="D6" t="n">
        <x:v>30</x:v>
      </x:c>
      <x:c r="E6" s="12" t="str">
        <x:v>Duolingo 10 min + 5 frases em voz alta</x:v>
      </x:c>
      <x:c r="F6" t="n">
        <x:v>0</x:v>
      </x:c>
      <x:c r="G6" s="12" t="str">
        <x:v>Priorizar Faculdade ADS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46876</x:v>
      </x:c>
      <x:c r="B7" t="str">
        <x:v>Quarta</x:v>
      </x:c>
      <x:c r="C7" t="str">
        <x:v>Normal</x:v>
      </x:c>
      <x:c r="D7" t="n">
        <x:v>30</x:v>
      </x:c>
      <x:c r="E7" s="12" t="str">
        <x:v>Gramática do nível + exercícios</x:v>
      </x:c>
      <x:c r="F7" t="n">
        <x:v>90</x:v>
      </x:c>
      <x:c r="G7" s="12" t="str">
        <x:v>Estudo: Observabilidade — métricas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46877</x:v>
      </x:c>
      <x:c r="B8" t="str">
        <x:v>Quinta</x:v>
      </x:c>
      <x:c r="C8" t="str">
        <x:v>Normal</x:v>
      </x:c>
      <x:c r="D8" t="n">
        <x:v>30</x:v>
      </x:c>
      <x:c r="E8" s="12" t="str">
        <x:v>British Council/VOA: listening do nível + repetição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46878</x:v>
      </x:c>
      <x:c r="B9" t="str">
        <x:v>Sexta</x:v>
      </x:c>
      <x:c r="C9" t="str">
        <x:v>Normal</x:v>
      </x:c>
      <x:c r="D9" t="n">
        <x:v>30</x:v>
      </x:c>
      <x:c r="E9" s="12" t="str">
        <x:v>Revisão semanal + 10 palavras técnicas</x:v>
      </x:c>
      <x:c r="F9" t="n">
        <x:v>60</x:v>
      </x:c>
      <x:c r="G9" s="12" t="str">
        <x:v>Exercícios/revisão: Observabilidade — tracing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46879</x:v>
      </x:c>
      <x:c r="B10" t="str">
        <x:v>Sábado</x:v>
      </x:c>
      <x:c r="C10" t="str">
        <x:v>Normal</x:v>
      </x:c>
      <x:c r="D10" t="n">
        <x:v>30</x:v>
      </x:c>
      <x:c r="E10" s="12" t="str">
        <x:v>Curso + pronúncia</x:v>
      </x:c>
      <x:c r="F10" t="n">
        <x:v>180</x:v>
      </x:c>
      <x:c r="G10" s="12" t="str">
        <x:v>Projeto prático: Observabilidade — Actuator</x:v>
      </x:c>
      <x:c r="H10" t="n">
        <x:v>0</x:v>
      </x:c>
      <x:c r="I10" t="str">
        <x:v>Pendente</x:v>
      </x:c>
      <x:c r="J10" t="str">
        <x:v>☐</x:v>
      </x:c>
      <x:c r="K10" t="str"/>
    </x:row>
    <x:row r="11">
      <x:c r="A11" s="18" t="n">
        <x:v>46880</x:v>
      </x:c>
      <x:c r="B11" t="str">
        <x:v>Domingo</x:v>
      </x:c>
      <x:c r="C11" t="str">
        <x:v>Normal</x:v>
      </x:c>
      <x:c r="D11" t="n">
        <x:v>30</x:v>
      </x:c>
      <x:c r="E11" s="12" t="str">
        <x:v>5 min de fala técnica + revisão</x:v>
      </x:c>
      <x:c r="F11" t="n">
        <x:v>30</x:v>
      </x:c>
      <x:c r="G11" s="12" t="str">
        <x:v>Estudo: Observabilidade — Micrometer</x:v>
      </x:c>
      <x:c r="H11" t="n">
        <x:v>90</x:v>
      </x:c>
      <x:c r="I11" t="str">
        <x:v>Pendente</x:v>
      </x:c>
      <x:c r="J11" t="str">
        <x:v>☐</x:v>
      </x:c>
      <x:c r="K11" t="str"/>
    </x:row>
    <x:row r="12">
      <x:c r="A12" s="18" t="n">
        <x:v>46881</x:v>
      </x:c>
      <x:c r="B12" t="str">
        <x:v>Segunda</x:v>
      </x:c>
      <x:c r="C12" t="str">
        <x:v>Normal</x:v>
      </x:c>
      <x:c r="D12" t="n">
        <x:v>30</x:v>
      </x:c>
      <x:c r="E12" s="12" t="str">
        <x:v>Leitura técnica curta + 5 expressões</x:v>
      </x:c>
      <x:c r="F12" t="n">
        <x:v>90</x:v>
      </x:c>
      <x:c r="G12" s="12" t="str">
        <x:v>Estudo: Observabilidade — Prometheus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46882</x:v>
      </x:c>
      <x:c r="B13" t="str">
        <x:v>Terça</x:v>
      </x:c>
      <x:c r="C13" t="str">
        <x:v>Normal</x:v>
      </x:c>
      <x:c r="D13" t="n">
        <x:v>30</x:v>
      </x:c>
      <x:c r="E13" s="12" t="str">
        <x:v>Duolingo 10 min + 5 frases em voz alta</x:v>
      </x:c>
      <x:c r="F13" t="n">
        <x:v>0</x:v>
      </x:c>
      <x:c r="G13" s="12" t="str">
        <x:v>Priorizar Faculdade ADS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46883</x:v>
      </x:c>
      <x:c r="B14" t="str">
        <x:v>Quarta</x:v>
      </x:c>
      <x:c r="C14" t="str">
        <x:v>Normal</x:v>
      </x:c>
      <x:c r="D14" t="n">
        <x:v>30</x:v>
      </x:c>
      <x:c r="E14" s="12" t="str">
        <x:v>Gramática do nível + exercícios</x:v>
      </x:c>
      <x:c r="F14" t="n">
        <x:v>90</x:v>
      </x:c>
      <x:c r="G14" s="12" t="str">
        <x:v>Estudo: Observabilidade — Grafana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46884</x:v>
      </x:c>
      <x:c r="B15" t="str">
        <x:v>Quinta</x:v>
      </x:c>
      <x:c r="C15" t="str">
        <x:v>Normal</x:v>
      </x:c>
      <x:c r="D15" t="n">
        <x:v>30</x:v>
      </x:c>
      <x:c r="E15" s="12" t="str">
        <x:v>British Council/VOA: listening do nível + repetição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46885</x:v>
      </x:c>
      <x:c r="B16" t="str">
        <x:v>Sexta</x:v>
      </x:c>
      <x:c r="C16" t="str">
        <x:v>Normal</x:v>
      </x:c>
      <x:c r="D16" t="n">
        <x:v>30</x:v>
      </x:c>
      <x:c r="E16" s="12" t="str">
        <x:v>Revisão semanal + 10 palavras técnicas</x:v>
      </x:c>
      <x:c r="F16" t="n">
        <x:v>60</x:v>
      </x:c>
      <x:c r="G16" s="12" t="str">
        <x:v>Exercícios/revisão: System Design — requisitos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46886</x:v>
      </x:c>
      <x:c r="B17" t="str">
        <x:v>Sábado</x:v>
      </x:c>
      <x:c r="C17" t="str">
        <x:v>Normal</x:v>
      </x:c>
      <x:c r="D17" t="n">
        <x:v>30</x:v>
      </x:c>
      <x:c r="E17" s="12" t="str">
        <x:v>Curso + pronúncia</x:v>
      </x:c>
      <x:c r="F17" t="n">
        <x:v>180</x:v>
      </x:c>
      <x:c r="G17" s="12" t="str">
        <x:v>Projeto prático: System Design — capacidade</x:v>
      </x:c>
      <x:c r="H17" t="n">
        <x:v>0</x:v>
      </x:c>
      <x:c r="I17" t="str">
        <x:v>Pendente</x:v>
      </x:c>
      <x:c r="J17" t="str">
        <x:v>☐</x:v>
      </x:c>
      <x:c r="K17" t="str"/>
    </x:row>
    <x:row r="18">
      <x:c r="A18" s="18" t="n">
        <x:v>46887</x:v>
      </x:c>
      <x:c r="B18" t="str">
        <x:v>Domingo</x:v>
      </x:c>
      <x:c r="C18" t="str">
        <x:v>Normal</x:v>
      </x:c>
      <x:c r="D18" t="n">
        <x:v>30</x:v>
      </x:c>
      <x:c r="E18" s="12" t="str">
        <x:v>5 min de fala técnica + revisão</x:v>
      </x:c>
      <x:c r="F18" t="n">
        <x:v>30</x:v>
      </x:c>
      <x:c r="G18" s="12" t="str">
        <x:v>Estudo: System Design — load balancing</x:v>
      </x:c>
      <x:c r="H18" t="n">
        <x:v>90</x:v>
      </x:c>
      <x:c r="I18" t="str">
        <x:v>Pendente</x:v>
      </x:c>
      <x:c r="J18" t="str">
        <x:v>☐</x:v>
      </x:c>
      <x:c r="K18" t="str"/>
    </x:row>
    <x:row r="19">
      <x:c r="A19" s="18" t="n">
        <x:v>46888</x:v>
      </x:c>
      <x:c r="B19" t="str">
        <x:v>Segunda</x:v>
      </x:c>
      <x:c r="C19" t="str">
        <x:v>Normal</x:v>
      </x:c>
      <x:c r="D19" t="n">
        <x:v>30</x:v>
      </x:c>
      <x:c r="E19" s="12" t="str">
        <x:v>Leitura técnica curta + 5 expressões</x:v>
      </x:c>
      <x:c r="F19" t="n">
        <x:v>90</x:v>
      </x:c>
      <x:c r="G19" s="12" t="str">
        <x:v>Estudo: System Design — cache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46889</x:v>
      </x:c>
      <x:c r="B20" t="str">
        <x:v>Terça</x:v>
      </x:c>
      <x:c r="C20" t="str">
        <x:v>Normal</x:v>
      </x:c>
      <x:c r="D20" t="n">
        <x:v>30</x:v>
      </x:c>
      <x:c r="E20" s="12" t="str">
        <x:v>Duolingo 10 min + 5 frases em voz alta</x:v>
      </x:c>
      <x:c r="F20" t="n">
        <x:v>0</x:v>
      </x:c>
      <x:c r="G20" s="12" t="str">
        <x:v>Priorizar Faculdade ADS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46890</x:v>
      </x:c>
      <x:c r="B21" t="str">
        <x:v>Quarta</x:v>
      </x:c>
      <x:c r="C21" t="str">
        <x:v>Normal</x:v>
      </x:c>
      <x:c r="D21" t="n">
        <x:v>30</x:v>
      </x:c>
      <x:c r="E21" s="12" t="str">
        <x:v>Gramática do nível + exercícios</x:v>
      </x:c>
      <x:c r="F21" t="n">
        <x:v>90</x:v>
      </x:c>
      <x:c r="G21" s="12" t="str">
        <x:v>Estudo: System Design — replication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46891</x:v>
      </x:c>
      <x:c r="B22" t="str">
        <x:v>Quinta</x:v>
      </x:c>
      <x:c r="C22" t="str">
        <x:v>Normal</x:v>
      </x:c>
      <x:c r="D22" t="n">
        <x:v>30</x:v>
      </x:c>
      <x:c r="E22" s="12" t="str">
        <x:v>British Council/VOA: listening do nível + repetição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46892</x:v>
      </x:c>
      <x:c r="B23" t="str">
        <x:v>Sexta</x:v>
      </x:c>
      <x:c r="C23" t="str">
        <x:v>Normal</x:v>
      </x:c>
      <x:c r="D23" t="n">
        <x:v>30</x:v>
      </x:c>
      <x:c r="E23" s="12" t="str">
        <x:v>Revisão semanal + 10 palavras técnicas</x:v>
      </x:c>
      <x:c r="F23" t="n">
        <x:v>60</x:v>
      </x:c>
      <x:c r="G23" s="12" t="str">
        <x:v>Exercícios/revisão: System Design — sharding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46893</x:v>
      </x:c>
      <x:c r="B24" t="str">
        <x:v>Sábado</x:v>
      </x:c>
      <x:c r="C24" t="str">
        <x:v>Normal</x:v>
      </x:c>
      <x:c r="D24" t="n">
        <x:v>30</x:v>
      </x:c>
      <x:c r="E24" s="12" t="str">
        <x:v>Curso + pronúncia</x:v>
      </x:c>
      <x:c r="F24" t="n">
        <x:v>180</x:v>
      </x:c>
      <x:c r="G24" s="12" t="str">
        <x:v>Projeto prático: System Design — SQL/NoSQL</x:v>
      </x:c>
      <x:c r="H24" t="n">
        <x:v>0</x:v>
      </x:c>
      <x:c r="I24" t="str">
        <x:v>Pendente</x:v>
      </x:c>
      <x:c r="J24" t="str">
        <x:v>☐</x:v>
      </x:c>
      <x:c r="K24" t="str"/>
    </x:row>
    <x:row r="25">
      <x:c r="A25" s="18" t="n">
        <x:v>46894</x:v>
      </x:c>
      <x:c r="B25" t="str">
        <x:v>Domingo</x:v>
      </x:c>
      <x:c r="C25" t="str">
        <x:v>Normal</x:v>
      </x:c>
      <x:c r="D25" t="n">
        <x:v>30</x:v>
      </x:c>
      <x:c r="E25" s="12" t="str">
        <x:v>5 min de fala técnica + revisão</x:v>
      </x:c>
      <x:c r="F25" t="n">
        <x:v>30</x:v>
      </x:c>
      <x:c r="G25" s="12" t="str">
        <x:v>Estudo: System Design — queues</x:v>
      </x:c>
      <x:c r="H25" t="n">
        <x:v>90</x:v>
      </x:c>
      <x:c r="I25" t="str">
        <x:v>Pendente</x:v>
      </x:c>
      <x:c r="J25" t="str">
        <x:v>☐</x:v>
      </x:c>
      <x:c r="K25" t="str"/>
    </x:row>
    <x:row r="26">
      <x:c r="A26" s="18" t="n">
        <x:v>46895</x:v>
      </x:c>
      <x:c r="B26" t="str">
        <x:v>Segunda</x:v>
      </x:c>
      <x:c r="C26" t="str">
        <x:v>Normal</x:v>
      </x:c>
      <x:c r="D26" t="n">
        <x:v>30</x:v>
      </x:c>
      <x:c r="E26" s="12" t="str">
        <x:v>Leitura técnica curta + 5 expressões</x:v>
      </x:c>
      <x:c r="F26" t="n">
        <x:v>90</x:v>
      </x:c>
      <x:c r="G26" s="12" t="str">
        <x:v>Estudo: System Design — consistência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46896</x:v>
      </x:c>
      <x:c r="B27" t="str">
        <x:v>Terça</x:v>
      </x:c>
      <x:c r="C27" t="str">
        <x:v>Normal</x:v>
      </x:c>
      <x:c r="D27" t="n">
        <x:v>30</x:v>
      </x:c>
      <x:c r="E27" s="12" t="str">
        <x:v>Duolingo 10 min + 5 frases em voz alta</x:v>
      </x:c>
      <x:c r="F27" t="n">
        <x:v>0</x:v>
      </x:c>
      <x:c r="G27" s="12" t="str">
        <x:v>Priorizar Faculdade ADS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46897</x:v>
      </x:c>
      <x:c r="B28" t="str">
        <x:v>Quarta</x:v>
      </x:c>
      <x:c r="C28" t="str">
        <x:v>Normal</x:v>
      </x:c>
      <x:c r="D28" t="n">
        <x:v>30</x:v>
      </x:c>
      <x:c r="E28" s="12" t="str">
        <x:v>Gramática do nível + exercícios</x:v>
      </x:c>
      <x:c r="F28" t="n">
        <x:v>90</x:v>
      </x:c>
      <x:c r="G28" s="12" t="str">
        <x:v>Estudo: System Design — CAP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46898</x:v>
      </x:c>
      <x:c r="B29" t="str">
        <x:v>Quinta</x:v>
      </x:c>
      <x:c r="C29" t="str">
        <x:v>Normal</x:v>
      </x:c>
      <x:c r="D29" t="n">
        <x:v>30</x:v>
      </x:c>
      <x:c r="E29" s="12" t="str">
        <x:v>British Council/VOA: listening do nível + repetição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46899</x:v>
      </x:c>
      <x:c r="B30" t="str">
        <x:v>Sexta</x:v>
      </x:c>
      <x:c r="C30" t="str">
        <x:v>Normal</x:v>
      </x:c>
      <x:c r="D30" t="n">
        <x:v>30</x:v>
      </x:c>
      <x:c r="E30" s="12" t="str">
        <x:v>Revisão semanal + 10 palavras técnicas</x:v>
      </x:c>
      <x:c r="F30" t="n">
        <x:v>60</x:v>
      </x:c>
      <x:c r="G30" s="12" t="str">
        <x:v>Exercícios/revisão: System Design — idempotência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46900</x:v>
      </x:c>
      <x:c r="B31" t="str">
        <x:v>Sábado</x:v>
      </x:c>
      <x:c r="C31" t="str">
        <x:v>Normal</x:v>
      </x:c>
      <x:c r="D31" t="n">
        <x:v>30</x:v>
      </x:c>
      <x:c r="E31" s="12" t="str">
        <x:v>Curso + pronúncia</x:v>
      </x:c>
      <x:c r="F31" t="n">
        <x:v>180</x:v>
      </x:c>
      <x:c r="G31" s="12" t="str">
        <x:v>Projeto prático: System Design — rate limit</x:v>
      </x:c>
      <x:c r="H31" t="n">
        <x:v>0</x:v>
      </x:c>
      <x:c r="I31" t="str">
        <x:v>Pendente</x:v>
      </x:c>
      <x:c r="J31" t="str">
        <x:v>☐</x:v>
      </x:c>
      <x:c r="K31" t="str"/>
    </x:row>
    <x:row r="32">
      <x:c r="A32" s="18" t="n">
        <x:v>46901</x:v>
      </x:c>
      <x:c r="B32" t="str">
        <x:v>Domingo</x:v>
      </x:c>
      <x:c r="C32" t="str">
        <x:v>Normal</x:v>
      </x:c>
      <x:c r="D32" t="n">
        <x:v>30</x:v>
      </x:c>
      <x:c r="E32" s="12" t="str">
        <x:v>5 min de fala técnica + revisão</x:v>
      </x:c>
      <x:c r="F32" t="n">
        <x:v>30</x:v>
      </x:c>
      <x:c r="G32" s="12" t="str">
        <x:v>Estudo: System Design — resiliência</x:v>
      </x:c>
      <x:c r="H32" t="n">
        <x:v>90</x:v>
      </x:c>
      <x:c r="I32" t="str">
        <x:v>Pendente</x:v>
      </x:c>
      <x:c r="J32" t="str">
        <x:v>☐</x:v>
      </x:c>
      <x:c r="K32" t="str"/>
    </x:row>
    <x:row r="33">
      <x:c r="A33" s="18" t="n">
        <x:v>46902</x:v>
      </x:c>
      <x:c r="B33" t="str">
        <x:v>Segunda</x:v>
      </x:c>
      <x:c r="C33" t="str">
        <x:v>Normal</x:v>
      </x:c>
      <x:c r="D33" t="n">
        <x:v>30</x:v>
      </x:c>
      <x:c r="E33" s="12" t="str">
        <x:v>Leitura técnica curta + 5 expressões</x:v>
      </x:c>
      <x:c r="F33" t="n">
        <x:v>90</x:v>
      </x:c>
      <x:c r="G33" s="12" t="str">
        <x:v>Estudo: System Design — e-commerce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46903</x:v>
      </x:c>
      <x:c r="B34" t="str">
        <x:v>Terça</x:v>
      </x:c>
      <x:c r="C34" t="str">
        <x:v>Normal</x:v>
      </x:c>
      <x:c r="D34" t="n">
        <x:v>30</x:v>
      </x:c>
      <x:c r="E34" s="12" t="str">
        <x:v>Duolingo 10 min + 5 frases em voz alta</x:v>
      </x:c>
      <x:c r="F34" t="n">
        <x:v>0</x:v>
      </x:c>
      <x:c r="G34" s="12" t="str">
        <x:v>Priorizar Faculdade ADS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46904</x:v>
      </x:c>
      <x:c r="B35" t="str">
        <x:v>Quarta</x:v>
      </x:c>
      <x:c r="C35" t="str">
        <x:v>Normal</x:v>
      </x:c>
      <x:c r="D35" t="n">
        <x:v>30</x:v>
      </x:c>
      <x:c r="E35" s="12" t="str">
        <x:v>Gramática do nível + exercícios</x:v>
      </x:c>
      <x:c r="F35" t="n">
        <x:v>90</x:v>
      </x:c>
      <x:c r="G35" s="12" t="str">
        <x:v>Estudo: System Design — chat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1980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42" priority="1">
      <x:formula>I5="Feito"</x:formula>
    </x:cfRule>
    <x:cfRule type="expression" dxfId="43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06/2028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System Design → Azure fundamentos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46905</x:v>
      </x:c>
      <x:c r="B5" t="str">
        <x:v>Quinta</x:v>
      </x:c>
      <x:c r="C5" t="str">
        <x:v>Normal</x:v>
      </x:c>
      <x:c r="D5" t="n">
        <x:v>30</x:v>
      </x:c>
      <x:c r="E5" s="12" t="str">
        <x:v>British Council/VOA: listening do nível + repetição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46906</x:v>
      </x:c>
      <x:c r="B6" t="str">
        <x:v>Sexta</x:v>
      </x:c>
      <x:c r="C6" t="str">
        <x:v>Normal</x:v>
      </x:c>
      <x:c r="D6" t="n">
        <x:v>30</x:v>
      </x:c>
      <x:c r="E6" s="12" t="str">
        <x:v>Revisão semanal + 10 palavras técnicas</x:v>
      </x:c>
      <x:c r="F6" t="n">
        <x:v>60</x:v>
      </x:c>
      <x:c r="G6" s="12" t="str">
        <x:v>Exercícios/revisão: System Design — requisitos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46907</x:v>
      </x:c>
      <x:c r="B7" t="str">
        <x:v>Sábado</x:v>
      </x:c>
      <x:c r="C7" t="str">
        <x:v>Normal</x:v>
      </x:c>
      <x:c r="D7" t="n">
        <x:v>30</x:v>
      </x:c>
      <x:c r="E7" s="12" t="str">
        <x:v>Curso + pronúncia</x:v>
      </x:c>
      <x:c r="F7" t="n">
        <x:v>180</x:v>
      </x:c>
      <x:c r="G7" s="12" t="str">
        <x:v>Projeto prático: System Design — capacidade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46908</x:v>
      </x:c>
      <x:c r="B8" t="str">
        <x:v>Domingo</x:v>
      </x:c>
      <x:c r="C8" t="str">
        <x:v>Normal</x:v>
      </x:c>
      <x:c r="D8" t="n">
        <x:v>30</x:v>
      </x:c>
      <x:c r="E8" s="12" t="str">
        <x:v>5 min de fala técnica + revisão</x:v>
      </x:c>
      <x:c r="F8" t="n">
        <x:v>30</x:v>
      </x:c>
      <x:c r="G8" s="12" t="str">
        <x:v>Estudo: System Design — load balancing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46909</x:v>
      </x:c>
      <x:c r="B9" t="str">
        <x:v>Segunda</x:v>
      </x:c>
      <x:c r="C9" t="str">
        <x:v>Normal</x:v>
      </x:c>
      <x:c r="D9" t="n">
        <x:v>30</x:v>
      </x:c>
      <x:c r="E9" s="12" t="str">
        <x:v>Leitura técnica curta + 5 expressões</x:v>
      </x:c>
      <x:c r="F9" t="n">
        <x:v>90</x:v>
      </x:c>
      <x:c r="G9" s="12" t="str">
        <x:v>Estudo: System Design — cache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46910</x:v>
      </x:c>
      <x:c r="B10" t="str">
        <x:v>Terça</x:v>
      </x:c>
      <x:c r="C10" t="str">
        <x:v>Normal</x:v>
      </x:c>
      <x:c r="D10" t="n">
        <x:v>30</x:v>
      </x:c>
      <x:c r="E10" s="12" t="str">
        <x:v>Duolingo 10 min + 5 frases em voz alta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46911</x:v>
      </x:c>
      <x:c r="B11" t="str">
        <x:v>Quarta</x:v>
      </x:c>
      <x:c r="C11" t="str">
        <x:v>Normal</x:v>
      </x:c>
      <x:c r="D11" t="n">
        <x:v>30</x:v>
      </x:c>
      <x:c r="E11" s="12" t="str">
        <x:v>Gramática do nível + exercícios</x:v>
      </x:c>
      <x:c r="F11" t="n">
        <x:v>90</x:v>
      </x:c>
      <x:c r="G11" s="12" t="str">
        <x:v>Estudo: System Design — replication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46912</x:v>
      </x:c>
      <x:c r="B12" t="str">
        <x:v>Quinta</x:v>
      </x:c>
      <x:c r="C12" t="str">
        <x:v>Normal</x:v>
      </x:c>
      <x:c r="D12" t="n">
        <x:v>30</x:v>
      </x:c>
      <x:c r="E12" s="12" t="str">
        <x:v>British Council/VOA: listening do nível + repetição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46913</x:v>
      </x:c>
      <x:c r="B13" t="str">
        <x:v>Sexta</x:v>
      </x:c>
      <x:c r="C13" t="str">
        <x:v>Normal</x:v>
      </x:c>
      <x:c r="D13" t="n">
        <x:v>30</x:v>
      </x:c>
      <x:c r="E13" s="12" t="str">
        <x:v>Revisão semanal + 10 palavras técnicas</x:v>
      </x:c>
      <x:c r="F13" t="n">
        <x:v>60</x:v>
      </x:c>
      <x:c r="G13" s="12" t="str">
        <x:v>Exercícios/revisão: System Design — sharding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46914</x:v>
      </x:c>
      <x:c r="B14" t="str">
        <x:v>Sábado</x:v>
      </x:c>
      <x:c r="C14" t="str">
        <x:v>Normal</x:v>
      </x:c>
      <x:c r="D14" t="n">
        <x:v>30</x:v>
      </x:c>
      <x:c r="E14" s="12" t="str">
        <x:v>Curso + pronúncia</x:v>
      </x:c>
      <x:c r="F14" t="n">
        <x:v>180</x:v>
      </x:c>
      <x:c r="G14" s="12" t="str">
        <x:v>Projeto prático: System Design — SQL/NoSQL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46915</x:v>
      </x:c>
      <x:c r="B15" t="str">
        <x:v>Domingo</x:v>
      </x:c>
      <x:c r="C15" t="str">
        <x:v>Normal</x:v>
      </x:c>
      <x:c r="D15" t="n">
        <x:v>30</x:v>
      </x:c>
      <x:c r="E15" s="12" t="str">
        <x:v>5 min de fala técnica + revisão</x:v>
      </x:c>
      <x:c r="F15" t="n">
        <x:v>30</x:v>
      </x:c>
      <x:c r="G15" s="12" t="str">
        <x:v>Estudo: System Design — queues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46916</x:v>
      </x:c>
      <x:c r="B16" t="str">
        <x:v>Segunda</x:v>
      </x:c>
      <x:c r="C16" t="str">
        <x:v>Normal</x:v>
      </x:c>
      <x:c r="D16" t="n">
        <x:v>30</x:v>
      </x:c>
      <x:c r="E16" s="12" t="str">
        <x:v>Leitura técnica curta + 5 expressões</x:v>
      </x:c>
      <x:c r="F16" t="n">
        <x:v>90</x:v>
      </x:c>
      <x:c r="G16" s="12" t="str">
        <x:v>Estudo: Azure fundamentos — estrutura/regiões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46917</x:v>
      </x:c>
      <x:c r="B17" t="str">
        <x:v>Terça</x:v>
      </x:c>
      <x:c r="C17" t="str">
        <x:v>Normal</x:v>
      </x:c>
      <x:c r="D17" t="n">
        <x:v>30</x:v>
      </x:c>
      <x:c r="E17" s="12" t="str">
        <x:v>Duolingo 10 min + 5 frases em voz alta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46918</x:v>
      </x:c>
      <x:c r="B18" t="str">
        <x:v>Quarta</x:v>
      </x:c>
      <x:c r="C18" t="str">
        <x:v>Normal</x:v>
      </x:c>
      <x:c r="D18" t="n">
        <x:v>30</x:v>
      </x:c>
      <x:c r="E18" s="12" t="str">
        <x:v>Gramática do nível + exercícios</x:v>
      </x:c>
      <x:c r="F18" t="n">
        <x:v>90</x:v>
      </x:c>
      <x:c r="G18" s="12" t="str">
        <x:v>Estudo: Azure fundamentos — Entra ID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46919</x:v>
      </x:c>
      <x:c r="B19" t="str">
        <x:v>Quinta</x:v>
      </x:c>
      <x:c r="C19" t="str">
        <x:v>Normal</x:v>
      </x:c>
      <x:c r="D19" t="n">
        <x:v>30</x:v>
      </x:c>
      <x:c r="E19" s="12" t="str">
        <x:v>British Council/VOA: listening do nível + repetição</x:v>
      </x:c>
      <x:c r="F19" t="n">
        <x:v>0</x:v>
      </x:c>
      <x:c r="G19" s="12" t="str">
        <x:v>Priorizar Faculdade ADS</x:v>
      </x:c>
      <x:c r="H19" t="n">
        <x:v>90</x:v>
      </x:c>
      <x:c r="I19" t="str">
        <x:v>Pendente</x:v>
      </x:c>
      <x:c r="J19" t="str">
        <x:v>☐</x:v>
      </x:c>
      <x:c r="K19" t="str"/>
    </x:row>
    <x:row r="20">
      <x:c r="A20" s="18" t="n">
        <x:v>46920</x:v>
      </x:c>
      <x:c r="B20" t="str">
        <x:v>Sexta</x:v>
      </x:c>
      <x:c r="C20" t="str">
        <x:v>Normal</x:v>
      </x:c>
      <x:c r="D20" t="n">
        <x:v>30</x:v>
      </x:c>
      <x:c r="E20" s="12" t="str">
        <x:v>Revisão semanal + 10 palavras técnicas</x:v>
      </x:c>
      <x:c r="F20" t="n">
        <x:v>60</x:v>
      </x:c>
      <x:c r="G20" s="12" t="str">
        <x:v>Exercícios/revisão: Azure fundamentos — VNet</x:v>
      </x:c>
      <x:c r="H20" t="n">
        <x:v>0</x:v>
      </x:c>
      <x:c r="I20" t="str">
        <x:v>Pendente</x:v>
      </x:c>
      <x:c r="J20" t="str">
        <x:v>☐</x:v>
      </x:c>
      <x:c r="K20" t="str"/>
    </x:row>
    <x:row r="21">
      <x:c r="A21" s="18" t="n">
        <x:v>46921</x:v>
      </x:c>
      <x:c r="B21" t="str">
        <x:v>Sábado</x:v>
      </x:c>
      <x:c r="C21" t="str">
        <x:v>Normal</x:v>
      </x:c>
      <x:c r="D21" t="n">
        <x:v>30</x:v>
      </x:c>
      <x:c r="E21" s="12" t="str">
        <x:v>Curso + pronúncia</x:v>
      </x:c>
      <x:c r="F21" t="n">
        <x:v>180</x:v>
      </x:c>
      <x:c r="G21" s="12" t="str">
        <x:v>Projeto prático: Azure fundamentos — VM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46922</x:v>
      </x:c>
      <x:c r="B22" t="str">
        <x:v>Domingo</x:v>
      </x:c>
      <x:c r="C22" t="str">
        <x:v>Normal</x:v>
      </x:c>
      <x:c r="D22" t="n">
        <x:v>30</x:v>
      </x:c>
      <x:c r="E22" s="12" t="str">
        <x:v>5 min de fala técnica + revisão</x:v>
      </x:c>
      <x:c r="F22" t="n">
        <x:v>30</x:v>
      </x:c>
      <x:c r="G22" s="12" t="str">
        <x:v>Estudo: Azure fundamentos — Storage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46923</x:v>
      </x:c>
      <x:c r="B23" t="str">
        <x:v>Segunda</x:v>
      </x:c>
      <x:c r="C23" t="str">
        <x:v>Normal</x:v>
      </x:c>
      <x:c r="D23" t="n">
        <x:v>30</x:v>
      </x:c>
      <x:c r="E23" s="12" t="str">
        <x:v>Leitura técnica curta + 5 expressões</x:v>
      </x:c>
      <x:c r="F23" t="n">
        <x:v>90</x:v>
      </x:c>
      <x:c r="G23" s="12" t="str">
        <x:v>Estudo: Azure fundamentos — App Service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46924</x:v>
      </x:c>
      <x:c r="B24" t="str">
        <x:v>Terça</x:v>
      </x:c>
      <x:c r="C24" t="str">
        <x:v>Normal</x:v>
      </x:c>
      <x:c r="D24" t="n">
        <x:v>30</x:v>
      </x:c>
      <x:c r="E24" s="12" t="str">
        <x:v>Duolingo 10 min + 5 frases em voz alta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46925</x:v>
      </x:c>
      <x:c r="B25" t="str">
        <x:v>Quarta</x:v>
      </x:c>
      <x:c r="C25" t="str">
        <x:v>Normal</x:v>
      </x:c>
      <x:c r="D25" t="n">
        <x:v>30</x:v>
      </x:c>
      <x:c r="E25" s="12" t="str">
        <x:v>Gramática do nível + exercícios</x:v>
      </x:c>
      <x:c r="F25" t="n">
        <x:v>90</x:v>
      </x:c>
      <x:c r="G25" s="12" t="str">
        <x:v>Estudo: Azure fundamentos — Azure SQL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46926</x:v>
      </x:c>
      <x:c r="B26" t="str">
        <x:v>Quinta</x:v>
      </x:c>
      <x:c r="C26" t="str">
        <x:v>Normal</x:v>
      </x:c>
      <x:c r="D26" t="n">
        <x:v>30</x:v>
      </x:c>
      <x:c r="E26" s="12" t="str">
        <x:v>British Council/VOA: listening do nível + repetição</x:v>
      </x:c>
      <x:c r="F26" t="n">
        <x:v>0</x:v>
      </x:c>
      <x:c r="G26" s="12" t="str">
        <x:v>Priorizar Faculdade ADS</x:v>
      </x:c>
      <x:c r="H26" t="n">
        <x:v>90</x:v>
      </x:c>
      <x:c r="I26" t="str">
        <x:v>Pendente</x:v>
      </x:c>
      <x:c r="J26" t="str">
        <x:v>☐</x:v>
      </x:c>
      <x:c r="K26" t="str"/>
    </x:row>
    <x:row r="27">
      <x:c r="A27" s="18" t="n">
        <x:v>46927</x:v>
      </x:c>
      <x:c r="B27" t="str">
        <x:v>Sexta</x:v>
      </x:c>
      <x:c r="C27" t="str">
        <x:v>Normal</x:v>
      </x:c>
      <x:c r="D27" t="n">
        <x:v>30</x:v>
      </x:c>
      <x:c r="E27" s="12" t="str">
        <x:v>Revisão semanal + 10 palavras técnicas</x:v>
      </x:c>
      <x:c r="F27" t="n">
        <x:v>60</x:v>
      </x:c>
      <x:c r="G27" s="12" t="str">
        <x:v>Exercícios/revisão: Azure fundamentos — Functions</x:v>
      </x:c>
      <x:c r="H27" t="n">
        <x:v>0</x:v>
      </x:c>
      <x:c r="I27" t="str">
        <x:v>Pendente</x:v>
      </x:c>
      <x:c r="J27" t="str">
        <x:v>☐</x:v>
      </x:c>
      <x:c r="K27" t="str"/>
    </x:row>
    <x:row r="28">
      <x:c r="A28" s="18" t="n">
        <x:v>46928</x:v>
      </x:c>
      <x:c r="B28" t="str">
        <x:v>Sábado</x:v>
      </x:c>
      <x:c r="C28" t="str">
        <x:v>Normal</x:v>
      </x:c>
      <x:c r="D28" t="n">
        <x:v>30</x:v>
      </x:c>
      <x:c r="E28" s="12" t="str">
        <x:v>Curso + pronúncia</x:v>
      </x:c>
      <x:c r="F28" t="n">
        <x:v>180</x:v>
      </x:c>
      <x:c r="G28" s="12" t="str">
        <x:v>Projeto prático: Azure fundamentos — containers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46929</x:v>
      </x:c>
      <x:c r="B29" t="str">
        <x:v>Domingo</x:v>
      </x:c>
      <x:c r="C29" t="str">
        <x:v>Normal</x:v>
      </x:c>
      <x:c r="D29" t="n">
        <x:v>30</x:v>
      </x:c>
      <x:c r="E29" s="12" t="str">
        <x:v>5 min de fala técnica + revisão</x:v>
      </x:c>
      <x:c r="F29" t="n">
        <x:v>30</x:v>
      </x:c>
      <x:c r="G29" s="12" t="str">
        <x:v>Estudo: Azure fundamentos — Monitor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46930</x:v>
      </x:c>
      <x:c r="B30" t="str">
        <x:v>Segunda</x:v>
      </x:c>
      <x:c r="C30" t="str">
        <x:v>Normal</x:v>
      </x:c>
      <x:c r="D30" t="n">
        <x:v>30</x:v>
      </x:c>
      <x:c r="E30" s="12" t="str">
        <x:v>Leitura técnica curta + 5 expressões</x:v>
      </x:c>
      <x:c r="F30" t="n">
        <x:v>90</x:v>
      </x:c>
      <x:c r="G30" s="12" t="str">
        <x:v>Estudo: Azure fundamentos — Key Vault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46931</x:v>
      </x:c>
      <x:c r="B31" t="str">
        <x:v>Terça</x:v>
      </x:c>
      <x:c r="C31" t="str">
        <x:v>Normal</x:v>
      </x:c>
      <x:c r="D31" t="n">
        <x:v>30</x:v>
      </x:c>
      <x:c r="E31" s="12" t="str">
        <x:v>Duolingo 10 min + 5 frases em voz alta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46932</x:v>
      </x:c>
      <x:c r="B32" t="str">
        <x:v>Quarta</x:v>
      </x:c>
      <x:c r="C32" t="str">
        <x:v>Normal</x:v>
      </x:c>
      <x:c r="D32" t="n">
        <x:v>30</x:v>
      </x:c>
      <x:c r="E32" s="12" t="str">
        <x:v>Gramática do nível + exercícios</x:v>
      </x:c>
      <x:c r="F32" t="n">
        <x:v>90</x:v>
      </x:c>
      <x:c r="G32" s="12" t="str">
        <x:v>Estudo: Azure fundamentos — Service Bus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46933</x:v>
      </x:c>
      <x:c r="B33" t="str">
        <x:v>Quinta</x:v>
      </x:c>
      <x:c r="C33" t="str">
        <x:v>Normal</x:v>
      </x:c>
      <x:c r="D33" t="n">
        <x:v>30</x:v>
      </x:c>
      <x:c r="E33" s="12" t="str">
        <x:v>British Council/VOA: listening do nível + repetição</x:v>
      </x:c>
      <x:c r="F33" t="n">
        <x:v>0</x:v>
      </x:c>
      <x:c r="G33" s="12" t="str">
        <x:v>Priorizar Faculdade ADS</x:v>
      </x:c>
      <x:c r="H33" t="n">
        <x:v>90</x:v>
      </x:c>
      <x:c r="I33" t="str">
        <x:v>Pendente</x:v>
      </x:c>
      <x:c r="J33" t="str">
        <x:v>☐</x:v>
      </x:c>
      <x:c r="K33" t="str"/>
    </x:row>
    <x:row r="34">
      <x:c r="A34" s="18" t="n">
        <x:v>46934</x:v>
      </x:c>
      <x:c r="B34" t="str">
        <x:v>Sexta</x:v>
      </x:c>
      <x:c r="C34" t="str">
        <x:v>Normal</x:v>
      </x:c>
      <x:c r="D34" t="n">
        <x:v>30</x:v>
      </x:c>
      <x:c r="E34" s="12" t="str">
        <x:v>Revisão semanal + 10 palavras técnicas</x:v>
      </x:c>
      <x:c r="F34" t="n">
        <x:v>60</x:v>
      </x:c>
      <x:c r="G34" s="12" t="str">
        <x:v>Exercícios/revisão: Azure fundamentos — AKS</x:v>
      </x:c>
      <x:c r="H34" t="n">
        <x:v>0</x:v>
      </x:c>
      <x:c r="I34" t="str">
        <x:v>Pendente</x:v>
      </x:c>
      <x:c r="J34" t="str">
        <x:v>☐</x:v>
      </x:c>
      <x:c r="K34" t="str"/>
    </x:row>
    <x:row r="36">
      <x:c r="A36" s="35" t="str">
        <x:v>TOTAIS</x:v>
      </x:c>
      <x:c r="B36" s="35"/>
      <x:c r="C36" s="35"/>
      <x:c r="D36" s="35" t="n">
        <x:f>SUM(D5:D34)</x:f>
        <x:v>900</x:v>
      </x:c>
      <x:c r="E36" s="35"/>
      <x:c r="F36" s="35" t="n">
        <x:f>SUM(F5:F34)</x:f>
        <x:v>1860</x:v>
      </x:c>
      <x:c r="G36" s="35"/>
      <x:c r="H36" s="35" t="n">
        <x:f>SUM(H5:H34)</x:f>
        <x:v>1170</x:v>
      </x:c>
      <x:c r="I36" s="35" t="n">
        <x:f>COUNTIF(I5:I34,"Feito")</x:f>
        <x:v>0</x:v>
      </x:c>
      <x:c r="J36" s="35"/>
      <x:c r="K36" s="35"/>
    </x:row>
    <x:row r="38">
      <x:c r="A38" s="62" t="str">
        <x:v>* Férias de 22/12/2026 a 02/01/2027 usadas apenas como planejamento. Confirme com a empresa. Para imprimir: Paisagem + Ajustar todas as colunas em uma página.</x:v>
      </x:c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</x:sheetData>
  <x:mergeCells>
    <x:mergeCell ref="A1:K1"/>
    <x:mergeCell ref="A2:K2"/>
    <x:mergeCell ref="A36:C36"/>
    <x:mergeCell ref="A38:K39"/>
  </x:mergeCells>
  <x:conditionalFormatting sqref="I5:I34">
    <x:cfRule type="expression" dxfId="44" priority="1">
      <x:formula>I5="Feito"</x:formula>
    </x:cfRule>
    <x:cfRule type="expression" dxfId="45" priority="2">
      <x:formula>I5="Parcial"</x:formula>
    </x:cfRule>
  </x:conditionalFormatting>
  <x:dataValidations count="1">
    <x:dataValidation type="list" sqref="I5:I34">
      <x:formula1>"Pendente,Parcial,Feito,Folga"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07/2028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Azure fundamentos → Projeto final + entrevistas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46935</x:v>
      </x:c>
      <x:c r="B5" t="str">
        <x:v>Sábado</x:v>
      </x:c>
      <x:c r="C5" t="str">
        <x:v>Normal</x:v>
      </x:c>
      <x:c r="D5" t="n">
        <x:v>30</x:v>
      </x:c>
      <x:c r="E5" s="12" t="str">
        <x:v>Curso + pronúncia</x:v>
      </x:c>
      <x:c r="F5" t="n">
        <x:v>180</x:v>
      </x:c>
      <x:c r="G5" s="12" t="str">
        <x:v>Projeto prático: Azure fundamentos — comparar AWS/Azure</x:v>
      </x:c>
      <x:c r="H5" t="n">
        <x:v>0</x:v>
      </x:c>
      <x:c r="I5" t="str">
        <x:v>Pendente</x:v>
      </x:c>
      <x:c r="J5" t="str">
        <x:v>☐</x:v>
      </x:c>
      <x:c r="K5" t="str"/>
    </x:row>
    <x:row r="6">
      <x:c r="A6" s="18" t="n">
        <x:v>46936</x:v>
      </x:c>
      <x:c r="B6" t="str">
        <x:v>Domingo</x:v>
      </x:c>
      <x:c r="C6" t="str">
        <x:v>Normal</x:v>
      </x:c>
      <x:c r="D6" t="n">
        <x:v>30</x:v>
      </x:c>
      <x:c r="E6" s="12" t="str">
        <x:v>5 min de fala técnica + revisão</x:v>
      </x:c>
      <x:c r="F6" t="n">
        <x:v>30</x:v>
      </x:c>
      <x:c r="G6" s="12" t="str">
        <x:v>Estudo: Azure fundamentos — estrutura/regiões</x:v>
      </x:c>
      <x:c r="H6" t="n">
        <x:v>90</x:v>
      </x:c>
      <x:c r="I6" t="str">
        <x:v>Pendente</x:v>
      </x:c>
      <x:c r="J6" t="str">
        <x:v>☐</x:v>
      </x:c>
      <x:c r="K6" t="str"/>
    </x:row>
    <x:row r="7">
      <x:c r="A7" s="18" t="n">
        <x:v>46937</x:v>
      </x:c>
      <x:c r="B7" t="str">
        <x:v>Segunda</x:v>
      </x:c>
      <x:c r="C7" t="str">
        <x:v>Normal</x:v>
      </x:c>
      <x:c r="D7" t="n">
        <x:v>30</x:v>
      </x:c>
      <x:c r="E7" s="12" t="str">
        <x:v>Leitura técnica curta + 5 expressões</x:v>
      </x:c>
      <x:c r="F7" t="n">
        <x:v>90</x:v>
      </x:c>
      <x:c r="G7" s="12" t="str">
        <x:v>Estudo: Azure fundamentos — Entra ID</x:v>
      </x:c>
      <x:c r="H7" t="n">
        <x:v>0</x:v>
      </x:c>
      <x:c r="I7" t="str">
        <x:v>Pendente</x:v>
      </x:c>
      <x:c r="J7" t="str">
        <x:v>☐</x:v>
      </x:c>
      <x:c r="K7" t="str"/>
    </x:row>
    <x:row r="8">
      <x:c r="A8" s="18" t="n">
        <x:v>46938</x:v>
      </x:c>
      <x:c r="B8" t="str">
        <x:v>Terça</x:v>
      </x:c>
      <x:c r="C8" t="str">
        <x:v>Normal</x:v>
      </x:c>
      <x:c r="D8" t="n">
        <x:v>30</x:v>
      </x:c>
      <x:c r="E8" s="12" t="str">
        <x:v>Duolingo 10 min + 5 frases em voz alta</x:v>
      </x:c>
      <x:c r="F8" t="n">
        <x:v>0</x:v>
      </x:c>
      <x:c r="G8" s="12" t="str">
        <x:v>Priorizar Faculdade ADS</x:v>
      </x:c>
      <x:c r="H8" t="n">
        <x:v>90</x:v>
      </x:c>
      <x:c r="I8" t="str">
        <x:v>Pendente</x:v>
      </x:c>
      <x:c r="J8" t="str">
        <x:v>☐</x:v>
      </x:c>
      <x:c r="K8" t="str"/>
    </x:row>
    <x:row r="9">
      <x:c r="A9" s="18" t="n">
        <x:v>46939</x:v>
      </x:c>
      <x:c r="B9" t="str">
        <x:v>Quarta</x:v>
      </x:c>
      <x:c r="C9" t="str">
        <x:v>Normal</x:v>
      </x:c>
      <x:c r="D9" t="n">
        <x:v>30</x:v>
      </x:c>
      <x:c r="E9" s="12" t="str">
        <x:v>Gramática do nível + exercícios</x:v>
      </x:c>
      <x:c r="F9" t="n">
        <x:v>90</x:v>
      </x:c>
      <x:c r="G9" s="12" t="str">
        <x:v>Estudo: Azure fundamentos — VNet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46940</x:v>
      </x:c>
      <x:c r="B10" t="str">
        <x:v>Quinta</x:v>
      </x:c>
      <x:c r="C10" t="str">
        <x:v>Normal</x:v>
      </x:c>
      <x:c r="D10" t="n">
        <x:v>30</x:v>
      </x:c>
      <x:c r="E10" s="12" t="str">
        <x:v>British Council/VOA: listening do nível + repetição</x:v>
      </x:c>
      <x:c r="F10" t="n">
        <x:v>0</x:v>
      </x:c>
      <x:c r="G10" s="12" t="str">
        <x:v>Priorizar Faculdade ADS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46941</x:v>
      </x:c>
      <x:c r="B11" t="str">
        <x:v>Sexta</x:v>
      </x:c>
      <x:c r="C11" t="str">
        <x:v>Normal</x:v>
      </x:c>
      <x:c r="D11" t="n">
        <x:v>30</x:v>
      </x:c>
      <x:c r="E11" s="12" t="str">
        <x:v>Revisão semanal + 10 palavras técnicas</x:v>
      </x:c>
      <x:c r="F11" t="n">
        <x:v>60</x:v>
      </x:c>
      <x:c r="G11" s="12" t="str">
        <x:v>Exercícios/revisão: Azure fundamentos — VM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46942</x:v>
      </x:c>
      <x:c r="B12" t="str">
        <x:v>Sábado</x:v>
      </x:c>
      <x:c r="C12" t="str">
        <x:v>Normal</x:v>
      </x:c>
      <x:c r="D12" t="n">
        <x:v>30</x:v>
      </x:c>
      <x:c r="E12" s="12" t="str">
        <x:v>Curso + pronúncia</x:v>
      </x:c>
      <x:c r="F12" t="n">
        <x:v>180</x:v>
      </x:c>
      <x:c r="G12" s="12" t="str">
        <x:v>Projeto prático: Azure fundamentos — Storage</x:v>
      </x:c>
      <x:c r="H12" t="n">
        <x:v>0</x:v>
      </x:c>
      <x:c r="I12" t="str">
        <x:v>Pendente</x:v>
      </x:c>
      <x:c r="J12" t="str">
        <x:v>☐</x:v>
      </x:c>
      <x:c r="K12" t="str"/>
    </x:row>
    <x:row r="13">
      <x:c r="A13" s="18" t="n">
        <x:v>46943</x:v>
      </x:c>
      <x:c r="B13" t="str">
        <x:v>Domingo</x:v>
      </x:c>
      <x:c r="C13" t="str">
        <x:v>Normal</x:v>
      </x:c>
      <x:c r="D13" t="n">
        <x:v>30</x:v>
      </x:c>
      <x:c r="E13" s="12" t="str">
        <x:v>5 min de fala técnica + revisão</x:v>
      </x:c>
      <x:c r="F13" t="n">
        <x:v>30</x:v>
      </x:c>
      <x:c r="G13" s="12" t="str">
        <x:v>Estudo: Azure fundamentos — App Service</x:v>
      </x:c>
      <x:c r="H13" t="n">
        <x:v>90</x:v>
      </x:c>
      <x:c r="I13" t="str">
        <x:v>Pendente</x:v>
      </x:c>
      <x:c r="J13" t="str">
        <x:v>☐</x:v>
      </x:c>
      <x:c r="K13" t="str"/>
    </x:row>
    <x:row r="14">
      <x:c r="A14" s="18" t="n">
        <x:v>46944</x:v>
      </x:c>
      <x:c r="B14" t="str">
        <x:v>Segunda</x:v>
      </x:c>
      <x:c r="C14" t="str">
        <x:v>Normal</x:v>
      </x:c>
      <x:c r="D14" t="n">
        <x:v>30</x:v>
      </x:c>
      <x:c r="E14" s="12" t="str">
        <x:v>Leitura técnica curta + 5 expressões</x:v>
      </x:c>
      <x:c r="F14" t="n">
        <x:v>90</x:v>
      </x:c>
      <x:c r="G14" s="12" t="str">
        <x:v>Estudo: Azure fundamentos — Azure SQL</x:v>
      </x:c>
      <x:c r="H14" t="n">
        <x:v>0</x:v>
      </x:c>
      <x:c r="I14" t="str">
        <x:v>Pendente</x:v>
      </x:c>
      <x:c r="J14" t="str">
        <x:v>☐</x:v>
      </x:c>
      <x:c r="K14" t="str"/>
    </x:row>
    <x:row r="15">
      <x:c r="A15" s="18" t="n">
        <x:v>46945</x:v>
      </x:c>
      <x:c r="B15" t="str">
        <x:v>Terça</x:v>
      </x:c>
      <x:c r="C15" t="str">
        <x:v>Normal</x:v>
      </x:c>
      <x:c r="D15" t="n">
        <x:v>30</x:v>
      </x:c>
      <x:c r="E15" s="12" t="str">
        <x:v>Duolingo 10 min + 5 frases em voz alta</x:v>
      </x:c>
      <x:c r="F15" t="n">
        <x:v>0</x:v>
      </x:c>
      <x:c r="G15" s="12" t="str">
        <x:v>Priorizar Faculdade ADS</x:v>
      </x:c>
      <x:c r="H15" t="n">
        <x:v>90</x:v>
      </x:c>
      <x:c r="I15" t="str">
        <x:v>Pendente</x:v>
      </x:c>
      <x:c r="J15" t="str">
        <x:v>☐</x:v>
      </x:c>
      <x:c r="K15" t="str"/>
    </x:row>
    <x:row r="16">
      <x:c r="A16" s="18" t="n">
        <x:v>46946</x:v>
      </x:c>
      <x:c r="B16" t="str">
        <x:v>Quarta</x:v>
      </x:c>
      <x:c r="C16" t="str">
        <x:v>Normal</x:v>
      </x:c>
      <x:c r="D16" t="n">
        <x:v>30</x:v>
      </x:c>
      <x:c r="E16" s="12" t="str">
        <x:v>Gramática do nível + exercícios</x:v>
      </x:c>
      <x:c r="F16" t="n">
        <x:v>90</x:v>
      </x:c>
      <x:c r="G16" s="12" t="str">
        <x:v>Estudo: Projeto final + entrevistas — arquitetura final</x:v>
      </x:c>
      <x:c r="H16" t="n">
        <x:v>0</x:v>
      </x:c>
      <x:c r="I16" t="str">
        <x:v>Pendente</x:v>
      </x:c>
      <x:c r="J16" t="str">
        <x:v>☐</x:v>
      </x:c>
      <x:c r="K16" t="str"/>
    </x:row>
    <x:row r="17">
      <x:c r="A17" s="18" t="n">
        <x:v>46947</x:v>
      </x:c>
      <x:c r="B17" t="str">
        <x:v>Quinta</x:v>
      </x:c>
      <x:c r="C17" t="str">
        <x:v>Normal</x:v>
      </x:c>
      <x:c r="D17" t="n">
        <x:v>30</x:v>
      </x:c>
      <x:c r="E17" s="12" t="str">
        <x:v>British Council/VOA: listening do nível + repetição</x:v>
      </x:c>
      <x:c r="F17" t="n">
        <x:v>0</x:v>
      </x:c>
      <x:c r="G17" s="12" t="str">
        <x:v>Priorizar Faculdade ADS</x:v>
      </x:c>
      <x:c r="H17" t="n">
        <x:v>90</x:v>
      </x:c>
      <x:c r="I17" t="str">
        <x:v>Pendente</x:v>
      </x:c>
      <x:c r="J17" t="str">
        <x:v>☐</x:v>
      </x:c>
      <x:c r="K17" t="str"/>
    </x:row>
    <x:row r="18">
      <x:c r="A18" s="18" t="n">
        <x:v>46948</x:v>
      </x:c>
      <x:c r="B18" t="str">
        <x:v>Sexta</x:v>
      </x:c>
      <x:c r="C18" t="str">
        <x:v>Normal</x:v>
      </x:c>
      <x:c r="D18" t="n">
        <x:v>30</x:v>
      </x:c>
      <x:c r="E18" s="12" t="str">
        <x:v>Revisão semanal + 10 palavras técnicas</x:v>
      </x:c>
      <x:c r="F18" t="n">
        <x:v>60</x:v>
      </x:c>
      <x:c r="G18" s="12" t="str">
        <x:v>Exercícios/revisão: Projeto final + entrevistas — backlog</x:v>
      </x:c>
      <x:c r="H18" t="n">
        <x:v>0</x:v>
      </x:c>
      <x:c r="I18" t="str">
        <x:v>Pendente</x:v>
      </x:c>
      <x:c r="J18" t="str">
        <x:v>☐</x:v>
      </x:c>
      <x:c r="K18" t="str"/>
    </x:row>
    <x:row r="19">
      <x:c r="A19" s="18" t="n">
        <x:v>46949</x:v>
      </x:c>
      <x:c r="B19" t="str">
        <x:v>Sábado</x:v>
      </x:c>
      <x:c r="C19" t="str">
        <x:v>Normal</x:v>
      </x:c>
      <x:c r="D19" t="n">
        <x:v>30</x:v>
      </x:c>
      <x:c r="E19" s="12" t="str">
        <x:v>Curso + pronúncia</x:v>
      </x:c>
      <x:c r="F19" t="n">
        <x:v>180</x:v>
      </x:c>
      <x:c r="G19" s="12" t="str">
        <x:v>Projeto prático: Projeto final + entrevistas — backend</x:v>
      </x:c>
      <x:c r="H19" t="n">
        <x:v>0</x:v>
      </x:c>
      <x:c r="I19" t="str">
        <x:v>Pendente</x:v>
      </x:c>
      <x:c r="J19" t="str">
        <x:v>☐</x:v>
      </x:c>
      <x:c r="K19" t="str"/>
    </x:row>
    <x:row r="20">
      <x:c r="A20" s="18" t="n">
        <x:v>46950</x:v>
      </x:c>
      <x:c r="B20" t="str">
        <x:v>Domingo</x:v>
      </x:c>
      <x:c r="C20" t="str">
        <x:v>Normal</x:v>
      </x:c>
      <x:c r="D20" t="n">
        <x:v>30</x:v>
      </x:c>
      <x:c r="E20" s="12" t="str">
        <x:v>5 min de fala técnica + revisão</x:v>
      </x:c>
      <x:c r="F20" t="n">
        <x:v>30</x:v>
      </x:c>
      <x:c r="G20" s="12" t="str">
        <x:v>Estudo: Projeto final + entrevistas — frontend</x:v>
      </x:c>
      <x:c r="H20" t="n">
        <x:v>90</x:v>
      </x:c>
      <x:c r="I20" t="str">
        <x:v>Pendente</x:v>
      </x:c>
      <x:c r="J20" t="str">
        <x:v>☐</x:v>
      </x:c>
      <x:c r="K20" t="str"/>
    </x:row>
    <x:row r="21">
      <x:c r="A21" s="18" t="n">
        <x:v>46951</x:v>
      </x:c>
      <x:c r="B21" t="str">
        <x:v>Segunda</x:v>
      </x:c>
      <x:c r="C21" t="str">
        <x:v>Normal</x:v>
      </x:c>
      <x:c r="D21" t="n">
        <x:v>30</x:v>
      </x:c>
      <x:c r="E21" s="12" t="str">
        <x:v>Leitura técnica curta + 5 expressões</x:v>
      </x:c>
      <x:c r="F21" t="n">
        <x:v>90</x:v>
      </x:c>
      <x:c r="G21" s="12" t="str">
        <x:v>Estudo: Projeto final + entrevistas — segurança</x:v>
      </x:c>
      <x:c r="H21" t="n">
        <x:v>0</x:v>
      </x:c>
      <x:c r="I21" t="str">
        <x:v>Pendente</x:v>
      </x:c>
      <x:c r="J21" t="str">
        <x:v>☐</x:v>
      </x:c>
      <x:c r="K21" t="str"/>
    </x:row>
    <x:row r="22">
      <x:c r="A22" s="18" t="n">
        <x:v>46952</x:v>
      </x:c>
      <x:c r="B22" t="str">
        <x:v>Terça</x:v>
      </x:c>
      <x:c r="C22" t="str">
        <x:v>Normal</x:v>
      </x:c>
      <x:c r="D22" t="n">
        <x:v>30</x:v>
      </x:c>
      <x:c r="E22" s="12" t="str">
        <x:v>Duolingo 10 min + 5 frases em voz alta</x:v>
      </x:c>
      <x:c r="F22" t="n">
        <x:v>0</x:v>
      </x:c>
      <x:c r="G22" s="12" t="str">
        <x:v>Priorizar Faculdade ADS</x:v>
      </x:c>
      <x:c r="H22" t="n">
        <x:v>90</x:v>
      </x:c>
      <x:c r="I22" t="str">
        <x:v>Pendente</x:v>
      </x:c>
      <x:c r="J22" t="str">
        <x:v>☐</x:v>
      </x:c>
      <x:c r="K22" t="str"/>
    </x:row>
    <x:row r="23">
      <x:c r="A23" s="18" t="n">
        <x:v>46953</x:v>
      </x:c>
      <x:c r="B23" t="str">
        <x:v>Quarta</x:v>
      </x:c>
      <x:c r="C23" t="str">
        <x:v>Normal</x:v>
      </x:c>
      <x:c r="D23" t="n">
        <x:v>30</x:v>
      </x:c>
      <x:c r="E23" s="12" t="str">
        <x:v>Gramática do nível + exercícios</x:v>
      </x:c>
      <x:c r="F23" t="n">
        <x:v>90</x:v>
      </x:c>
      <x:c r="G23" s="12" t="str">
        <x:v>Estudo: Projeto final + entrevistas — testes</x:v>
      </x:c>
      <x:c r="H23" t="n">
        <x:v>0</x:v>
      </x:c>
      <x:c r="I23" t="str">
        <x:v>Pendente</x:v>
      </x:c>
      <x:c r="J23" t="str">
        <x:v>☐</x:v>
      </x:c>
      <x:c r="K23" t="str"/>
    </x:row>
    <x:row r="24">
      <x:c r="A24" s="18" t="n">
        <x:v>46954</x:v>
      </x:c>
      <x:c r="B24" t="str">
        <x:v>Quinta</x:v>
      </x:c>
      <x:c r="C24" t="str">
        <x:v>Normal</x:v>
      </x:c>
      <x:c r="D24" t="n">
        <x:v>30</x:v>
      </x:c>
      <x:c r="E24" s="12" t="str">
        <x:v>British Council/VOA: listening do nível + repetição</x:v>
      </x:c>
      <x:c r="F24" t="n">
        <x:v>0</x:v>
      </x:c>
      <x:c r="G24" s="12" t="str">
        <x:v>Priorizar Faculdade ADS</x:v>
      </x:c>
      <x:c r="H24" t="n">
        <x:v>90</x:v>
      </x:c>
      <x:c r="I24" t="str">
        <x:v>Pendente</x:v>
      </x:c>
      <x:c r="J24" t="str">
        <x:v>☐</x:v>
      </x:c>
      <x:c r="K24" t="str"/>
    </x:row>
    <x:row r="25">
      <x:c r="A25" s="18" t="n">
        <x:v>46955</x:v>
      </x:c>
      <x:c r="B25" t="str">
        <x:v>Sexta</x:v>
      </x:c>
      <x:c r="C25" t="str">
        <x:v>Normal</x:v>
      </x:c>
      <x:c r="D25" t="n">
        <x:v>30</x:v>
      </x:c>
      <x:c r="E25" s="12" t="str">
        <x:v>Revisão semanal + 10 palavras técnicas</x:v>
      </x:c>
      <x:c r="F25" t="n">
        <x:v>60</x:v>
      </x:c>
      <x:c r="G25" s="12" t="str">
        <x:v>Exercícios/revisão: Projeto final + entrevistas — CI/CD</x:v>
      </x:c>
      <x:c r="H25" t="n">
        <x:v>0</x:v>
      </x:c>
      <x:c r="I25" t="str">
        <x:v>Pendente</x:v>
      </x:c>
      <x:c r="J25" t="str">
        <x:v>☐</x:v>
      </x:c>
      <x:c r="K25" t="str"/>
    </x:row>
    <x:row r="26">
      <x:c r="A26" s="18" t="n">
        <x:v>46956</x:v>
      </x:c>
      <x:c r="B26" t="str">
        <x:v>Sábado</x:v>
      </x:c>
      <x:c r="C26" t="str">
        <x:v>Normal</x:v>
      </x:c>
      <x:c r="D26" t="n">
        <x:v>30</x:v>
      </x:c>
      <x:c r="E26" s="12" t="str">
        <x:v>Curso + pronúncia</x:v>
      </x:c>
      <x:c r="F26" t="n">
        <x:v>180</x:v>
      </x:c>
      <x:c r="G26" s="12" t="str">
        <x:v>Projeto prático: Projeto final + entrevistas — IaC</x:v>
      </x:c>
      <x:c r="H26" t="n">
        <x:v>0</x:v>
      </x:c>
      <x:c r="I26" t="str">
        <x:v>Pendente</x:v>
      </x:c>
      <x:c r="J26" t="str">
        <x:v>☐</x:v>
      </x:c>
      <x:c r="K26" t="str"/>
    </x:row>
    <x:row r="27">
      <x:c r="A27" s="18" t="n">
        <x:v>46957</x:v>
      </x:c>
      <x:c r="B27" t="str">
        <x:v>Domingo</x:v>
      </x:c>
      <x:c r="C27" t="str">
        <x:v>Normal</x:v>
      </x:c>
      <x:c r="D27" t="n">
        <x:v>30</x:v>
      </x:c>
      <x:c r="E27" s="12" t="str">
        <x:v>5 min de fala técnica + revisão</x:v>
      </x:c>
      <x:c r="F27" t="n">
        <x:v>30</x:v>
      </x:c>
      <x:c r="G27" s="12" t="str">
        <x:v>Estudo: Projeto final + entrevistas — observabilidade</x:v>
      </x:c>
      <x:c r="H27" t="n">
        <x:v>90</x:v>
      </x:c>
      <x:c r="I27" t="str">
        <x:v>Pendente</x:v>
      </x:c>
      <x:c r="J27" t="str">
        <x:v>☐</x:v>
      </x:c>
      <x:c r="K27" t="str"/>
    </x:row>
    <x:row r="28">
      <x:c r="A28" s="18" t="n">
        <x:v>46958</x:v>
      </x:c>
      <x:c r="B28" t="str">
        <x:v>Segunda</x:v>
      </x:c>
      <x:c r="C28" t="str">
        <x:v>Normal</x:v>
      </x:c>
      <x:c r="D28" t="n">
        <x:v>30</x:v>
      </x:c>
      <x:c r="E28" s="12" t="str">
        <x:v>Leitura técnica curta + 5 expressões</x:v>
      </x:c>
      <x:c r="F28" t="n">
        <x:v>90</x:v>
      </x:c>
      <x:c r="G28" s="12" t="str">
        <x:v>Estudo: Projeto final + entrevistas — docs/ADR</x:v>
      </x:c>
      <x:c r="H28" t="n">
        <x:v>0</x:v>
      </x:c>
      <x:c r="I28" t="str">
        <x:v>Pendente</x:v>
      </x:c>
      <x:c r="J28" t="str">
        <x:v>☐</x:v>
      </x:c>
      <x:c r="K28" t="str"/>
    </x:row>
    <x:row r="29">
      <x:c r="A29" s="18" t="n">
        <x:v>46959</x:v>
      </x:c>
      <x:c r="B29" t="str">
        <x:v>Terça</x:v>
      </x:c>
      <x:c r="C29" t="str">
        <x:v>Normal</x:v>
      </x:c>
      <x:c r="D29" t="n">
        <x:v>30</x:v>
      </x:c>
      <x:c r="E29" s="12" t="str">
        <x:v>Duolingo 10 min + 5 frases em voz alta</x:v>
      </x:c>
      <x:c r="F29" t="n">
        <x:v>0</x:v>
      </x:c>
      <x:c r="G29" s="12" t="str">
        <x:v>Priorizar Faculdade ADS</x:v>
      </x:c>
      <x:c r="H29" t="n">
        <x:v>90</x:v>
      </x:c>
      <x:c r="I29" t="str">
        <x:v>Pendente</x:v>
      </x:c>
      <x:c r="J29" t="str">
        <x:v>☐</x:v>
      </x:c>
      <x:c r="K29" t="str"/>
    </x:row>
    <x:row r="30">
      <x:c r="A30" s="18" t="n">
        <x:v>46960</x:v>
      </x:c>
      <x:c r="B30" t="str">
        <x:v>Quarta</x:v>
      </x:c>
      <x:c r="C30" t="str">
        <x:v>Normal</x:v>
      </x:c>
      <x:c r="D30" t="n">
        <x:v>30</x:v>
      </x:c>
      <x:c r="E30" s="12" t="str">
        <x:v>Gramática do nível + exercícios</x:v>
      </x:c>
      <x:c r="F30" t="n">
        <x:v>90</x:v>
      </x:c>
      <x:c r="G30" s="12" t="str">
        <x:v>Estudo: Projeto final + entrevistas — system design interview</x:v>
      </x:c>
      <x:c r="H30" t="n">
        <x:v>0</x:v>
      </x:c>
      <x:c r="I30" t="str">
        <x:v>Pendente</x:v>
      </x:c>
      <x:c r="J30" t="str">
        <x:v>☐</x:v>
      </x:c>
      <x:c r="K30" t="str"/>
    </x:row>
    <x:row r="31">
      <x:c r="A31" s="18" t="n">
        <x:v>46961</x:v>
      </x:c>
      <x:c r="B31" t="str">
        <x:v>Quinta</x:v>
      </x:c>
      <x:c r="C31" t="str">
        <x:v>Normal</x:v>
      </x:c>
      <x:c r="D31" t="n">
        <x:v>30</x:v>
      </x:c>
      <x:c r="E31" s="12" t="str">
        <x:v>British Council/VOA: listening do nível + repetição</x:v>
      </x:c>
      <x:c r="F31" t="n">
        <x:v>0</x:v>
      </x:c>
      <x:c r="G31" s="12" t="str">
        <x:v>Priorizar Faculdade ADS</x:v>
      </x:c>
      <x:c r="H31" t="n">
        <x:v>90</x:v>
      </x:c>
      <x:c r="I31" t="str">
        <x:v>Pendente</x:v>
      </x:c>
      <x:c r="J31" t="str">
        <x:v>☐</x:v>
      </x:c>
      <x:c r="K31" t="str"/>
    </x:row>
    <x:row r="32">
      <x:c r="A32" s="18" t="n">
        <x:v>46962</x:v>
      </x:c>
      <x:c r="B32" t="str">
        <x:v>Sexta</x:v>
      </x:c>
      <x:c r="C32" t="str">
        <x:v>Normal</x:v>
      </x:c>
      <x:c r="D32" t="n">
        <x:v>30</x:v>
      </x:c>
      <x:c r="E32" s="12" t="str">
        <x:v>Revisão semanal + 10 palavras técnicas</x:v>
      </x:c>
      <x:c r="F32" t="n">
        <x:v>60</x:v>
      </x:c>
      <x:c r="G32" s="12" t="str">
        <x:v>Exercícios/revisão: Projeto final + entrevistas — Java interview</x:v>
      </x:c>
      <x:c r="H32" t="n">
        <x:v>0</x:v>
      </x:c>
      <x:c r="I32" t="str">
        <x:v>Pendente</x:v>
      </x:c>
      <x:c r="J32" t="str">
        <x:v>☐</x:v>
      </x:c>
      <x:c r="K32" t="str"/>
    </x:row>
    <x:row r="33">
      <x:c r="A33" s="18" t="n">
        <x:v>46963</x:v>
      </x:c>
      <x:c r="B33" t="str">
        <x:v>Sábado</x:v>
      </x:c>
      <x:c r="C33" t="str">
        <x:v>Normal</x:v>
      </x:c>
      <x:c r="D33" t="n">
        <x:v>30</x:v>
      </x:c>
      <x:c r="E33" s="12" t="str">
        <x:v>Curso + pronúncia</x:v>
      </x:c>
      <x:c r="F33" t="n">
        <x:v>180</x:v>
      </x:c>
      <x:c r="G33" s="12" t="str">
        <x:v>Projeto prático: Projeto final + entrevistas — Angular interview</x:v>
      </x:c>
      <x:c r="H33" t="n">
        <x:v>0</x:v>
      </x:c>
      <x:c r="I33" t="str">
        <x:v>Pendente</x:v>
      </x:c>
      <x:c r="J33" t="str">
        <x:v>☐</x:v>
      </x:c>
      <x:c r="K33" t="str"/>
    </x:row>
    <x:row r="34">
      <x:c r="A34" s="18" t="n">
        <x:v>46964</x:v>
      </x:c>
      <x:c r="B34" t="str">
        <x:v>Domingo</x:v>
      </x:c>
      <x:c r="C34" t="str">
        <x:v>Normal</x:v>
      </x:c>
      <x:c r="D34" t="n">
        <x:v>30</x:v>
      </x:c>
      <x:c r="E34" s="12" t="str">
        <x:v>5 min de fala técnica + revisão</x:v>
      </x:c>
      <x:c r="F34" t="n">
        <x:v>30</x:v>
      </x:c>
      <x:c r="G34" s="12" t="str">
        <x:v>Estudo: Projeto final + entrevistas — inglês técnico</x:v>
      </x:c>
      <x:c r="H34" t="n">
        <x:v>90</x:v>
      </x:c>
      <x:c r="I34" t="str">
        <x:v>Pendente</x:v>
      </x:c>
      <x:c r="J34" t="str">
        <x:v>☐</x:v>
      </x:c>
      <x:c r="K34" t="str"/>
    </x:row>
    <x:row r="35">
      <x:c r="A35" s="18" t="n">
        <x:v>46965</x:v>
      </x:c>
      <x:c r="B35" t="str">
        <x:v>Segunda</x:v>
      </x:c>
      <x:c r="C35" t="str">
        <x:v>Normal</x:v>
      </x:c>
      <x:c r="D35" t="n">
        <x:v>30</x:v>
      </x:c>
      <x:c r="E35" s="12" t="str">
        <x:v>Leitura técnica curta + 5 expressões</x:v>
      </x:c>
      <x:c r="F35" t="n">
        <x:v>90</x:v>
      </x:c>
      <x:c r="G35" s="12" t="str">
        <x:v>Estudo: Projeto final + entrevistas — arquitetura final</x:v>
      </x:c>
      <x:c r="H35" t="n">
        <x:v>0</x:v>
      </x:c>
      <x:c r="I35" t="str">
        <x:v>Pendente</x:v>
      </x:c>
      <x:c r="J35" t="str">
        <x:v>☐</x:v>
      </x:c>
      <x:c r="K35" t="str"/>
    </x:row>
    <x:row r="37">
      <x:c r="A37" s="35" t="str">
        <x:v>TOTAIS</x:v>
      </x:c>
      <x:c r="B37" s="35"/>
      <x:c r="C37" s="35"/>
      <x:c r="D37" s="35" t="n">
        <x:f>SUM(D5:D35)</x:f>
        <x:v>930</x:v>
      </x:c>
      <x:c r="E37" s="35"/>
      <x:c r="F37" s="35" t="n">
        <x:f>SUM(F5:F35)</x:f>
        <x:v>2100</x:v>
      </x:c>
      <x:c r="G37" s="35"/>
      <x:c r="H37" s="35" t="n">
        <x:f>SUM(H5:H35)</x:f>
        <x:v>1170</x:v>
      </x:c>
      <x:c r="I37" s="35" t="n">
        <x:f>COUNTIF(I5:I35,"Feito")</x:f>
        <x:v>0</x:v>
      </x:c>
      <x:c r="J37" s="35"/>
      <x:c r="K37" s="35"/>
    </x:row>
    <x:row r="39">
      <x:c r="A39" s="62" t="str">
        <x:v>* Férias de 22/12/2026 a 02/01/2027 usadas apenas como planejamento. Confirme com a empresa. Para imprimir: Paisagem + Ajustar todas as colunas em uma página.</x:v>
      </x:c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</x:row>
  </x:sheetData>
  <x:mergeCells>
    <x:mergeCell ref="A1:K1"/>
    <x:mergeCell ref="A2:K2"/>
    <x:mergeCell ref="A37:C37"/>
    <x:mergeCell ref="A39:K40"/>
  </x:mergeCells>
  <x:conditionalFormatting sqref="I5:I35">
    <x:cfRule type="expression" dxfId="46" priority="1">
      <x:formula>I5="Feito"</x:formula>
    </x:cfRule>
    <x:cfRule type="expression" dxfId="47" priority="2">
      <x:formula>I5="Parcial"</x:formula>
    </x:cfRule>
  </x:conditionalFormatting>
  <x:dataValidations count="1">
    <x:dataValidation type="list" sqref="I5:I35">
      <x:formula1>"Pendente,Parcial,Feito,Folga"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0" hidden="0" customWidth="1"/>
    <x:col min="5" max="5" width="32" hidden="0" customWidth="1"/>
    <x:col min="6" max="6" width="11" hidden="0" customWidth="1"/>
    <x:col min="7" max="7" width="40" hidden="0" customWidth="1"/>
    <x:col min="8" max="8" width="9" hidden="0" customWidth="1"/>
    <x:col min="9" max="9" width="13" hidden="0" customWidth="1"/>
    <x:col min="10" max="10" width="5" hidden="0" customWidth="1"/>
    <x:col min="11" max="11" width="22" hidden="0" customWidth="1"/>
  </x:cols>
  <x:sheetData>
    <x:row r="1">
      <x:c r="A1" s="51" t="str">
        <x:v>CALENDÁRIO DE ESTUDOS — 08/2028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2">
      <x:c r="A2" s="54" t="str">
        <x:v>Foco: Projeto final + entrevistas | Inglês todos os dias | Ter/Qui: ADS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4">
      <x:c r="A4" s="57" t="str">
        <x:v>Data</x:v>
      </x:c>
      <x:c r="B4" s="57" t="str">
        <x:v>Dia</x:v>
      </x:c>
      <x:c r="C4" s="57" t="str">
        <x:v>Modo</x:v>
      </x:c>
      <x:c r="D4" s="57" t="str">
        <x:v>Inglês min</x:v>
      </x:c>
      <x:c r="E4" s="57" t="str">
        <x:v>Inglês — atividade</x:v>
      </x:c>
      <x:c r="F4" s="57" t="str">
        <x:v>Carreira min</x:v>
      </x:c>
      <x:c r="G4" s="57" t="str">
        <x:v>Carreira — atividade</x:v>
      </x:c>
      <x:c r="H4" s="57" t="str">
        <x:v>ADS min</x:v>
      </x:c>
      <x:c r="I4" s="57" t="str">
        <x:v>Status digital</x:v>
      </x:c>
      <x:c r="J4" s="57" t="str">
        <x:v>☐</x:v>
      </x:c>
      <x:c r="K4" s="57" t="str">
        <x:v>Observações</x:v>
      </x:c>
    </x:row>
    <x:row r="5">
      <x:c r="A5" s="18" t="n">
        <x:v>46966</x:v>
      </x:c>
      <x:c r="B5" t="str">
        <x:v>Terça</x:v>
      </x:c>
      <x:c r="C5" t="str">
        <x:v>Normal</x:v>
      </x:c>
      <x:c r="D5" t="n">
        <x:v>30</x:v>
      </x:c>
      <x:c r="E5" s="12" t="str">
        <x:v>Duolingo 10 min + 5 frases em voz alta</x:v>
      </x:c>
      <x:c r="F5" t="n">
        <x:v>0</x:v>
      </x:c>
      <x:c r="G5" s="12" t="str">
        <x:v>Priorizar Faculdade ADS</x:v>
      </x:c>
      <x:c r="H5" t="n">
        <x:v>90</x:v>
      </x:c>
      <x:c r="I5" t="str">
        <x:v>Pendente</x:v>
      </x:c>
      <x:c r="J5" t="str">
        <x:v>☐</x:v>
      </x:c>
      <x:c r="K5" t="str"/>
    </x:row>
    <x:row r="6">
      <x:c r="A6" s="18" t="n">
        <x:v>46967</x:v>
      </x:c>
      <x:c r="B6" t="str">
        <x:v>Quarta</x:v>
      </x:c>
      <x:c r="C6" t="str">
        <x:v>Normal</x:v>
      </x:c>
      <x:c r="D6" t="n">
        <x:v>30</x:v>
      </x:c>
      <x:c r="E6" s="12" t="str">
        <x:v>Gramática do nível + exercícios</x:v>
      </x:c>
      <x:c r="F6" t="n">
        <x:v>90</x:v>
      </x:c>
      <x:c r="G6" s="12" t="str">
        <x:v>Estudo: Projeto final + entrevistas — backlog</x:v>
      </x:c>
      <x:c r="H6" t="n">
        <x:v>0</x:v>
      </x:c>
      <x:c r="I6" t="str">
        <x:v>Pendente</x:v>
      </x:c>
      <x:c r="J6" t="str">
        <x:v>☐</x:v>
      </x:c>
      <x:c r="K6" t="str"/>
    </x:row>
    <x:row r="7">
      <x:c r="A7" s="18" t="n">
        <x:v>46968</x:v>
      </x:c>
      <x:c r="B7" t="str">
        <x:v>Quinta</x:v>
      </x:c>
      <x:c r="C7" t="str">
        <x:v>Normal</x:v>
      </x:c>
      <x:c r="D7" t="n">
        <x:v>30</x:v>
      </x:c>
      <x:c r="E7" s="12" t="str">
        <x:v>British Council/VOA: listening do nível + repetição</x:v>
      </x:c>
      <x:c r="F7" t="n">
        <x:v>0</x:v>
      </x:c>
      <x:c r="G7" s="12" t="str">
        <x:v>Priorizar Faculdade ADS</x:v>
      </x:c>
      <x:c r="H7" t="n">
        <x:v>90</x:v>
      </x:c>
      <x:c r="I7" t="str">
        <x:v>Pendente</x:v>
      </x:c>
      <x:c r="J7" t="str">
        <x:v>☐</x:v>
      </x:c>
      <x:c r="K7" t="str"/>
    </x:row>
    <x:row r="8">
      <x:c r="A8" s="18" t="n">
        <x:v>46969</x:v>
      </x:c>
      <x:c r="B8" t="str">
        <x:v>Sexta</x:v>
      </x:c>
      <x:c r="C8" t="str">
        <x:v>Normal</x:v>
      </x:c>
      <x:c r="D8" t="n">
        <x:v>30</x:v>
      </x:c>
      <x:c r="E8" s="12" t="str">
        <x:v>Revisão semanal + 10 palavras técnicas</x:v>
      </x:c>
      <x:c r="F8" t="n">
        <x:v>60</x:v>
      </x:c>
      <x:c r="G8" s="12" t="str">
        <x:v>Exercícios/revisão: Projeto final + entrevistas — backend</x:v>
      </x:c>
      <x:c r="H8" t="n">
        <x:v>0</x:v>
      </x:c>
      <x:c r="I8" t="str">
        <x:v>Pendente</x:v>
      </x:c>
      <x:c r="J8" t="str">
        <x:v>☐</x:v>
      </x:c>
      <x:c r="K8" t="str"/>
    </x:row>
    <x:row r="9">
      <x:c r="A9" s="18" t="n">
        <x:v>46970</x:v>
      </x:c>
      <x:c r="B9" t="str">
        <x:v>Sábado</x:v>
      </x:c>
      <x:c r="C9" t="str">
        <x:v>Normal</x:v>
      </x:c>
      <x:c r="D9" t="n">
        <x:v>30</x:v>
      </x:c>
      <x:c r="E9" s="12" t="str">
        <x:v>Curso + pronúncia</x:v>
      </x:c>
      <x:c r="F9" t="n">
        <x:v>180</x:v>
      </x:c>
      <x:c r="G9" s="12" t="str">
        <x:v>Projeto prático: Projeto final + entrevistas — frontend</x:v>
      </x:c>
      <x:c r="H9" t="n">
        <x:v>0</x:v>
      </x:c>
      <x:c r="I9" t="str">
        <x:v>Pendente</x:v>
      </x:c>
      <x:c r="J9" t="str">
        <x:v>☐</x:v>
      </x:c>
      <x:c r="K9" t="str"/>
    </x:row>
    <x:row r="10">
      <x:c r="A10" s="18" t="n">
        <x:v>46971</x:v>
      </x:c>
      <x:c r="B10" t="str">
        <x:v>Domingo</x:v>
      </x:c>
      <x:c r="C10" t="str">
        <x:v>Normal</x:v>
      </x:c>
      <x:c r="D10" t="n">
        <x:v>30</x:v>
      </x:c>
      <x:c r="E10" s="12" t="str">
        <x:v>5 min de fala técnica + revisão</x:v>
      </x:c>
      <x:c r="F10" t="n">
        <x:v>30</x:v>
      </x:c>
      <x:c r="G10" s="12" t="str">
        <x:v>Estudo: Projeto final + entrevistas — segurança</x:v>
      </x:c>
      <x:c r="H10" t="n">
        <x:v>90</x:v>
      </x:c>
      <x:c r="I10" t="str">
        <x:v>Pendente</x:v>
      </x:c>
      <x:c r="J10" t="str">
        <x:v>☐</x:v>
      </x:c>
      <x:c r="K10" t="str"/>
    </x:row>
    <x:row r="11">
      <x:c r="A11" s="18" t="n">
        <x:v>46972</x:v>
      </x:c>
      <x:c r="B11" t="str">
        <x:v>Segunda</x:v>
      </x:c>
      <x:c r="C11" t="str">
        <x:v>Normal</x:v>
      </x:c>
      <x:c r="D11" t="n">
        <x:v>30</x:v>
      </x:c>
      <x:c r="E11" s="12" t="str">
        <x:v>Leitura técnica curta + 5 expressões</x:v>
      </x:c>
      <x:c r="F11" t="n">
        <x:v>90</x:v>
      </x:c>
      <x:c r="G11" s="12" t="str">
        <x:v>Estudo: Projeto final + entrevistas — testes</x:v>
      </x:c>
      <x:c r="H11" t="n">
        <x:v>0</x:v>
      </x:c>
      <x:c r="I11" t="str">
        <x:v>Pendente</x:v>
      </x:c>
      <x:c r="J11" t="str">
        <x:v>☐</x:v>
      </x:c>
      <x:c r="K11" t="str"/>
    </x:row>
    <x:row r="12">
      <x:c r="A12" s="18" t="n">
        <x:v>46973</x:v>
      </x:c>
      <x:c r="B12" t="str">
        <x:v>Terça</x:v>
      </x:c>
      <x:c r="C12" t="str">
        <x:v>Normal</x:v>
      </x:c>
      <x:c r="D12" t="n">
        <x:v>30</x:v>
      </x:c>
      <x:c r="E12" s="12" t="str">
        <x:v>Duolingo 10 min + 5 frases em voz alta</x:v>
      </x:c>
      <x:c r="F12" t="n">
        <x:v>0</x:v>
      </x:c>
      <x:c r="G12" s="12" t="str">
        <x:v>Priorizar Faculdade ADS</x:v>
      </x:c>
      <x:c r="H12" t="n">
        <x:v>90</x:v>
      </x:c>
      <x:c r="I12" t="str">
        <x:v>Pendente</x:v>
      </x:c>
      <x:c r="J12" t="str">
        <x:v>☐</x:v>
      </x:c>
      <x:c r="K12" t="str"/>
    </x:row>
    <x:row r="13">
      <x:c r="A13" s="18" t="n">
        <x:v>46974</x:v>
      </x:c>
      <x:c r="B13" t="str">
        <x:v>Quarta</x:v>
      </x:c>
      <x:c r="C13" t="str">
        <x:v>Normal</x:v>
      </x:c>
      <x:c r="D13" t="n">
        <x:v>30</x:v>
      </x:c>
      <x:c r="E13" s="12" t="str">
        <x:v>Gramática do nível + exercícios</x:v>
      </x:c>
      <x:c r="F13" t="n">
        <x:v>90</x:v>
      </x:c>
      <x:c r="G13" s="12" t="str">
        <x:v>Estudo: Projeto final + entrevistas — CI/CD</x:v>
      </x:c>
      <x:c r="H13" t="n">
        <x:v>0</x:v>
      </x:c>
      <x:c r="I13" t="str">
        <x:v>Pendente</x:v>
      </x:c>
      <x:c r="J13" t="str">
        <x:v>☐</x:v>
      </x:c>
      <x:c r="K13" t="str"/>
    </x:row>
    <x:row r="14">
      <x:c r="A14" s="18" t="n">
        <x:v>46975</x:v>
      </x:c>
      <x:c r="B14" t="str">
        <x:v>Quinta</x:v>
      </x:c>
      <x:c r="C14" t="str">
        <x:v>Normal</x:v>
      </x:c>
      <x:c r="D14" t="n">
        <x:v>30</x:v>
      </x:c>
      <x:c r="E14" s="12" t="str">
        <x:v>British Council/VOA: listening do nível + repetição</x:v>
      </x:c>
      <x:c r="F14" t="n">
        <x:v>0</x:v>
      </x:c>
      <x:c r="G14" s="12" t="str">
        <x:v>Priorizar Faculdade ADS</x:v>
      </x:c>
      <x:c r="H14" t="n">
        <x:v>90</x:v>
      </x:c>
      <x:c r="I14" t="str">
        <x:v>Pendente</x:v>
      </x:c>
      <x:c r="J14" t="str">
        <x:v>☐</x:v>
      </x:c>
      <x:c r="K14" t="str"/>
    </x:row>
    <x:row r="15">
      <x:c r="A15" s="18" t="n">
        <x:v>46976</x:v>
      </x:c>
      <x:c r="B15" t="str">
        <x:v>Sexta</x:v>
      </x:c>
      <x:c r="C15" t="str">
        <x:v>Normal</x:v>
      </x:c>
      <x:c r="D15" t="n">
        <x:v>30</x:v>
      </x:c>
      <x:c r="E15" s="12" t="str">
        <x:v>Revisão semanal + 10 palavras técnicas</x:v>
      </x:c>
      <x:c r="F15" t="n">
        <x:v>60</x:v>
      </x:c>
      <x:c r="G15" s="12" t="str">
        <x:v>Exercícios/revisão: Projeto final + entrevistas — IaC</x:v>
      </x:c>
      <x:c r="H15" t="n">
        <x:v>0</x:v>
      </x:c>
      <x:c r="I15" t="str">
        <x:v>Pendente</x:v>
      </x:c>
      <x:c r="J15" t="str">
        <x:v>☐</x:v>
      </x:c>
      <x:c r="K15" t="str"/>
    </x:row>
    <x:row r="17">
      <x:c r="A17" s="35" t="str">
        <x:v>TOTAIS</x:v>
      </x:c>
      <x:c r="B17" s="35"/>
      <x:c r="C17" s="35"/>
      <x:c r="D17" s="35" t="n">
        <x:f>SUM(D5:D15)</x:f>
        <x:v>330</x:v>
      </x:c>
      <x:c r="E17" s="35"/>
      <x:c r="F17" s="35" t="n">
        <x:f>SUM(F5:F15)</x:f>
        <x:v>600</x:v>
      </x:c>
      <x:c r="G17" s="35"/>
      <x:c r="H17" s="35" t="n">
        <x:f>SUM(H5:H15)</x:f>
        <x:v>450</x:v>
      </x:c>
      <x:c r="I17" s="35" t="n">
        <x:f>COUNTIF(I5:I15,"Feito")</x:f>
        <x:v>0</x:v>
      </x:c>
      <x:c r="J17" s="35"/>
      <x:c r="K17" s="35"/>
    </x:row>
    <x:row r="19">
      <x:c r="A19" s="62" t="str">
        <x:v>* Férias de 22/12/2026 a 02/01/2027 usadas apenas como planejamento. Confirme com a empresa. Para imprimir: Paisagem + Ajustar todas as colunas em uma página.</x:v>
      </x:c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</x:row>
  </x:sheetData>
  <x:mergeCells>
    <x:mergeCell ref="A1:K1"/>
    <x:mergeCell ref="A2:K2"/>
    <x:mergeCell ref="A17:C17"/>
    <x:mergeCell ref="A19:K20"/>
  </x:mergeCells>
  <x:conditionalFormatting sqref="I5:I15">
    <x:cfRule type="expression" dxfId="48" priority="1">
      <x:formula>I5="Feito"</x:formula>
    </x:cfRule>
    <x:cfRule type="expression" dxfId="49" priority="2">
      <x:formula>I5="Parcial"</x:formula>
    </x:cfRule>
  </x:conditionalFormatting>
  <x:dataValidations count="1">
    <x:dataValidation type="list" sqref="I5:I15">
      <x:formula1>"Pendente,Parcial,Feito,Folga"</x:formula1>
    </x:dataValidation>
  </x:dataValidations>
  <x:pageMargins left="0.7" right="0.7" top="0.75" bottom="0.75" header="0.3" footer="0.3"/>
</x:worksheet>
</file>