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716\Desktop\LINE\00000最終Result\"/>
    </mc:Choice>
  </mc:AlternateContent>
  <bookViews>
    <workbookView xWindow="0" yWindow="0" windowWidth="16080" windowHeight="10350" tabRatio="32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T7" i="1" l="1"/>
  <c r="R7" i="1"/>
</calcChain>
</file>

<file path=xl/sharedStrings.xml><?xml version="1.0" encoding="utf-8"?>
<sst xmlns="http://schemas.openxmlformats.org/spreadsheetml/2006/main" count="79" uniqueCount="44">
  <si>
    <t># of Labeled Nodes</t>
    <phoneticPr fontId="1" type="noConversion"/>
  </si>
  <si>
    <t>Training (sec)</t>
    <phoneticPr fontId="1" type="noConversion"/>
  </si>
  <si>
    <t>MP Table Building (sec)</t>
    <phoneticPr fontId="1" type="noConversion"/>
  </si>
  <si>
    <t>MetaPath</t>
    <phoneticPr fontId="1" type="noConversion"/>
  </si>
  <si>
    <t>Walking (sec)</t>
    <phoneticPr fontId="1" type="noConversion"/>
  </si>
  <si>
    <t>Total Time (sec)</t>
    <phoneticPr fontId="1" type="noConversion"/>
  </si>
  <si>
    <t>Total Walks</t>
    <phoneticPr fontId="1" type="noConversion"/>
  </si>
  <si>
    <t># of Embeddings</t>
    <phoneticPr fontId="1" type="noConversion"/>
  </si>
  <si>
    <t>Walk Length</t>
    <phoneticPr fontId="1" type="noConversion"/>
  </si>
  <si>
    <t>Number of Walks</t>
    <phoneticPr fontId="1" type="noConversion"/>
  </si>
  <si>
    <t>Representation Size</t>
    <phoneticPr fontId="1" type="noConversion"/>
  </si>
  <si>
    <t>Window Size</t>
    <phoneticPr fontId="1" type="noConversion"/>
  </si>
  <si>
    <t>Strategy Taken</t>
    <phoneticPr fontId="1" type="noConversion"/>
  </si>
  <si>
    <t># of Experiment</t>
    <phoneticPr fontId="1" type="noConversion"/>
  </si>
  <si>
    <t>Macro-F1</t>
    <phoneticPr fontId="1" type="noConversion"/>
  </si>
  <si>
    <t>Micro-F1</t>
    <phoneticPr fontId="1" type="noConversion"/>
  </si>
  <si>
    <t>DeepWalk</t>
    <phoneticPr fontId="1" type="noConversion"/>
  </si>
  <si>
    <t>1 (單層)</t>
    <phoneticPr fontId="1" type="noConversion"/>
  </si>
  <si>
    <t>1 (單層)</t>
    <phoneticPr fontId="1" type="noConversion"/>
  </si>
  <si>
    <t>Average</t>
    <phoneticPr fontId="1" type="noConversion"/>
  </si>
  <si>
    <t>463(+1)</t>
    <phoneticPr fontId="1" type="noConversion"/>
  </si>
  <si>
    <t>DeepWalk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</si>
  <si>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</si>
  <si>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</si>
  <si>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</si>
  <si>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</si>
  <si>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DeepWalk (WL20)</t>
    <phoneticPr fontId="1" type="noConversion"/>
  </si>
  <si>
    <t>DeepWalk (WL10)</t>
    <phoneticPr fontId="1" type="noConversion"/>
  </si>
  <si>
    <t>DeepWalk (WL8)</t>
    <phoneticPr fontId="1" type="noConversion"/>
  </si>
  <si>
    <t>LINE</t>
    <phoneticPr fontId="1" type="noConversion"/>
  </si>
  <si>
    <t>LINE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</si>
  <si>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</si>
  <si>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</si>
  <si>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</si>
  <si>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</si>
  <si>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</si>
  <si>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</si>
  <si>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</si>
  <si>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</si>
  <si>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462(+2)</t>
    <phoneticPr fontId="1" type="noConversion"/>
  </si>
  <si>
    <t>Degree</t>
    <phoneticPr fontId="1" type="noConversion"/>
  </si>
  <si>
    <t>Betweenness</t>
    <phoneticPr fontId="1" type="noConversion"/>
  </si>
  <si>
    <t>Metapath</t>
    <phoneticPr fontId="1" type="noConversion"/>
  </si>
  <si>
    <t>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</si>
</sst>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3" fillId="0" borderId="8" xfId="0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2" xfId="0" applyFill="1" applyBorder="1">
      <alignment vertical="center"/>
    </xf>
    <xf numFmtId="0" fontId="4" fillId="0" borderId="11" xfId="0" applyFont="1" applyFill="1" applyBorder="1">
      <alignment vertical="center"/>
    </xf>
    <xf numFmtId="0" fontId="0" fillId="0" borderId="16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3" fillId="0" borderId="18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9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9" fontId="0" fillId="0" borderId="17" xfId="0" applyNumberFormat="1" applyBorder="1">
      <alignment vertical="center"/>
    </xf>
    <xf numFmtId="9" fontId="0" fillId="0" borderId="19" xfId="0" applyNumberFormat="1" applyBorder="1">
      <alignment vertical="center"/>
    </xf>
    <xf numFmtId="0" fontId="0" fillId="0" borderId="17" xfId="0" applyBorder="1" applyAlignment="1">
      <alignment horizontal="right" vertical="center"/>
    </xf>
    <xf numFmtId="0" fontId="4" fillId="0" borderId="12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7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工作表1!$B$15:$B$24</c15:sqref>
                  </c15:fullRef>
                </c:ext>
              </c:extLst>
              <c:f>工作表1!$B$15:$B$23</c:f>
              <c:numCache>
                <c:formatCode>General</c:formatCode>
                <c:ptCount val="9"/>
                <c:pt idx="0">
                  <c:v>0.54210000000000003</c:v>
                </c:pt>
                <c:pt idx="1">
                  <c:v>0.56430000000000002</c:v>
                </c:pt>
                <c:pt idx="2">
                  <c:v>0.60709999999999997</c:v>
                </c:pt>
                <c:pt idx="3">
                  <c:v>0.62919999999999998</c:v>
                </c:pt>
                <c:pt idx="4">
                  <c:v>0.62409999999999999</c:v>
                </c:pt>
                <c:pt idx="5">
                  <c:v>0.65269999999999995</c:v>
                </c:pt>
                <c:pt idx="6">
                  <c:v>0.69020000000000004</c:v>
                </c:pt>
                <c:pt idx="7">
                  <c:v>0.71</c:v>
                </c:pt>
                <c:pt idx="8">
                  <c:v>0.67820000000000003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工作表1!$H$1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Lit>
              <c:ptCount val="9"/>
              <c:pt idx="0">
                <c:v>10%</c:v>
              </c:pt>
              <c:pt idx="1">
                <c:v>20%</c:v>
              </c:pt>
              <c:pt idx="2">
                <c:v>30%</c:v>
              </c:pt>
              <c:pt idx="3">
                <c:v>40%</c:v>
              </c:pt>
              <c:pt idx="4">
                <c:v>50%</c:v>
              </c:pt>
              <c:pt idx="5">
                <c:v>60%</c:v>
              </c:pt>
              <c:pt idx="6">
                <c:v>70%</c:v>
              </c:pt>
              <c:pt idx="7">
                <c:v>80%</c:v>
              </c:pt>
              <c:pt idx="8">
                <c:v>90%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工作表1!$H$15:$H$24</c15:sqref>
                  </c15:fullRef>
                </c:ext>
              </c:extLst>
              <c:f>工作表1!$H$15:$H$23</c:f>
              <c:numCache>
                <c:formatCode>General</c:formatCode>
                <c:ptCount val="9"/>
                <c:pt idx="0">
                  <c:v>0.54049999999999998</c:v>
                </c:pt>
                <c:pt idx="1">
                  <c:v>0.60379999999999989</c:v>
                </c:pt>
                <c:pt idx="2">
                  <c:v>0.63549999999999995</c:v>
                </c:pt>
                <c:pt idx="3">
                  <c:v>0.65689999999999993</c:v>
                </c:pt>
                <c:pt idx="4">
                  <c:v>0.67180000000000006</c:v>
                </c:pt>
                <c:pt idx="5">
                  <c:v>0.68649999999999989</c:v>
                </c:pt>
                <c:pt idx="6">
                  <c:v>0.6885</c:v>
                </c:pt>
                <c:pt idx="7">
                  <c:v>0.70109999999999995</c:v>
                </c:pt>
                <c:pt idx="8">
                  <c:v>0.65650000000000008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工作表1!$D$1</c:f>
              <c:strCache>
                <c:ptCount val="1"/>
                <c:pt idx="0">
                  <c:v>Degree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工作表1!$D$15:$D$24</c15:sqref>
                  </c15:fullRef>
                </c:ext>
              </c:extLst>
              <c:f>工作表1!$D$15:$D$23</c:f>
              <c:numCache>
                <c:formatCode>General</c:formatCode>
                <c:ptCount val="9"/>
                <c:pt idx="0">
                  <c:v>0.54420000000000002</c:v>
                </c:pt>
                <c:pt idx="1">
                  <c:v>0.54810000000000003</c:v>
                </c:pt>
                <c:pt idx="2">
                  <c:v>0.59079999999999999</c:v>
                </c:pt>
                <c:pt idx="3">
                  <c:v>0.5897</c:v>
                </c:pt>
                <c:pt idx="4">
                  <c:v>0.61450000000000005</c:v>
                </c:pt>
                <c:pt idx="5">
                  <c:v>0.62709999999999999</c:v>
                </c:pt>
                <c:pt idx="6">
                  <c:v>0.64449999999999996</c:v>
                </c:pt>
                <c:pt idx="7">
                  <c:v>0.63649999999999995</c:v>
                </c:pt>
                <c:pt idx="8">
                  <c:v>0.63219999999999998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工作表1!$F$1</c:f>
              <c:strCache>
                <c:ptCount val="1"/>
                <c:pt idx="0">
                  <c:v>Betweenness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工作表1!$F$15:$F$24</c15:sqref>
                  </c15:fullRef>
                </c:ext>
              </c:extLst>
              <c:f>工作表1!$F$15:$F$23</c:f>
              <c:numCache>
                <c:formatCode>General</c:formatCode>
                <c:ptCount val="9"/>
                <c:pt idx="0">
                  <c:v>0.5262</c:v>
                </c:pt>
                <c:pt idx="1">
                  <c:v>0.56109999999999993</c:v>
                </c:pt>
                <c:pt idx="2">
                  <c:v>0.58949999999999991</c:v>
                </c:pt>
                <c:pt idx="3">
                  <c:v>0.63630000000000009</c:v>
                </c:pt>
                <c:pt idx="4">
                  <c:v>0.62830000000000008</c:v>
                </c:pt>
                <c:pt idx="5">
                  <c:v>0.6349999999999999</c:v>
                </c:pt>
                <c:pt idx="6">
                  <c:v>0.66559999999999986</c:v>
                </c:pt>
                <c:pt idx="7">
                  <c:v>0.64569999999999994</c:v>
                </c:pt>
                <c:pt idx="8">
                  <c:v>0.67470000000000008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5744"/>
        <c:axId val="41529344"/>
      </c:lineChart>
      <c:catAx>
        <c:axId val="41515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 of labeled</a:t>
                </a:r>
                <a:r>
                  <a:rPr lang="en-US" altLang="zh-TW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29344"/>
        <c:crosses val="autoZero"/>
        <c:auto val="1"/>
        <c:lblAlgn val="ctr"/>
        <c:lblOffset val="100"/>
        <c:noMultiLvlLbl val="0"/>
      </c:catAx>
      <c:valAx>
        <c:axId val="41529344"/>
        <c:scaling>
          <c:orientation val="minMax"/>
          <c:max val="0.7500000000000001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Multi-Label Classification Score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57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9529578033499"/>
          <c:y val="0.56826145313605103"/>
          <c:w val="0.18360167391663454"/>
          <c:h val="0.239363444285319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工作表1!$J$1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9"/>
              <c:pt idx="0">
                <c:v>10%</c:v>
              </c:pt>
              <c:pt idx="1">
                <c:v>20%</c:v>
              </c:pt>
              <c:pt idx="2">
                <c:v>30%</c:v>
              </c:pt>
              <c:pt idx="3">
                <c:v>40%</c:v>
              </c:pt>
              <c:pt idx="4">
                <c:v>50%</c:v>
              </c:pt>
              <c:pt idx="5">
                <c:v>60%</c:v>
              </c:pt>
              <c:pt idx="6">
                <c:v>70%</c:v>
              </c:pt>
              <c:pt idx="7">
                <c:v>80%</c:v>
              </c:pt>
              <c:pt idx="8">
                <c:v>90%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工作表1!$J$15:$J$24</c15:sqref>
                  </c15:fullRef>
                </c:ext>
              </c:extLst>
              <c:f>工作表1!$J$15:$J$23</c:f>
              <c:numCache>
                <c:formatCode>General</c:formatCode>
                <c:ptCount val="9"/>
                <c:pt idx="0">
                  <c:v>0.11739999999999999</c:v>
                </c:pt>
                <c:pt idx="1">
                  <c:v>0.12330000000000001</c:v>
                </c:pt>
                <c:pt idx="2">
                  <c:v>0.13439999999999999</c:v>
                </c:pt>
                <c:pt idx="3">
                  <c:v>0.1575</c:v>
                </c:pt>
                <c:pt idx="4">
                  <c:v>0.15030000000000002</c:v>
                </c:pt>
                <c:pt idx="5">
                  <c:v>0.1678</c:v>
                </c:pt>
                <c:pt idx="6">
                  <c:v>0.15830000000000002</c:v>
                </c:pt>
                <c:pt idx="7">
                  <c:v>0.16899999999999998</c:v>
                </c:pt>
                <c:pt idx="8">
                  <c:v>0.16799999999999998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工作表1!$X$1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9"/>
              <c:pt idx="0">
                <c:v>10%</c:v>
              </c:pt>
              <c:pt idx="1">
                <c:v>20%</c:v>
              </c:pt>
              <c:pt idx="2">
                <c:v>30%</c:v>
              </c:pt>
              <c:pt idx="3">
                <c:v>40%</c:v>
              </c:pt>
              <c:pt idx="4">
                <c:v>50%</c:v>
              </c:pt>
              <c:pt idx="5">
                <c:v>60%</c:v>
              </c:pt>
              <c:pt idx="6">
                <c:v>70%</c:v>
              </c:pt>
              <c:pt idx="7">
                <c:v>80%</c:v>
              </c:pt>
              <c:pt idx="8">
                <c:v>90%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工作表1!$X$15:$X$24</c15:sqref>
                  </c15:fullRef>
                </c:ext>
              </c:extLst>
              <c:f>工作表1!$X$15:$X$23</c:f>
              <c:numCache>
                <c:formatCode>General</c:formatCode>
                <c:ptCount val="9"/>
                <c:pt idx="0">
                  <c:v>9.2099999999999987E-2</c:v>
                </c:pt>
                <c:pt idx="1">
                  <c:v>8.8400000000000006E-2</c:v>
                </c:pt>
                <c:pt idx="2">
                  <c:v>0.10389999999999999</c:v>
                </c:pt>
                <c:pt idx="3">
                  <c:v>0.11380000000000001</c:v>
                </c:pt>
                <c:pt idx="4">
                  <c:v>0.1042</c:v>
                </c:pt>
                <c:pt idx="5">
                  <c:v>0.10969999999999999</c:v>
                </c:pt>
                <c:pt idx="6">
                  <c:v>0.12790000000000001</c:v>
                </c:pt>
                <c:pt idx="7">
                  <c:v>0.11310000000000001</c:v>
                </c:pt>
                <c:pt idx="8">
                  <c:v>0.10429999999999999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工作表1!$L$1</c:f>
              <c:strCache>
                <c:ptCount val="1"/>
                <c:pt idx="0">
                  <c:v>Metapath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工作表1!$L$15:$L$24</c15:sqref>
                  </c15:fullRef>
                </c:ext>
              </c:extLst>
              <c:f>工作表1!$L$15:$L$23</c:f>
              <c:numCache>
                <c:formatCode>General</c:formatCode>
                <c:ptCount val="9"/>
                <c:pt idx="0">
                  <c:v>0.42949999999999999</c:v>
                </c:pt>
                <c:pt idx="1">
                  <c:v>0.4889</c:v>
                </c:pt>
                <c:pt idx="2">
                  <c:v>0.5454</c:v>
                </c:pt>
                <c:pt idx="3">
                  <c:v>0.58540000000000014</c:v>
                </c:pt>
                <c:pt idx="4">
                  <c:v>0.60670000000000002</c:v>
                </c:pt>
                <c:pt idx="5">
                  <c:v>0.64399999999999991</c:v>
                </c:pt>
                <c:pt idx="6">
                  <c:v>0.64329999999999987</c:v>
                </c:pt>
                <c:pt idx="7">
                  <c:v>0.64269999999999994</c:v>
                </c:pt>
                <c:pt idx="8">
                  <c:v>0.68519999999999992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工作表1!$N$1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工作表1!$A$15:$A$24</c15:sqref>
                  </c15:fullRef>
                </c:ext>
              </c:extLst>
              <c:f>工作表1!$A$15:$A$23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工作表1!$N$15:$N$24</c15:sqref>
                  </c15:fullRef>
                </c:ext>
              </c:extLst>
              <c:f>工作表1!$N$15:$N$23</c:f>
              <c:numCache>
                <c:formatCode>General</c:formatCode>
                <c:ptCount val="9"/>
                <c:pt idx="0">
                  <c:v>0.49030000000000007</c:v>
                </c:pt>
                <c:pt idx="1">
                  <c:v>0.55570000000000008</c:v>
                </c:pt>
                <c:pt idx="2">
                  <c:v>0.58099999999999985</c:v>
                </c:pt>
                <c:pt idx="3">
                  <c:v>0.61470000000000002</c:v>
                </c:pt>
                <c:pt idx="4">
                  <c:v>0.6613</c:v>
                </c:pt>
                <c:pt idx="5">
                  <c:v>0.64929999999999999</c:v>
                </c:pt>
                <c:pt idx="6">
                  <c:v>0.65839999999999999</c:v>
                </c:pt>
                <c:pt idx="7">
                  <c:v>0.67840000000000011</c:v>
                </c:pt>
                <c:pt idx="8">
                  <c:v>0.67480000000000007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工作表1!$V$1</c:f>
              <c:strCache>
                <c:ptCount val="1"/>
                <c:pt idx="0">
                  <c:v>Betweenness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9"/>
              <c:pt idx="0">
                <c:v>10%</c:v>
              </c:pt>
              <c:pt idx="1">
                <c:v>20%</c:v>
              </c:pt>
              <c:pt idx="2">
                <c:v>30%</c:v>
              </c:pt>
              <c:pt idx="3">
                <c:v>40%</c:v>
              </c:pt>
              <c:pt idx="4">
                <c:v>50%</c:v>
              </c:pt>
              <c:pt idx="5">
                <c:v>60%</c:v>
              </c:pt>
              <c:pt idx="6">
                <c:v>70%</c:v>
              </c:pt>
              <c:pt idx="7">
                <c:v>80%</c:v>
              </c:pt>
              <c:pt idx="8">
                <c:v>90%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工作表1!$V$15:$V$24</c15:sqref>
                  </c15:fullRef>
                </c:ext>
              </c:extLst>
              <c:f>工作表1!$V$15:$V$23</c:f>
              <c:numCache>
                <c:formatCode>General</c:formatCode>
                <c:ptCount val="9"/>
                <c:pt idx="0">
                  <c:v>0.35320000000000001</c:v>
                </c:pt>
                <c:pt idx="1">
                  <c:v>0.40899999999999997</c:v>
                </c:pt>
                <c:pt idx="2">
                  <c:v>0.44989999999999997</c:v>
                </c:pt>
                <c:pt idx="3">
                  <c:v>0.48559999999999992</c:v>
                </c:pt>
                <c:pt idx="4">
                  <c:v>0.49750000000000005</c:v>
                </c:pt>
                <c:pt idx="5">
                  <c:v>0.52560000000000007</c:v>
                </c:pt>
                <c:pt idx="6">
                  <c:v>0.55269999999999997</c:v>
                </c:pt>
                <c:pt idx="7">
                  <c:v>0.54790000000000005</c:v>
                </c:pt>
                <c:pt idx="8">
                  <c:v>0.56669999999999998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832"/>
        <c:axId val="41530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工作表1!$P$1</c15:sqref>
                        </c15:formulaRef>
                      </c:ext>
                    </c:extLst>
                    <c:strCache>
                      <c:ptCount val="1"/>
                      <c:pt idx="0">
                        <c:v>DeepWalk (WL20)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工作表1!$A$15:$A$24</c15:sqref>
                        </c15:fullRef>
                        <c15:formulaRef>
                          <c15:sqref>工作表1!$A$15:$A$23</c15:sqref>
                        </c15:formulaRef>
                      </c:ext>
                    </c:extLst>
                    <c:strCache>
                      <c:ptCount val="9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工作表1!$P$15:$P$24</c15:sqref>
                        </c15:fullRef>
                        <c15:formulaRef>
                          <c15:sqref>工作表1!$P$15:$P$23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0.72650000000000003</c:v>
                      </c:pt>
                      <c:pt idx="1">
                        <c:v>0.81579999999999997</c:v>
                      </c:pt>
                      <c:pt idx="2">
                        <c:v>0.87409999999999999</c:v>
                      </c:pt>
                      <c:pt idx="3">
                        <c:v>0.89839999999999998</c:v>
                      </c:pt>
                      <c:pt idx="4">
                        <c:v>0.91210000000000002</c:v>
                      </c:pt>
                      <c:pt idx="5">
                        <c:v>0.93089999999999995</c:v>
                      </c:pt>
                      <c:pt idx="6">
                        <c:v>0.93930000000000002</c:v>
                      </c:pt>
                      <c:pt idx="7">
                        <c:v>0.94550000000000001</c:v>
                      </c:pt>
                      <c:pt idx="8">
                        <c:v>0.9577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工作表1!$R$1</c15:sqref>
                        </c15:formulaRef>
                      </c:ext>
                    </c:extLst>
                    <c:strCache>
                      <c:ptCount val="1"/>
                      <c:pt idx="0">
                        <c:v>DeepWalk (WL10)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dash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工作表1!$R$15:$R$24</c15:sqref>
                        </c15:fullRef>
                        <c15:formulaRef>
                          <c15:sqref>工作表1!$R$15:$R$23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0.50729999999999997</c:v>
                      </c:pt>
                      <c:pt idx="1">
                        <c:v>0.61809999999999998</c:v>
                      </c:pt>
                      <c:pt idx="2">
                        <c:v>0.68489999999999995</c:v>
                      </c:pt>
                      <c:pt idx="3">
                        <c:v>0.70050000000000001</c:v>
                      </c:pt>
                      <c:pt idx="4">
                        <c:v>0.73160000000000003</c:v>
                      </c:pt>
                      <c:pt idx="5">
                        <c:v>0.77170000000000005</c:v>
                      </c:pt>
                      <c:pt idx="6">
                        <c:v>0.78080000000000005</c:v>
                      </c:pt>
                      <c:pt idx="7">
                        <c:v>0.80320000000000003</c:v>
                      </c:pt>
                      <c:pt idx="8">
                        <c:v>0.80130000000000001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工作表1!$T$1</c15:sqref>
                        </c15:formulaRef>
                      </c:ext>
                    </c:extLst>
                    <c:strCache>
                      <c:ptCount val="1"/>
                      <c:pt idx="0">
                        <c:v>DeepWalk (WL8)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工作表1!$T$15:$T$24</c15:sqref>
                        </c15:fullRef>
                        <c15:formulaRef>
                          <c15:sqref>工作表1!$T$15:$T$23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0.37540000000000001</c:v>
                      </c:pt>
                      <c:pt idx="1">
                        <c:v>0.45660000000000001</c:v>
                      </c:pt>
                      <c:pt idx="2">
                        <c:v>0.49790000000000001</c:v>
                      </c:pt>
                      <c:pt idx="3">
                        <c:v>0.5202</c:v>
                      </c:pt>
                      <c:pt idx="4">
                        <c:v>0.56430000000000002</c:v>
                      </c:pt>
                      <c:pt idx="5">
                        <c:v>0.59260000000000002</c:v>
                      </c:pt>
                      <c:pt idx="6">
                        <c:v>0.60570000000000002</c:v>
                      </c:pt>
                      <c:pt idx="7">
                        <c:v>0.62960000000000005</c:v>
                      </c:pt>
                      <c:pt idx="8">
                        <c:v>0.622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168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 of labeled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30976"/>
        <c:crosses val="autoZero"/>
        <c:auto val="1"/>
        <c:lblAlgn val="ctr"/>
        <c:lblOffset val="100"/>
        <c:noMultiLvlLbl val="0"/>
      </c:catAx>
      <c:valAx>
        <c:axId val="4153097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Multi-Label Classification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2148585593464"/>
          <c:y val="0.30886139232595927"/>
          <c:w val="0.18232666229221348"/>
          <c:h val="0.297621130691996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25</xdr:row>
      <xdr:rowOff>152400</xdr:rowOff>
    </xdr:from>
    <xdr:to>
      <xdr:col>9</xdr:col>
      <xdr:colOff>400050</xdr:colOff>
      <xdr:row>42</xdr:row>
      <xdr:rowOff>171449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95250</xdr:rowOff>
    </xdr:from>
    <xdr:to>
      <xdr:col>18</xdr:col>
      <xdr:colOff>342900</xdr:colOff>
      <xdr:row>42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N2" sqref="N2:O2"/>
    </sheetView>
  </sheetViews>
  <sheetFormatPr defaultRowHeight="16.5"/>
  <cols>
    <col min="1" max="1" width="21.625" bestFit="1" customWidth="1"/>
    <col min="2" max="2" width="8.875" customWidth="1"/>
    <col min="3" max="3" width="8" customWidth="1"/>
    <col min="4" max="4" width="8.75" bestFit="1" customWidth="1"/>
    <col min="5" max="5" width="9.125" bestFit="1" customWidth="1"/>
    <col min="6" max="11" width="9.25" customWidth="1"/>
  </cols>
  <sheetData>
    <row r="1" spans="1:25" ht="17.25" thickBot="1">
      <c r="A1" s="20" t="s">
        <v>12</v>
      </c>
      <c r="B1" s="52" t="s">
        <v>16</v>
      </c>
      <c r="C1" s="52"/>
      <c r="D1" s="52" t="s">
        <v>40</v>
      </c>
      <c r="E1" s="52"/>
      <c r="F1" s="52" t="s">
        <v>41</v>
      </c>
      <c r="G1" s="34"/>
      <c r="H1" s="33" t="s">
        <v>30</v>
      </c>
      <c r="I1" s="34"/>
      <c r="J1" s="33" t="s">
        <v>21</v>
      </c>
      <c r="K1" s="68"/>
      <c r="L1" s="52" t="s">
        <v>42</v>
      </c>
      <c r="M1" s="52"/>
      <c r="N1" s="52" t="s">
        <v>43</v>
      </c>
      <c r="O1" s="52"/>
      <c r="P1" s="52" t="s">
        <v>26</v>
      </c>
      <c r="Q1" s="52"/>
      <c r="R1" s="52" t="s">
        <v>27</v>
      </c>
      <c r="S1" s="52"/>
      <c r="T1" s="52" t="s">
        <v>28</v>
      </c>
      <c r="U1" s="52"/>
      <c r="V1" s="52" t="s">
        <v>41</v>
      </c>
      <c r="W1" s="34"/>
      <c r="X1" s="58" t="s">
        <v>29</v>
      </c>
      <c r="Y1" s="58"/>
    </row>
    <row r="2" spans="1:25" ht="17.25" thickBot="1">
      <c r="A2" s="21" t="s">
        <v>13</v>
      </c>
      <c r="B2" s="54">
        <v>10</v>
      </c>
      <c r="C2" s="67"/>
      <c r="D2" s="53">
        <v>10</v>
      </c>
      <c r="E2" s="67"/>
      <c r="F2" s="53">
        <v>10</v>
      </c>
      <c r="G2" s="36"/>
      <c r="H2" s="35">
        <v>10</v>
      </c>
      <c r="I2" s="36"/>
      <c r="J2" s="35">
        <v>10</v>
      </c>
      <c r="K2" s="67"/>
      <c r="L2" s="54">
        <v>10</v>
      </c>
      <c r="M2" s="67"/>
      <c r="N2" s="54">
        <v>10</v>
      </c>
      <c r="O2" s="69"/>
      <c r="P2" s="54">
        <v>1</v>
      </c>
      <c r="Q2" s="54"/>
      <c r="R2" s="53">
        <v>1</v>
      </c>
      <c r="S2" s="54"/>
      <c r="T2" s="53">
        <v>1</v>
      </c>
      <c r="U2" s="54"/>
      <c r="V2" s="32">
        <v>10</v>
      </c>
      <c r="W2" s="32"/>
      <c r="X2" s="32">
        <v>10</v>
      </c>
      <c r="Y2" s="32"/>
    </row>
    <row r="3" spans="1:25" ht="17.25" thickTop="1">
      <c r="A3" s="19" t="s">
        <v>3</v>
      </c>
      <c r="B3" s="50" t="s">
        <v>17</v>
      </c>
      <c r="C3" s="51"/>
      <c r="D3" s="50" t="s">
        <v>18</v>
      </c>
      <c r="E3" s="51"/>
      <c r="F3" s="64" t="s">
        <v>18</v>
      </c>
      <c r="G3" s="38"/>
      <c r="H3" s="37" t="s">
        <v>31</v>
      </c>
      <c r="I3" s="38"/>
      <c r="J3" s="37" t="s">
        <v>22</v>
      </c>
      <c r="K3" s="51"/>
      <c r="L3" s="50">
        <v>121</v>
      </c>
      <c r="M3" s="51"/>
      <c r="N3" s="64">
        <v>121</v>
      </c>
      <c r="O3" s="65"/>
      <c r="P3" s="50" t="s">
        <v>23</v>
      </c>
      <c r="Q3" s="51"/>
      <c r="R3" s="55" t="s">
        <v>22</v>
      </c>
      <c r="S3" s="56"/>
      <c r="T3" s="55" t="s">
        <v>22</v>
      </c>
      <c r="U3" s="55"/>
      <c r="V3" s="32">
        <v>121</v>
      </c>
      <c r="W3" s="32"/>
      <c r="X3" s="32" t="s">
        <v>37</v>
      </c>
      <c r="Y3" s="32"/>
    </row>
    <row r="4" spans="1:25">
      <c r="A4" s="19" t="s">
        <v>2</v>
      </c>
      <c r="B4" s="46">
        <v>1.26E-2</v>
      </c>
      <c r="C4" s="43"/>
      <c r="D4" s="57">
        <v>1.15E-2</v>
      </c>
      <c r="E4" s="43"/>
      <c r="F4" s="57">
        <v>9.7000000000000003E-3</v>
      </c>
      <c r="G4" s="40"/>
      <c r="H4" s="39" t="s">
        <v>32</v>
      </c>
      <c r="I4" s="40"/>
      <c r="J4" s="39">
        <v>1.7996000000000001</v>
      </c>
      <c r="K4" s="43"/>
      <c r="L4" s="57">
        <v>1.7314000000000001</v>
      </c>
      <c r="M4" s="43"/>
      <c r="N4" s="46">
        <v>1.7201</v>
      </c>
      <c r="O4" s="61"/>
      <c r="P4" s="46" t="s">
        <v>24</v>
      </c>
      <c r="Q4" s="43"/>
      <c r="R4" s="46" t="s">
        <v>25</v>
      </c>
      <c r="S4" s="43"/>
      <c r="T4" s="32" t="s">
        <v>25</v>
      </c>
      <c r="U4" s="32"/>
      <c r="V4" s="32">
        <v>1.7764</v>
      </c>
      <c r="W4" s="32"/>
      <c r="X4" s="32" t="s">
        <v>33</v>
      </c>
      <c r="Y4" s="32"/>
    </row>
    <row r="5" spans="1:25">
      <c r="A5" s="19" t="s">
        <v>4</v>
      </c>
      <c r="B5" s="46">
        <v>0.1181</v>
      </c>
      <c r="C5" s="43"/>
      <c r="D5" s="57">
        <v>9.8400000000000001E-2</v>
      </c>
      <c r="E5" s="43"/>
      <c r="F5" s="57">
        <v>0.1086</v>
      </c>
      <c r="G5" s="40"/>
      <c r="H5" s="39" t="s">
        <v>33</v>
      </c>
      <c r="I5" s="40"/>
      <c r="J5" s="39">
        <v>1.8197000000000001</v>
      </c>
      <c r="K5" s="43"/>
      <c r="L5" s="57">
        <v>1.6376999999999999</v>
      </c>
      <c r="M5" s="43"/>
      <c r="N5" s="46">
        <v>1.2336</v>
      </c>
      <c r="O5" s="61"/>
      <c r="P5" s="46">
        <v>5.7450000000000001</v>
      </c>
      <c r="Q5" s="43"/>
      <c r="R5" s="46">
        <v>2.7469999999999999</v>
      </c>
      <c r="S5" s="43"/>
      <c r="T5" s="32">
        <v>2.3290000000000002</v>
      </c>
      <c r="U5" s="32"/>
      <c r="V5" s="32">
        <v>1.3897999999999999</v>
      </c>
      <c r="W5" s="32"/>
      <c r="X5" s="32" t="s">
        <v>33</v>
      </c>
      <c r="Y5" s="32"/>
    </row>
    <row r="6" spans="1:25">
      <c r="A6" s="19" t="s">
        <v>1</v>
      </c>
      <c r="B6" s="46">
        <v>0.34660000000000002</v>
      </c>
      <c r="C6" s="43"/>
      <c r="D6" s="57">
        <v>3.2779999999999997E-2</v>
      </c>
      <c r="E6" s="43"/>
      <c r="F6" s="57">
        <v>0.34129999999999999</v>
      </c>
      <c r="G6" s="40"/>
      <c r="H6" s="39" t="s">
        <v>34</v>
      </c>
      <c r="I6" s="40"/>
      <c r="J6" s="39">
        <v>3.5466000000000002</v>
      </c>
      <c r="K6" s="43"/>
      <c r="L6" s="57">
        <v>2.5131999999999999</v>
      </c>
      <c r="M6" s="43"/>
      <c r="N6" s="46">
        <v>2.4415</v>
      </c>
      <c r="O6" s="61"/>
      <c r="P6" s="46">
        <v>60.046999999999997</v>
      </c>
      <c r="Q6" s="43"/>
      <c r="R6" s="46">
        <v>26.61</v>
      </c>
      <c r="S6" s="43"/>
      <c r="T6" s="32">
        <v>21.567</v>
      </c>
      <c r="U6" s="32"/>
      <c r="V6" s="32">
        <v>2.5721999999999996</v>
      </c>
      <c r="W6" s="32"/>
      <c r="X6" s="32" t="s">
        <v>38</v>
      </c>
      <c r="Y6" s="32"/>
    </row>
    <row r="7" spans="1:25">
      <c r="A7" s="19" t="s">
        <v>5</v>
      </c>
      <c r="B7" s="46">
        <v>0.4773</v>
      </c>
      <c r="C7" s="43"/>
      <c r="D7" s="57">
        <v>4.3770000000000003E-2</v>
      </c>
      <c r="E7" s="43"/>
      <c r="F7" s="57">
        <f>SUM(F4:F6)</f>
        <v>0.45960000000000001</v>
      </c>
      <c r="G7" s="40"/>
      <c r="H7" s="39">
        <v>8.1778087999999993</v>
      </c>
      <c r="I7" s="40"/>
      <c r="J7" s="39">
        <v>7.1658999999999997</v>
      </c>
      <c r="K7" s="43"/>
      <c r="L7" s="57">
        <v>5.8822999999999999</v>
      </c>
      <c r="M7" s="43"/>
      <c r="N7" s="46">
        <v>5.3952</v>
      </c>
      <c r="O7" s="61"/>
      <c r="P7" s="46">
        <v>65.792000000000002</v>
      </c>
      <c r="Q7" s="43"/>
      <c r="R7" s="46">
        <f>SUM(R5:R6)</f>
        <v>29.356999999999999</v>
      </c>
      <c r="S7" s="43"/>
      <c r="T7" s="32">
        <f>SUM(T5:T6)</f>
        <v>23.896000000000001</v>
      </c>
      <c r="U7" s="32"/>
      <c r="V7" s="32">
        <v>5.7384000000000004</v>
      </c>
      <c r="W7" s="32"/>
      <c r="X7" s="32">
        <v>8.5888455000000015</v>
      </c>
      <c r="Y7" s="32"/>
    </row>
    <row r="8" spans="1:25">
      <c r="A8" s="19" t="s">
        <v>6</v>
      </c>
      <c r="B8" s="46">
        <v>4630</v>
      </c>
      <c r="C8" s="43"/>
      <c r="D8" s="57">
        <v>4627</v>
      </c>
      <c r="E8" s="43"/>
      <c r="F8" s="57">
        <v>4701</v>
      </c>
      <c r="G8" s="40"/>
      <c r="H8" s="39" t="s">
        <v>33</v>
      </c>
      <c r="I8" s="40"/>
      <c r="J8" s="39">
        <v>220160</v>
      </c>
      <c r="K8" s="43"/>
      <c r="L8" s="57">
        <v>220160</v>
      </c>
      <c r="M8" s="43"/>
      <c r="N8" s="46">
        <v>220166</v>
      </c>
      <c r="O8" s="61"/>
      <c r="P8" s="46">
        <v>220160</v>
      </c>
      <c r="Q8" s="43"/>
      <c r="R8" s="46">
        <v>220160</v>
      </c>
      <c r="S8" s="43"/>
      <c r="T8" s="32">
        <v>220160</v>
      </c>
      <c r="U8" s="32"/>
      <c r="V8" s="32">
        <v>220157</v>
      </c>
      <c r="W8" s="32"/>
      <c r="X8" s="32" t="s">
        <v>33</v>
      </c>
      <c r="Y8" s="32"/>
    </row>
    <row r="9" spans="1:25" ht="17.25" thickBot="1">
      <c r="A9" s="22" t="s">
        <v>7</v>
      </c>
      <c r="B9" s="48" t="s">
        <v>20</v>
      </c>
      <c r="C9" s="49"/>
      <c r="D9" s="62">
        <v>464</v>
      </c>
      <c r="E9" s="49"/>
      <c r="F9" s="62">
        <v>463</v>
      </c>
      <c r="G9" s="42"/>
      <c r="H9" s="41" t="s">
        <v>39</v>
      </c>
      <c r="I9" s="42"/>
      <c r="J9" s="41">
        <v>20182.400000000001</v>
      </c>
      <c r="K9" s="49"/>
      <c r="L9" s="62">
        <v>3557.5</v>
      </c>
      <c r="M9" s="49"/>
      <c r="N9" s="48">
        <v>3558.5</v>
      </c>
      <c r="O9" s="63"/>
      <c r="P9" s="48">
        <v>22016</v>
      </c>
      <c r="Q9" s="49"/>
      <c r="R9" s="48">
        <v>22016</v>
      </c>
      <c r="S9" s="49"/>
      <c r="T9" s="48">
        <v>22016</v>
      </c>
      <c r="U9" s="48"/>
      <c r="V9" s="32">
        <v>3447.7</v>
      </c>
      <c r="W9" s="32"/>
      <c r="X9" s="32"/>
      <c r="Y9" s="32"/>
    </row>
    <row r="10" spans="1:25" ht="17.25" thickTop="1">
      <c r="A10" s="19" t="s">
        <v>10</v>
      </c>
      <c r="B10" s="50">
        <v>128</v>
      </c>
      <c r="C10" s="51"/>
      <c r="D10" s="64">
        <v>128</v>
      </c>
      <c r="E10" s="51"/>
      <c r="F10" s="64">
        <v>128</v>
      </c>
      <c r="G10" s="38"/>
      <c r="H10" s="37">
        <v>128</v>
      </c>
      <c r="I10" s="38"/>
      <c r="J10" s="37">
        <v>128</v>
      </c>
      <c r="K10" s="51"/>
      <c r="L10" s="50">
        <v>128</v>
      </c>
      <c r="M10" s="51"/>
      <c r="N10" s="64">
        <v>128</v>
      </c>
      <c r="O10" s="65"/>
      <c r="P10" s="50">
        <v>128</v>
      </c>
      <c r="Q10" s="51"/>
      <c r="R10" s="50">
        <v>128</v>
      </c>
      <c r="S10" s="51"/>
      <c r="T10" s="50">
        <v>128</v>
      </c>
      <c r="U10" s="50"/>
      <c r="V10" s="32">
        <v>128</v>
      </c>
      <c r="W10" s="32"/>
      <c r="X10" s="32">
        <v>128</v>
      </c>
      <c r="Y10" s="32"/>
    </row>
    <row r="11" spans="1:25">
      <c r="A11" s="19" t="s">
        <v>8</v>
      </c>
      <c r="B11" s="46">
        <v>20</v>
      </c>
      <c r="C11" s="43"/>
      <c r="D11" s="57">
        <v>20</v>
      </c>
      <c r="E11" s="43"/>
      <c r="F11" s="57">
        <v>20</v>
      </c>
      <c r="G11" s="40"/>
      <c r="H11" s="39" t="s">
        <v>33</v>
      </c>
      <c r="I11" s="40"/>
      <c r="J11" s="39">
        <v>3</v>
      </c>
      <c r="K11" s="43"/>
      <c r="L11" s="46">
        <v>3</v>
      </c>
      <c r="M11" s="43"/>
      <c r="N11" s="57">
        <v>3</v>
      </c>
      <c r="O11" s="61"/>
      <c r="P11" s="46">
        <v>20</v>
      </c>
      <c r="Q11" s="43"/>
      <c r="R11" s="46">
        <v>10</v>
      </c>
      <c r="S11" s="43"/>
      <c r="T11" s="46">
        <v>8</v>
      </c>
      <c r="U11" s="46"/>
      <c r="V11" s="32">
        <v>3</v>
      </c>
      <c r="W11" s="32"/>
      <c r="X11" s="32" t="s">
        <v>33</v>
      </c>
      <c r="Y11" s="32"/>
    </row>
    <row r="12" spans="1:25">
      <c r="A12" s="19" t="s">
        <v>9</v>
      </c>
      <c r="B12" s="46">
        <v>10</v>
      </c>
      <c r="C12" s="43"/>
      <c r="D12" s="57">
        <v>10</v>
      </c>
      <c r="E12" s="43"/>
      <c r="F12" s="57">
        <v>10</v>
      </c>
      <c r="G12" s="40"/>
      <c r="H12" s="39" t="s">
        <v>35</v>
      </c>
      <c r="I12" s="43"/>
      <c r="J12" s="57">
        <v>10</v>
      </c>
      <c r="K12" s="43"/>
      <c r="L12" s="57">
        <v>10</v>
      </c>
      <c r="M12" s="43"/>
      <c r="N12" s="46">
        <v>10</v>
      </c>
      <c r="O12" s="61"/>
      <c r="P12" s="46">
        <v>10</v>
      </c>
      <c r="Q12" s="43"/>
      <c r="R12" s="46">
        <v>10</v>
      </c>
      <c r="S12" s="43"/>
      <c r="T12" s="46">
        <v>10</v>
      </c>
      <c r="U12" s="46"/>
      <c r="V12" s="32">
        <v>10</v>
      </c>
      <c r="W12" s="32"/>
      <c r="X12" s="32" t="s">
        <v>32</v>
      </c>
      <c r="Y12" s="32"/>
    </row>
    <row r="13" spans="1:25" ht="17.25" thickBot="1">
      <c r="A13" s="19" t="s">
        <v>11</v>
      </c>
      <c r="B13" s="47">
        <v>2</v>
      </c>
      <c r="C13" s="45"/>
      <c r="D13" s="59">
        <v>2</v>
      </c>
      <c r="E13" s="45"/>
      <c r="F13" s="59">
        <v>2</v>
      </c>
      <c r="G13" s="60"/>
      <c r="H13" s="44" t="s">
        <v>36</v>
      </c>
      <c r="I13" s="45"/>
      <c r="J13" s="59">
        <v>2</v>
      </c>
      <c r="K13" s="45"/>
      <c r="L13" s="59">
        <v>2</v>
      </c>
      <c r="M13" s="45"/>
      <c r="N13" s="47">
        <v>2</v>
      </c>
      <c r="O13" s="66"/>
      <c r="P13" s="47">
        <v>2</v>
      </c>
      <c r="Q13" s="45"/>
      <c r="R13" s="47">
        <v>2</v>
      </c>
      <c r="S13" s="45"/>
      <c r="T13" s="47">
        <v>2</v>
      </c>
      <c r="U13" s="47"/>
      <c r="V13" s="32">
        <v>2</v>
      </c>
      <c r="W13" s="32"/>
      <c r="X13" s="32" t="s">
        <v>33</v>
      </c>
      <c r="Y13" s="32"/>
    </row>
    <row r="14" spans="1:25" ht="17.25" thickBot="1">
      <c r="A14" s="21" t="s">
        <v>0</v>
      </c>
      <c r="B14" s="12" t="s">
        <v>15</v>
      </c>
      <c r="C14" s="3" t="s">
        <v>14</v>
      </c>
      <c r="D14" s="2" t="s">
        <v>15</v>
      </c>
      <c r="E14" s="3" t="s">
        <v>14</v>
      </c>
      <c r="F14" s="2" t="s">
        <v>15</v>
      </c>
      <c r="G14" s="16" t="s">
        <v>14</v>
      </c>
      <c r="H14" s="2" t="s">
        <v>15</v>
      </c>
      <c r="I14" s="16" t="s">
        <v>14</v>
      </c>
      <c r="J14" s="12" t="s">
        <v>15</v>
      </c>
      <c r="K14" s="3" t="s">
        <v>14</v>
      </c>
      <c r="L14" s="12" t="s">
        <v>15</v>
      </c>
      <c r="M14" s="3" t="s">
        <v>14</v>
      </c>
      <c r="N14" s="2" t="s">
        <v>15</v>
      </c>
      <c r="O14" s="27" t="s">
        <v>14</v>
      </c>
      <c r="P14" s="12" t="s">
        <v>15</v>
      </c>
      <c r="Q14" s="3" t="s">
        <v>14</v>
      </c>
      <c r="R14" s="12" t="s">
        <v>15</v>
      </c>
      <c r="S14" s="3" t="s">
        <v>14</v>
      </c>
      <c r="T14" s="12" t="s">
        <v>15</v>
      </c>
      <c r="U14" s="8" t="s">
        <v>14</v>
      </c>
      <c r="V14" s="12" t="s">
        <v>15</v>
      </c>
      <c r="W14" s="8" t="s">
        <v>14</v>
      </c>
      <c r="X14" s="12" t="s">
        <v>15</v>
      </c>
      <c r="Y14" s="8" t="s">
        <v>14</v>
      </c>
    </row>
    <row r="15" spans="1:25" ht="17.25" thickTop="1">
      <c r="A15" s="23">
        <v>0.1</v>
      </c>
      <c r="B15" s="13">
        <v>0.54210000000000003</v>
      </c>
      <c r="C15" s="4">
        <v>0.35289999999999999</v>
      </c>
      <c r="D15" s="6">
        <v>0.54420000000000002</v>
      </c>
      <c r="E15" s="4">
        <v>0.34429999999999999</v>
      </c>
      <c r="F15" s="6">
        <v>0.5262</v>
      </c>
      <c r="G15" s="17">
        <v>0.31320000000000003</v>
      </c>
      <c r="H15" s="5">
        <v>0.54049999999999998</v>
      </c>
      <c r="I15" s="5">
        <v>0.40559999999999991</v>
      </c>
      <c r="J15" s="5">
        <v>0.11739999999999999</v>
      </c>
      <c r="K15" s="4">
        <v>2.7000000000000003E-2</v>
      </c>
      <c r="L15" s="13">
        <v>0.42949999999999999</v>
      </c>
      <c r="M15" s="4">
        <v>0.29619999999999996</v>
      </c>
      <c r="N15" s="6">
        <v>0.49030000000000007</v>
      </c>
      <c r="O15" s="28">
        <v>0.3538</v>
      </c>
      <c r="P15" s="13">
        <v>0.72650000000000003</v>
      </c>
      <c r="Q15" s="4">
        <v>0.6522</v>
      </c>
      <c r="R15">
        <v>0.50729999999999997</v>
      </c>
      <c r="S15" s="1">
        <v>0.40279999999999999</v>
      </c>
      <c r="T15">
        <v>0.37540000000000001</v>
      </c>
      <c r="U15">
        <v>0.23230000000000001</v>
      </c>
      <c r="V15" s="31">
        <v>0.35320000000000001</v>
      </c>
      <c r="W15" s="31">
        <v>0.22199999999999998</v>
      </c>
      <c r="X15">
        <v>9.2099999999999987E-2</v>
      </c>
      <c r="Y15">
        <v>7.5000000000000015E-3</v>
      </c>
    </row>
    <row r="16" spans="1:25">
      <c r="A16" s="23">
        <v>0.2</v>
      </c>
      <c r="B16" s="5">
        <v>0.56430000000000002</v>
      </c>
      <c r="C16" s="4">
        <v>0.33750000000000002</v>
      </c>
      <c r="D16" s="7">
        <v>0.54810000000000003</v>
      </c>
      <c r="E16" s="4">
        <v>0.31509999999999999</v>
      </c>
      <c r="F16" s="7">
        <v>0.56109999999999993</v>
      </c>
      <c r="G16" s="17">
        <v>0.317</v>
      </c>
      <c r="H16" s="5">
        <v>0.60379999999999989</v>
      </c>
      <c r="I16" s="5">
        <v>0.45490000000000003</v>
      </c>
      <c r="J16" s="5">
        <v>0.12330000000000001</v>
      </c>
      <c r="K16" s="4">
        <v>3.8299999999999994E-2</v>
      </c>
      <c r="L16" s="5">
        <v>0.4889</v>
      </c>
      <c r="M16" s="4">
        <v>0.32690000000000002</v>
      </c>
      <c r="N16" s="7">
        <v>0.55570000000000008</v>
      </c>
      <c r="O16" s="28">
        <v>0.37969999999999998</v>
      </c>
      <c r="P16" s="5">
        <v>0.81579999999999997</v>
      </c>
      <c r="Q16" s="4">
        <v>0.73</v>
      </c>
      <c r="R16">
        <v>0.61809999999999998</v>
      </c>
      <c r="S16" s="1">
        <v>0.4572</v>
      </c>
      <c r="T16">
        <v>0.45660000000000001</v>
      </c>
      <c r="U16">
        <v>0.29199999999999998</v>
      </c>
      <c r="V16" s="31">
        <v>0.40899999999999997</v>
      </c>
      <c r="W16" s="31">
        <v>0.26839999999999992</v>
      </c>
      <c r="X16">
        <v>8.8400000000000006E-2</v>
      </c>
      <c r="Y16">
        <v>7.5999999999999983E-3</v>
      </c>
    </row>
    <row r="17" spans="1:25">
      <c r="A17" s="23">
        <v>0.3</v>
      </c>
      <c r="B17" s="5">
        <v>0.60709999999999997</v>
      </c>
      <c r="C17" s="4">
        <v>0.35709999999999997</v>
      </c>
      <c r="D17" s="7">
        <v>0.59079999999999999</v>
      </c>
      <c r="E17" s="4">
        <v>0.34029999999999999</v>
      </c>
      <c r="F17" s="7">
        <v>0.58949999999999991</v>
      </c>
      <c r="G17" s="17">
        <v>0.33460000000000001</v>
      </c>
      <c r="H17" s="5">
        <v>0.63549999999999995</v>
      </c>
      <c r="I17" s="5">
        <v>0.47089999999999999</v>
      </c>
      <c r="J17" s="5">
        <v>0.13439999999999999</v>
      </c>
      <c r="K17" s="4">
        <v>3.7899999999999996E-2</v>
      </c>
      <c r="L17" s="5">
        <v>0.5454</v>
      </c>
      <c r="M17" s="4">
        <v>0.37619999999999998</v>
      </c>
      <c r="N17" s="7">
        <v>0.58099999999999985</v>
      </c>
      <c r="O17" s="28">
        <v>0.39850000000000002</v>
      </c>
      <c r="P17" s="5">
        <v>0.87409999999999999</v>
      </c>
      <c r="Q17" s="4">
        <v>0.78990000000000005</v>
      </c>
      <c r="R17">
        <v>0.68489999999999995</v>
      </c>
      <c r="S17" s="1">
        <v>0.52229999999999999</v>
      </c>
      <c r="T17">
        <v>0.49790000000000001</v>
      </c>
      <c r="U17">
        <v>0.32769999999999999</v>
      </c>
      <c r="V17" s="31">
        <v>0.44989999999999997</v>
      </c>
      <c r="W17" s="31">
        <v>0.29220000000000007</v>
      </c>
      <c r="X17">
        <v>0.10389999999999999</v>
      </c>
      <c r="Y17">
        <v>6.9000000000000008E-3</v>
      </c>
    </row>
    <row r="18" spans="1:25">
      <c r="A18" s="23">
        <v>0.4</v>
      </c>
      <c r="B18" s="5">
        <v>0.62919999999999998</v>
      </c>
      <c r="C18" s="4">
        <v>0.37640000000000001</v>
      </c>
      <c r="D18" s="7">
        <v>0.5897</v>
      </c>
      <c r="E18" s="4">
        <v>0.3352</v>
      </c>
      <c r="F18" s="7">
        <v>0.63630000000000009</v>
      </c>
      <c r="G18" s="17">
        <v>0.37409999999999999</v>
      </c>
      <c r="H18" s="5">
        <v>0.65689999999999993</v>
      </c>
      <c r="I18" s="5">
        <v>0.4859</v>
      </c>
      <c r="J18" s="5">
        <v>0.1575</v>
      </c>
      <c r="K18" s="4">
        <v>5.0900000000000001E-2</v>
      </c>
      <c r="L18" s="5">
        <v>0.58540000000000014</v>
      </c>
      <c r="M18" s="4">
        <v>0.40299999999999991</v>
      </c>
      <c r="N18" s="7">
        <v>0.61470000000000002</v>
      </c>
      <c r="O18" s="28">
        <v>0.44340000000000002</v>
      </c>
      <c r="P18" s="5">
        <v>0.89839999999999998</v>
      </c>
      <c r="Q18" s="4">
        <v>0.82020000000000004</v>
      </c>
      <c r="R18">
        <v>0.70050000000000001</v>
      </c>
      <c r="S18" s="1">
        <v>0.54410000000000003</v>
      </c>
      <c r="T18">
        <v>0.5202</v>
      </c>
      <c r="U18">
        <v>0.33429999999999999</v>
      </c>
      <c r="V18" s="31">
        <v>0.48559999999999992</v>
      </c>
      <c r="W18" s="31">
        <v>0.32979999999999998</v>
      </c>
      <c r="X18">
        <v>0.11380000000000001</v>
      </c>
      <c r="Y18">
        <v>1.1000000000000001E-2</v>
      </c>
    </row>
    <row r="19" spans="1:25">
      <c r="A19" s="23">
        <v>0.5</v>
      </c>
      <c r="B19" s="5">
        <v>0.62409999999999999</v>
      </c>
      <c r="C19" s="4">
        <v>0.37219999999999998</v>
      </c>
      <c r="D19" s="7">
        <v>0.61450000000000005</v>
      </c>
      <c r="E19" s="4">
        <v>0.35420000000000001</v>
      </c>
      <c r="F19" s="7">
        <v>0.62830000000000008</v>
      </c>
      <c r="G19" s="17">
        <v>0.36530000000000001</v>
      </c>
      <c r="H19" s="5">
        <v>0.67180000000000006</v>
      </c>
      <c r="I19" s="5">
        <v>0.49400000000000005</v>
      </c>
      <c r="J19" s="5">
        <v>0.15030000000000002</v>
      </c>
      <c r="K19" s="4">
        <v>4.5099999999999994E-2</v>
      </c>
      <c r="L19" s="5">
        <v>0.60670000000000002</v>
      </c>
      <c r="M19" s="4">
        <v>0.42970000000000008</v>
      </c>
      <c r="N19" s="7">
        <v>0.6613</v>
      </c>
      <c r="O19" s="28">
        <v>0.49079999999999996</v>
      </c>
      <c r="P19" s="5">
        <v>0.91210000000000002</v>
      </c>
      <c r="Q19" s="4">
        <v>0.84219999999999995</v>
      </c>
      <c r="R19">
        <v>0.73160000000000003</v>
      </c>
      <c r="S19" s="1">
        <v>0.59109999999999996</v>
      </c>
      <c r="T19">
        <v>0.56430000000000002</v>
      </c>
      <c r="U19">
        <v>0.39510000000000001</v>
      </c>
      <c r="V19" s="31">
        <v>0.49750000000000005</v>
      </c>
      <c r="W19" s="31">
        <v>0.34379999999999999</v>
      </c>
      <c r="X19">
        <v>0.1042</v>
      </c>
      <c r="Y19">
        <v>8.0999999999999996E-3</v>
      </c>
    </row>
    <row r="20" spans="1:25">
      <c r="A20" s="23">
        <v>0.6</v>
      </c>
      <c r="B20" s="5">
        <v>0.65269999999999995</v>
      </c>
      <c r="C20" s="4">
        <v>0.39850000000000002</v>
      </c>
      <c r="D20" s="7">
        <v>0.62709999999999999</v>
      </c>
      <c r="E20" s="4">
        <v>0.36</v>
      </c>
      <c r="F20" s="7">
        <v>0.6349999999999999</v>
      </c>
      <c r="G20" s="17">
        <v>0.36770000000000003</v>
      </c>
      <c r="H20" s="5">
        <v>0.68649999999999989</v>
      </c>
      <c r="I20" s="5">
        <v>0.5121</v>
      </c>
      <c r="J20" s="5">
        <v>0.1678</v>
      </c>
      <c r="K20" s="4">
        <v>5.5500000000000008E-2</v>
      </c>
      <c r="L20" s="5">
        <v>0.64399999999999991</v>
      </c>
      <c r="M20" s="4">
        <v>0.45900000000000007</v>
      </c>
      <c r="N20" s="7">
        <v>0.64929999999999999</v>
      </c>
      <c r="O20" s="28">
        <v>0.47300000000000003</v>
      </c>
      <c r="P20" s="5">
        <v>0.93089999999999995</v>
      </c>
      <c r="Q20" s="4">
        <v>0.85929999999999995</v>
      </c>
      <c r="R20">
        <v>0.77170000000000005</v>
      </c>
      <c r="S20" s="1">
        <v>0.62239999999999995</v>
      </c>
      <c r="T20">
        <v>0.59260000000000002</v>
      </c>
      <c r="U20">
        <v>0.41020000000000001</v>
      </c>
      <c r="V20" s="31">
        <v>0.52560000000000007</v>
      </c>
      <c r="W20" s="31">
        <v>0.36449999999999999</v>
      </c>
      <c r="X20">
        <v>0.10969999999999999</v>
      </c>
      <c r="Y20">
        <v>8.7000000000000011E-3</v>
      </c>
    </row>
    <row r="21" spans="1:25">
      <c r="A21" s="23">
        <v>0.7</v>
      </c>
      <c r="B21" s="5">
        <v>0.69020000000000004</v>
      </c>
      <c r="C21" s="4">
        <v>0.43419999999999997</v>
      </c>
      <c r="D21" s="7">
        <v>0.64449999999999996</v>
      </c>
      <c r="E21" s="4">
        <v>0.36359999999999998</v>
      </c>
      <c r="F21" s="7">
        <v>0.66559999999999986</v>
      </c>
      <c r="G21" s="17">
        <v>0.3926</v>
      </c>
      <c r="H21" s="5">
        <v>0.6885</v>
      </c>
      <c r="I21" s="5">
        <v>0.51950000000000007</v>
      </c>
      <c r="J21" s="5">
        <v>0.15830000000000002</v>
      </c>
      <c r="K21" s="4">
        <v>5.28E-2</v>
      </c>
      <c r="L21" s="5">
        <v>0.64329999999999987</v>
      </c>
      <c r="M21" s="4">
        <v>0.45950000000000008</v>
      </c>
      <c r="N21" s="7">
        <v>0.65839999999999999</v>
      </c>
      <c r="O21" s="28">
        <v>0.47789999999999999</v>
      </c>
      <c r="P21" s="5">
        <v>0.93930000000000002</v>
      </c>
      <c r="Q21" s="4">
        <v>0.85580000000000001</v>
      </c>
      <c r="R21">
        <v>0.78080000000000005</v>
      </c>
      <c r="S21" s="1">
        <v>0.64670000000000005</v>
      </c>
      <c r="T21">
        <v>0.60570000000000002</v>
      </c>
      <c r="U21">
        <v>0.4178</v>
      </c>
      <c r="V21" s="31">
        <v>0.55269999999999997</v>
      </c>
      <c r="W21" s="31">
        <v>0.38649999999999995</v>
      </c>
      <c r="X21">
        <v>0.12790000000000001</v>
      </c>
      <c r="Y21">
        <v>1.2800000000000001E-2</v>
      </c>
    </row>
    <row r="22" spans="1:25">
      <c r="A22" s="23">
        <v>0.8</v>
      </c>
      <c r="B22" s="5">
        <v>0.71</v>
      </c>
      <c r="C22" s="4">
        <v>0.43590000000000001</v>
      </c>
      <c r="D22" s="7">
        <v>0.63649999999999995</v>
      </c>
      <c r="E22" s="4">
        <v>0.36399999999999999</v>
      </c>
      <c r="F22" s="7">
        <v>0.64569999999999994</v>
      </c>
      <c r="G22" s="17">
        <v>0.37670000000000003</v>
      </c>
      <c r="H22" s="5">
        <v>0.70109999999999995</v>
      </c>
      <c r="I22" s="5">
        <v>0.49850000000000005</v>
      </c>
      <c r="J22" s="5">
        <v>0.16899999999999998</v>
      </c>
      <c r="K22" s="4">
        <v>5.2299999999999999E-2</v>
      </c>
      <c r="L22" s="5">
        <v>0.64269999999999994</v>
      </c>
      <c r="M22" s="4">
        <v>0.45019999999999999</v>
      </c>
      <c r="N22" s="7">
        <v>0.67840000000000011</v>
      </c>
      <c r="O22" s="28">
        <v>0.49880000000000002</v>
      </c>
      <c r="P22" s="5">
        <v>0.94550000000000001</v>
      </c>
      <c r="Q22" s="4">
        <v>0.86109999999999998</v>
      </c>
      <c r="R22">
        <v>0.80320000000000003</v>
      </c>
      <c r="S22" s="1">
        <v>0.66890000000000005</v>
      </c>
      <c r="T22">
        <v>0.62960000000000005</v>
      </c>
      <c r="U22">
        <v>0.43269999999999997</v>
      </c>
      <c r="V22" s="31">
        <v>0.54790000000000005</v>
      </c>
      <c r="W22" s="31">
        <v>0.38629999999999998</v>
      </c>
      <c r="X22">
        <v>0.11310000000000001</v>
      </c>
      <c r="Y22">
        <v>8.5000000000000006E-3</v>
      </c>
    </row>
    <row r="23" spans="1:25" ht="17.25" thickBot="1">
      <c r="A23" s="24">
        <v>0.9</v>
      </c>
      <c r="B23" s="14">
        <v>0.67820000000000003</v>
      </c>
      <c r="C23" s="10">
        <v>0.4128</v>
      </c>
      <c r="D23" s="9">
        <v>0.63219999999999998</v>
      </c>
      <c r="E23" s="10">
        <v>0.36299999999999999</v>
      </c>
      <c r="F23" s="9">
        <v>0.67470000000000008</v>
      </c>
      <c r="G23" s="18">
        <v>0.40170000000000006</v>
      </c>
      <c r="H23" s="11">
        <v>0.65650000000000008</v>
      </c>
      <c r="I23" s="11">
        <v>0.40970000000000006</v>
      </c>
      <c r="J23" s="11">
        <v>0.16799999999999998</v>
      </c>
      <c r="K23" s="26">
        <v>5.389999999999999E-2</v>
      </c>
      <c r="L23" s="14">
        <v>0.68519999999999992</v>
      </c>
      <c r="M23" s="10">
        <v>0.45529999999999998</v>
      </c>
      <c r="N23" s="9">
        <v>0.67480000000000007</v>
      </c>
      <c r="O23" s="29">
        <v>0.46500000000000002</v>
      </c>
      <c r="P23" s="14">
        <v>0.9577</v>
      </c>
      <c r="Q23" s="26">
        <v>0.81410000000000005</v>
      </c>
      <c r="R23" s="14">
        <v>0.80130000000000001</v>
      </c>
      <c r="S23" s="26">
        <v>0.62329999999999997</v>
      </c>
      <c r="T23" s="14">
        <v>0.622</v>
      </c>
      <c r="U23" s="11">
        <v>0.41649999999999998</v>
      </c>
      <c r="V23" s="31">
        <v>0.56669999999999998</v>
      </c>
      <c r="W23" s="31">
        <v>0.37019999999999997</v>
      </c>
      <c r="X23">
        <v>0.10429999999999999</v>
      </c>
      <c r="Y23">
        <v>1.0300000000000002E-2</v>
      </c>
    </row>
    <row r="24" spans="1:25" ht="17.25" thickTop="1">
      <c r="A24" s="25" t="s">
        <v>19</v>
      </c>
      <c r="B24">
        <v>0.6331</v>
      </c>
      <c r="C24" s="1">
        <v>0.38638888900000001</v>
      </c>
      <c r="D24">
        <v>0.603066667</v>
      </c>
      <c r="E24" s="1">
        <v>0.34885555600000001</v>
      </c>
      <c r="F24">
        <v>0.61804444444444429</v>
      </c>
      <c r="G24" s="19">
        <v>0.36032222222222221</v>
      </c>
      <c r="H24" s="15">
        <v>0.64901111111111121</v>
      </c>
      <c r="I24" s="15">
        <v>0.47234444444444446</v>
      </c>
      <c r="J24" s="15">
        <v>0.14955555555555555</v>
      </c>
      <c r="K24" s="1">
        <v>4.596666666666667E-2</v>
      </c>
      <c r="L24">
        <v>0.58567777777777774</v>
      </c>
      <c r="M24" s="1">
        <v>0.40622222222222226</v>
      </c>
      <c r="N24">
        <v>0.61821111111111127</v>
      </c>
      <c r="O24" s="30">
        <v>0.44232222222222223</v>
      </c>
      <c r="P24">
        <v>0.88892222200000004</v>
      </c>
      <c r="Q24" s="1">
        <v>0.80275555600000004</v>
      </c>
      <c r="R24">
        <v>0.711044444</v>
      </c>
      <c r="S24" s="1">
        <v>0.56431111099999998</v>
      </c>
      <c r="T24">
        <v>0.54047777799999996</v>
      </c>
      <c r="U24">
        <v>0.36206666700000001</v>
      </c>
      <c r="V24" s="31">
        <v>0.48756666666666665</v>
      </c>
      <c r="W24" s="31">
        <v>0.32929999999999998</v>
      </c>
      <c r="X24">
        <v>0.10637777777777777</v>
      </c>
      <c r="Y24">
        <v>9.0444444444444452E-3</v>
      </c>
    </row>
    <row r="25" spans="1:25">
      <c r="G25" s="15"/>
      <c r="H25" s="15"/>
      <c r="I25" s="15"/>
      <c r="J25" s="15"/>
      <c r="K25" s="15"/>
      <c r="V25" s="31"/>
      <c r="W25" s="31"/>
    </row>
    <row r="26" spans="1:25">
      <c r="V26" s="31"/>
      <c r="W26" s="31"/>
    </row>
  </sheetData>
  <mergeCells count="156">
    <mergeCell ref="V9:W9"/>
    <mergeCell ref="V10:W10"/>
    <mergeCell ref="V11:W11"/>
    <mergeCell ref="V12:W12"/>
    <mergeCell ref="V13:W13"/>
    <mergeCell ref="L5:M5"/>
    <mergeCell ref="N5:O5"/>
    <mergeCell ref="P5:Q5"/>
    <mergeCell ref="L6:M6"/>
    <mergeCell ref="N3:O3"/>
    <mergeCell ref="P3:Q3"/>
    <mergeCell ref="L4:M4"/>
    <mergeCell ref="N4:O4"/>
    <mergeCell ref="P4:Q4"/>
    <mergeCell ref="N1:O1"/>
    <mergeCell ref="P13:Q13"/>
    <mergeCell ref="L11:M11"/>
    <mergeCell ref="N11:O11"/>
    <mergeCell ref="P11:Q11"/>
    <mergeCell ref="L12:M12"/>
    <mergeCell ref="N12:O12"/>
    <mergeCell ref="P12:Q12"/>
    <mergeCell ref="F10:G10"/>
    <mergeCell ref="F9:G9"/>
    <mergeCell ref="F8:G8"/>
    <mergeCell ref="F7:G7"/>
    <mergeCell ref="D4:E4"/>
    <mergeCell ref="B2:C2"/>
    <mergeCell ref="D2:E2"/>
    <mergeCell ref="B1:C1"/>
    <mergeCell ref="D1:E1"/>
    <mergeCell ref="B3:C3"/>
    <mergeCell ref="D3:E3"/>
    <mergeCell ref="F6:G6"/>
    <mergeCell ref="B4:C4"/>
    <mergeCell ref="F4:G4"/>
    <mergeCell ref="F3:G3"/>
    <mergeCell ref="F2:G2"/>
    <mergeCell ref="F1:G1"/>
    <mergeCell ref="R12:S12"/>
    <mergeCell ref="R13:S13"/>
    <mergeCell ref="J6:K6"/>
    <mergeCell ref="J7:K7"/>
    <mergeCell ref="J8:K8"/>
    <mergeCell ref="J5:K5"/>
    <mergeCell ref="B11:C11"/>
    <mergeCell ref="B10:C10"/>
    <mergeCell ref="D10:E10"/>
    <mergeCell ref="B13:C13"/>
    <mergeCell ref="D13:E13"/>
    <mergeCell ref="D11:E11"/>
    <mergeCell ref="B7:C7"/>
    <mergeCell ref="D7:E7"/>
    <mergeCell ref="B8:C8"/>
    <mergeCell ref="D8:E8"/>
    <mergeCell ref="B9:C9"/>
    <mergeCell ref="D9:E9"/>
    <mergeCell ref="B12:C12"/>
    <mergeCell ref="D12:E12"/>
    <mergeCell ref="B5:C5"/>
    <mergeCell ref="D5:E5"/>
    <mergeCell ref="B6:C6"/>
    <mergeCell ref="D6:E6"/>
    <mergeCell ref="F13:G13"/>
    <mergeCell ref="F12:G12"/>
    <mergeCell ref="F11:G11"/>
    <mergeCell ref="T6:U6"/>
    <mergeCell ref="T7:U7"/>
    <mergeCell ref="T8:U8"/>
    <mergeCell ref="T9:U9"/>
    <mergeCell ref="T10:U10"/>
    <mergeCell ref="J9:K9"/>
    <mergeCell ref="J10:K10"/>
    <mergeCell ref="L8:M8"/>
    <mergeCell ref="N8:O8"/>
    <mergeCell ref="P8:Q8"/>
    <mergeCell ref="L9:M9"/>
    <mergeCell ref="N9:O9"/>
    <mergeCell ref="P9:Q9"/>
    <mergeCell ref="L10:M10"/>
    <mergeCell ref="N10:O10"/>
    <mergeCell ref="P10:Q10"/>
    <mergeCell ref="L13:M13"/>
    <mergeCell ref="N13:O13"/>
    <mergeCell ref="J11:K11"/>
    <mergeCell ref="J12:K12"/>
    <mergeCell ref="J13:K13"/>
    <mergeCell ref="X1:Y1"/>
    <mergeCell ref="X2:Y2"/>
    <mergeCell ref="X3:Y3"/>
    <mergeCell ref="X4:Y4"/>
    <mergeCell ref="X5:Y5"/>
    <mergeCell ref="X6:Y6"/>
    <mergeCell ref="X7:Y7"/>
    <mergeCell ref="X8:Y8"/>
    <mergeCell ref="T1:U1"/>
    <mergeCell ref="T2:U2"/>
    <mergeCell ref="T3:U3"/>
    <mergeCell ref="T4:U4"/>
    <mergeCell ref="T5:U5"/>
    <mergeCell ref="V1:W1"/>
    <mergeCell ref="V2:W2"/>
    <mergeCell ref="V3:W3"/>
    <mergeCell ref="V4:W4"/>
    <mergeCell ref="V5:W5"/>
    <mergeCell ref="V6:W6"/>
    <mergeCell ref="V7:W7"/>
    <mergeCell ref="V8:W8"/>
    <mergeCell ref="R1:S1"/>
    <mergeCell ref="R2:S2"/>
    <mergeCell ref="R3:S3"/>
    <mergeCell ref="R4:S4"/>
    <mergeCell ref="R5:S5"/>
    <mergeCell ref="R6:S6"/>
    <mergeCell ref="R7:S7"/>
    <mergeCell ref="R8:S8"/>
    <mergeCell ref="F5:G5"/>
    <mergeCell ref="L1:M1"/>
    <mergeCell ref="J1:K1"/>
    <mergeCell ref="J2:K2"/>
    <mergeCell ref="J3:K3"/>
    <mergeCell ref="J4:K4"/>
    <mergeCell ref="N6:O6"/>
    <mergeCell ref="P6:Q6"/>
    <mergeCell ref="L7:M7"/>
    <mergeCell ref="N7:O7"/>
    <mergeCell ref="P7:Q7"/>
    <mergeCell ref="P1:Q1"/>
    <mergeCell ref="L2:M2"/>
    <mergeCell ref="N2:O2"/>
    <mergeCell ref="P2:Q2"/>
    <mergeCell ref="L3:M3"/>
    <mergeCell ref="X9:Y9"/>
    <mergeCell ref="X10:Y10"/>
    <mergeCell ref="X11:Y11"/>
    <mergeCell ref="X12:Y12"/>
    <mergeCell ref="X13:Y13"/>
    <mergeCell ref="H1:I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T11:U11"/>
    <mergeCell ref="T12:U12"/>
    <mergeCell ref="T13:U13"/>
    <mergeCell ref="R9:S9"/>
    <mergeCell ref="R10:S10"/>
    <mergeCell ref="R11:S1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ED716</dc:creator>
  <cp:lastModifiedBy>ED716</cp:lastModifiedBy>
  <dcterms:created xsi:type="dcterms:W3CDTF">2017-10-29T14:26:47Z</dcterms:created>
  <dcterms:modified xsi:type="dcterms:W3CDTF">2017-11-27T21:19:10Z</dcterms:modified>
</cp:coreProperties>
</file>