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716\Desktop\LINE\00000最終Result\"/>
    </mc:Choice>
  </mc:AlternateContent>
  <bookViews>
    <workbookView xWindow="0" yWindow="0" windowWidth="16080" windowHeight="1035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<sst xmlns="http://schemas.openxmlformats.org/spreadsheetml/2006/main" count="70" uniqueCount="42">
  <si>
    <t># of Labeled Nodes</t>
    <phoneticPr fontId="1" type="noConversion"/>
  </si>
  <si>
    <t>Training (sec)</t>
    <phoneticPr fontId="1" type="noConversion"/>
  </si>
  <si>
    <t>MP Table Building (sec)</t>
    <phoneticPr fontId="1" type="noConversion"/>
  </si>
  <si>
    <t>MetaPath</t>
    <phoneticPr fontId="1" type="noConversion"/>
  </si>
  <si>
    <t>Walking (sec)</t>
    <phoneticPr fontId="1" type="noConversion"/>
  </si>
  <si>
    <t>Total Time (sec)</t>
    <phoneticPr fontId="1" type="noConversion"/>
  </si>
  <si>
    <t>Total Walks</t>
    <phoneticPr fontId="1" type="noConversion"/>
  </si>
  <si>
    <t># of Embeddings</t>
    <phoneticPr fontId="1" type="noConversion"/>
  </si>
  <si>
    <t>Walk Length</t>
    <phoneticPr fontId="1" type="noConversion"/>
  </si>
  <si>
    <t>Number of Walks</t>
    <phoneticPr fontId="1" type="noConversion"/>
  </si>
  <si>
    <t>Representation Size</t>
    <phoneticPr fontId="1" type="noConversion"/>
  </si>
  <si>
    <t>Window Size</t>
    <phoneticPr fontId="1" type="noConversion"/>
  </si>
  <si>
    <t>Strategy Taken</t>
    <phoneticPr fontId="1" type="noConversion"/>
  </si>
  <si>
    <t># of Experiment</t>
    <phoneticPr fontId="1" type="noConversion"/>
  </si>
  <si>
    <t>Macro-F1</t>
    <phoneticPr fontId="1" type="noConversion"/>
  </si>
  <si>
    <t>Micro-F1</t>
    <phoneticPr fontId="1" type="noConversion"/>
  </si>
  <si>
    <t>DeepWalk</t>
    <phoneticPr fontId="1" type="noConversion"/>
  </si>
  <si>
    <t>418(+1)</t>
    <phoneticPr fontId="1" type="noConversion"/>
  </si>
  <si>
    <t>1 (單層)</t>
    <phoneticPr fontId="1" type="noConversion"/>
  </si>
  <si>
    <t>1 (單層)</t>
    <phoneticPr fontId="1" type="noConversion"/>
  </si>
  <si>
    <t>Average</t>
    <phoneticPr fontId="1" type="noConversion"/>
  </si>
  <si>
    <t>X</t>
    <phoneticPr fontId="1" type="noConversion"/>
  </si>
  <si>
    <t>DeepWalk</t>
    <phoneticPr fontId="1" type="noConversion"/>
  </si>
  <si>
    <t>X</t>
    <phoneticPr fontId="1" type="noConversion"/>
  </si>
  <si>
    <t>LINE</t>
    <phoneticPr fontId="1" type="noConversion"/>
  </si>
  <si>
    <t>Degree</t>
    <phoneticPr fontId="1" type="noConversion"/>
  </si>
  <si>
    <t>Betweenness</t>
    <phoneticPr fontId="1" type="noConversion"/>
  </si>
  <si>
    <t>LINE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</si>
  <si>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</si>
  <si>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</si>
  <si>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</si>
  <si>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</si>
  <si>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417(+2)</t>
    <phoneticPr fontId="1" type="noConversion"/>
  </si>
  <si>
    <t>X</t>
    <phoneticPr fontId="1" type="noConversion"/>
  </si>
  <si>
    <t>X</t>
    <phoneticPr fontId="1" type="noConversion"/>
  </si>
  <si>
    <t>DEPTH</t>
    <phoneticPr fontId="1" type="noConversion"/>
  </si>
  <si>
    <t>Metapath</t>
    <phoneticPr fontId="1" type="noConversion"/>
  </si>
  <si>
    <t>MicroF1</t>
  </si>
  <si>
    <t>MacroF1</t>
  </si>
  <si>
    <t>LINE++</t>
    <phoneticPr fontId="1" type="noConversion"/>
  </si>
  <si>
    <t>DEPTH++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</si>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</sst>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7" xfId="0" applyFill="1" applyBorder="1">
      <alignment vertical="center"/>
    </xf>
    <xf numFmtId="0" fontId="3" fillId="0" borderId="6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3" fillId="0" borderId="8" xfId="0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12" xfId="0" applyFill="1" applyBorder="1">
      <alignment vertical="center"/>
    </xf>
    <xf numFmtId="0" fontId="4" fillId="0" borderId="11" xfId="0" applyFont="1" applyFill="1" applyBorder="1">
      <alignment vertical="center"/>
    </xf>
    <xf numFmtId="0" fontId="0" fillId="0" borderId="16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3" fillId="0" borderId="18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9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9" fontId="0" fillId="0" borderId="17" xfId="0" applyNumberFormat="1" applyBorder="1">
      <alignment vertical="center"/>
    </xf>
    <xf numFmtId="9" fontId="0" fillId="0" borderId="19" xfId="0" applyNumberFormat="1" applyBorder="1">
      <alignment vertical="center"/>
    </xf>
    <xf numFmtId="0" fontId="0" fillId="0" borderId="17" xfId="0" applyBorder="1" applyAlignment="1">
      <alignment horizontal="right" vertical="center"/>
    </xf>
    <xf numFmtId="0" fontId="4" fillId="0" borderId="12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工作表1!$J$1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工作表1!$J$15:$J$24</c:f>
              <c:numCache>
                <c:formatCode>General</c:formatCode>
                <c:ptCount val="10"/>
                <c:pt idx="0">
                  <c:v>0.43240000000000001</c:v>
                </c:pt>
                <c:pt idx="1">
                  <c:v>0.4491</c:v>
                </c:pt>
                <c:pt idx="2">
                  <c:v>0.47870000000000001</c:v>
                </c:pt>
                <c:pt idx="3">
                  <c:v>0.48420000000000002</c:v>
                </c:pt>
                <c:pt idx="4">
                  <c:v>0.49640000000000001</c:v>
                </c:pt>
                <c:pt idx="5">
                  <c:v>0.48699999999999999</c:v>
                </c:pt>
                <c:pt idx="6">
                  <c:v>0.52</c:v>
                </c:pt>
                <c:pt idx="7">
                  <c:v>0.51900000000000002</c:v>
                </c:pt>
                <c:pt idx="8">
                  <c:v>0.53080000000000005</c:v>
                </c:pt>
                <c:pt idx="9">
                  <c:v>0.48862222199999999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工作表1!$N$1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工作表1!$N$15:$N$24</c:f>
              <c:numCache>
                <c:formatCode>General</c:formatCode>
                <c:ptCount val="10"/>
                <c:pt idx="0">
                  <c:v>0.4521</c:v>
                </c:pt>
                <c:pt idx="1">
                  <c:v>0.4640999999999999</c:v>
                </c:pt>
                <c:pt idx="2">
                  <c:v>0.48069999999999996</c:v>
                </c:pt>
                <c:pt idx="3">
                  <c:v>0.51640000000000008</c:v>
                </c:pt>
                <c:pt idx="4">
                  <c:v>0.53439999999999999</c:v>
                </c:pt>
                <c:pt idx="5">
                  <c:v>0.55549999999999999</c:v>
                </c:pt>
                <c:pt idx="6">
                  <c:v>0.53500000000000003</c:v>
                </c:pt>
                <c:pt idx="7">
                  <c:v>0.61909999999999998</c:v>
                </c:pt>
                <c:pt idx="8">
                  <c:v>0.58339999999999992</c:v>
                </c:pt>
                <c:pt idx="9">
                  <c:v>0.52674444444444446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工作表1!$L$1</c:f>
              <c:strCache>
                <c:ptCount val="1"/>
                <c:pt idx="0">
                  <c:v>LINE++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工作表1!$L$15:$L$24</c:f>
              <c:numCache>
                <c:formatCode>General</c:formatCode>
                <c:ptCount val="10"/>
                <c:pt idx="0">
                  <c:v>0.43819999999999998</c:v>
                </c:pt>
                <c:pt idx="1">
                  <c:v>0.42849999999999999</c:v>
                </c:pt>
                <c:pt idx="2">
                  <c:v>0.43289999999999995</c:v>
                </c:pt>
                <c:pt idx="3">
                  <c:v>0.44800000000000012</c:v>
                </c:pt>
                <c:pt idx="4">
                  <c:v>0.43519999999999992</c:v>
                </c:pt>
                <c:pt idx="5">
                  <c:v>0.43499999999999994</c:v>
                </c:pt>
                <c:pt idx="6">
                  <c:v>0.44299999999999995</c:v>
                </c:pt>
                <c:pt idx="7">
                  <c:v>0.45229999999999998</c:v>
                </c:pt>
                <c:pt idx="8">
                  <c:v>0.43099999999999994</c:v>
                </c:pt>
                <c:pt idx="9">
                  <c:v>0.43823333333333336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工作表1!$P$1</c:f>
              <c:strCache>
                <c:ptCount val="1"/>
                <c:pt idx="0">
                  <c:v>Metapath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工作表1!$A$15:$A$24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Average</c:v>
                </c:pt>
              </c:strCache>
            </c:strRef>
          </c:cat>
          <c:val>
            <c:numRef>
              <c:f>工作表1!$P$15:$P$24</c:f>
              <c:numCache>
                <c:formatCode>General</c:formatCode>
                <c:ptCount val="10"/>
                <c:pt idx="0">
                  <c:v>0.878</c:v>
                </c:pt>
                <c:pt idx="1">
                  <c:v>0.92630000000000001</c:v>
                </c:pt>
                <c:pt idx="2">
                  <c:v>0.91920000000000002</c:v>
                </c:pt>
                <c:pt idx="3">
                  <c:v>0.93100000000000005</c:v>
                </c:pt>
                <c:pt idx="4">
                  <c:v>0.93310000000000004</c:v>
                </c:pt>
                <c:pt idx="5">
                  <c:v>0.94450000000000001</c:v>
                </c:pt>
                <c:pt idx="6">
                  <c:v>0.93500000000000005</c:v>
                </c:pt>
                <c:pt idx="7">
                  <c:v>0.94850000000000001</c:v>
                </c:pt>
                <c:pt idx="8">
                  <c:v>0.93830000000000002</c:v>
                </c:pt>
                <c:pt idx="9">
                  <c:v>0.92821111099999998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工作表1!$R$1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工作表1!$A$15:$A$24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Average</c:v>
                </c:pt>
              </c:strCache>
            </c:strRef>
          </c:cat>
          <c:val>
            <c:numRef>
              <c:f>工作表1!$R$15:$R$24</c:f>
              <c:numCache>
                <c:formatCode>General</c:formatCode>
                <c:ptCount val="10"/>
                <c:pt idx="0">
                  <c:v>0.91849999999999998</c:v>
                </c:pt>
                <c:pt idx="1">
                  <c:v>0.93400000000000005</c:v>
                </c:pt>
                <c:pt idx="2">
                  <c:v>0.94320000000000004</c:v>
                </c:pt>
                <c:pt idx="3">
                  <c:v>0.94079999999999997</c:v>
                </c:pt>
                <c:pt idx="4">
                  <c:v>0.94550000000000001</c:v>
                </c:pt>
                <c:pt idx="5">
                  <c:v>0.94750000000000001</c:v>
                </c:pt>
                <c:pt idx="6">
                  <c:v>0.95140000000000002</c:v>
                </c:pt>
                <c:pt idx="7">
                  <c:v>0.95209999999999995</c:v>
                </c:pt>
                <c:pt idx="8">
                  <c:v>0.96179999999999999</c:v>
                </c:pt>
                <c:pt idx="9">
                  <c:v>0.94386666699999999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工作表1!$V$1</c:f>
              <c:strCache>
                <c:ptCount val="1"/>
                <c:pt idx="0">
                  <c:v>DEPTH++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工作表1!$V$15:$V$24</c:f>
              <c:numCache>
                <c:formatCode>General</c:formatCode>
                <c:ptCount val="10"/>
                <c:pt idx="0">
                  <c:v>0.83979999999999999</c:v>
                </c:pt>
                <c:pt idx="1">
                  <c:v>0.85760000000000003</c:v>
                </c:pt>
                <c:pt idx="2">
                  <c:v>0.85970000000000013</c:v>
                </c:pt>
                <c:pt idx="3">
                  <c:v>0.86970000000000014</c:v>
                </c:pt>
                <c:pt idx="4">
                  <c:v>0.86939999999999995</c:v>
                </c:pt>
                <c:pt idx="5">
                  <c:v>0.87980000000000014</c:v>
                </c:pt>
                <c:pt idx="6">
                  <c:v>0.873</c:v>
                </c:pt>
                <c:pt idx="7">
                  <c:v>0.8953000000000001</c:v>
                </c:pt>
                <c:pt idx="8">
                  <c:v>0.88570000000000015</c:v>
                </c:pt>
                <c:pt idx="9">
                  <c:v>0.87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工作表1!$T$1</c:f>
              <c:strCache>
                <c:ptCount val="1"/>
                <c:pt idx="0">
                  <c:v>Betweenness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工作表1!$A$15:$A$24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Average</c:v>
                </c:pt>
              </c:strCache>
            </c:strRef>
          </c:cat>
          <c:val>
            <c:numRef>
              <c:f>工作表1!$T$15:$T$24</c:f>
              <c:numCache>
                <c:formatCode>General</c:formatCode>
                <c:ptCount val="10"/>
                <c:pt idx="0">
                  <c:v>0.87290000000000001</c:v>
                </c:pt>
                <c:pt idx="1">
                  <c:v>0.89929999999999999</c:v>
                </c:pt>
                <c:pt idx="2">
                  <c:v>0.89329999999999998</c:v>
                </c:pt>
                <c:pt idx="3">
                  <c:v>0.90890000000000004</c:v>
                </c:pt>
                <c:pt idx="4">
                  <c:v>0.91449999999999998</c:v>
                </c:pt>
                <c:pt idx="5">
                  <c:v>0.91969999999999996</c:v>
                </c:pt>
                <c:pt idx="6">
                  <c:v>0.90959999999999996</c:v>
                </c:pt>
                <c:pt idx="7">
                  <c:v>0.92269999999999996</c:v>
                </c:pt>
                <c:pt idx="8">
                  <c:v>0.92869999999999997</c:v>
                </c:pt>
                <c:pt idx="9">
                  <c:v>0.90773333300000003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81552"/>
        <c:axId val="381985904"/>
      </c:lineChart>
      <c:catAx>
        <c:axId val="3819815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r>
                  <a:rPr lang="en-US" altLang="zh-TW" baseline="0"/>
                  <a:t> of labeled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985904"/>
        <c:crosses val="autoZero"/>
        <c:auto val="1"/>
        <c:lblAlgn val="ctr"/>
        <c:lblOffset val="100"/>
        <c:noMultiLvlLbl val="0"/>
      </c:catAx>
      <c:valAx>
        <c:axId val="38198590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Multi-Label Classification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9815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41832951352931"/>
          <c:y val="0.21719918962384344"/>
          <c:w val="0.14366638483467156"/>
          <c:h val="0.4177748073268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工作表1!$A$15:$A$24</c15:sqref>
                  </c15:fullRef>
                </c:ext>
              </c:extLst>
              <c:f>工作表1!$A$15:$A$23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工作表1!$B$15:$B$24</c15:sqref>
                  </c15:fullRef>
                </c:ext>
              </c:extLst>
              <c:f>工作表1!$B$15:$B$23</c:f>
              <c:numCache>
                <c:formatCode>General</c:formatCode>
                <c:ptCount val="9"/>
                <c:pt idx="0">
                  <c:v>0.59140000000000004</c:v>
                </c:pt>
                <c:pt idx="1">
                  <c:v>0.71609999999999996</c:v>
                </c:pt>
                <c:pt idx="2">
                  <c:v>0.75580000000000003</c:v>
                </c:pt>
                <c:pt idx="3">
                  <c:v>0.78490000000000004</c:v>
                </c:pt>
                <c:pt idx="4">
                  <c:v>0.80089999999999995</c:v>
                </c:pt>
                <c:pt idx="5">
                  <c:v>0.78979999999999995</c:v>
                </c:pt>
                <c:pt idx="6">
                  <c:v>0.80959999999999999</c:v>
                </c:pt>
                <c:pt idx="7">
                  <c:v>0.81069999999999998</c:v>
                </c:pt>
                <c:pt idx="8">
                  <c:v>0.81440000000000001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工作表1!$D$1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Lit>
              <c:ptCount val="9"/>
              <c:pt idx="0">
                <c:v>10%</c:v>
              </c:pt>
              <c:pt idx="1">
                <c:v>20%</c:v>
              </c:pt>
              <c:pt idx="2">
                <c:v>30%</c:v>
              </c:pt>
              <c:pt idx="3">
                <c:v>40%</c:v>
              </c:pt>
              <c:pt idx="4">
                <c:v>50%</c:v>
              </c:pt>
              <c:pt idx="5">
                <c:v>60%</c:v>
              </c:pt>
              <c:pt idx="6">
                <c:v>70%</c:v>
              </c:pt>
              <c:pt idx="7">
                <c:v>80%</c:v>
              </c:pt>
              <c:pt idx="8">
                <c:v>90%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工作表1!$D$15:$D$24</c15:sqref>
                  </c15:fullRef>
                </c:ext>
              </c:extLst>
              <c:f>工作表1!$D$15:$D$23</c:f>
              <c:numCache>
                <c:formatCode>General</c:formatCode>
                <c:ptCount val="9"/>
                <c:pt idx="0">
                  <c:v>0.87870000000000004</c:v>
                </c:pt>
                <c:pt idx="1">
                  <c:v>0.88660000000000017</c:v>
                </c:pt>
                <c:pt idx="2">
                  <c:v>0.90700000000000003</c:v>
                </c:pt>
                <c:pt idx="3">
                  <c:v>0.9084000000000001</c:v>
                </c:pt>
                <c:pt idx="4">
                  <c:v>0.88189999999999991</c:v>
                </c:pt>
                <c:pt idx="5">
                  <c:v>0.91560000000000008</c:v>
                </c:pt>
                <c:pt idx="6">
                  <c:v>0.90490000000000015</c:v>
                </c:pt>
                <c:pt idx="7">
                  <c:v>0.92379999999999973</c:v>
                </c:pt>
                <c:pt idx="8">
                  <c:v>0.88100000000000001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工作表1!$F$1</c:f>
              <c:strCache>
                <c:ptCount val="1"/>
                <c:pt idx="0">
                  <c:v>Degree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工作表1!$A$15:$A$24</c15:sqref>
                  </c15:fullRef>
                </c:ext>
              </c:extLst>
              <c:f>工作表1!$A$15:$A$23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工作表1!$F$15:$F$24</c15:sqref>
                  </c15:fullRef>
                </c:ext>
              </c:extLst>
              <c:f>工作表1!$F$15:$F$23</c:f>
              <c:numCache>
                <c:formatCode>General</c:formatCode>
                <c:ptCount val="9"/>
                <c:pt idx="0">
                  <c:v>0.67849999999999999</c:v>
                </c:pt>
                <c:pt idx="1">
                  <c:v>0.73309999999999997</c:v>
                </c:pt>
                <c:pt idx="2">
                  <c:v>0.76219999999999999</c:v>
                </c:pt>
                <c:pt idx="3">
                  <c:v>0.7762</c:v>
                </c:pt>
                <c:pt idx="4">
                  <c:v>0.77400000000000002</c:v>
                </c:pt>
                <c:pt idx="5">
                  <c:v>0.78569999999999995</c:v>
                </c:pt>
                <c:pt idx="6">
                  <c:v>0.8135</c:v>
                </c:pt>
                <c:pt idx="7">
                  <c:v>0.8024</c:v>
                </c:pt>
                <c:pt idx="8">
                  <c:v>0.79290000000000005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工作表1!$H$1</c:f>
              <c:strCache>
                <c:ptCount val="1"/>
                <c:pt idx="0">
                  <c:v>Betweenness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工作表1!$A$15:$A$24</c15:sqref>
                  </c15:fullRef>
                </c:ext>
              </c:extLst>
              <c:f>工作表1!$A$15:$A$23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工作表1!$H$15:$H$24</c15:sqref>
                  </c15:fullRef>
                </c:ext>
              </c:extLst>
              <c:f>工作表1!$H$15:$H$23</c:f>
              <c:numCache>
                <c:formatCode>General</c:formatCode>
                <c:ptCount val="9"/>
                <c:pt idx="0">
                  <c:v>0.64870000000000005</c:v>
                </c:pt>
                <c:pt idx="1">
                  <c:v>0.70309999999999995</c:v>
                </c:pt>
                <c:pt idx="2">
                  <c:v>0.7258</c:v>
                </c:pt>
                <c:pt idx="3">
                  <c:v>0.74390000000000001</c:v>
                </c:pt>
                <c:pt idx="4">
                  <c:v>0.74980000000000002</c:v>
                </c:pt>
                <c:pt idx="5">
                  <c:v>0.76590000000000003</c:v>
                </c:pt>
                <c:pt idx="6">
                  <c:v>0.75149999999999995</c:v>
                </c:pt>
                <c:pt idx="7">
                  <c:v>0.77729999999999999</c:v>
                </c:pt>
                <c:pt idx="8">
                  <c:v>0.75719999999999998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84816"/>
        <c:axId val="381985360"/>
      </c:lineChart>
      <c:catAx>
        <c:axId val="3819848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r>
                  <a:rPr lang="zh-TW" altLang="en-US"/>
                  <a:t> </a:t>
                </a:r>
                <a:r>
                  <a:rPr lang="en-US" altLang="zh-TW"/>
                  <a:t>of labeled vertices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985360"/>
        <c:crosses val="autoZero"/>
        <c:auto val="1"/>
        <c:lblAlgn val="ctr"/>
        <c:lblOffset val="100"/>
        <c:noMultiLvlLbl val="0"/>
      </c:catAx>
      <c:valAx>
        <c:axId val="381985360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Multi-Label Classification Score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9848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51613443147994"/>
          <c:y val="0.57123913600509701"/>
          <c:w val="0.18854609923730883"/>
          <c:h val="0.237468680531028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9523</xdr:colOff>
      <xdr:row>25</xdr:row>
      <xdr:rowOff>0</xdr:rowOff>
    </xdr:from>
    <xdr:to>
      <xdr:col>19</xdr:col>
      <xdr:colOff>0</xdr:colOff>
      <xdr:row>42</xdr:row>
      <xdr:rowOff>28575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1162052</xdr:colOff>
      <xdr:row>25</xdr:row>
      <xdr:rowOff>180975</xdr:rowOff>
    </xdr:from>
    <xdr:to>
      <xdr:col>8</xdr:col>
      <xdr:colOff>247651</xdr:colOff>
      <xdr:row>43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topLeftCell="B10" workbookViewId="0">
      <selection activeCell="T30" sqref="T30"/>
    </sheetView>
  </sheetViews>
  <sheetFormatPr defaultRowHeight="16.5"/>
  <cols>
    <col min="1" max="1" width="21.625" bestFit="1" customWidth="1"/>
    <col min="2" max="2" width="8.875" customWidth="1"/>
    <col min="3" max="5" width="8" customWidth="1"/>
    <col min="6" max="6" width="8.75" bestFit="1" customWidth="1"/>
    <col min="7" max="7" width="9.125" bestFit="1" customWidth="1"/>
    <col min="8" max="15" width="9.25" customWidth="1"/>
  </cols>
  <sheetData>
    <row r="1" spans="1:23" ht="17.25" thickBot="1">
      <c r="A1" s="20" t="s">
        <v>12</v>
      </c>
      <c r="B1" s="50" t="s">
        <v>16</v>
      </c>
      <c r="C1" s="50"/>
      <c r="D1" s="50" t="s">
        <v>24</v>
      </c>
      <c r="E1" s="50"/>
      <c r="F1" s="50" t="s">
        <v>25</v>
      </c>
      <c r="G1" s="50"/>
      <c r="H1" s="50" t="s">
        <v>26</v>
      </c>
      <c r="I1" s="51"/>
      <c r="J1" s="55" t="s">
        <v>22</v>
      </c>
      <c r="K1" s="50"/>
      <c r="L1" s="50" t="s">
        <v>39</v>
      </c>
      <c r="M1" s="50"/>
      <c r="N1" s="50" t="s">
        <v>27</v>
      </c>
      <c r="O1" s="50"/>
      <c r="P1" s="50" t="s">
        <v>36</v>
      </c>
      <c r="Q1" s="50"/>
      <c r="R1" s="50" t="s">
        <v>35</v>
      </c>
      <c r="S1" s="50"/>
      <c r="T1" s="50" t="s">
        <v>26</v>
      </c>
      <c r="U1" s="51"/>
      <c r="V1" s="42" t="s">
        <v>40</v>
      </c>
      <c r="W1" s="45"/>
    </row>
    <row r="2" spans="1:23" ht="17.25" thickBot="1">
      <c r="A2" s="21" t="s">
        <v>13</v>
      </c>
      <c r="B2" s="52">
        <v>10</v>
      </c>
      <c r="C2" s="53"/>
      <c r="D2" s="54">
        <v>10</v>
      </c>
      <c r="E2" s="53"/>
      <c r="F2" s="54">
        <v>10</v>
      </c>
      <c r="G2" s="53"/>
      <c r="H2" s="54">
        <v>10</v>
      </c>
      <c r="I2" s="57"/>
      <c r="J2" s="56">
        <v>10</v>
      </c>
      <c r="K2" s="53"/>
      <c r="L2" s="54"/>
      <c r="M2" s="53"/>
      <c r="N2" s="54">
        <v>10</v>
      </c>
      <c r="O2" s="52"/>
      <c r="P2" s="52">
        <v>10</v>
      </c>
      <c r="Q2" s="53"/>
      <c r="R2" s="52">
        <v>10</v>
      </c>
      <c r="S2" s="53"/>
      <c r="T2" s="54">
        <v>10</v>
      </c>
      <c r="U2" s="52"/>
      <c r="V2" s="45">
        <v>10</v>
      </c>
      <c r="W2" s="45"/>
    </row>
    <row r="3" spans="1:23" ht="17.25" thickTop="1">
      <c r="A3" s="19" t="s">
        <v>3</v>
      </c>
      <c r="B3" s="39" t="s">
        <v>18</v>
      </c>
      <c r="C3" s="40"/>
      <c r="D3" s="38" t="s">
        <v>28</v>
      </c>
      <c r="E3" s="39"/>
      <c r="F3" s="39" t="s">
        <v>19</v>
      </c>
      <c r="G3" s="40"/>
      <c r="H3" s="38" t="s">
        <v>19</v>
      </c>
      <c r="I3" s="48"/>
      <c r="J3" s="47" t="s">
        <v>21</v>
      </c>
      <c r="K3" s="40"/>
      <c r="L3" s="38"/>
      <c r="M3" s="40"/>
      <c r="N3" s="38" t="s">
        <v>29</v>
      </c>
      <c r="O3" s="39"/>
      <c r="P3" s="39">
        <v>121</v>
      </c>
      <c r="Q3" s="40"/>
      <c r="R3" s="38">
        <v>121</v>
      </c>
      <c r="S3" s="40"/>
      <c r="T3" s="38">
        <v>121</v>
      </c>
      <c r="U3" s="39"/>
      <c r="V3" s="45">
        <v>121</v>
      </c>
      <c r="W3" s="45"/>
    </row>
    <row r="4" spans="1:23">
      <c r="A4" s="19" t="s">
        <v>2</v>
      </c>
      <c r="B4" s="33">
        <v>1.46E-2</v>
      </c>
      <c r="C4" s="28"/>
      <c r="D4" s="27" t="s">
        <v>29</v>
      </c>
      <c r="E4" s="28"/>
      <c r="F4" s="27">
        <v>1.7299999999999999E-2</v>
      </c>
      <c r="G4" s="28"/>
      <c r="H4" s="27">
        <v>1.32E-2</v>
      </c>
      <c r="I4" s="49"/>
      <c r="J4" s="42" t="s">
        <v>23</v>
      </c>
      <c r="K4" s="28"/>
      <c r="L4" s="27"/>
      <c r="M4" s="28"/>
      <c r="N4" s="27" t="s">
        <v>29</v>
      </c>
      <c r="O4" s="33"/>
      <c r="P4" s="33">
        <v>2.1355</v>
      </c>
      <c r="Q4" s="28"/>
      <c r="R4" s="27">
        <v>2.0889000000000002</v>
      </c>
      <c r="S4" s="28"/>
      <c r="T4" s="27">
        <v>2.2625999999999999</v>
      </c>
      <c r="U4" s="33"/>
      <c r="V4" s="45" t="s">
        <v>41</v>
      </c>
      <c r="W4" s="45"/>
    </row>
    <row r="5" spans="1:23">
      <c r="A5" s="19" t="s">
        <v>4</v>
      </c>
      <c r="B5" s="33">
        <v>6.13E-2</v>
      </c>
      <c r="C5" s="28"/>
      <c r="D5" s="27" t="s">
        <v>29</v>
      </c>
      <c r="E5" s="28"/>
      <c r="F5" s="27">
        <v>6.3799999999999996E-2</v>
      </c>
      <c r="G5" s="28"/>
      <c r="H5" s="27">
        <v>6.5100000000000005E-2</v>
      </c>
      <c r="I5" s="49"/>
      <c r="J5" s="42">
        <v>0.88</v>
      </c>
      <c r="K5" s="28"/>
      <c r="L5" s="27"/>
      <c r="M5" s="28"/>
      <c r="N5" s="27" t="s">
        <v>31</v>
      </c>
      <c r="O5" s="33"/>
      <c r="P5" s="33">
        <v>2.3959999999999999</v>
      </c>
      <c r="Q5" s="28"/>
      <c r="R5" s="27">
        <v>1.8319000000000001</v>
      </c>
      <c r="S5" s="28"/>
      <c r="T5" s="27">
        <v>1.8748</v>
      </c>
      <c r="U5" s="33"/>
      <c r="V5" s="45">
        <v>2.2025000000000001</v>
      </c>
      <c r="W5" s="45"/>
    </row>
    <row r="6" spans="1:23">
      <c r="A6" s="19" t="s">
        <v>1</v>
      </c>
      <c r="B6" s="36">
        <v>0.16539999999999999</v>
      </c>
      <c r="C6" s="30"/>
      <c r="D6" s="29">
        <v>8.0719999999999992</v>
      </c>
      <c r="E6" s="30"/>
      <c r="F6" s="29">
        <v>0.16719999999999999</v>
      </c>
      <c r="G6" s="30"/>
      <c r="H6" s="29">
        <v>0.16769999999999999</v>
      </c>
      <c r="I6" s="58"/>
      <c r="J6" s="44">
        <v>6.7519999999999998</v>
      </c>
      <c r="K6" s="30"/>
      <c r="L6" s="29"/>
      <c r="M6" s="30"/>
      <c r="N6" s="29">
        <v>8.6560000000000006</v>
      </c>
      <c r="O6" s="36"/>
      <c r="P6" s="36">
        <v>2.7505000000000002</v>
      </c>
      <c r="Q6" s="30"/>
      <c r="R6" s="29">
        <v>2.73</v>
      </c>
      <c r="S6" s="30"/>
      <c r="T6" s="29">
        <v>2.7608999999999999</v>
      </c>
      <c r="U6" s="36"/>
      <c r="V6" s="45">
        <v>2.5038</v>
      </c>
      <c r="W6" s="45"/>
    </row>
    <row r="7" spans="1:23">
      <c r="A7" s="19" t="s">
        <v>5</v>
      </c>
      <c r="B7" s="33">
        <v>0.24129999999999999</v>
      </c>
      <c r="C7" s="28"/>
      <c r="F7" s="27">
        <v>0.24829999999999999</v>
      </c>
      <c r="G7" s="28"/>
      <c r="H7" s="27">
        <v>0.246</v>
      </c>
      <c r="I7" s="49"/>
      <c r="J7" s="42">
        <f>SUM(J5:J6)</f>
        <v>7.6319999999999997</v>
      </c>
      <c r="K7" s="28"/>
      <c r="L7" s="27"/>
      <c r="M7" s="28"/>
      <c r="N7" s="27"/>
      <c r="O7" s="45"/>
      <c r="P7" s="33">
        <v>7.282</v>
      </c>
      <c r="Q7" s="28"/>
      <c r="R7" s="27">
        <v>6.6508000000000003</v>
      </c>
      <c r="S7" s="28"/>
      <c r="T7" s="27">
        <v>6.8982999999999999</v>
      </c>
      <c r="U7" s="33"/>
      <c r="V7" s="45">
        <v>4.7062999999999997</v>
      </c>
      <c r="W7" s="45"/>
    </row>
    <row r="8" spans="1:23">
      <c r="A8" s="19" t="s">
        <v>6</v>
      </c>
      <c r="B8" s="33">
        <v>4180</v>
      </c>
      <c r="C8" s="28"/>
      <c r="D8" s="27" t="s">
        <v>30</v>
      </c>
      <c r="E8" s="28"/>
      <c r="F8" s="27">
        <v>4184</v>
      </c>
      <c r="G8" s="28"/>
      <c r="H8" s="27">
        <v>4203</v>
      </c>
      <c r="I8" s="49"/>
      <c r="J8" s="42">
        <v>231660</v>
      </c>
      <c r="K8" s="28"/>
      <c r="L8" s="27"/>
      <c r="M8" s="28"/>
      <c r="N8" s="27" t="s">
        <v>29</v>
      </c>
      <c r="O8" s="33"/>
      <c r="P8" s="33">
        <v>231660</v>
      </c>
      <c r="Q8" s="28"/>
      <c r="R8" s="27">
        <v>231654</v>
      </c>
      <c r="S8" s="28"/>
      <c r="T8" s="27">
        <v>231666</v>
      </c>
      <c r="U8" s="33"/>
      <c r="V8" s="45">
        <v>231660</v>
      </c>
      <c r="W8" s="45"/>
    </row>
    <row r="9" spans="1:23" ht="17.25" thickBot="1">
      <c r="A9" s="22" t="s">
        <v>7</v>
      </c>
      <c r="B9" s="37" t="s">
        <v>17</v>
      </c>
      <c r="C9" s="32"/>
      <c r="D9" s="31" t="s">
        <v>32</v>
      </c>
      <c r="E9" s="32"/>
      <c r="F9" s="31">
        <v>419</v>
      </c>
      <c r="G9" s="32"/>
      <c r="H9" s="31">
        <v>419</v>
      </c>
      <c r="I9" s="60"/>
      <c r="J9" s="46">
        <v>23165</v>
      </c>
      <c r="K9" s="32"/>
      <c r="L9" s="31"/>
      <c r="M9" s="32"/>
      <c r="N9" s="31">
        <v>23166</v>
      </c>
      <c r="O9" s="37"/>
      <c r="P9" s="37">
        <v>3294.4</v>
      </c>
      <c r="Q9" s="32"/>
      <c r="R9" s="31">
        <v>3295.9</v>
      </c>
      <c r="S9" s="32"/>
      <c r="T9" s="31">
        <v>3296.4</v>
      </c>
      <c r="U9" s="37"/>
      <c r="V9" s="45">
        <v>3289.4</v>
      </c>
      <c r="W9" s="45"/>
    </row>
    <row r="10" spans="1:23" ht="17.25" thickTop="1">
      <c r="A10" s="19" t="s">
        <v>10</v>
      </c>
      <c r="B10" s="39">
        <v>128</v>
      </c>
      <c r="C10" s="40"/>
      <c r="D10" s="38">
        <v>128</v>
      </c>
      <c r="E10" s="40"/>
      <c r="F10" s="38">
        <v>128</v>
      </c>
      <c r="G10" s="40"/>
      <c r="H10" s="38">
        <v>128</v>
      </c>
      <c r="I10" s="48"/>
      <c r="J10" s="47">
        <v>128</v>
      </c>
      <c r="K10" s="40"/>
      <c r="L10" s="38"/>
      <c r="M10" s="40"/>
      <c r="N10" s="38">
        <v>128</v>
      </c>
      <c r="O10" s="39"/>
      <c r="P10" s="39">
        <v>128</v>
      </c>
      <c r="Q10" s="40"/>
      <c r="R10" s="38">
        <v>128</v>
      </c>
      <c r="S10" s="40"/>
      <c r="T10" s="38">
        <v>128</v>
      </c>
      <c r="U10" s="39"/>
      <c r="V10" s="45">
        <v>128</v>
      </c>
      <c r="W10" s="45"/>
    </row>
    <row r="11" spans="1:23">
      <c r="A11" s="19" t="s">
        <v>8</v>
      </c>
      <c r="B11" s="33">
        <v>10</v>
      </c>
      <c r="C11" s="28"/>
      <c r="D11" s="27" t="s">
        <v>33</v>
      </c>
      <c r="E11" s="28"/>
      <c r="F11" s="27">
        <v>10</v>
      </c>
      <c r="G11" s="28"/>
      <c r="H11" s="27">
        <v>10</v>
      </c>
      <c r="I11" s="49"/>
      <c r="J11" s="42">
        <v>3</v>
      </c>
      <c r="K11" s="28"/>
      <c r="L11" s="27"/>
      <c r="M11" s="28"/>
      <c r="N11" s="27" t="s">
        <v>29</v>
      </c>
      <c r="O11" s="33"/>
      <c r="P11" s="33">
        <v>3</v>
      </c>
      <c r="Q11" s="28"/>
      <c r="R11" s="27">
        <v>3</v>
      </c>
      <c r="S11" s="28"/>
      <c r="T11" s="27">
        <v>3</v>
      </c>
      <c r="U11" s="33"/>
      <c r="V11" s="45">
        <v>3</v>
      </c>
      <c r="W11" s="45"/>
    </row>
    <row r="12" spans="1:23">
      <c r="A12" s="19" t="s">
        <v>9</v>
      </c>
      <c r="B12" s="33">
        <v>10</v>
      </c>
      <c r="C12" s="28"/>
      <c r="D12" s="27" t="s">
        <v>29</v>
      </c>
      <c r="E12" s="28"/>
      <c r="F12" s="27">
        <v>10</v>
      </c>
      <c r="G12" s="28"/>
      <c r="H12" s="27">
        <v>10</v>
      </c>
      <c r="I12" s="49"/>
      <c r="J12" s="42">
        <v>10</v>
      </c>
      <c r="K12" s="28"/>
      <c r="L12" s="27"/>
      <c r="M12" s="28"/>
      <c r="N12" s="27" t="s">
        <v>30</v>
      </c>
      <c r="O12" s="33"/>
      <c r="P12" s="33">
        <v>10</v>
      </c>
      <c r="Q12" s="28"/>
      <c r="R12" s="27">
        <v>10</v>
      </c>
      <c r="S12" s="28"/>
      <c r="T12" s="27">
        <v>10</v>
      </c>
      <c r="U12" s="33"/>
      <c r="V12" s="45">
        <v>10</v>
      </c>
      <c r="W12" s="45"/>
    </row>
    <row r="13" spans="1:23" ht="17.25" thickBot="1">
      <c r="A13" s="19" t="s">
        <v>11</v>
      </c>
      <c r="B13" s="35">
        <v>2</v>
      </c>
      <c r="C13" s="41"/>
      <c r="D13" s="34" t="s">
        <v>34</v>
      </c>
      <c r="E13" s="41"/>
      <c r="F13" s="34">
        <v>2</v>
      </c>
      <c r="G13" s="41"/>
      <c r="H13" s="34">
        <v>2</v>
      </c>
      <c r="I13" s="59"/>
      <c r="J13" s="43">
        <v>2</v>
      </c>
      <c r="K13" s="41"/>
      <c r="L13" s="34"/>
      <c r="M13" s="41"/>
      <c r="N13" s="34" t="s">
        <v>29</v>
      </c>
      <c r="O13" s="35"/>
      <c r="P13" s="35">
        <v>2</v>
      </c>
      <c r="Q13" s="41"/>
      <c r="R13" s="34">
        <v>2</v>
      </c>
      <c r="S13" s="41"/>
      <c r="T13" s="34">
        <v>2</v>
      </c>
      <c r="U13" s="35"/>
      <c r="V13" s="45">
        <v>2</v>
      </c>
      <c r="W13" s="45"/>
    </row>
    <row r="14" spans="1:23" ht="17.25" thickBot="1">
      <c r="A14" s="21" t="s">
        <v>0</v>
      </c>
      <c r="B14" s="12" t="s">
        <v>15</v>
      </c>
      <c r="C14" s="3" t="s">
        <v>14</v>
      </c>
      <c r="D14" s="2" t="s">
        <v>15</v>
      </c>
      <c r="E14" s="3" t="s">
        <v>14</v>
      </c>
      <c r="F14" s="2" t="s">
        <v>15</v>
      </c>
      <c r="G14" s="3" t="s">
        <v>14</v>
      </c>
      <c r="H14" s="2" t="s">
        <v>15</v>
      </c>
      <c r="I14" s="16" t="s">
        <v>14</v>
      </c>
      <c r="J14" s="12" t="s">
        <v>15</v>
      </c>
      <c r="K14" s="3" t="s">
        <v>14</v>
      </c>
      <c r="L14" s="8" t="s">
        <v>37</v>
      </c>
      <c r="M14" s="8" t="s">
        <v>38</v>
      </c>
      <c r="N14" s="2" t="s">
        <v>15</v>
      </c>
      <c r="O14" s="3" t="s">
        <v>14</v>
      </c>
      <c r="P14" s="12" t="s">
        <v>15</v>
      </c>
      <c r="Q14" s="3" t="s">
        <v>14</v>
      </c>
      <c r="R14" s="2" t="s">
        <v>15</v>
      </c>
      <c r="S14" s="3" t="s">
        <v>14</v>
      </c>
      <c r="T14" s="2" t="s">
        <v>15</v>
      </c>
      <c r="U14" s="8" t="s">
        <v>14</v>
      </c>
      <c r="V14" s="2" t="s">
        <v>15</v>
      </c>
      <c r="W14" s="8" t="s">
        <v>14</v>
      </c>
    </row>
    <row r="15" spans="1:23" ht="17.25" thickTop="1">
      <c r="A15" s="23">
        <v>0.1</v>
      </c>
      <c r="B15" s="13">
        <v>0.59140000000000004</v>
      </c>
      <c r="C15" s="4">
        <v>0.31759999999999999</v>
      </c>
      <c r="D15" s="5">
        <v>0.87870000000000004</v>
      </c>
      <c r="E15" s="5">
        <v>0.54940000000000011</v>
      </c>
      <c r="F15" s="6">
        <v>0.67849999999999999</v>
      </c>
      <c r="G15" s="4">
        <v>0.38479999999999998</v>
      </c>
      <c r="H15" s="6">
        <v>0.64870000000000005</v>
      </c>
      <c r="I15" s="17">
        <v>0.35949999999999999</v>
      </c>
      <c r="J15" s="5">
        <v>0.43240000000000001</v>
      </c>
      <c r="K15" s="4">
        <v>0.19700000000000001</v>
      </c>
      <c r="L15" s="5">
        <v>0.43819999999999998</v>
      </c>
      <c r="M15" s="5">
        <v>0.14729999999999996</v>
      </c>
      <c r="N15" s="5">
        <v>0.4521</v>
      </c>
      <c r="O15" s="5">
        <v>0.1573</v>
      </c>
      <c r="P15" s="13">
        <v>0.878</v>
      </c>
      <c r="Q15" s="4">
        <v>0.58069999999999999</v>
      </c>
      <c r="R15" s="6">
        <v>0.91849999999999998</v>
      </c>
      <c r="S15" s="4">
        <v>0.7228</v>
      </c>
      <c r="T15" s="6">
        <v>0.87290000000000001</v>
      </c>
      <c r="U15" s="5">
        <v>0.56269999999999998</v>
      </c>
      <c r="V15">
        <v>0.83979999999999999</v>
      </c>
      <c r="W15">
        <v>0.47380000000000005</v>
      </c>
    </row>
    <row r="16" spans="1:23">
      <c r="A16" s="23">
        <v>0.2</v>
      </c>
      <c r="B16" s="5">
        <v>0.71609999999999996</v>
      </c>
      <c r="C16" s="4">
        <v>0.36109999999999998</v>
      </c>
      <c r="D16" s="5">
        <v>0.88660000000000017</v>
      </c>
      <c r="E16" s="5">
        <v>0.5232</v>
      </c>
      <c r="F16" s="7">
        <v>0.73309999999999997</v>
      </c>
      <c r="G16" s="4">
        <v>0.35849999999999999</v>
      </c>
      <c r="H16" s="7">
        <v>0.70309999999999995</v>
      </c>
      <c r="I16" s="17">
        <v>0.37369999999999998</v>
      </c>
      <c r="J16" s="5">
        <v>0.4491</v>
      </c>
      <c r="K16" s="4">
        <v>0.192</v>
      </c>
      <c r="L16" s="5">
        <v>0.42849999999999999</v>
      </c>
      <c r="M16" s="5">
        <v>0.13330000000000003</v>
      </c>
      <c r="N16" s="5">
        <v>0.4640999999999999</v>
      </c>
      <c r="O16" s="5">
        <v>0.15060000000000001</v>
      </c>
      <c r="P16" s="5">
        <v>0.92630000000000001</v>
      </c>
      <c r="Q16" s="4">
        <v>0.65839999999999999</v>
      </c>
      <c r="R16" s="7">
        <v>0.93400000000000005</v>
      </c>
      <c r="S16" s="4">
        <v>0.7228</v>
      </c>
      <c r="T16" s="7">
        <v>0.89929999999999999</v>
      </c>
      <c r="U16" s="5">
        <v>0.55430000000000001</v>
      </c>
      <c r="V16">
        <v>0.85760000000000003</v>
      </c>
      <c r="W16">
        <v>0.47409999999999997</v>
      </c>
    </row>
    <row r="17" spans="1:23">
      <c r="A17" s="23">
        <v>0.3</v>
      </c>
      <c r="B17" s="5">
        <v>0.75580000000000003</v>
      </c>
      <c r="C17" s="4">
        <v>0.37259999999999999</v>
      </c>
      <c r="D17" s="5">
        <v>0.90700000000000003</v>
      </c>
      <c r="E17" s="5">
        <v>0.52349999999999997</v>
      </c>
      <c r="F17" s="7">
        <v>0.76219999999999999</v>
      </c>
      <c r="G17" s="4">
        <v>0.36420000000000002</v>
      </c>
      <c r="H17" s="7">
        <v>0.7258</v>
      </c>
      <c r="I17" s="17">
        <v>0.35389999999999999</v>
      </c>
      <c r="J17" s="5">
        <v>0.47870000000000001</v>
      </c>
      <c r="K17" s="4">
        <v>0.19120000000000001</v>
      </c>
      <c r="L17" s="5">
        <v>0.43289999999999995</v>
      </c>
      <c r="M17" s="5">
        <v>0.12669999999999998</v>
      </c>
      <c r="N17" s="5">
        <v>0.48069999999999996</v>
      </c>
      <c r="O17" s="5">
        <v>0.17760000000000004</v>
      </c>
      <c r="P17" s="5">
        <v>0.91920000000000002</v>
      </c>
      <c r="Q17" s="4">
        <v>0.61140000000000005</v>
      </c>
      <c r="R17" s="7">
        <v>0.94320000000000004</v>
      </c>
      <c r="S17" s="4">
        <v>0.62970000000000004</v>
      </c>
      <c r="T17" s="7">
        <v>0.89329999999999998</v>
      </c>
      <c r="U17" s="5">
        <v>0.52310000000000001</v>
      </c>
      <c r="V17">
        <v>0.85970000000000013</v>
      </c>
      <c r="W17">
        <v>0.44850000000000001</v>
      </c>
    </row>
    <row r="18" spans="1:23">
      <c r="A18" s="23">
        <v>0.4</v>
      </c>
      <c r="B18" s="5">
        <v>0.78490000000000004</v>
      </c>
      <c r="C18" s="4">
        <v>0.38790000000000002</v>
      </c>
      <c r="D18" s="5">
        <v>0.9084000000000001</v>
      </c>
      <c r="E18" s="5">
        <v>0.50669999999999993</v>
      </c>
      <c r="F18" s="7">
        <v>0.7762</v>
      </c>
      <c r="G18" s="4">
        <v>0.39290000000000003</v>
      </c>
      <c r="H18" s="7">
        <v>0.74390000000000001</v>
      </c>
      <c r="I18" s="17">
        <v>0.33750000000000002</v>
      </c>
      <c r="J18" s="5">
        <v>0.48420000000000002</v>
      </c>
      <c r="K18" s="4">
        <v>0.20849999999999999</v>
      </c>
      <c r="L18" s="5">
        <v>0.44800000000000012</v>
      </c>
      <c r="M18" s="5">
        <v>0.12659999999999999</v>
      </c>
      <c r="N18" s="5">
        <v>0.51640000000000008</v>
      </c>
      <c r="O18" s="5">
        <v>0.1883</v>
      </c>
      <c r="P18" s="5">
        <v>0.93100000000000005</v>
      </c>
      <c r="Q18" s="4">
        <v>0.61299999999999999</v>
      </c>
      <c r="R18" s="7">
        <v>0.94079999999999997</v>
      </c>
      <c r="S18" s="4">
        <v>0.59379999999999999</v>
      </c>
      <c r="T18" s="7">
        <v>0.90890000000000004</v>
      </c>
      <c r="U18" s="5">
        <v>0.53620000000000001</v>
      </c>
      <c r="V18">
        <v>0.86970000000000014</v>
      </c>
      <c r="W18">
        <v>0.44939999999999997</v>
      </c>
    </row>
    <row r="19" spans="1:23">
      <c r="A19" s="23">
        <v>0.5</v>
      </c>
      <c r="B19" s="5">
        <v>0.80089999999999995</v>
      </c>
      <c r="C19" s="4">
        <v>0.38340000000000002</v>
      </c>
      <c r="D19" s="5">
        <v>0.88189999999999991</v>
      </c>
      <c r="E19" s="5">
        <v>0.47850000000000004</v>
      </c>
      <c r="F19" s="7">
        <v>0.77400000000000002</v>
      </c>
      <c r="G19" s="4">
        <v>0.35759999999999997</v>
      </c>
      <c r="H19" s="7">
        <v>0.74980000000000002</v>
      </c>
      <c r="I19" s="17">
        <v>0.3362</v>
      </c>
      <c r="J19" s="5">
        <v>0.49640000000000001</v>
      </c>
      <c r="K19" s="4">
        <v>0.20669999999999999</v>
      </c>
      <c r="L19" s="5">
        <v>0.43519999999999992</v>
      </c>
      <c r="M19" s="5">
        <v>0.12639999999999998</v>
      </c>
      <c r="N19" s="5">
        <v>0.53439999999999999</v>
      </c>
      <c r="O19" s="5">
        <v>0.20610000000000001</v>
      </c>
      <c r="P19" s="5">
        <v>0.93310000000000004</v>
      </c>
      <c r="Q19" s="4">
        <v>0.64319999999999999</v>
      </c>
      <c r="R19" s="7">
        <v>0.94550000000000001</v>
      </c>
      <c r="S19" s="4">
        <v>0.66549999999999998</v>
      </c>
      <c r="T19" s="7">
        <v>0.91449999999999998</v>
      </c>
      <c r="U19" s="5">
        <v>0.54339999999999999</v>
      </c>
      <c r="V19">
        <v>0.86939999999999995</v>
      </c>
      <c r="W19">
        <v>0.4482000000000001</v>
      </c>
    </row>
    <row r="20" spans="1:23">
      <c r="A20" s="23">
        <v>0.6</v>
      </c>
      <c r="B20" s="5">
        <v>0.78979999999999995</v>
      </c>
      <c r="C20" s="4">
        <v>0.36730000000000002</v>
      </c>
      <c r="D20" s="5">
        <v>0.91560000000000008</v>
      </c>
      <c r="E20" s="5">
        <v>0.51629999999999998</v>
      </c>
      <c r="F20" s="7">
        <v>0.78569999999999995</v>
      </c>
      <c r="G20" s="4">
        <v>0.36969999999999997</v>
      </c>
      <c r="H20" s="7">
        <v>0.76590000000000003</v>
      </c>
      <c r="I20" s="17">
        <v>0.34760000000000002</v>
      </c>
      <c r="J20" s="5">
        <v>0.48699999999999999</v>
      </c>
      <c r="K20" s="4">
        <v>0.20749999999999999</v>
      </c>
      <c r="L20" s="5">
        <v>0.43499999999999994</v>
      </c>
      <c r="M20" s="5">
        <v>0.12640000000000001</v>
      </c>
      <c r="N20" s="5">
        <v>0.55549999999999999</v>
      </c>
      <c r="O20" s="5">
        <v>0.21779999999999999</v>
      </c>
      <c r="P20" s="5">
        <v>0.94450000000000001</v>
      </c>
      <c r="Q20" s="4">
        <v>0.64900000000000002</v>
      </c>
      <c r="R20" s="7">
        <v>0.94750000000000001</v>
      </c>
      <c r="S20" s="4">
        <v>0.67269999999999996</v>
      </c>
      <c r="T20" s="7">
        <v>0.91969999999999996</v>
      </c>
      <c r="U20" s="5">
        <v>0.55569999999999997</v>
      </c>
      <c r="V20">
        <v>0.87980000000000014</v>
      </c>
      <c r="W20">
        <v>0.46629999999999994</v>
      </c>
    </row>
    <row r="21" spans="1:23">
      <c r="A21" s="23">
        <v>0.7</v>
      </c>
      <c r="B21" s="5">
        <v>0.80959999999999999</v>
      </c>
      <c r="C21" s="4">
        <v>0.39419999999999999</v>
      </c>
      <c r="D21" s="5">
        <v>0.90490000000000015</v>
      </c>
      <c r="E21" s="5">
        <v>0.49800000000000005</v>
      </c>
      <c r="F21" s="7">
        <v>0.8135</v>
      </c>
      <c r="G21" s="4">
        <v>0.37130000000000002</v>
      </c>
      <c r="H21" s="7">
        <v>0.75149999999999995</v>
      </c>
      <c r="I21" s="17">
        <v>0.34699999999999998</v>
      </c>
      <c r="J21" s="5">
        <v>0.52</v>
      </c>
      <c r="K21" s="4">
        <v>0.21759999999999999</v>
      </c>
      <c r="L21" s="5">
        <v>0.44299999999999995</v>
      </c>
      <c r="M21" s="5">
        <v>0.13820000000000002</v>
      </c>
      <c r="N21" s="5">
        <v>0.53500000000000003</v>
      </c>
      <c r="O21" s="5">
        <v>0.20680000000000001</v>
      </c>
      <c r="P21" s="5">
        <v>0.93500000000000005</v>
      </c>
      <c r="Q21" s="4">
        <v>0.66159999999999997</v>
      </c>
      <c r="R21" s="7">
        <v>0.95140000000000002</v>
      </c>
      <c r="S21" s="4">
        <v>0.67069999999999996</v>
      </c>
      <c r="T21" s="7">
        <v>0.90959999999999996</v>
      </c>
      <c r="U21" s="5">
        <v>0.5514</v>
      </c>
      <c r="V21">
        <v>0.873</v>
      </c>
      <c r="W21">
        <v>0.46480000000000005</v>
      </c>
    </row>
    <row r="22" spans="1:23">
      <c r="A22" s="23">
        <v>0.8</v>
      </c>
      <c r="B22" s="5">
        <v>0.81069999999999998</v>
      </c>
      <c r="C22" s="4">
        <v>0.37080000000000002</v>
      </c>
      <c r="D22" s="5">
        <v>0.92379999999999973</v>
      </c>
      <c r="E22" s="5">
        <v>0.52949999999999997</v>
      </c>
      <c r="F22" s="7">
        <v>0.8024</v>
      </c>
      <c r="G22" s="4">
        <v>0.39789999999999998</v>
      </c>
      <c r="H22" s="7">
        <v>0.77729999999999999</v>
      </c>
      <c r="I22" s="17">
        <v>0.38629999999999998</v>
      </c>
      <c r="J22" s="5">
        <v>0.51900000000000002</v>
      </c>
      <c r="K22" s="4">
        <v>0.22059999999999999</v>
      </c>
      <c r="L22" s="5">
        <v>0.45229999999999998</v>
      </c>
      <c r="M22" s="5">
        <v>0.12889999999999999</v>
      </c>
      <c r="N22" s="5">
        <v>0.61909999999999998</v>
      </c>
      <c r="O22" s="5">
        <v>0.25380000000000003</v>
      </c>
      <c r="P22" s="5">
        <v>0.94850000000000001</v>
      </c>
      <c r="Q22" s="4">
        <v>0.66610000000000003</v>
      </c>
      <c r="R22" s="7">
        <v>0.95209999999999995</v>
      </c>
      <c r="S22" s="4">
        <v>0.6552</v>
      </c>
      <c r="T22" s="7">
        <v>0.92269999999999996</v>
      </c>
      <c r="U22" s="5">
        <v>0.58160000000000001</v>
      </c>
      <c r="V22">
        <v>0.8953000000000001</v>
      </c>
      <c r="W22">
        <v>0.48270000000000007</v>
      </c>
    </row>
    <row r="23" spans="1:23" ht="17.25" thickBot="1">
      <c r="A23" s="24">
        <v>0.9</v>
      </c>
      <c r="B23" s="14">
        <v>0.81440000000000001</v>
      </c>
      <c r="C23" s="10">
        <v>0.38390000000000002</v>
      </c>
      <c r="D23" s="14">
        <v>0.88100000000000001</v>
      </c>
      <c r="E23" s="14">
        <v>0.49740000000000001</v>
      </c>
      <c r="F23" s="9">
        <v>0.79290000000000005</v>
      </c>
      <c r="G23" s="10">
        <v>0.35770000000000002</v>
      </c>
      <c r="H23" s="9">
        <v>0.75719999999999998</v>
      </c>
      <c r="I23" s="18">
        <v>0.34949999999999998</v>
      </c>
      <c r="J23" s="11">
        <v>0.53080000000000005</v>
      </c>
      <c r="K23" s="26">
        <v>0.22439999999999999</v>
      </c>
      <c r="L23" s="11">
        <v>0.43099999999999994</v>
      </c>
      <c r="M23" s="11">
        <v>0.12410000000000002</v>
      </c>
      <c r="N23" s="11">
        <v>0.58339999999999992</v>
      </c>
      <c r="O23" s="11">
        <v>0.23929999999999998</v>
      </c>
      <c r="P23" s="14">
        <v>0.93830000000000002</v>
      </c>
      <c r="Q23" s="10">
        <v>0.62160000000000004</v>
      </c>
      <c r="R23" s="9">
        <v>0.96179999999999999</v>
      </c>
      <c r="S23" s="10">
        <v>0.61150000000000004</v>
      </c>
      <c r="T23" s="9">
        <v>0.92869999999999997</v>
      </c>
      <c r="U23" s="11">
        <v>0.55510000000000004</v>
      </c>
      <c r="V23">
        <v>0.88570000000000015</v>
      </c>
      <c r="W23">
        <v>0.49380000000000007</v>
      </c>
    </row>
    <row r="24" spans="1:23" ht="17.25" thickTop="1">
      <c r="A24" s="25" t="s">
        <v>20</v>
      </c>
      <c r="B24">
        <v>0.76373333300000001</v>
      </c>
      <c r="C24" s="1">
        <v>0.37097777799999998</v>
      </c>
      <c r="D24" s="15">
        <v>0.89865555555555565</v>
      </c>
      <c r="E24" s="15">
        <v>0.51361111111111102</v>
      </c>
      <c r="F24">
        <v>0.76872222199999996</v>
      </c>
      <c r="G24" s="1">
        <v>0.372733333</v>
      </c>
      <c r="H24">
        <v>0.73591111099999995</v>
      </c>
      <c r="I24" s="19">
        <v>0.35457777800000001</v>
      </c>
      <c r="J24" s="15">
        <v>0.48862222199999999</v>
      </c>
      <c r="K24" s="1">
        <v>0.207277778</v>
      </c>
      <c r="L24" s="15">
        <v>0.43823333333333336</v>
      </c>
      <c r="M24" s="15">
        <v>0.13087777777777776</v>
      </c>
      <c r="N24" s="15">
        <v>0.52674444444444446</v>
      </c>
      <c r="O24" s="15">
        <v>0.19973333333333337</v>
      </c>
      <c r="P24">
        <v>0.92821111099999998</v>
      </c>
      <c r="Q24" s="1">
        <v>0.63388888899999996</v>
      </c>
      <c r="R24">
        <v>0.94386666699999999</v>
      </c>
      <c r="S24" s="1">
        <v>0.66052222199999999</v>
      </c>
      <c r="T24">
        <v>0.90773333300000003</v>
      </c>
      <c r="U24" s="15">
        <v>0.55149999999999999</v>
      </c>
      <c r="V24">
        <v>0.87</v>
      </c>
      <c r="W24">
        <v>0.46684444444444445</v>
      </c>
    </row>
    <row r="25" spans="1:23">
      <c r="I25" s="15"/>
      <c r="J25" s="15"/>
      <c r="K25" s="15"/>
      <c r="L25" s="15"/>
      <c r="M25" s="15"/>
      <c r="N25" s="15"/>
      <c r="O25" s="15"/>
    </row>
  </sheetData>
  <mergeCells count="142">
    <mergeCell ref="V10:W10"/>
    <mergeCell ref="V11:W11"/>
    <mergeCell ref="V12:W12"/>
    <mergeCell ref="V13:W13"/>
    <mergeCell ref="V1:W1"/>
    <mergeCell ref="V2:W2"/>
    <mergeCell ref="V3:W3"/>
    <mergeCell ref="V4:W4"/>
    <mergeCell ref="V5:W5"/>
    <mergeCell ref="V6:W6"/>
    <mergeCell ref="V7:W7"/>
    <mergeCell ref="V8:W8"/>
    <mergeCell ref="V9:W9"/>
    <mergeCell ref="B5:C5"/>
    <mergeCell ref="F5:G5"/>
    <mergeCell ref="H5:I5"/>
    <mergeCell ref="B6:C6"/>
    <mergeCell ref="F6:G6"/>
    <mergeCell ref="H6:I6"/>
    <mergeCell ref="B13:C13"/>
    <mergeCell ref="F13:G13"/>
    <mergeCell ref="H13:I13"/>
    <mergeCell ref="F11:G11"/>
    <mergeCell ref="B7:C7"/>
    <mergeCell ref="F7:G7"/>
    <mergeCell ref="H7:I7"/>
    <mergeCell ref="B8:C8"/>
    <mergeCell ref="F8:G8"/>
    <mergeCell ref="H8:I8"/>
    <mergeCell ref="B9:C9"/>
    <mergeCell ref="F9:G9"/>
    <mergeCell ref="H9:I9"/>
    <mergeCell ref="B12:C12"/>
    <mergeCell ref="F12:G12"/>
    <mergeCell ref="H12:I12"/>
    <mergeCell ref="B11:C11"/>
    <mergeCell ref="B10:C10"/>
    <mergeCell ref="B3:C3"/>
    <mergeCell ref="F3:G3"/>
    <mergeCell ref="H3:I3"/>
    <mergeCell ref="B4:C4"/>
    <mergeCell ref="F4:G4"/>
    <mergeCell ref="H4:I4"/>
    <mergeCell ref="B2:C2"/>
    <mergeCell ref="F2:G2"/>
    <mergeCell ref="H2:I2"/>
    <mergeCell ref="D3:E3"/>
    <mergeCell ref="D4:E4"/>
    <mergeCell ref="P1:Q1"/>
    <mergeCell ref="R1:S1"/>
    <mergeCell ref="T1:U1"/>
    <mergeCell ref="P2:Q2"/>
    <mergeCell ref="R2:S2"/>
    <mergeCell ref="T2:U2"/>
    <mergeCell ref="B1:C1"/>
    <mergeCell ref="F1:G1"/>
    <mergeCell ref="H1:I1"/>
    <mergeCell ref="J1:K1"/>
    <mergeCell ref="J2:K2"/>
    <mergeCell ref="D1:E1"/>
    <mergeCell ref="D2:E2"/>
    <mergeCell ref="N1:O1"/>
    <mergeCell ref="N2:O2"/>
    <mergeCell ref="L1:M1"/>
    <mergeCell ref="L2:M2"/>
    <mergeCell ref="R7:S7"/>
    <mergeCell ref="T7:U7"/>
    <mergeCell ref="P8:Q8"/>
    <mergeCell ref="N3:O3"/>
    <mergeCell ref="N4:O4"/>
    <mergeCell ref="R8:S8"/>
    <mergeCell ref="T8:U8"/>
    <mergeCell ref="P5:Q5"/>
    <mergeCell ref="R5:S5"/>
    <mergeCell ref="T5:U5"/>
    <mergeCell ref="P6:Q6"/>
    <mergeCell ref="R6:S6"/>
    <mergeCell ref="T6:U6"/>
    <mergeCell ref="P3:Q3"/>
    <mergeCell ref="R3:S3"/>
    <mergeCell ref="T3:U3"/>
    <mergeCell ref="P4:Q4"/>
    <mergeCell ref="R4:S4"/>
    <mergeCell ref="T4:U4"/>
    <mergeCell ref="R13:S13"/>
    <mergeCell ref="T13:U13"/>
    <mergeCell ref="P11:Q11"/>
    <mergeCell ref="R11:S11"/>
    <mergeCell ref="T11:U11"/>
    <mergeCell ref="P12:Q12"/>
    <mergeCell ref="R12:S12"/>
    <mergeCell ref="T12:U12"/>
    <mergeCell ref="P9:Q9"/>
    <mergeCell ref="R9:S9"/>
    <mergeCell ref="T9:U9"/>
    <mergeCell ref="P10:Q10"/>
    <mergeCell ref="R10:S10"/>
    <mergeCell ref="T10:U10"/>
    <mergeCell ref="J9:K9"/>
    <mergeCell ref="J10:K10"/>
    <mergeCell ref="F10:G10"/>
    <mergeCell ref="H10:I10"/>
    <mergeCell ref="H11:I11"/>
    <mergeCell ref="J3:K3"/>
    <mergeCell ref="J4:K4"/>
    <mergeCell ref="J5:K5"/>
    <mergeCell ref="P13:Q13"/>
    <mergeCell ref="P7:Q7"/>
    <mergeCell ref="L3:M3"/>
    <mergeCell ref="L4:M4"/>
    <mergeCell ref="L6:M6"/>
    <mergeCell ref="L7:M7"/>
    <mergeCell ref="L8:M8"/>
    <mergeCell ref="L9:M9"/>
    <mergeCell ref="L10:M10"/>
    <mergeCell ref="L11:M11"/>
    <mergeCell ref="L12:M12"/>
    <mergeCell ref="L13:M13"/>
    <mergeCell ref="D5:E5"/>
    <mergeCell ref="D6:E6"/>
    <mergeCell ref="D8:E8"/>
    <mergeCell ref="D9:E9"/>
    <mergeCell ref="N11:O11"/>
    <mergeCell ref="N12:O12"/>
    <mergeCell ref="N13:O13"/>
    <mergeCell ref="N6:O6"/>
    <mergeCell ref="N8:O8"/>
    <mergeCell ref="N9:O9"/>
    <mergeCell ref="N10:O10"/>
    <mergeCell ref="N5:O5"/>
    <mergeCell ref="D10:E10"/>
    <mergeCell ref="D11:E11"/>
    <mergeCell ref="D12:E12"/>
    <mergeCell ref="D13:E13"/>
    <mergeCell ref="J11:K11"/>
    <mergeCell ref="J12:K12"/>
    <mergeCell ref="J13:K13"/>
    <mergeCell ref="J6:K6"/>
    <mergeCell ref="J7:K7"/>
    <mergeCell ref="J8:K8"/>
    <mergeCell ref="N7:O7"/>
    <mergeCell ref="L5:M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ED716</dc:creator>
  <cp:lastModifiedBy>ED716</cp:lastModifiedBy>
  <dcterms:created xsi:type="dcterms:W3CDTF">2017-10-29T14:26:47Z</dcterms:created>
  <dcterms:modified xsi:type="dcterms:W3CDTF">2017-12-14T20:51:51Z</dcterms:modified>
</cp:coreProperties>
</file>