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8" i="1" l="1"/>
  <c r="D8" i="1" s="1"/>
  <c r="D9" i="1" s="1"/>
  <c r="E7" i="1"/>
  <c r="D7" i="1"/>
  <c r="C7" i="1"/>
  <c r="B7" i="1"/>
  <c r="E3" i="1"/>
  <c r="E2" i="1"/>
  <c r="B8" i="1" l="1"/>
  <c r="D12" i="1" s="1"/>
  <c r="C8" i="1"/>
  <c r="D14" i="1" s="1"/>
  <c r="C9" i="1"/>
  <c r="D16" i="1" s="1"/>
  <c r="D13" i="1" l="1"/>
  <c r="B9" i="1"/>
  <c r="D18" i="1"/>
  <c r="D15" i="1"/>
  <c r="D17" i="1"/>
  <c r="D19" i="1" l="1"/>
</calcChain>
</file>

<file path=xl/sharedStrings.xml><?xml version="1.0" encoding="utf-8"?>
<sst xmlns="http://schemas.openxmlformats.org/spreadsheetml/2006/main" count="53" uniqueCount="37">
  <si>
    <t>CP0</t>
  </si>
  <si>
    <t>CP1</t>
  </si>
  <si>
    <t>CP2</t>
  </si>
  <si>
    <t>F</t>
  </si>
  <si>
    <t>noF</t>
  </si>
  <si>
    <t>P(F^CP0)</t>
  </si>
  <si>
    <t xml:space="preserve">P(F^CP1) </t>
  </si>
  <si>
    <t>P(F^CP2)</t>
  </si>
  <si>
    <t>P(F)</t>
  </si>
  <si>
    <t>P(noF)</t>
  </si>
  <si>
    <t>P(noF^CP0)</t>
  </si>
  <si>
    <t xml:space="preserve">P(noF^CP1) </t>
  </si>
  <si>
    <t>P(noF^CP2)</t>
  </si>
  <si>
    <t>P(CP0)</t>
  </si>
  <si>
    <t>P(CP1)</t>
  </si>
  <si>
    <t>P(CP2)</t>
  </si>
  <si>
    <t>P(F)         =</t>
  </si>
  <si>
    <t>(equivalent)</t>
  </si>
  <si>
    <t>P(CP0|F)</t>
  </si>
  <si>
    <t>P(CP0|noF)</t>
  </si>
  <si>
    <t xml:space="preserve">P(CP1|F) </t>
  </si>
  <si>
    <t xml:space="preserve">P(CP1|noF) </t>
  </si>
  <si>
    <t>P(CP2|F)</t>
  </si>
  <si>
    <t>P(CP2|noF)</t>
  </si>
  <si>
    <t>a)</t>
  </si>
  <si>
    <t>b)</t>
  </si>
  <si>
    <t>c)</t>
  </si>
  <si>
    <t>d)</t>
  </si>
  <si>
    <t>e)</t>
  </si>
  <si>
    <t>f)</t>
  </si>
  <si>
    <t>P(¬F i CP0)</t>
  </si>
  <si>
    <t>P(F o ¬CP0)</t>
  </si>
  <si>
    <t>P(esperar a un sol lloc)</t>
  </si>
  <si>
    <t>P(F|CP1)</t>
  </si>
  <si>
    <t>P(Cua_A i Cua_B)</t>
  </si>
  <si>
    <t>A: P(CP0)</t>
  </si>
  <si>
    <t>B: P(CP0)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</si>
</sst>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Border="1"/>
    <xf numFmtId="0" fontId="0" fillId="0" borderId="9" xfId="0" applyBorder="1"/>
    <xf numFmtId="0" fontId="0" fillId="0" borderId="0" xfId="0" applyFill="1" applyBorder="1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H20" sqref="H20"/>
    </sheetView>
  </sheetViews>
  <sheetFormatPr baseColWidth="10" defaultRowHeight="15" x14ac:dyDescent="0.25"/>
  <sheetData>
    <row r="1" spans="1:12" ht="15.75" thickBot="1" x14ac:dyDescent="0.3">
      <c r="B1" s="5" t="s">
        <v>0</v>
      </c>
      <c r="C1" s="5" t="s">
        <v>1</v>
      </c>
      <c r="D1" s="5" t="s">
        <v>2</v>
      </c>
      <c r="H1" s="5" t="s">
        <v>0</v>
      </c>
      <c r="I1" s="5" t="s">
        <v>1</v>
      </c>
      <c r="J1" s="5" t="s">
        <v>2</v>
      </c>
    </row>
    <row r="2" spans="1:12" ht="15.75" thickBot="1" x14ac:dyDescent="0.3">
      <c r="A2" s="5" t="s">
        <v>3</v>
      </c>
      <c r="B2" s="2">
        <v>0.47899999999999998</v>
      </c>
      <c r="C2" s="3">
        <v>0.107</v>
      </c>
      <c r="D2" s="3">
        <v>0.41399999999999998</v>
      </c>
      <c r="E2" s="3">
        <f>B2+C2+D2</f>
        <v>1</v>
      </c>
      <c r="G2" s="5" t="s">
        <v>3</v>
      </c>
      <c r="H2" s="2" t="s">
        <v>18</v>
      </c>
      <c r="I2" s="3" t="s">
        <v>20</v>
      </c>
      <c r="J2" s="3" t="s">
        <v>22</v>
      </c>
      <c r="K2" s="11"/>
    </row>
    <row r="3" spans="1:12" ht="15.75" thickBot="1" x14ac:dyDescent="0.3">
      <c r="A3" s="5" t="s">
        <v>4</v>
      </c>
      <c r="B3" s="4">
        <v>0.52800000000000002</v>
      </c>
      <c r="C3" s="1">
        <v>0.28000000000000003</v>
      </c>
      <c r="D3" s="1">
        <v>0.192</v>
      </c>
      <c r="E3" s="1">
        <f>B3+C3+D3</f>
        <v>1</v>
      </c>
      <c r="G3" s="5" t="s">
        <v>4</v>
      </c>
      <c r="H3" s="4" t="s">
        <v>19</v>
      </c>
      <c r="I3" s="1" t="s">
        <v>21</v>
      </c>
      <c r="J3" s="1" t="s">
        <v>23</v>
      </c>
      <c r="K3" s="11"/>
    </row>
    <row r="4" spans="1:12" ht="15.75" thickBot="1" x14ac:dyDescent="0.3">
      <c r="A4" s="5" t="s">
        <v>16</v>
      </c>
      <c r="B4" s="4">
        <v>0.24</v>
      </c>
      <c r="C4" s="6"/>
      <c r="D4" s="7"/>
    </row>
    <row r="5" spans="1:12" ht="15.75" thickBot="1" x14ac:dyDescent="0.3"/>
    <row r="6" spans="1:12" ht="15.75" thickBot="1" x14ac:dyDescent="0.3">
      <c r="B6" s="5" t="s">
        <v>0</v>
      </c>
      <c r="C6" s="5" t="s">
        <v>1</v>
      </c>
      <c r="D6" s="5" t="s">
        <v>2</v>
      </c>
      <c r="H6" s="5" t="s">
        <v>0</v>
      </c>
      <c r="I6" s="5" t="s">
        <v>1</v>
      </c>
      <c r="J6" s="5" t="s">
        <v>2</v>
      </c>
    </row>
    <row r="7" spans="1:12" ht="15.75" thickBot="1" x14ac:dyDescent="0.3">
      <c r="A7" s="8" t="s">
        <v>3</v>
      </c>
      <c r="B7" s="3">
        <f>B2*B4</f>
        <v>0.11495999999999999</v>
      </c>
      <c r="C7" s="3">
        <f>C2*B4</f>
        <v>2.5679999999999998E-2</v>
      </c>
      <c r="D7" s="3">
        <f>D2*B4</f>
        <v>9.935999999999999E-2</v>
      </c>
      <c r="E7" s="1">
        <f>B4</f>
        <v>0.24</v>
      </c>
      <c r="F7" s="9" t="s">
        <v>17</v>
      </c>
      <c r="G7" s="5" t="s">
        <v>3</v>
      </c>
      <c r="H7" s="2" t="s">
        <v>5</v>
      </c>
      <c r="I7" s="3" t="s">
        <v>6</v>
      </c>
      <c r="J7" s="3" t="s">
        <v>7</v>
      </c>
      <c r="K7" s="3" t="s">
        <v>8</v>
      </c>
    </row>
    <row r="8" spans="1:12" ht="15.75" thickBot="1" x14ac:dyDescent="0.3">
      <c r="A8" s="8" t="s">
        <v>4</v>
      </c>
      <c r="B8" s="1">
        <f>B3*E8</f>
        <v>0.40128000000000003</v>
      </c>
      <c r="C8" s="1">
        <f>C3*E8</f>
        <v>0.21280000000000002</v>
      </c>
      <c r="D8" s="1">
        <f>D3*E8</f>
        <v>0.14591999999999999</v>
      </c>
      <c r="E8" s="1">
        <f>1-B4</f>
        <v>0.76</v>
      </c>
      <c r="G8" s="5" t="s">
        <v>4</v>
      </c>
      <c r="H8" s="4" t="s">
        <v>10</v>
      </c>
      <c r="I8" s="1" t="s">
        <v>11</v>
      </c>
      <c r="J8" s="1" t="s">
        <v>12</v>
      </c>
      <c r="K8" s="1" t="s">
        <v>9</v>
      </c>
    </row>
    <row r="9" spans="1:12" x14ac:dyDescent="0.25">
      <c r="B9" s="1">
        <f>B7+B8</f>
        <v>0.51624000000000003</v>
      </c>
      <c r="C9" s="1">
        <f>C7+C8</f>
        <v>0.23848000000000003</v>
      </c>
      <c r="D9" s="1">
        <f>D7+D8</f>
        <v>0.24528</v>
      </c>
      <c r="H9" s="4" t="s">
        <v>13</v>
      </c>
      <c r="I9" s="1" t="s">
        <v>14</v>
      </c>
      <c r="J9" s="1" t="s">
        <v>15</v>
      </c>
    </row>
    <row r="11" spans="1:1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0" t="s">
        <v>24</v>
      </c>
      <c r="B12" s="10" t="s">
        <v>30</v>
      </c>
      <c r="C12" s="10"/>
      <c r="D12" s="10">
        <f>B8</f>
        <v>0.40128000000000003</v>
      </c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10" t="s">
        <v>25</v>
      </c>
      <c r="B13" s="10" t="s">
        <v>31</v>
      </c>
      <c r="C13" s="10"/>
      <c r="D13" s="10">
        <f>(B7+C7+D7)+(C8+D8)</f>
        <v>0.59872000000000003</v>
      </c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10" t="s">
        <v>26</v>
      </c>
      <c r="B14" s="10" t="s">
        <v>32</v>
      </c>
      <c r="C14" s="10"/>
      <c r="D14" s="10">
        <f>B7+C8+D8</f>
        <v>0.47367999999999999</v>
      </c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12" t="s">
        <v>27</v>
      </c>
      <c r="B15" s="10" t="s">
        <v>13</v>
      </c>
      <c r="C15" s="10"/>
      <c r="D15" s="10">
        <f>B9</f>
        <v>0.51624000000000003</v>
      </c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2" t="s">
        <v>28</v>
      </c>
      <c r="B16" s="10" t="s">
        <v>33</v>
      </c>
      <c r="C16" s="10"/>
      <c r="D16" s="10">
        <f>C7/C9</f>
        <v>0.10768198591076818</v>
      </c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12" t="s">
        <v>29</v>
      </c>
      <c r="B17" s="10" t="s">
        <v>35</v>
      </c>
      <c r="C17" s="10"/>
      <c r="D17" s="10">
        <f>B9</f>
        <v>0.51624000000000003</v>
      </c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B18" t="s">
        <v>36</v>
      </c>
      <c r="D18">
        <f>B9</f>
        <v>0.51624000000000003</v>
      </c>
      <c r="H18" s="10"/>
      <c r="I18" s="10"/>
      <c r="J18" s="10"/>
      <c r="K18" s="10"/>
    </row>
    <row r="19" spans="1:12" x14ac:dyDescent="0.25">
      <c r="B19" t="s">
        <v>34</v>
      </c>
      <c r="D19">
        <f>D17*D18</f>
        <v>0.26650373760000001</v>
      </c>
    </row>
    <row r="21" spans="1:12" x14ac:dyDescent="0.25">
      <c r="A21" s="13"/>
    </row>
    <row r="22" spans="1:12" x14ac:dyDescent="0.25">
      <c r="A22" s="13"/>
    </row>
    <row r="23" spans="1:12" x14ac:dyDescent="0.25">
      <c r="A23" s="13"/>
    </row>
    <row r="24" spans="1:12" x14ac:dyDescent="0.25">
      <c r="A24" s="13"/>
    </row>
    <row r="25" spans="1:12" x14ac:dyDescent="0.25">
      <c r="A25" s="13"/>
    </row>
    <row r="26" spans="1:12" x14ac:dyDescent="0.25">
      <c r="A26" s="13"/>
    </row>
    <row r="27" spans="1:12" x14ac:dyDescent="0.25">
      <c r="A27" s="13"/>
    </row>
    <row r="28" spans="1:12" x14ac:dyDescent="0.25">
      <c r="A28" s="13"/>
    </row>
    <row r="29" spans="1:12" x14ac:dyDescent="0.25">
      <c r="A29" s="13"/>
    </row>
    <row r="30" spans="1:12" x14ac:dyDescent="0.25">
      <c r="A30" s="13"/>
    </row>
    <row r="31" spans="1:12" x14ac:dyDescent="0.25">
      <c r="A31" s="13"/>
    </row>
    <row r="32" spans="1:12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</sheetData>
  <sortState ref="A21:A67">
    <sortCondition ref="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ÀGATA</dc:creator>
  <cp:lastModifiedBy>ÀGATA</cp:lastModifiedBy>
  <dcterms:created xsi:type="dcterms:W3CDTF">2012-09-23T17:21:07Z</dcterms:created>
  <dcterms:modified xsi:type="dcterms:W3CDTF">2012-09-23T22:01:43Z</dcterms:modified>
</cp:coreProperties>
</file>