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<sst xmlns="http://schemas.openxmlformats.org/spreadsheetml/2006/main" count="132">
  <si>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</si>
  <si>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</si>
  <si>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</si>
  <si>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</si>
  <si>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</si>
  <si>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</si>
  <si>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</si>
  <si>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</si>
  <si>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</si>
  <si>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</si>
  <si>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</si>
  <si>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</si>
  <si>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</si>
  <si>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</si>
  <si>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</si>
  <si>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</si>
  <si>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</si>
  <si>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</si>
  <si>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</si>
  <si>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IDQHDF2016110400001</t>
  </si>
  <si>
    <t>ISQHDFS60329001</t>
  </si>
  <si>
    <t>光身面</t>
  </si>
  <si>
    <t>陈迪</t>
  </si>
  <si>
    <t>13394132424</t>
  </si>
  <si>
    <t>广东省 广州市 白云区 尖彭路东自编9号</t>
  </si>
  <si>
    <t>330382199201110918</t>
  </si>
  <si>
    <t>箱</t>
  </si>
  <si>
    <t>IDQHDF2016110400002</t>
  </si>
  <si>
    <t>周恺</t>
  </si>
  <si>
    <t>13767989826</t>
  </si>
  <si>
    <t>广东省 广州市 白云区 三元里西槎路阳光花园10号</t>
  </si>
  <si>
    <t>362525198608060031</t>
  </si>
  <si>
    <t>IDQHDF2016110400003</t>
  </si>
  <si>
    <t>陈奕名</t>
  </si>
  <si>
    <t>13333705310</t>
  </si>
  <si>
    <t>广东省 广州市 越秀区 大沙头四马路31号盛贤布艺城1层B02</t>
  </si>
  <si>
    <t>513922199206200413</t>
  </si>
  <si>
    <t>IDQHDF2016110400004</t>
  </si>
  <si>
    <t>吴光华</t>
  </si>
  <si>
    <t>13654456884</t>
  </si>
  <si>
    <t>广东省 广州市 荔湾区 中山八路20号之一2楼</t>
  </si>
  <si>
    <t>421081198502043697</t>
  </si>
  <si>
    <t>IDQHDF2016110400005</t>
  </si>
  <si>
    <t>张岳</t>
  </si>
  <si>
    <t>13718529539</t>
  </si>
  <si>
    <t>广东省 广州市 越秀区 一德路247号一德交易市场242恒晖行</t>
  </si>
  <si>
    <t>211402198711042137</t>
  </si>
  <si>
    <t>IDQHDF2016110400006</t>
  </si>
  <si>
    <t>李贵强</t>
  </si>
  <si>
    <t>13916850190</t>
  </si>
  <si>
    <t>广东省 广州市 天河区 宦溪西路17号(近天河广场)</t>
  </si>
  <si>
    <t>410922198602280039</t>
  </si>
  <si>
    <t>IDQHDF2016110400007</t>
  </si>
  <si>
    <t>何春华</t>
  </si>
  <si>
    <t>13218488534</t>
  </si>
  <si>
    <t>广东省 广州市 天河区 黄埔大道西668号马会家居2层东区2316铺</t>
  </si>
  <si>
    <t>512925197301303647</t>
  </si>
  <si>
    <t>IDQHDF2016110400008</t>
  </si>
  <si>
    <t>赵小琳</t>
  </si>
  <si>
    <t>13249621169</t>
  </si>
  <si>
    <t>广东省 广州市 海珠区 东晓南路1247</t>
  </si>
  <si>
    <t>211002197310022016</t>
  </si>
  <si>
    <t>IDQHDF2016110400009</t>
  </si>
  <si>
    <t>马彦磊</t>
  </si>
  <si>
    <t>13421963158</t>
  </si>
  <si>
    <t>广东省 广州市 花都区 龙珠路2-31号</t>
  </si>
  <si>
    <t>372321198811200250</t>
  </si>
  <si>
    <t>IDQHDF2016110400010</t>
  </si>
  <si>
    <t>邹毅</t>
  </si>
  <si>
    <t>13240169046</t>
  </si>
  <si>
    <t>广东省 广州市 花都区 迎宾大道小城之春20号</t>
  </si>
  <si>
    <t>210203198503302031</t>
  </si>
  <si>
    <t>IDQHDF2016110400011</t>
  </si>
  <si>
    <t>陈刚</t>
  </si>
  <si>
    <t>13462896022</t>
  </si>
  <si>
    <t>广东省 广州市 花都区 富银路11号富华楼</t>
  </si>
  <si>
    <t>511025198809156195</t>
  </si>
  <si>
    <t>IDQHDF2016110400012</t>
  </si>
  <si>
    <t>周乐垚</t>
  </si>
  <si>
    <t>13950402264</t>
  </si>
  <si>
    <t>广东省 广州市 花都区 花都区天贵路66-18号</t>
  </si>
  <si>
    <t>510781199202089419</t>
  </si>
  <si>
    <t>IDQHDF2016110400013</t>
  </si>
  <si>
    <t>王经</t>
  </si>
  <si>
    <t>13806994836</t>
  </si>
  <si>
    <t>广东省 广州市 花都区 龙珠路19-14号西雅苑</t>
  </si>
  <si>
    <t>411324198807075857</t>
  </si>
  <si>
    <t>IDQHDF2016110400014</t>
  </si>
  <si>
    <t>梁文华</t>
  </si>
  <si>
    <t>13586677994</t>
  </si>
  <si>
    <t>广东省 肇庆市 端州区 柑园南路与江滨三路交叉口西行144米2012</t>
  </si>
  <si>
    <t>51292719651130737X</t>
  </si>
  <si>
    <t>IDQHDF2016110400015</t>
  </si>
  <si>
    <t>董亚威</t>
  </si>
  <si>
    <t>13716767840</t>
  </si>
  <si>
    <t>广东省 肇庆市 端州区 丽日蓝湾E幢第4卡</t>
  </si>
  <si>
    <t>310109198708232010</t>
  </si>
  <si>
    <t>IDQHDF2016110400016</t>
  </si>
  <si>
    <t>李毅</t>
  </si>
  <si>
    <t>13311772276</t>
  </si>
  <si>
    <t>广东省 肇庆市 端州区 柑园南路信和商行</t>
  </si>
  <si>
    <t>430682199106157056</t>
  </si>
  <si>
    <t>IDQHDF2016110400017</t>
  </si>
  <si>
    <t>王蕾</t>
  </si>
  <si>
    <t>13448654749</t>
  </si>
  <si>
    <t>广东省 肇庆市 端州区 端州62区青莲村东侧莲湖湾畔</t>
  </si>
  <si>
    <t>321088198202032858</t>
  </si>
  <si>
    <t>IDQHDF2016110400018</t>
  </si>
  <si>
    <t>王桐</t>
  </si>
  <si>
    <t>13239809191</t>
  </si>
  <si>
    <t>湖南市 湘潭县 莲湖中二街3号莲湖湾畔B幢首层</t>
  </si>
  <si>
    <t>140106198401211812</t>
  </si>
  <si>
    <t>IDQHDF2016110400019</t>
  </si>
  <si>
    <t>邓于宇</t>
  </si>
  <si>
    <t>13334932157</t>
  </si>
  <si>
    <t>广东省 肇庆市 端州区 古塔北路月圆花园</t>
  </si>
  <si>
    <t>440981198803048338</t>
  </si>
  <si>
    <t>IDQHDF2016110400020</t>
  </si>
  <si>
    <t>林创斌</t>
  </si>
  <si>
    <t>13637780686</t>
  </si>
  <si>
    <t>广东省 肇庆市 端州区 八一路5号幸福新城</t>
  </si>
  <si>
    <t>440508198109233315</t>
  </si>
  <si>
    <t>IDQHDF2016110400021</t>
  </si>
  <si>
    <t>沈海云</t>
  </si>
  <si>
    <t>13561361310</t>
  </si>
  <si>
    <t>广东省 肇庆市 端州区 太和北路一巷3号建恒花园</t>
  </si>
  <si>
    <t>41282319890402405X</t>
  </si>
  <si>
    <t>IDQHDF2016110400022</t>
  </si>
  <si>
    <t>赵哥</t>
  </si>
  <si>
    <t>13156255782</t>
  </si>
  <si>
    <t>广东省 中山市 城  区 三路利和广场2楼星巴克旁</t>
  </si>
  <si>
    <t>152103199201288216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</si>
</sst>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);[Red]\(0.000\)"/>
    <numFmt numFmtId="177" formatCode="0_);[Red]\(0\)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Times New Roman"/>
      <charset val="0"/>
    </font>
    <font>
      <sz val="12"/>
      <color indexed="8"/>
      <name val="宋体"/>
      <charset val="134"/>
      <scheme val="minor"/>
    </font>
    <font>
      <sz val="11"/>
      <color rgb="FF000000"/>
      <name val="Calibri"/>
      <charset val="0"/>
    </font>
    <font>
      <sz val="12"/>
      <color rgb="FF333333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 applyProtection="1">
      <alignment horizontal="center"/>
    </xf>
    <xf numFmtId="177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49" fontId="0" fillId="2" borderId="0" xfId="0" applyNumberFormat="1" applyFill="1" applyBorder="1">
      <alignment vertical="center"/>
    </xf>
    <xf numFmtId="0" fontId="0" fillId="2" borderId="0" xfId="0" applyFont="1" applyFill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49" fontId="0" fillId="3" borderId="0" xfId="0" applyNumberFormat="1" applyFill="1" applyBorder="1">
      <alignment vertical="center"/>
    </xf>
    <xf numFmtId="0" fontId="6" fillId="0" borderId="0" xfId="0" applyFont="1" applyFill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49" fontId="0" fillId="3" borderId="0" xfId="0" applyNumberFormat="1" applyFill="1">
      <alignment vertical="center"/>
    </xf>
    <xf numFmtId="0" fontId="0" fillId="0" borderId="0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11"/>
  <sheetViews>
    <sheetView tabSelected="1" zoomScale="115" zoomScaleNormal="115" topLeftCell="H1" workbookViewId="0">
      <selection activeCell="M26" sqref="M26"/>
    </sheetView>
  </sheetViews>
  <sheetFormatPr defaultColWidth="9" defaultRowHeight="16.5"/>
  <cols>
    <col min="1" max="1" width="23.25" style="1" customWidth="1"/>
    <col min="2" max="2" width="15" style="2" customWidth="1"/>
    <col min="3" max="3" width="15.5" style="1" customWidth="1"/>
    <col min="4" max="4" width="12.125" style="1" customWidth="1"/>
    <col min="5" max="6" width="9" style="1"/>
    <col min="7" max="7" width="12.625" style="1"/>
    <col min="8" max="8" width="19.45" style="1" customWidth="1"/>
    <col min="9" max="9" width="46.125" style="1" customWidth="1"/>
    <col min="10" max="10" width="9" style="1"/>
    <col min="11" max="11" width="10.4333333333333" style="1" customWidth="1"/>
    <col min="12" max="12" width="20.1" style="1" customWidth="1"/>
    <col min="13" max="13" width="26.8416666666667" style="1" customWidth="1"/>
    <col min="14" max="14" width="9.125" style="1" customWidth="1"/>
    <col min="15" max="18" width="9" style="1"/>
    <col min="19" max="19" width="10.375" style="1"/>
    <col min="20" max="16384" width="9" style="1"/>
  </cols>
  <sheetData>
    <row r="1" spans="1:19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12" t="s">
        <v>13</v>
      </c>
      <c r="O1" s="11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ht="17.25" spans="1:19">
      <c r="A2" s="1" t="s">
        <v>19</v>
      </c>
      <c r="B2" s="4">
        <v>4892333100900</v>
      </c>
      <c r="C2" s="5" t="s">
        <v>20</v>
      </c>
      <c r="D2" s="5" t="s">
        <v>21</v>
      </c>
      <c r="E2" s="6">
        <v>10</v>
      </c>
      <c r="F2" s="7" t="s">
        <v>22</v>
      </c>
      <c r="G2" s="8" t="s">
        <v>23</v>
      </c>
      <c r="H2" s="9"/>
      <c r="I2" s="14" t="s">
        <v>24</v>
      </c>
      <c r="J2" s="15"/>
      <c r="K2" s="15"/>
      <c r="L2" s="16" t="s">
        <v>25</v>
      </c>
      <c r="M2" s="17">
        <v>532225191821</v>
      </c>
      <c r="N2" s="18">
        <v>57.6</v>
      </c>
      <c r="O2" s="19">
        <v>58.1</v>
      </c>
      <c r="P2" s="20" t="s">
        <v>26</v>
      </c>
      <c r="Q2" s="20">
        <v>78</v>
      </c>
      <c r="R2" s="20">
        <v>0.119</v>
      </c>
      <c r="S2" s="20">
        <f>Q2*E2*1.119</f>
        <v>872.82</v>
      </c>
    </row>
    <row r="3" ht="17.25" spans="1:19">
      <c r="A3" s="1" t="s">
        <v>27</v>
      </c>
      <c r="B3" s="4">
        <v>4892333100900</v>
      </c>
      <c r="C3" s="5" t="s">
        <v>20</v>
      </c>
      <c r="D3" s="5" t="s">
        <v>21</v>
      </c>
      <c r="E3" s="6">
        <v>10</v>
      </c>
      <c r="F3" s="7" t="s">
        <v>28</v>
      </c>
      <c r="G3" s="8" t="s">
        <v>29</v>
      </c>
      <c r="H3" s="9"/>
      <c r="I3" s="14" t="s">
        <v>30</v>
      </c>
      <c r="J3" s="21"/>
      <c r="K3" s="9"/>
      <c r="L3" s="22" t="s">
        <v>31</v>
      </c>
      <c r="M3" s="17">
        <v>532225191822</v>
      </c>
      <c r="N3" s="18">
        <v>57.6</v>
      </c>
      <c r="O3" s="19">
        <v>58.1</v>
      </c>
      <c r="P3" s="20" t="s">
        <v>26</v>
      </c>
      <c r="Q3" s="20">
        <v>79</v>
      </c>
      <c r="R3" s="20">
        <v>0.119</v>
      </c>
      <c r="S3" s="20">
        <f t="shared" ref="S3:S23" si="0">Q3*E3*1.119</f>
        <v>884.01</v>
      </c>
    </row>
    <row r="4" ht="17.25" spans="1:19">
      <c r="A4" s="1" t="s">
        <v>32</v>
      </c>
      <c r="B4" s="4">
        <v>4892333100900</v>
      </c>
      <c r="C4" s="5" t="s">
        <v>20</v>
      </c>
      <c r="D4" s="5" t="s">
        <v>21</v>
      </c>
      <c r="E4" s="6">
        <v>10</v>
      </c>
      <c r="F4" s="7" t="s">
        <v>33</v>
      </c>
      <c r="G4" s="8" t="s">
        <v>34</v>
      </c>
      <c r="H4" s="9"/>
      <c r="I4" s="14" t="s">
        <v>35</v>
      </c>
      <c r="J4" s="21"/>
      <c r="K4" s="9"/>
      <c r="L4" s="22" t="s">
        <v>36</v>
      </c>
      <c r="M4" s="17">
        <v>532225191823</v>
      </c>
      <c r="N4" s="18">
        <v>57.6</v>
      </c>
      <c r="O4" s="19">
        <v>58.1</v>
      </c>
      <c r="P4" s="20" t="s">
        <v>26</v>
      </c>
      <c r="Q4" s="20">
        <v>80</v>
      </c>
      <c r="R4" s="20">
        <v>0.119</v>
      </c>
      <c r="S4" s="20">
        <f t="shared" si="0"/>
        <v>895.2</v>
      </c>
    </row>
    <row r="5" ht="17.25" spans="1:19">
      <c r="A5" s="1" t="s">
        <v>37</v>
      </c>
      <c r="B5" s="4">
        <v>4892333100900</v>
      </c>
      <c r="C5" s="5" t="s">
        <v>20</v>
      </c>
      <c r="D5" s="5" t="s">
        <v>21</v>
      </c>
      <c r="E5" s="6">
        <v>10</v>
      </c>
      <c r="F5" s="7" t="s">
        <v>38</v>
      </c>
      <c r="G5" s="8" t="s">
        <v>39</v>
      </c>
      <c r="H5" s="9"/>
      <c r="I5" s="14" t="s">
        <v>40</v>
      </c>
      <c r="J5" s="21"/>
      <c r="K5" s="9"/>
      <c r="L5" s="22" t="s">
        <v>41</v>
      </c>
      <c r="M5" s="17">
        <v>532225191824</v>
      </c>
      <c r="N5" s="18">
        <v>57.6</v>
      </c>
      <c r="O5" s="19">
        <v>58.1</v>
      </c>
      <c r="P5" s="20" t="s">
        <v>26</v>
      </c>
      <c r="Q5" s="20">
        <v>81</v>
      </c>
      <c r="R5" s="20">
        <v>0.119</v>
      </c>
      <c r="S5" s="20">
        <f t="shared" si="0"/>
        <v>906.39</v>
      </c>
    </row>
    <row r="6" ht="17.25" spans="1:19">
      <c r="A6" s="1" t="s">
        <v>42</v>
      </c>
      <c r="B6" s="4">
        <v>4892333100900</v>
      </c>
      <c r="C6" s="5" t="s">
        <v>20</v>
      </c>
      <c r="D6" s="5" t="s">
        <v>21</v>
      </c>
      <c r="E6" s="6">
        <v>10</v>
      </c>
      <c r="F6" s="7" t="s">
        <v>43</v>
      </c>
      <c r="G6" s="8" t="s">
        <v>44</v>
      </c>
      <c r="H6" s="9"/>
      <c r="I6" s="14" t="s">
        <v>45</v>
      </c>
      <c r="J6" s="21"/>
      <c r="K6" s="9"/>
      <c r="L6" s="22" t="s">
        <v>46</v>
      </c>
      <c r="M6" s="17">
        <v>532225191825</v>
      </c>
      <c r="N6" s="18">
        <v>57.6</v>
      </c>
      <c r="O6" s="19">
        <v>58.1</v>
      </c>
      <c r="P6" s="20" t="s">
        <v>26</v>
      </c>
      <c r="Q6" s="20">
        <v>82</v>
      </c>
      <c r="R6" s="20">
        <v>0.119</v>
      </c>
      <c r="S6" s="20">
        <f t="shared" si="0"/>
        <v>917.58</v>
      </c>
    </row>
    <row r="7" ht="17.25" spans="1:19">
      <c r="A7" s="1" t="s">
        <v>47</v>
      </c>
      <c r="B7" s="4">
        <v>4892333100900</v>
      </c>
      <c r="C7" s="5" t="s">
        <v>20</v>
      </c>
      <c r="D7" s="5" t="s">
        <v>21</v>
      </c>
      <c r="E7" s="6">
        <v>10</v>
      </c>
      <c r="F7" s="7" t="s">
        <v>48</v>
      </c>
      <c r="G7" s="8" t="s">
        <v>49</v>
      </c>
      <c r="H7" s="9"/>
      <c r="I7" s="14" t="s">
        <v>50</v>
      </c>
      <c r="J7" s="21"/>
      <c r="K7" s="9"/>
      <c r="L7" s="22" t="s">
        <v>51</v>
      </c>
      <c r="M7" s="17">
        <v>532225191826</v>
      </c>
      <c r="N7" s="18">
        <v>57.6</v>
      </c>
      <c r="O7" s="19">
        <v>58.1</v>
      </c>
      <c r="P7" s="20" t="s">
        <v>26</v>
      </c>
      <c r="Q7" s="20">
        <v>83</v>
      </c>
      <c r="R7" s="20">
        <v>0.119</v>
      </c>
      <c r="S7" s="20">
        <f t="shared" si="0"/>
        <v>928.77</v>
      </c>
    </row>
    <row r="8" ht="17.25" spans="1:19">
      <c r="A8" s="1" t="s">
        <v>52</v>
      </c>
      <c r="B8" s="4">
        <v>4892333100900</v>
      </c>
      <c r="C8" s="5" t="s">
        <v>20</v>
      </c>
      <c r="D8" s="5" t="s">
        <v>21</v>
      </c>
      <c r="E8" s="6">
        <v>10</v>
      </c>
      <c r="F8" s="7" t="s">
        <v>53</v>
      </c>
      <c r="G8" s="8" t="s">
        <v>54</v>
      </c>
      <c r="H8" s="9"/>
      <c r="I8" s="14" t="s">
        <v>55</v>
      </c>
      <c r="J8" s="21"/>
      <c r="K8" s="9"/>
      <c r="L8" s="22" t="s">
        <v>56</v>
      </c>
      <c r="M8" s="17">
        <v>532225191827</v>
      </c>
      <c r="N8" s="18">
        <v>57.6</v>
      </c>
      <c r="O8" s="19">
        <v>58.1</v>
      </c>
      <c r="P8" s="20" t="s">
        <v>26</v>
      </c>
      <c r="Q8" s="20">
        <v>84</v>
      </c>
      <c r="R8" s="20">
        <v>0.119</v>
      </c>
      <c r="S8" s="20">
        <f t="shared" si="0"/>
        <v>939.96</v>
      </c>
    </row>
    <row r="9" ht="17.25" spans="1:19">
      <c r="A9" s="1" t="s">
        <v>57</v>
      </c>
      <c r="B9" s="4">
        <v>4892333100900</v>
      </c>
      <c r="C9" s="5" t="s">
        <v>20</v>
      </c>
      <c r="D9" s="5" t="s">
        <v>21</v>
      </c>
      <c r="E9" s="6">
        <v>10</v>
      </c>
      <c r="F9" s="7" t="s">
        <v>58</v>
      </c>
      <c r="G9" s="8" t="s">
        <v>59</v>
      </c>
      <c r="H9" s="9"/>
      <c r="I9" s="14" t="s">
        <v>60</v>
      </c>
      <c r="J9" s="21"/>
      <c r="K9" s="9"/>
      <c r="L9" s="22" t="s">
        <v>61</v>
      </c>
      <c r="M9" s="17">
        <v>532225191828</v>
      </c>
      <c r="N9" s="18">
        <v>57.6</v>
      </c>
      <c r="O9" s="19">
        <v>58.1</v>
      </c>
      <c r="P9" s="20" t="s">
        <v>26</v>
      </c>
      <c r="Q9" s="20">
        <v>85</v>
      </c>
      <c r="R9" s="20">
        <v>0.119</v>
      </c>
      <c r="S9" s="20">
        <f t="shared" si="0"/>
        <v>951.15</v>
      </c>
    </row>
    <row r="10" ht="17.25" spans="1:19">
      <c r="A10" s="1" t="s">
        <v>62</v>
      </c>
      <c r="B10" s="4">
        <v>4892333100900</v>
      </c>
      <c r="C10" s="5" t="s">
        <v>20</v>
      </c>
      <c r="D10" s="5" t="s">
        <v>21</v>
      </c>
      <c r="E10" s="6">
        <v>10</v>
      </c>
      <c r="F10" s="7" t="s">
        <v>63</v>
      </c>
      <c r="G10" s="8" t="s">
        <v>64</v>
      </c>
      <c r="H10" s="9"/>
      <c r="I10" s="14" t="s">
        <v>65</v>
      </c>
      <c r="J10" s="21"/>
      <c r="K10" s="9"/>
      <c r="L10" s="22" t="s">
        <v>66</v>
      </c>
      <c r="M10" s="17">
        <v>532225191829</v>
      </c>
      <c r="N10" s="18">
        <v>57.6</v>
      </c>
      <c r="O10" s="19">
        <v>58.1</v>
      </c>
      <c r="P10" s="20" t="s">
        <v>26</v>
      </c>
      <c r="Q10" s="20">
        <v>86</v>
      </c>
      <c r="R10" s="20">
        <v>0.119</v>
      </c>
      <c r="S10" s="20">
        <f t="shared" si="0"/>
        <v>962.34</v>
      </c>
    </row>
    <row r="11" ht="17.25" spans="1:19">
      <c r="A11" s="1" t="s">
        <v>67</v>
      </c>
      <c r="B11" s="4">
        <v>4892333100900</v>
      </c>
      <c r="C11" s="5" t="s">
        <v>20</v>
      </c>
      <c r="D11" s="5" t="s">
        <v>21</v>
      </c>
      <c r="E11" s="6">
        <v>10</v>
      </c>
      <c r="F11" s="7" t="s">
        <v>68</v>
      </c>
      <c r="G11" s="8" t="s">
        <v>69</v>
      </c>
      <c r="H11" s="9"/>
      <c r="I11" s="14" t="s">
        <v>70</v>
      </c>
      <c r="J11" s="21"/>
      <c r="K11" s="9"/>
      <c r="L11" s="22" t="s">
        <v>71</v>
      </c>
      <c r="M11" s="17">
        <v>532225191830</v>
      </c>
      <c r="N11" s="18">
        <v>57.6</v>
      </c>
      <c r="O11" s="19">
        <v>58.1</v>
      </c>
      <c r="P11" s="20" t="s">
        <v>26</v>
      </c>
      <c r="Q11" s="20">
        <v>87</v>
      </c>
      <c r="R11" s="20">
        <v>0.119</v>
      </c>
      <c r="S11" s="20">
        <f t="shared" si="0"/>
        <v>973.53</v>
      </c>
    </row>
    <row r="12" ht="17.25" spans="1:19">
      <c r="A12" s="1" t="s">
        <v>72</v>
      </c>
      <c r="B12" s="4">
        <v>4892333100900</v>
      </c>
      <c r="C12" s="5" t="s">
        <v>20</v>
      </c>
      <c r="D12" s="5" t="s">
        <v>21</v>
      </c>
      <c r="E12" s="6">
        <v>10</v>
      </c>
      <c r="F12" s="7" t="s">
        <v>73</v>
      </c>
      <c r="G12" s="8" t="s">
        <v>74</v>
      </c>
      <c r="H12" s="9"/>
      <c r="I12" s="14" t="s">
        <v>75</v>
      </c>
      <c r="J12" s="21"/>
      <c r="K12" s="9"/>
      <c r="L12" s="22" t="s">
        <v>76</v>
      </c>
      <c r="M12" s="17">
        <v>532225191831</v>
      </c>
      <c r="N12" s="18">
        <v>57.6</v>
      </c>
      <c r="O12" s="19">
        <v>58.1</v>
      </c>
      <c r="P12" s="20" t="s">
        <v>26</v>
      </c>
      <c r="Q12" s="20">
        <v>88</v>
      </c>
      <c r="R12" s="20">
        <v>0.119</v>
      </c>
      <c r="S12" s="20">
        <f t="shared" si="0"/>
        <v>984.72</v>
      </c>
    </row>
    <row r="13" ht="17.25" spans="1:19">
      <c r="A13" s="1" t="s">
        <v>77</v>
      </c>
      <c r="B13" s="4">
        <v>4892333100900</v>
      </c>
      <c r="C13" s="5" t="s">
        <v>20</v>
      </c>
      <c r="D13" s="5" t="s">
        <v>21</v>
      </c>
      <c r="E13" s="6">
        <v>10</v>
      </c>
      <c r="F13" s="7" t="s">
        <v>78</v>
      </c>
      <c r="G13" s="8" t="s">
        <v>79</v>
      </c>
      <c r="H13" s="9"/>
      <c r="I13" s="14" t="s">
        <v>80</v>
      </c>
      <c r="J13" s="21"/>
      <c r="K13" s="9"/>
      <c r="L13" s="22" t="s">
        <v>81</v>
      </c>
      <c r="M13" s="17">
        <v>532225191832</v>
      </c>
      <c r="N13" s="18">
        <v>57.6</v>
      </c>
      <c r="O13" s="19">
        <v>58.1</v>
      </c>
      <c r="P13" s="20" t="s">
        <v>26</v>
      </c>
      <c r="Q13" s="20">
        <v>89</v>
      </c>
      <c r="R13" s="20">
        <v>0.119</v>
      </c>
      <c r="S13" s="20">
        <f t="shared" si="0"/>
        <v>995.91</v>
      </c>
    </row>
    <row r="14" ht="17.25" spans="1:19">
      <c r="A14" s="1" t="s">
        <v>82</v>
      </c>
      <c r="B14" s="4">
        <v>4892333100900</v>
      </c>
      <c r="C14" s="5" t="s">
        <v>20</v>
      </c>
      <c r="D14" s="5" t="s">
        <v>21</v>
      </c>
      <c r="E14" s="6">
        <v>10</v>
      </c>
      <c r="F14" s="7" t="s">
        <v>83</v>
      </c>
      <c r="G14" s="8" t="s">
        <v>84</v>
      </c>
      <c r="H14" s="9"/>
      <c r="I14" s="14" t="s">
        <v>85</v>
      </c>
      <c r="J14" s="21"/>
      <c r="K14" s="9"/>
      <c r="L14" s="22" t="s">
        <v>86</v>
      </c>
      <c r="M14" s="17">
        <v>532225191833</v>
      </c>
      <c r="N14" s="18">
        <v>57.6</v>
      </c>
      <c r="O14" s="19">
        <v>58.1</v>
      </c>
      <c r="P14" s="20" t="s">
        <v>26</v>
      </c>
      <c r="Q14" s="20">
        <v>90</v>
      </c>
      <c r="R14" s="20">
        <v>0.119</v>
      </c>
      <c r="S14" s="20">
        <f t="shared" si="0"/>
        <v>1007.1</v>
      </c>
    </row>
    <row r="15" ht="17.25" spans="1:19">
      <c r="A15" s="1" t="s">
        <v>87</v>
      </c>
      <c r="B15" s="4">
        <v>4892333100900</v>
      </c>
      <c r="C15" s="5" t="s">
        <v>20</v>
      </c>
      <c r="D15" s="5" t="s">
        <v>21</v>
      </c>
      <c r="E15" s="6">
        <v>10</v>
      </c>
      <c r="F15" s="7" t="s">
        <v>88</v>
      </c>
      <c r="G15" s="8" t="s">
        <v>89</v>
      </c>
      <c r="H15" s="9"/>
      <c r="I15" s="14" t="s">
        <v>90</v>
      </c>
      <c r="J15" s="21"/>
      <c r="K15" s="9"/>
      <c r="L15" s="22" t="s">
        <v>91</v>
      </c>
      <c r="M15" s="17">
        <v>532225191834</v>
      </c>
      <c r="N15" s="18">
        <v>57.6</v>
      </c>
      <c r="O15" s="19">
        <v>58.1</v>
      </c>
      <c r="P15" s="20" t="s">
        <v>26</v>
      </c>
      <c r="Q15" s="20">
        <v>91</v>
      </c>
      <c r="R15" s="20">
        <v>0.119</v>
      </c>
      <c r="S15" s="20">
        <f t="shared" si="0"/>
        <v>1018.29</v>
      </c>
    </row>
    <row r="16" ht="17.25" spans="1:19">
      <c r="A16" s="1" t="s">
        <v>92</v>
      </c>
      <c r="B16" s="4">
        <v>4892333100900</v>
      </c>
      <c r="C16" s="5" t="s">
        <v>20</v>
      </c>
      <c r="D16" s="5" t="s">
        <v>21</v>
      </c>
      <c r="E16" s="6">
        <v>10</v>
      </c>
      <c r="F16" s="7" t="s">
        <v>93</v>
      </c>
      <c r="G16" s="8" t="s">
        <v>94</v>
      </c>
      <c r="H16" s="9"/>
      <c r="I16" s="14" t="s">
        <v>95</v>
      </c>
      <c r="J16" s="21"/>
      <c r="K16" s="9"/>
      <c r="L16" s="22" t="s">
        <v>96</v>
      </c>
      <c r="M16" s="17">
        <v>532225191835</v>
      </c>
      <c r="N16" s="18">
        <v>57.6</v>
      </c>
      <c r="O16" s="19">
        <v>58.1</v>
      </c>
      <c r="P16" s="20" t="s">
        <v>26</v>
      </c>
      <c r="Q16" s="20">
        <v>92</v>
      </c>
      <c r="R16" s="20">
        <v>0.119</v>
      </c>
      <c r="S16" s="20">
        <f t="shared" si="0"/>
        <v>1029.48</v>
      </c>
    </row>
    <row r="17" ht="17.25" spans="1:19">
      <c r="A17" s="1" t="s">
        <v>97</v>
      </c>
      <c r="B17" s="4">
        <v>4892333100900</v>
      </c>
      <c r="C17" s="5" t="s">
        <v>20</v>
      </c>
      <c r="D17" s="5" t="s">
        <v>21</v>
      </c>
      <c r="E17" s="6">
        <v>10</v>
      </c>
      <c r="F17" s="7" t="s">
        <v>98</v>
      </c>
      <c r="G17" s="8" t="s">
        <v>99</v>
      </c>
      <c r="H17" s="9"/>
      <c r="I17" s="14" t="s">
        <v>100</v>
      </c>
      <c r="J17" s="21"/>
      <c r="K17" s="9"/>
      <c r="L17" s="22" t="s">
        <v>101</v>
      </c>
      <c r="M17" s="17">
        <v>532225191836</v>
      </c>
      <c r="N17" s="18">
        <v>57.6</v>
      </c>
      <c r="O17" s="19">
        <v>58.1</v>
      </c>
      <c r="P17" s="20" t="s">
        <v>26</v>
      </c>
      <c r="Q17" s="20">
        <v>93</v>
      </c>
      <c r="R17" s="20">
        <v>0.119</v>
      </c>
      <c r="S17" s="20">
        <f t="shared" si="0"/>
        <v>1040.67</v>
      </c>
    </row>
    <row r="18" ht="17.25" spans="1:19">
      <c r="A18" s="1" t="s">
        <v>102</v>
      </c>
      <c r="B18" s="4">
        <v>4892333100900</v>
      </c>
      <c r="C18" s="5" t="s">
        <v>20</v>
      </c>
      <c r="D18" s="5" t="s">
        <v>21</v>
      </c>
      <c r="E18" s="6">
        <v>10</v>
      </c>
      <c r="F18" s="7" t="s">
        <v>103</v>
      </c>
      <c r="G18" s="8" t="s">
        <v>104</v>
      </c>
      <c r="H18" s="9"/>
      <c r="I18" s="14" t="s">
        <v>105</v>
      </c>
      <c r="J18" s="21"/>
      <c r="K18" s="9"/>
      <c r="L18" s="22" t="s">
        <v>106</v>
      </c>
      <c r="M18" s="17">
        <v>532225191837</v>
      </c>
      <c r="N18" s="18">
        <v>57.6</v>
      </c>
      <c r="O18" s="19">
        <v>58.1</v>
      </c>
      <c r="P18" s="20" t="s">
        <v>26</v>
      </c>
      <c r="Q18" s="20">
        <v>94</v>
      </c>
      <c r="R18" s="20">
        <v>0.119</v>
      </c>
      <c r="S18" s="20">
        <f t="shared" si="0"/>
        <v>1051.86</v>
      </c>
    </row>
    <row r="19" ht="17.25" spans="1:19">
      <c r="A19" s="1" t="s">
        <v>107</v>
      </c>
      <c r="B19" s="4">
        <v>4892333100900</v>
      </c>
      <c r="C19" s="5" t="s">
        <v>20</v>
      </c>
      <c r="D19" s="5" t="s">
        <v>21</v>
      </c>
      <c r="E19" s="6">
        <v>10</v>
      </c>
      <c r="F19" s="7" t="s">
        <v>108</v>
      </c>
      <c r="G19" s="8" t="s">
        <v>109</v>
      </c>
      <c r="H19" s="9"/>
      <c r="I19" s="14" t="s">
        <v>110</v>
      </c>
      <c r="J19" s="21"/>
      <c r="K19" s="9"/>
      <c r="L19" s="22" t="s">
        <v>111</v>
      </c>
      <c r="M19" s="17">
        <v>532225191838</v>
      </c>
      <c r="N19" s="18">
        <v>57.6</v>
      </c>
      <c r="O19" s="19">
        <v>58.1</v>
      </c>
      <c r="P19" s="20" t="s">
        <v>26</v>
      </c>
      <c r="Q19" s="20">
        <v>95</v>
      </c>
      <c r="R19" s="20">
        <v>0.119</v>
      </c>
      <c r="S19" s="20">
        <f t="shared" si="0"/>
        <v>1063.05</v>
      </c>
    </row>
    <row r="20" ht="17.25" spans="1:19">
      <c r="A20" s="1" t="s">
        <v>112</v>
      </c>
      <c r="B20" s="4">
        <v>4892333100900</v>
      </c>
      <c r="C20" s="5" t="s">
        <v>20</v>
      </c>
      <c r="D20" s="5" t="s">
        <v>21</v>
      </c>
      <c r="E20" s="6">
        <v>10</v>
      </c>
      <c r="F20" s="7" t="s">
        <v>113</v>
      </c>
      <c r="G20" s="8" t="s">
        <v>114</v>
      </c>
      <c r="H20" s="9"/>
      <c r="I20" s="14" t="s">
        <v>115</v>
      </c>
      <c r="J20" s="21"/>
      <c r="K20" s="9"/>
      <c r="L20" s="22" t="s">
        <v>116</v>
      </c>
      <c r="M20" s="17">
        <v>532225191839</v>
      </c>
      <c r="N20" s="18">
        <v>57.6</v>
      </c>
      <c r="O20" s="19">
        <v>58.1</v>
      </c>
      <c r="P20" s="20" t="s">
        <v>26</v>
      </c>
      <c r="Q20" s="20">
        <v>96</v>
      </c>
      <c r="R20" s="20">
        <v>0.119</v>
      </c>
      <c r="S20" s="20">
        <f t="shared" si="0"/>
        <v>1074.24</v>
      </c>
    </row>
    <row r="21" ht="17.25" spans="1:19">
      <c r="A21" s="1" t="s">
        <v>117</v>
      </c>
      <c r="B21" s="4">
        <v>4892333100900</v>
      </c>
      <c r="C21" s="5" t="s">
        <v>20</v>
      </c>
      <c r="D21" s="5" t="s">
        <v>21</v>
      </c>
      <c r="E21" s="6">
        <v>10</v>
      </c>
      <c r="F21" s="7" t="s">
        <v>118</v>
      </c>
      <c r="G21" s="8" t="s">
        <v>119</v>
      </c>
      <c r="H21" s="9"/>
      <c r="I21" s="14" t="s">
        <v>120</v>
      </c>
      <c r="J21" s="21"/>
      <c r="K21" s="9"/>
      <c r="L21" s="22" t="s">
        <v>121</v>
      </c>
      <c r="M21" s="17">
        <v>532225191840</v>
      </c>
      <c r="N21" s="18">
        <v>57.6</v>
      </c>
      <c r="O21" s="19">
        <v>58.1</v>
      </c>
      <c r="P21" s="20" t="s">
        <v>26</v>
      </c>
      <c r="Q21" s="20">
        <v>97</v>
      </c>
      <c r="R21" s="20">
        <v>0.119</v>
      </c>
      <c r="S21" s="20">
        <f t="shared" si="0"/>
        <v>1085.43</v>
      </c>
    </row>
    <row r="22" ht="17.25" spans="1:19">
      <c r="A22" s="1" t="s">
        <v>122</v>
      </c>
      <c r="B22" s="4">
        <v>4892333100900</v>
      </c>
      <c r="C22" s="5" t="s">
        <v>20</v>
      </c>
      <c r="D22" s="5" t="s">
        <v>21</v>
      </c>
      <c r="E22" s="6">
        <v>10</v>
      </c>
      <c r="F22" s="7" t="s">
        <v>123</v>
      </c>
      <c r="G22" s="8" t="s">
        <v>124</v>
      </c>
      <c r="H22" s="9"/>
      <c r="I22" s="14" t="s">
        <v>125</v>
      </c>
      <c r="J22" s="21"/>
      <c r="K22" s="9"/>
      <c r="L22" s="22" t="s">
        <v>126</v>
      </c>
      <c r="M22" s="17">
        <v>532225191841</v>
      </c>
      <c r="N22" s="18">
        <v>57.6</v>
      </c>
      <c r="O22" s="19">
        <v>58.1</v>
      </c>
      <c r="P22" s="20" t="s">
        <v>26</v>
      </c>
      <c r="Q22" s="20">
        <v>98</v>
      </c>
      <c r="R22" s="20">
        <v>0.119</v>
      </c>
      <c r="S22" s="20">
        <f t="shared" si="0"/>
        <v>1096.62</v>
      </c>
    </row>
    <row r="23" ht="17.25" spans="1:19">
      <c r="A23" s="1" t="s">
        <v>127</v>
      </c>
      <c r="B23" s="4">
        <v>4892333100900</v>
      </c>
      <c r="C23" s="5" t="s">
        <v>20</v>
      </c>
      <c r="D23" s="5" t="s">
        <v>21</v>
      </c>
      <c r="E23" s="6">
        <v>10</v>
      </c>
      <c r="F23" s="7" t="s">
        <v>128</v>
      </c>
      <c r="G23" s="8" t="s">
        <v>129</v>
      </c>
      <c r="H23" s="9"/>
      <c r="I23" s="14" t="s">
        <v>130</v>
      </c>
      <c r="J23" s="21"/>
      <c r="K23" s="9"/>
      <c r="L23" s="22" t="s">
        <v>131</v>
      </c>
      <c r="M23" s="17">
        <v>532225191842</v>
      </c>
      <c r="N23" s="18">
        <v>57.6</v>
      </c>
      <c r="O23" s="19">
        <v>58.1</v>
      </c>
      <c r="P23" s="20" t="s">
        <v>26</v>
      </c>
      <c r="Q23" s="20">
        <v>99</v>
      </c>
      <c r="R23" s="20">
        <v>0.119</v>
      </c>
      <c r="S23" s="20">
        <f t="shared" si="0"/>
        <v>1107.81</v>
      </c>
    </row>
    <row r="24" spans="3:15">
      <c r="C24" s="10"/>
      <c r="D24" s="10"/>
      <c r="E24" s="10"/>
      <c r="F24" s="9"/>
      <c r="G24" s="9"/>
      <c r="H24" s="9"/>
      <c r="I24" s="23"/>
      <c r="J24" s="21"/>
      <c r="K24" s="9"/>
      <c r="L24" s="23"/>
      <c r="M24" s="9"/>
      <c r="N24" s="9"/>
      <c r="O24" s="23"/>
    </row>
    <row r="25" spans="3:15">
      <c r="C25" s="10"/>
      <c r="D25" s="10"/>
      <c r="E25" s="10"/>
      <c r="F25" s="9"/>
      <c r="G25" s="9"/>
      <c r="H25" s="9"/>
      <c r="I25" s="23"/>
      <c r="J25" s="21"/>
      <c r="K25" s="9"/>
      <c r="L25" s="23"/>
      <c r="M25" s="9"/>
      <c r="N25" s="9"/>
      <c r="O25" s="23"/>
    </row>
    <row r="26" spans="6:15">
      <c r="F26" s="9"/>
      <c r="G26" s="9"/>
      <c r="H26" s="9"/>
      <c r="I26" s="23"/>
      <c r="J26" s="21"/>
      <c r="K26" s="9"/>
      <c r="L26" s="23"/>
      <c r="M26" s="9"/>
      <c r="N26" s="9"/>
      <c r="O26" s="23"/>
    </row>
    <row r="27" spans="6:15">
      <c r="F27" s="9"/>
      <c r="G27" s="9"/>
      <c r="H27" s="9"/>
      <c r="I27" s="23"/>
      <c r="J27" s="21"/>
      <c r="K27" s="9"/>
      <c r="L27" s="23"/>
      <c r="M27" s="9"/>
      <c r="N27" s="9"/>
      <c r="O27" s="23"/>
    </row>
    <row r="28" spans="6:15">
      <c r="F28" s="9"/>
      <c r="G28" s="9"/>
      <c r="H28" s="9"/>
      <c r="I28" s="23"/>
      <c r="J28" s="21"/>
      <c r="K28" s="9"/>
      <c r="L28" s="23"/>
      <c r="M28" s="9"/>
      <c r="N28" s="9"/>
      <c r="O28" s="23"/>
    </row>
    <row r="29" spans="6:15">
      <c r="F29" s="9"/>
      <c r="G29" s="9"/>
      <c r="H29" s="9"/>
      <c r="I29" s="23"/>
      <c r="J29" s="21"/>
      <c r="K29" s="9"/>
      <c r="L29" s="23"/>
      <c r="M29" s="9"/>
      <c r="N29" s="9"/>
      <c r="O29" s="23"/>
    </row>
    <row r="30" spans="6:15">
      <c r="F30" s="9"/>
      <c r="G30" s="9"/>
      <c r="H30" s="9"/>
      <c r="I30" s="23"/>
      <c r="J30" s="21"/>
      <c r="K30" s="9"/>
      <c r="L30" s="23"/>
      <c r="M30" s="9"/>
      <c r="N30" s="9"/>
      <c r="O30" s="23"/>
    </row>
    <row r="31" spans="6:15">
      <c r="F31" s="9"/>
      <c r="G31" s="9"/>
      <c r="H31" s="9"/>
      <c r="I31" s="23"/>
      <c r="J31" s="21"/>
      <c r="K31" s="9"/>
      <c r="L31" s="23"/>
      <c r="M31" s="9"/>
      <c r="N31" s="9"/>
      <c r="O31" s="23"/>
    </row>
    <row r="32" spans="6:15">
      <c r="F32" s="9"/>
      <c r="G32" s="9"/>
      <c r="H32" s="9"/>
      <c r="I32" s="23"/>
      <c r="J32" s="21"/>
      <c r="K32" s="9"/>
      <c r="L32" s="23"/>
      <c r="M32" s="9"/>
      <c r="N32" s="9"/>
      <c r="O32" s="23"/>
    </row>
    <row r="33" spans="6:15">
      <c r="F33" s="9"/>
      <c r="G33" s="9"/>
      <c r="H33" s="9"/>
      <c r="I33" s="23"/>
      <c r="J33" s="21"/>
      <c r="K33" s="9"/>
      <c r="L33" s="23"/>
      <c r="M33" s="9"/>
      <c r="N33" s="9"/>
      <c r="O33" s="23"/>
    </row>
    <row r="34" spans="6:15">
      <c r="F34" s="9"/>
      <c r="G34" s="9"/>
      <c r="H34" s="9"/>
      <c r="I34" s="23"/>
      <c r="J34" s="21"/>
      <c r="K34" s="9"/>
      <c r="L34" s="23"/>
      <c r="M34" s="9"/>
      <c r="N34" s="9"/>
      <c r="O34" s="23"/>
    </row>
    <row r="35" spans="6:15">
      <c r="F35" s="9"/>
      <c r="G35" s="9"/>
      <c r="H35" s="9"/>
      <c r="I35" s="23"/>
      <c r="J35" s="21"/>
      <c r="K35" s="9"/>
      <c r="L35" s="23"/>
      <c r="M35" s="9"/>
      <c r="N35" s="9"/>
      <c r="O35" s="23"/>
    </row>
    <row r="36" spans="6:15">
      <c r="F36" s="9"/>
      <c r="G36" s="9"/>
      <c r="H36" s="9"/>
      <c r="I36" s="23"/>
      <c r="J36" s="21"/>
      <c r="K36" s="9"/>
      <c r="L36" s="23"/>
      <c r="M36" s="9"/>
      <c r="N36" s="9"/>
      <c r="O36" s="23"/>
    </row>
    <row r="37" spans="6:15">
      <c r="F37" s="9"/>
      <c r="G37" s="9"/>
      <c r="H37" s="9"/>
      <c r="I37" s="23"/>
      <c r="J37" s="21"/>
      <c r="K37" s="9"/>
      <c r="L37" s="23"/>
      <c r="M37" s="9"/>
      <c r="N37" s="9"/>
      <c r="O37" s="23"/>
    </row>
    <row r="38" spans="6:15">
      <c r="F38" s="9"/>
      <c r="G38" s="9"/>
      <c r="H38" s="9"/>
      <c r="I38" s="23"/>
      <c r="J38" s="21"/>
      <c r="K38" s="9"/>
      <c r="L38" s="23"/>
      <c r="M38" s="9"/>
      <c r="N38" s="9"/>
      <c r="O38" s="23"/>
    </row>
    <row r="39" spans="6:15">
      <c r="F39" s="9"/>
      <c r="G39" s="9"/>
      <c r="H39" s="9"/>
      <c r="I39" s="23"/>
      <c r="J39" s="21"/>
      <c r="K39" s="9"/>
      <c r="L39" s="23"/>
      <c r="M39" s="9"/>
      <c r="N39" s="9"/>
      <c r="O39" s="23"/>
    </row>
    <row r="40" spans="6:15">
      <c r="F40" s="9"/>
      <c r="G40" s="9"/>
      <c r="H40" s="9"/>
      <c r="I40" s="23"/>
      <c r="J40" s="21"/>
      <c r="K40" s="9"/>
      <c r="L40" s="23"/>
      <c r="M40" s="9"/>
      <c r="N40" s="9"/>
      <c r="O40" s="23"/>
    </row>
    <row r="41" spans="6:15">
      <c r="F41" s="9"/>
      <c r="G41" s="9"/>
      <c r="H41" s="9"/>
      <c r="I41" s="23"/>
      <c r="J41" s="21"/>
      <c r="K41" s="9"/>
      <c r="L41" s="23"/>
      <c r="M41" s="9"/>
      <c r="N41" s="9"/>
      <c r="O41" s="23"/>
    </row>
    <row r="42" spans="6:15">
      <c r="F42" s="9"/>
      <c r="G42" s="9"/>
      <c r="H42" s="9"/>
      <c r="I42" s="23"/>
      <c r="J42" s="21"/>
      <c r="K42" s="9"/>
      <c r="L42" s="23"/>
      <c r="M42" s="9"/>
      <c r="N42" s="9"/>
      <c r="O42" s="23"/>
    </row>
    <row r="43" spans="6:15">
      <c r="F43" s="9"/>
      <c r="G43" s="9"/>
      <c r="H43" s="9"/>
      <c r="I43" s="23"/>
      <c r="J43" s="21"/>
      <c r="K43" s="9"/>
      <c r="L43" s="23"/>
      <c r="M43" s="9"/>
      <c r="N43" s="9"/>
      <c r="O43" s="23"/>
    </row>
    <row r="44" spans="6:15">
      <c r="F44" s="9"/>
      <c r="G44" s="9"/>
      <c r="H44" s="9"/>
      <c r="I44" s="23"/>
      <c r="J44" s="21"/>
      <c r="K44" s="9"/>
      <c r="L44" s="23"/>
      <c r="M44" s="9"/>
      <c r="N44" s="9"/>
      <c r="O44" s="23"/>
    </row>
    <row r="45" spans="6:15">
      <c r="F45" s="9"/>
      <c r="G45" s="9"/>
      <c r="H45" s="9"/>
      <c r="I45" s="23"/>
      <c r="J45" s="21"/>
      <c r="K45" s="9"/>
      <c r="L45" s="23"/>
      <c r="M45" s="9"/>
      <c r="N45" s="9"/>
      <c r="O45" s="23"/>
    </row>
    <row r="46" spans="6:15">
      <c r="F46" s="9"/>
      <c r="G46" s="9"/>
      <c r="H46" s="9"/>
      <c r="I46" s="23"/>
      <c r="J46" s="21"/>
      <c r="K46" s="9"/>
      <c r="L46" s="23"/>
      <c r="M46" s="9"/>
      <c r="N46" s="9"/>
      <c r="O46" s="23"/>
    </row>
    <row r="47" spans="6:15">
      <c r="F47" s="9"/>
      <c r="G47" s="9"/>
      <c r="H47" s="9"/>
      <c r="I47" s="23"/>
      <c r="J47" s="21"/>
      <c r="K47" s="9"/>
      <c r="L47" s="23"/>
      <c r="M47" s="9"/>
      <c r="N47" s="9"/>
      <c r="O47" s="23"/>
    </row>
    <row r="48" spans="6:15">
      <c r="F48" s="9"/>
      <c r="G48" s="9"/>
      <c r="H48" s="9"/>
      <c r="I48" s="23"/>
      <c r="J48" s="21"/>
      <c r="K48" s="9"/>
      <c r="L48" s="23"/>
      <c r="M48" s="9"/>
      <c r="N48" s="9"/>
      <c r="O48" s="23"/>
    </row>
    <row r="49" spans="6:15">
      <c r="F49" s="9"/>
      <c r="G49" s="9"/>
      <c r="H49" s="9"/>
      <c r="I49" s="23"/>
      <c r="J49" s="21"/>
      <c r="K49" s="9"/>
      <c r="L49" s="23"/>
      <c r="M49" s="9"/>
      <c r="N49" s="9"/>
      <c r="O49" s="23"/>
    </row>
    <row r="50" spans="6:15">
      <c r="F50" s="9"/>
      <c r="G50" s="9"/>
      <c r="H50" s="9"/>
      <c r="I50" s="23"/>
      <c r="J50" s="21"/>
      <c r="K50" s="9"/>
      <c r="L50" s="23"/>
      <c r="M50" s="9"/>
      <c r="N50" s="9"/>
      <c r="O50" s="23"/>
    </row>
    <row r="51" spans="6:15">
      <c r="F51" s="9"/>
      <c r="G51" s="9"/>
      <c r="H51" s="9"/>
      <c r="I51" s="23"/>
      <c r="J51" s="21"/>
      <c r="K51" s="9"/>
      <c r="L51" s="23"/>
      <c r="M51" s="9"/>
      <c r="N51" s="9"/>
      <c r="O51" s="23"/>
    </row>
    <row r="52" spans="6:15">
      <c r="F52" s="9"/>
      <c r="G52" s="9"/>
      <c r="H52" s="9"/>
      <c r="I52" s="23"/>
      <c r="J52" s="21"/>
      <c r="K52" s="9"/>
      <c r="L52" s="23"/>
      <c r="M52" s="9"/>
      <c r="N52" s="9"/>
      <c r="O52" s="23"/>
    </row>
    <row r="53" spans="6:15">
      <c r="F53" s="9"/>
      <c r="G53" s="9"/>
      <c r="H53" s="9"/>
      <c r="I53" s="23"/>
      <c r="J53" s="21"/>
      <c r="K53" s="9"/>
      <c r="L53" s="23"/>
      <c r="M53" s="9"/>
      <c r="N53" s="9"/>
      <c r="O53" s="23"/>
    </row>
    <row r="54" spans="6:15">
      <c r="F54" s="9"/>
      <c r="G54" s="9"/>
      <c r="H54" s="9"/>
      <c r="I54" s="23"/>
      <c r="J54" s="21"/>
      <c r="K54" s="9"/>
      <c r="L54" s="23"/>
      <c r="M54" s="9"/>
      <c r="N54" s="9"/>
      <c r="O54" s="23"/>
    </row>
    <row r="55" spans="6:15">
      <c r="F55" s="9"/>
      <c r="G55" s="9"/>
      <c r="H55" s="9"/>
      <c r="I55" s="23"/>
      <c r="J55" s="21"/>
      <c r="K55" s="9"/>
      <c r="L55" s="23"/>
      <c r="M55" s="9"/>
      <c r="N55" s="9"/>
      <c r="O55" s="23"/>
    </row>
    <row r="56" spans="6:15">
      <c r="F56" s="9"/>
      <c r="G56" s="9"/>
      <c r="H56" s="9"/>
      <c r="I56" s="23"/>
      <c r="J56" s="21"/>
      <c r="K56" s="9"/>
      <c r="L56" s="23"/>
      <c r="M56" s="9"/>
      <c r="N56" s="9"/>
      <c r="O56" s="23"/>
    </row>
    <row r="57" spans="6:15">
      <c r="F57" s="9"/>
      <c r="G57" s="9"/>
      <c r="H57" s="9"/>
      <c r="I57" s="23"/>
      <c r="J57" s="21"/>
      <c r="K57" s="9"/>
      <c r="L57" s="23"/>
      <c r="M57" s="9"/>
      <c r="N57" s="9"/>
      <c r="O57" s="23"/>
    </row>
    <row r="58" spans="6:15">
      <c r="F58" s="9"/>
      <c r="G58" s="9"/>
      <c r="H58" s="9"/>
      <c r="I58" s="23"/>
      <c r="J58" s="21"/>
      <c r="K58" s="9"/>
      <c r="L58" s="23"/>
      <c r="M58" s="9"/>
      <c r="N58" s="9"/>
      <c r="O58" s="23"/>
    </row>
    <row r="59" spans="6:15">
      <c r="F59" s="9"/>
      <c r="G59" s="9"/>
      <c r="H59" s="9"/>
      <c r="I59" s="23"/>
      <c r="J59" s="21"/>
      <c r="K59" s="9"/>
      <c r="L59" s="23"/>
      <c r="M59" s="9"/>
      <c r="N59" s="9"/>
      <c r="O59" s="23"/>
    </row>
    <row r="60" spans="6:15">
      <c r="F60" s="9"/>
      <c r="G60" s="9"/>
      <c r="H60" s="9"/>
      <c r="I60" s="23"/>
      <c r="J60" s="21"/>
      <c r="K60" s="9"/>
      <c r="L60" s="23"/>
      <c r="M60" s="9"/>
      <c r="N60" s="9"/>
      <c r="O60" s="23"/>
    </row>
    <row r="61" spans="6:15">
      <c r="F61" s="9"/>
      <c r="G61" s="9"/>
      <c r="H61" s="9"/>
      <c r="I61" s="23"/>
      <c r="J61" s="21"/>
      <c r="K61" s="9"/>
      <c r="L61" s="23"/>
      <c r="M61" s="9"/>
      <c r="N61" s="9"/>
      <c r="O61" s="23"/>
    </row>
    <row r="62" spans="6:15">
      <c r="F62" s="9"/>
      <c r="G62" s="9"/>
      <c r="H62" s="9"/>
      <c r="I62" s="23"/>
      <c r="J62" s="21"/>
      <c r="K62" s="9"/>
      <c r="L62" s="23"/>
      <c r="M62" s="9"/>
      <c r="N62" s="9"/>
      <c r="O62" s="23"/>
    </row>
    <row r="63" spans="6:15">
      <c r="F63" s="9"/>
      <c r="G63" s="9"/>
      <c r="H63" s="9"/>
      <c r="I63" s="23"/>
      <c r="J63" s="21"/>
      <c r="K63" s="9"/>
      <c r="L63" s="23"/>
      <c r="M63" s="9"/>
      <c r="N63" s="9"/>
      <c r="O63" s="23"/>
    </row>
    <row r="64" spans="6:15">
      <c r="F64" s="9"/>
      <c r="G64" s="9"/>
      <c r="H64" s="9"/>
      <c r="I64" s="23"/>
      <c r="J64" s="21"/>
      <c r="K64" s="9"/>
      <c r="L64" s="23"/>
      <c r="M64" s="9"/>
      <c r="N64" s="9"/>
      <c r="O64" s="23"/>
    </row>
    <row r="65" spans="6:15">
      <c r="F65" s="9"/>
      <c r="G65" s="9"/>
      <c r="H65" s="9"/>
      <c r="I65" s="23"/>
      <c r="J65" s="21"/>
      <c r="K65" s="9"/>
      <c r="L65" s="23"/>
      <c r="M65" s="9"/>
      <c r="N65" s="9"/>
      <c r="O65" s="23"/>
    </row>
    <row r="66" spans="6:15">
      <c r="F66" s="9"/>
      <c r="G66" s="9"/>
      <c r="H66" s="9"/>
      <c r="I66" s="23"/>
      <c r="J66" s="21"/>
      <c r="K66" s="9"/>
      <c r="L66" s="23"/>
      <c r="M66" s="9"/>
      <c r="N66" s="9"/>
      <c r="O66" s="23"/>
    </row>
    <row r="67" spans="6:15">
      <c r="F67" s="9"/>
      <c r="G67" s="9"/>
      <c r="H67" s="9"/>
      <c r="I67" s="23"/>
      <c r="J67" s="21"/>
      <c r="K67" s="9"/>
      <c r="L67" s="23"/>
      <c r="M67" s="9"/>
      <c r="N67" s="9"/>
      <c r="O67" s="23"/>
    </row>
    <row r="68" spans="6:15">
      <c r="F68" s="9"/>
      <c r="G68" s="9"/>
      <c r="H68" s="9"/>
      <c r="I68" s="23"/>
      <c r="J68" s="21"/>
      <c r="K68" s="9"/>
      <c r="L68" s="23"/>
      <c r="M68" s="9"/>
      <c r="N68" s="9"/>
      <c r="O68" s="23"/>
    </row>
    <row r="69" spans="6:15">
      <c r="F69" s="9"/>
      <c r="G69" s="9"/>
      <c r="H69" s="9"/>
      <c r="I69" s="23"/>
      <c r="J69" s="21"/>
      <c r="K69" s="9"/>
      <c r="L69" s="23"/>
      <c r="M69" s="9"/>
      <c r="N69" s="9"/>
      <c r="O69" s="23"/>
    </row>
    <row r="70" spans="6:15">
      <c r="F70" s="9"/>
      <c r="G70" s="9"/>
      <c r="H70" s="9"/>
      <c r="I70" s="23"/>
      <c r="J70" s="21"/>
      <c r="K70" s="9"/>
      <c r="L70" s="23"/>
      <c r="M70" s="9"/>
      <c r="N70" s="9"/>
      <c r="O70" s="23"/>
    </row>
    <row r="71" spans="6:15">
      <c r="F71" s="9"/>
      <c r="G71" s="9"/>
      <c r="H71" s="9"/>
      <c r="I71" s="23"/>
      <c r="J71" s="21"/>
      <c r="K71" s="9"/>
      <c r="L71" s="23"/>
      <c r="M71" s="9"/>
      <c r="N71" s="9"/>
      <c r="O71" s="23"/>
    </row>
    <row r="72" spans="6:15">
      <c r="F72" s="9"/>
      <c r="G72" s="9"/>
      <c r="H72" s="9"/>
      <c r="I72" s="23"/>
      <c r="J72" s="21"/>
      <c r="K72" s="9"/>
      <c r="L72" s="23"/>
      <c r="M72" s="9"/>
      <c r="N72" s="9"/>
      <c r="O72" s="23"/>
    </row>
    <row r="73" spans="6:15">
      <c r="F73" s="9"/>
      <c r="G73" s="9"/>
      <c r="H73" s="9"/>
      <c r="I73" s="23"/>
      <c r="J73" s="21"/>
      <c r="K73" s="9"/>
      <c r="L73" s="23"/>
      <c r="M73" s="9"/>
      <c r="N73" s="9"/>
      <c r="O73" s="23"/>
    </row>
    <row r="74" spans="6:15">
      <c r="F74" s="9"/>
      <c r="G74" s="9"/>
      <c r="H74" s="9"/>
      <c r="I74" s="23"/>
      <c r="J74" s="21"/>
      <c r="K74" s="9"/>
      <c r="L74" s="23"/>
      <c r="M74" s="9"/>
      <c r="N74" s="9"/>
      <c r="O74" s="23"/>
    </row>
    <row r="75" spans="6:15">
      <c r="F75" s="9"/>
      <c r="G75" s="9"/>
      <c r="H75" s="9"/>
      <c r="I75" s="23"/>
      <c r="J75" s="21"/>
      <c r="K75" s="9"/>
      <c r="L75" s="23"/>
      <c r="M75" s="9"/>
      <c r="N75" s="9"/>
      <c r="O75" s="23"/>
    </row>
    <row r="76" spans="6:15">
      <c r="F76" s="9"/>
      <c r="G76" s="9"/>
      <c r="H76" s="9"/>
      <c r="I76" s="23"/>
      <c r="J76" s="21"/>
      <c r="K76" s="9"/>
      <c r="L76" s="23"/>
      <c r="M76" s="9"/>
      <c r="N76" s="9"/>
      <c r="O76" s="23"/>
    </row>
    <row r="77" spans="6:15">
      <c r="F77" s="9"/>
      <c r="G77" s="9"/>
      <c r="H77" s="9"/>
      <c r="I77" s="23"/>
      <c r="J77" s="21"/>
      <c r="K77" s="9"/>
      <c r="L77" s="23"/>
      <c r="M77" s="9"/>
      <c r="N77" s="9"/>
      <c r="O77" s="23"/>
    </row>
    <row r="78" spans="6:15">
      <c r="F78" s="9"/>
      <c r="G78" s="9"/>
      <c r="H78" s="9"/>
      <c r="I78" s="23"/>
      <c r="J78" s="21"/>
      <c r="K78" s="9"/>
      <c r="L78" s="23"/>
      <c r="M78" s="9"/>
      <c r="N78" s="9"/>
      <c r="O78" s="23"/>
    </row>
    <row r="79" spans="6:15">
      <c r="F79" s="9"/>
      <c r="G79" s="9"/>
      <c r="H79" s="9"/>
      <c r="I79" s="23"/>
      <c r="J79" s="21"/>
      <c r="K79" s="9"/>
      <c r="L79" s="23"/>
      <c r="M79" s="9"/>
      <c r="N79" s="9"/>
      <c r="O79" s="23"/>
    </row>
    <row r="80" spans="6:15">
      <c r="F80" s="9"/>
      <c r="G80" s="9"/>
      <c r="H80" s="9"/>
      <c r="I80" s="23"/>
      <c r="J80" s="21"/>
      <c r="K80" s="9"/>
      <c r="L80" s="23"/>
      <c r="M80" s="9"/>
      <c r="N80" s="9"/>
      <c r="O80" s="23"/>
    </row>
    <row r="81" spans="6:15">
      <c r="F81" s="9"/>
      <c r="G81" s="9"/>
      <c r="H81" s="9"/>
      <c r="I81" s="23"/>
      <c r="J81" s="21"/>
      <c r="K81" s="9"/>
      <c r="L81" s="23"/>
      <c r="M81" s="9"/>
      <c r="N81" s="9"/>
      <c r="O81" s="23"/>
    </row>
    <row r="82" spans="6:15">
      <c r="F82" s="9"/>
      <c r="G82" s="9"/>
      <c r="H82" s="9"/>
      <c r="I82" s="23"/>
      <c r="J82" s="21"/>
      <c r="K82" s="9"/>
      <c r="L82" s="23"/>
      <c r="M82" s="9"/>
      <c r="N82" s="9"/>
      <c r="O82" s="23"/>
    </row>
    <row r="83" spans="6:15">
      <c r="F83" s="9"/>
      <c r="G83" s="9"/>
      <c r="H83" s="9"/>
      <c r="I83" s="23"/>
      <c r="J83" s="21"/>
      <c r="K83" s="9"/>
      <c r="L83" s="23"/>
      <c r="M83" s="9"/>
      <c r="N83" s="9"/>
      <c r="O83" s="23"/>
    </row>
    <row r="84" spans="6:15">
      <c r="F84" s="9"/>
      <c r="G84" s="9"/>
      <c r="H84" s="9"/>
      <c r="I84" s="23"/>
      <c r="J84" s="21"/>
      <c r="K84" s="9"/>
      <c r="L84" s="23"/>
      <c r="M84" s="9"/>
      <c r="N84" s="9"/>
      <c r="O84" s="23"/>
    </row>
    <row r="85" spans="6:15">
      <c r="F85" s="9"/>
      <c r="G85" s="9"/>
      <c r="H85" s="9"/>
      <c r="I85" s="23"/>
      <c r="J85" s="21"/>
      <c r="K85" s="9"/>
      <c r="L85" s="23"/>
      <c r="M85" s="9"/>
      <c r="N85" s="9"/>
      <c r="O85" s="23"/>
    </row>
    <row r="86" spans="6:15">
      <c r="F86" s="9"/>
      <c r="G86" s="9"/>
      <c r="H86" s="9"/>
      <c r="I86" s="23"/>
      <c r="J86" s="21"/>
      <c r="K86" s="9"/>
      <c r="L86" s="23"/>
      <c r="M86" s="9"/>
      <c r="N86" s="9"/>
      <c r="O86" s="23"/>
    </row>
    <row r="87" spans="6:15">
      <c r="F87" s="9"/>
      <c r="G87" s="9"/>
      <c r="H87" s="9"/>
      <c r="I87" s="23"/>
      <c r="J87" s="21"/>
      <c r="K87" s="9"/>
      <c r="L87" s="23"/>
      <c r="M87" s="9"/>
      <c r="N87" s="9"/>
      <c r="O87" s="23"/>
    </row>
    <row r="88" spans="6:15">
      <c r="F88" s="9"/>
      <c r="G88" s="9"/>
      <c r="H88" s="9"/>
      <c r="I88" s="23"/>
      <c r="J88" s="21"/>
      <c r="K88" s="9"/>
      <c r="L88" s="23"/>
      <c r="M88" s="9"/>
      <c r="N88" s="9"/>
      <c r="O88" s="23"/>
    </row>
    <row r="89" spans="6:15">
      <c r="F89" s="9"/>
      <c r="G89" s="9"/>
      <c r="H89" s="9"/>
      <c r="I89" s="23"/>
      <c r="J89" s="21"/>
      <c r="K89" s="9"/>
      <c r="L89" s="23"/>
      <c r="M89" s="9"/>
      <c r="N89" s="9"/>
      <c r="O89" s="23"/>
    </row>
    <row r="90" spans="6:15">
      <c r="F90" s="9"/>
      <c r="G90" s="9"/>
      <c r="H90" s="9"/>
      <c r="I90" s="23"/>
      <c r="J90" s="21"/>
      <c r="K90" s="9"/>
      <c r="L90" s="23"/>
      <c r="M90" s="9"/>
      <c r="N90" s="9"/>
      <c r="O90" s="23"/>
    </row>
    <row r="91" spans="6:15">
      <c r="F91" s="9"/>
      <c r="G91" s="9"/>
      <c r="H91" s="9"/>
      <c r="I91" s="23"/>
      <c r="J91" s="21"/>
      <c r="K91" s="9"/>
      <c r="L91" s="23"/>
      <c r="M91" s="9"/>
      <c r="N91" s="9"/>
      <c r="O91" s="23"/>
    </row>
    <row r="92" spans="6:15">
      <c r="F92" s="9"/>
      <c r="G92" s="9"/>
      <c r="H92" s="9"/>
      <c r="I92" s="23"/>
      <c r="J92" s="21"/>
      <c r="K92" s="9"/>
      <c r="L92" s="23"/>
      <c r="M92" s="9"/>
      <c r="N92" s="9"/>
      <c r="O92" s="23"/>
    </row>
    <row r="93" spans="6:15">
      <c r="F93" s="9"/>
      <c r="G93" s="9"/>
      <c r="H93" s="9"/>
      <c r="I93" s="23"/>
      <c r="J93" s="21"/>
      <c r="K93" s="9"/>
      <c r="L93" s="23"/>
      <c r="M93" s="9"/>
      <c r="N93" s="9"/>
      <c r="O93" s="23"/>
    </row>
    <row r="94" spans="6:15">
      <c r="F94" s="9"/>
      <c r="G94" s="9"/>
      <c r="H94" s="9"/>
      <c r="I94" s="23"/>
      <c r="J94" s="21"/>
      <c r="K94" s="9"/>
      <c r="L94" s="23"/>
      <c r="M94" s="9"/>
      <c r="N94" s="9"/>
      <c r="O94" s="23"/>
    </row>
    <row r="95" spans="6:15">
      <c r="F95" s="9"/>
      <c r="G95" s="9"/>
      <c r="H95" s="9"/>
      <c r="I95" s="23"/>
      <c r="J95" s="21"/>
      <c r="K95" s="9"/>
      <c r="L95" s="23"/>
      <c r="M95" s="9"/>
      <c r="N95" s="9"/>
      <c r="O95" s="23"/>
    </row>
    <row r="96" spans="6:15">
      <c r="F96" s="9"/>
      <c r="G96" s="9"/>
      <c r="H96" s="9"/>
      <c r="I96" s="23"/>
      <c r="J96" s="21"/>
      <c r="K96" s="9"/>
      <c r="L96" s="23"/>
      <c r="M96" s="9"/>
      <c r="N96" s="9"/>
      <c r="O96" s="23"/>
    </row>
    <row r="97" spans="6:15">
      <c r="F97" s="9"/>
      <c r="G97" s="9"/>
      <c r="H97" s="9"/>
      <c r="I97" s="23"/>
      <c r="J97" s="21"/>
      <c r="K97" s="9"/>
      <c r="L97" s="23"/>
      <c r="M97" s="9"/>
      <c r="N97" s="9"/>
      <c r="O97" s="23"/>
    </row>
    <row r="98" spans="6:15">
      <c r="F98" s="9"/>
      <c r="G98" s="9"/>
      <c r="H98" s="9"/>
      <c r="I98" s="23"/>
      <c r="J98" s="21"/>
      <c r="K98" s="9"/>
      <c r="L98" s="23"/>
      <c r="M98" s="9"/>
      <c r="N98" s="9"/>
      <c r="O98" s="23"/>
    </row>
    <row r="99" spans="6:15">
      <c r="F99" s="9"/>
      <c r="G99" s="9"/>
      <c r="H99" s="9"/>
      <c r="I99" s="23"/>
      <c r="J99" s="21"/>
      <c r="K99" s="9"/>
      <c r="L99" s="23"/>
      <c r="M99" s="9"/>
      <c r="N99" s="9"/>
      <c r="O99" s="23"/>
    </row>
    <row r="100" spans="6:15">
      <c r="F100" s="9"/>
      <c r="G100" s="9"/>
      <c r="H100" s="9"/>
      <c r="I100" s="23"/>
      <c r="J100" s="21"/>
      <c r="K100" s="9"/>
      <c r="L100" s="23"/>
      <c r="M100" s="9"/>
      <c r="N100" s="9"/>
      <c r="O100" s="23"/>
    </row>
    <row r="101" spans="6:15">
      <c r="F101" s="9"/>
      <c r="G101" s="9"/>
      <c r="H101" s="9"/>
      <c r="I101" s="23"/>
      <c r="J101" s="21"/>
      <c r="K101" s="9"/>
      <c r="L101" s="23"/>
      <c r="M101" s="9"/>
      <c r="N101" s="9"/>
      <c r="O101" s="23"/>
    </row>
    <row r="102" spans="6:15">
      <c r="F102" s="9"/>
      <c r="G102" s="9"/>
      <c r="H102" s="9"/>
      <c r="I102" s="23"/>
      <c r="J102" s="21"/>
      <c r="K102" s="9"/>
      <c r="L102" s="23"/>
      <c r="M102" s="9"/>
      <c r="N102" s="9"/>
      <c r="O102" s="23"/>
    </row>
    <row r="103" spans="6:15">
      <c r="F103" s="9"/>
      <c r="G103" s="9"/>
      <c r="H103" s="9"/>
      <c r="I103" s="23"/>
      <c r="J103" s="21"/>
      <c r="K103" s="9"/>
      <c r="L103" s="23"/>
      <c r="M103" s="9"/>
      <c r="N103" s="9"/>
      <c r="O103" s="23"/>
    </row>
    <row r="104" spans="6:15">
      <c r="F104" s="9"/>
      <c r="G104" s="9"/>
      <c r="H104" s="9"/>
      <c r="I104" s="23"/>
      <c r="J104" s="21"/>
      <c r="K104" s="9"/>
      <c r="L104" s="23"/>
      <c r="M104" s="9"/>
      <c r="N104" s="9"/>
      <c r="O104" s="23"/>
    </row>
    <row r="105" spans="6:15">
      <c r="F105" s="9"/>
      <c r="G105" s="9"/>
      <c r="H105" s="9"/>
      <c r="I105" s="23"/>
      <c r="J105" s="21"/>
      <c r="K105" s="9"/>
      <c r="L105" s="23"/>
      <c r="M105" s="9"/>
      <c r="N105" s="9"/>
      <c r="O105" s="23"/>
    </row>
    <row r="106" spans="6:15">
      <c r="F106" s="9"/>
      <c r="G106" s="9"/>
      <c r="H106" s="9"/>
      <c r="I106" s="23"/>
      <c r="J106" s="21"/>
      <c r="K106" s="9"/>
      <c r="L106" s="23"/>
      <c r="M106" s="9"/>
      <c r="N106" s="9"/>
      <c r="O106" s="23"/>
    </row>
    <row r="107" spans="6:15">
      <c r="F107" s="9"/>
      <c r="G107" s="9"/>
      <c r="H107" s="9"/>
      <c r="I107" s="23"/>
      <c r="J107" s="21"/>
      <c r="K107" s="9"/>
      <c r="L107" s="23"/>
      <c r="M107" s="9"/>
      <c r="N107" s="9"/>
      <c r="O107" s="23"/>
    </row>
    <row r="108" spans="6:15">
      <c r="F108" s="9"/>
      <c r="G108" s="9"/>
      <c r="H108" s="9"/>
      <c r="I108" s="23"/>
      <c r="J108" s="21"/>
      <c r="K108" s="9"/>
      <c r="L108" s="23"/>
      <c r="M108" s="9"/>
      <c r="N108" s="9"/>
      <c r="O108" s="23"/>
    </row>
    <row r="109" spans="6:15">
      <c r="F109" s="9"/>
      <c r="G109" s="9"/>
      <c r="H109" s="9"/>
      <c r="I109" s="23"/>
      <c r="J109" s="21"/>
      <c r="K109" s="9"/>
      <c r="L109" s="23"/>
      <c r="M109" s="9"/>
      <c r="N109" s="9"/>
      <c r="O109" s="23"/>
    </row>
    <row r="110" spans="6:15">
      <c r="F110" s="9"/>
      <c r="G110" s="9"/>
      <c r="H110" s="9"/>
      <c r="I110" s="23"/>
      <c r="J110" s="21"/>
      <c r="K110" s="9"/>
      <c r="L110" s="23"/>
      <c r="M110" s="9"/>
      <c r="N110" s="9"/>
      <c r="O110" s="23"/>
    </row>
    <row r="111" spans="6:15">
      <c r="F111" s="9"/>
      <c r="G111" s="9"/>
      <c r="H111" s="9"/>
      <c r="I111" s="23"/>
      <c r="J111" s="21"/>
      <c r="K111" s="9"/>
      <c r="L111" s="23"/>
      <c r="M111" s="9"/>
      <c r="N111" s="9"/>
      <c r="O111" s="23"/>
    </row>
    <row r="112" spans="6:15">
      <c r="F112" s="9"/>
      <c r="G112" s="9"/>
      <c r="H112" s="9"/>
      <c r="I112" s="23"/>
      <c r="J112" s="21"/>
      <c r="K112" s="9"/>
      <c r="L112" s="23"/>
      <c r="M112" s="9"/>
      <c r="N112" s="9"/>
      <c r="O112" s="23"/>
    </row>
    <row r="113" spans="6:15">
      <c r="F113" s="9"/>
      <c r="G113" s="9"/>
      <c r="H113" s="9"/>
      <c r="I113" s="23"/>
      <c r="J113" s="21"/>
      <c r="K113" s="9"/>
      <c r="L113" s="23"/>
      <c r="M113" s="9"/>
      <c r="N113" s="9"/>
      <c r="O113" s="23"/>
    </row>
    <row r="114" spans="6:15">
      <c r="F114" s="9"/>
      <c r="G114" s="9"/>
      <c r="H114" s="9"/>
      <c r="I114" s="23"/>
      <c r="J114" s="21"/>
      <c r="K114" s="9"/>
      <c r="L114" s="23"/>
      <c r="M114" s="9"/>
      <c r="N114" s="9"/>
      <c r="O114" s="23"/>
    </row>
    <row r="115" spans="6:15">
      <c r="F115" s="9"/>
      <c r="G115" s="9"/>
      <c r="H115" s="9"/>
      <c r="I115" s="23"/>
      <c r="J115" s="21"/>
      <c r="K115" s="9"/>
      <c r="L115" s="23"/>
      <c r="M115" s="9"/>
      <c r="N115" s="9"/>
      <c r="O115" s="23"/>
    </row>
    <row r="116" spans="6:15">
      <c r="F116" s="9"/>
      <c r="G116" s="9"/>
      <c r="H116" s="9"/>
      <c r="I116" s="23"/>
      <c r="J116" s="21"/>
      <c r="K116" s="9"/>
      <c r="L116" s="23"/>
      <c r="M116" s="9"/>
      <c r="N116" s="9"/>
      <c r="O116" s="23"/>
    </row>
    <row r="117" spans="6:15">
      <c r="F117" s="9"/>
      <c r="G117" s="9"/>
      <c r="H117" s="9"/>
      <c r="I117" s="23"/>
      <c r="J117" s="21"/>
      <c r="K117" s="9"/>
      <c r="L117" s="23"/>
      <c r="M117" s="9"/>
      <c r="N117" s="9"/>
      <c r="O117" s="23"/>
    </row>
    <row r="118" spans="6:15">
      <c r="F118" s="9"/>
      <c r="G118" s="9"/>
      <c r="H118" s="9"/>
      <c r="I118" s="23"/>
      <c r="J118" s="21"/>
      <c r="K118" s="9"/>
      <c r="L118" s="23"/>
      <c r="M118" s="9"/>
      <c r="N118" s="9"/>
      <c r="O118" s="23"/>
    </row>
    <row r="119" spans="6:15">
      <c r="F119" s="9"/>
      <c r="G119" s="9"/>
      <c r="H119" s="9"/>
      <c r="I119" s="23"/>
      <c r="J119" s="21"/>
      <c r="K119" s="9"/>
      <c r="L119" s="23"/>
      <c r="M119" s="9"/>
      <c r="N119" s="9"/>
      <c r="O119" s="23"/>
    </row>
    <row r="120" spans="6:15">
      <c r="F120" s="9"/>
      <c r="G120" s="9"/>
      <c r="H120" s="9"/>
      <c r="I120" s="23"/>
      <c r="J120" s="21"/>
      <c r="K120" s="9"/>
      <c r="L120" s="23"/>
      <c r="M120" s="9"/>
      <c r="N120" s="9"/>
      <c r="O120" s="23"/>
    </row>
    <row r="121" spans="6:15">
      <c r="F121" s="9"/>
      <c r="G121" s="9"/>
      <c r="H121" s="9"/>
      <c r="I121" s="23"/>
      <c r="J121" s="21"/>
      <c r="K121" s="9"/>
      <c r="L121" s="23"/>
      <c r="M121" s="9"/>
      <c r="N121" s="9"/>
      <c r="O121" s="23"/>
    </row>
    <row r="122" spans="6:15">
      <c r="F122" s="9"/>
      <c r="G122" s="9"/>
      <c r="H122" s="9"/>
      <c r="I122" s="23"/>
      <c r="J122" s="21"/>
      <c r="K122" s="9"/>
      <c r="L122" s="23"/>
      <c r="M122" s="9"/>
      <c r="N122" s="9"/>
      <c r="O122" s="23"/>
    </row>
    <row r="123" spans="6:15">
      <c r="F123" s="9"/>
      <c r="G123" s="9"/>
      <c r="H123" s="9"/>
      <c r="I123" s="23"/>
      <c r="J123" s="21"/>
      <c r="K123" s="9"/>
      <c r="L123" s="23"/>
      <c r="M123" s="9"/>
      <c r="N123" s="9"/>
      <c r="O123" s="23"/>
    </row>
    <row r="124" spans="6:15">
      <c r="F124" s="9"/>
      <c r="G124" s="9"/>
      <c r="H124" s="9"/>
      <c r="I124" s="23"/>
      <c r="J124" s="21"/>
      <c r="K124" s="9"/>
      <c r="L124" s="23"/>
      <c r="M124" s="9"/>
      <c r="N124" s="9"/>
      <c r="O124" s="23"/>
    </row>
    <row r="125" spans="6:15">
      <c r="F125" s="9"/>
      <c r="G125" s="9"/>
      <c r="H125" s="9"/>
      <c r="I125" s="23"/>
      <c r="J125" s="21"/>
      <c r="K125" s="9"/>
      <c r="L125" s="23"/>
      <c r="M125" s="9"/>
      <c r="N125" s="9"/>
      <c r="O125" s="23"/>
    </row>
    <row r="126" spans="6:15">
      <c r="F126" s="9"/>
      <c r="G126" s="9"/>
      <c r="H126" s="9"/>
      <c r="I126" s="23"/>
      <c r="J126" s="21"/>
      <c r="K126" s="9"/>
      <c r="L126" s="23"/>
      <c r="M126" s="9"/>
      <c r="N126" s="9"/>
      <c r="O126" s="23"/>
    </row>
    <row r="127" spans="6:15">
      <c r="F127" s="9"/>
      <c r="G127" s="9"/>
      <c r="H127" s="9"/>
      <c r="I127" s="23"/>
      <c r="J127" s="21"/>
      <c r="K127" s="9"/>
      <c r="L127" s="23"/>
      <c r="M127" s="9"/>
      <c r="N127" s="9"/>
      <c r="O127" s="23"/>
    </row>
    <row r="128" spans="6:15">
      <c r="F128" s="9"/>
      <c r="G128" s="9"/>
      <c r="H128" s="9"/>
      <c r="I128" s="23"/>
      <c r="J128" s="21"/>
      <c r="K128" s="9"/>
      <c r="L128" s="23"/>
      <c r="M128" s="9"/>
      <c r="N128" s="9"/>
      <c r="O128" s="23"/>
    </row>
    <row r="129" spans="6:15">
      <c r="F129" s="9"/>
      <c r="G129" s="9"/>
      <c r="H129" s="9"/>
      <c r="I129" s="23"/>
      <c r="J129" s="21"/>
      <c r="K129" s="9"/>
      <c r="L129" s="23"/>
      <c r="M129" s="9"/>
      <c r="N129" s="9"/>
      <c r="O129" s="23"/>
    </row>
    <row r="130" spans="6:15">
      <c r="F130" s="9"/>
      <c r="G130" s="9"/>
      <c r="H130" s="9"/>
      <c r="I130" s="23"/>
      <c r="J130" s="21"/>
      <c r="K130" s="9"/>
      <c r="L130" s="23"/>
      <c r="M130" s="9"/>
      <c r="N130" s="9"/>
      <c r="O130" s="23"/>
    </row>
    <row r="131" spans="6:15">
      <c r="F131" s="9"/>
      <c r="G131" s="9"/>
      <c r="H131" s="9"/>
      <c r="I131" s="23"/>
      <c r="J131" s="21"/>
      <c r="K131" s="9"/>
      <c r="L131" s="23"/>
      <c r="M131" s="9"/>
      <c r="N131" s="9"/>
      <c r="O131" s="23"/>
    </row>
    <row r="132" spans="6:15">
      <c r="F132" s="9"/>
      <c r="G132" s="9"/>
      <c r="H132" s="9"/>
      <c r="I132" s="23"/>
      <c r="J132" s="21"/>
      <c r="K132" s="9"/>
      <c r="L132" s="23"/>
      <c r="M132" s="9"/>
      <c r="N132" s="9"/>
      <c r="O132" s="23"/>
    </row>
    <row r="133" spans="6:15">
      <c r="F133" s="9"/>
      <c r="G133" s="9"/>
      <c r="H133" s="9"/>
      <c r="I133" s="23"/>
      <c r="J133" s="21"/>
      <c r="K133" s="9"/>
      <c r="L133" s="23"/>
      <c r="M133" s="9"/>
      <c r="N133" s="9"/>
      <c r="O133" s="23"/>
    </row>
    <row r="134" spans="6:15">
      <c r="F134" s="9"/>
      <c r="G134" s="9"/>
      <c r="H134" s="9"/>
      <c r="I134" s="23"/>
      <c r="J134" s="21"/>
      <c r="K134" s="9"/>
      <c r="L134" s="23"/>
      <c r="M134" s="9"/>
      <c r="N134" s="9"/>
      <c r="O134" s="23"/>
    </row>
    <row r="135" spans="6:15">
      <c r="F135" s="9"/>
      <c r="G135" s="9"/>
      <c r="H135" s="9"/>
      <c r="I135" s="23"/>
      <c r="J135" s="21"/>
      <c r="K135" s="9"/>
      <c r="L135" s="23"/>
      <c r="M135" s="9"/>
      <c r="N135" s="9"/>
      <c r="O135" s="23"/>
    </row>
    <row r="136" spans="6:15">
      <c r="F136" s="9"/>
      <c r="G136" s="9"/>
      <c r="H136" s="9"/>
      <c r="I136" s="23"/>
      <c r="J136" s="21"/>
      <c r="K136" s="9"/>
      <c r="L136" s="23"/>
      <c r="M136" s="9"/>
      <c r="N136" s="9"/>
      <c r="O136" s="23"/>
    </row>
    <row r="137" spans="6:15">
      <c r="F137" s="9"/>
      <c r="G137" s="9"/>
      <c r="H137" s="9"/>
      <c r="I137" s="23"/>
      <c r="J137" s="21"/>
      <c r="K137" s="9"/>
      <c r="L137" s="23"/>
      <c r="M137" s="9"/>
      <c r="N137" s="9"/>
      <c r="O137" s="23"/>
    </row>
    <row r="138" spans="6:15">
      <c r="F138" s="9"/>
      <c r="G138" s="9"/>
      <c r="H138" s="9"/>
      <c r="I138" s="23"/>
      <c r="J138" s="21"/>
      <c r="K138" s="9"/>
      <c r="L138" s="23"/>
      <c r="M138" s="9"/>
      <c r="N138" s="9"/>
      <c r="O138" s="23"/>
    </row>
    <row r="139" spans="6:15">
      <c r="F139" s="9"/>
      <c r="G139" s="9"/>
      <c r="H139" s="9"/>
      <c r="I139" s="23"/>
      <c r="J139" s="21"/>
      <c r="K139" s="9"/>
      <c r="L139" s="23"/>
      <c r="M139" s="9"/>
      <c r="N139" s="9"/>
      <c r="O139" s="23"/>
    </row>
    <row r="140" spans="6:15">
      <c r="F140" s="9"/>
      <c r="G140" s="9"/>
      <c r="H140" s="9"/>
      <c r="I140" s="23"/>
      <c r="J140" s="21"/>
      <c r="K140" s="9"/>
      <c r="L140" s="23"/>
      <c r="M140" s="9"/>
      <c r="N140" s="9"/>
      <c r="O140" s="23"/>
    </row>
    <row r="141" spans="6:15">
      <c r="F141" s="9"/>
      <c r="G141" s="9"/>
      <c r="H141" s="9"/>
      <c r="I141" s="23"/>
      <c r="J141" s="21"/>
      <c r="K141" s="9"/>
      <c r="L141" s="23"/>
      <c r="M141" s="9"/>
      <c r="N141" s="9"/>
      <c r="O141" s="23"/>
    </row>
    <row r="142" spans="6:15">
      <c r="F142" s="9"/>
      <c r="G142" s="9"/>
      <c r="H142" s="9"/>
      <c r="I142" s="23"/>
      <c r="J142" s="21"/>
      <c r="K142" s="9"/>
      <c r="L142" s="23"/>
      <c r="M142" s="9"/>
      <c r="N142" s="9"/>
      <c r="O142" s="23"/>
    </row>
    <row r="143" spans="6:15">
      <c r="F143" s="9"/>
      <c r="G143" s="9"/>
      <c r="H143" s="9"/>
      <c r="I143" s="23"/>
      <c r="J143" s="21"/>
      <c r="K143" s="9"/>
      <c r="L143" s="23"/>
      <c r="M143" s="9"/>
      <c r="N143" s="9"/>
      <c r="O143" s="23"/>
    </row>
    <row r="144" spans="6:15">
      <c r="F144" s="9"/>
      <c r="G144" s="9"/>
      <c r="H144" s="9"/>
      <c r="I144" s="23"/>
      <c r="J144" s="21"/>
      <c r="K144" s="9"/>
      <c r="L144" s="23"/>
      <c r="M144" s="9"/>
      <c r="N144" s="9"/>
      <c r="O144" s="23"/>
    </row>
    <row r="145" spans="6:15">
      <c r="F145" s="9"/>
      <c r="G145" s="9"/>
      <c r="H145" s="9"/>
      <c r="I145" s="23"/>
      <c r="J145" s="21"/>
      <c r="K145" s="9"/>
      <c r="L145" s="23"/>
      <c r="M145" s="9"/>
      <c r="N145" s="9"/>
      <c r="O145" s="23"/>
    </row>
    <row r="146" spans="6:15">
      <c r="F146" s="9"/>
      <c r="G146" s="9"/>
      <c r="H146" s="9"/>
      <c r="I146" s="23"/>
      <c r="J146" s="21"/>
      <c r="K146" s="9"/>
      <c r="L146" s="23"/>
      <c r="M146" s="9"/>
      <c r="N146" s="9"/>
      <c r="O146" s="23"/>
    </row>
    <row r="147" spans="6:15">
      <c r="F147" s="9"/>
      <c r="G147" s="9"/>
      <c r="H147" s="9"/>
      <c r="I147" s="23"/>
      <c r="J147" s="21"/>
      <c r="K147" s="9"/>
      <c r="L147" s="23"/>
      <c r="M147" s="9"/>
      <c r="N147" s="9"/>
      <c r="O147" s="23"/>
    </row>
    <row r="148" spans="6:15">
      <c r="F148" s="9"/>
      <c r="G148" s="9"/>
      <c r="H148" s="9"/>
      <c r="I148" s="23"/>
      <c r="J148" s="21"/>
      <c r="K148" s="9"/>
      <c r="L148" s="23"/>
      <c r="M148" s="9"/>
      <c r="N148" s="9"/>
      <c r="O148" s="23"/>
    </row>
    <row r="149" spans="6:15">
      <c r="F149" s="9"/>
      <c r="G149" s="9"/>
      <c r="H149" s="9"/>
      <c r="I149" s="23"/>
      <c r="J149" s="21"/>
      <c r="K149" s="9"/>
      <c r="L149" s="23"/>
      <c r="M149" s="9"/>
      <c r="N149" s="9"/>
      <c r="O149" s="23"/>
    </row>
    <row r="150" spans="6:15">
      <c r="F150" s="9"/>
      <c r="G150" s="9"/>
      <c r="H150" s="9"/>
      <c r="I150" s="23"/>
      <c r="J150" s="21"/>
      <c r="K150" s="9"/>
      <c r="L150" s="23"/>
      <c r="M150" s="9"/>
      <c r="N150" s="9"/>
      <c r="O150" s="23"/>
    </row>
    <row r="151" spans="6:15">
      <c r="F151" s="9"/>
      <c r="G151" s="9"/>
      <c r="H151" s="9"/>
      <c r="I151" s="23"/>
      <c r="J151" s="21"/>
      <c r="K151" s="9"/>
      <c r="L151" s="23"/>
      <c r="M151" s="9"/>
      <c r="N151" s="9"/>
      <c r="O151" s="23"/>
    </row>
    <row r="152" spans="6:15">
      <c r="F152" s="9"/>
      <c r="G152" s="9"/>
      <c r="H152" s="9"/>
      <c r="I152" s="23"/>
      <c r="J152" s="21"/>
      <c r="K152" s="9"/>
      <c r="L152" s="23"/>
      <c r="M152" s="9"/>
      <c r="N152" s="9"/>
      <c r="O152" s="23"/>
    </row>
    <row r="153" spans="6:15">
      <c r="F153" s="9"/>
      <c r="G153" s="9"/>
      <c r="H153" s="9"/>
      <c r="I153" s="23"/>
      <c r="J153" s="21"/>
      <c r="K153" s="9"/>
      <c r="L153" s="23"/>
      <c r="M153" s="9"/>
      <c r="N153" s="9"/>
      <c r="O153" s="23"/>
    </row>
    <row r="154" spans="6:15">
      <c r="F154" s="9"/>
      <c r="G154" s="9"/>
      <c r="H154" s="9"/>
      <c r="I154" s="23"/>
      <c r="J154" s="21"/>
      <c r="K154" s="9"/>
      <c r="L154" s="23"/>
      <c r="M154" s="9"/>
      <c r="N154" s="9"/>
      <c r="O154" s="23"/>
    </row>
    <row r="155" spans="6:15">
      <c r="F155" s="9"/>
      <c r="G155" s="9"/>
      <c r="H155" s="9"/>
      <c r="I155" s="23"/>
      <c r="J155" s="21"/>
      <c r="K155" s="9"/>
      <c r="L155" s="23"/>
      <c r="M155" s="9"/>
      <c r="N155" s="9"/>
      <c r="O155" s="23"/>
    </row>
    <row r="156" spans="6:15">
      <c r="F156" s="9"/>
      <c r="G156" s="9"/>
      <c r="H156" s="9"/>
      <c r="I156" s="23"/>
      <c r="J156" s="21"/>
      <c r="K156" s="9"/>
      <c r="L156" s="23"/>
      <c r="M156" s="9"/>
      <c r="N156" s="9"/>
      <c r="O156" s="23"/>
    </row>
    <row r="157" spans="6:15">
      <c r="F157" s="9"/>
      <c r="G157" s="9"/>
      <c r="H157" s="9"/>
      <c r="I157" s="23"/>
      <c r="J157" s="21"/>
      <c r="K157" s="9"/>
      <c r="L157" s="23"/>
      <c r="M157" s="9"/>
      <c r="N157" s="9"/>
      <c r="O157" s="23"/>
    </row>
    <row r="158" spans="6:15">
      <c r="F158" s="9"/>
      <c r="G158" s="9"/>
      <c r="H158" s="9"/>
      <c r="I158" s="23"/>
      <c r="J158" s="21"/>
      <c r="K158" s="9"/>
      <c r="L158" s="23"/>
      <c r="M158" s="9"/>
      <c r="N158" s="9"/>
      <c r="O158" s="23"/>
    </row>
    <row r="159" spans="6:15">
      <c r="F159" s="9"/>
      <c r="G159" s="9"/>
      <c r="H159" s="9"/>
      <c r="I159" s="23"/>
      <c r="J159" s="21"/>
      <c r="K159" s="9"/>
      <c r="L159" s="23"/>
      <c r="M159" s="9"/>
      <c r="N159" s="9"/>
      <c r="O159" s="23"/>
    </row>
    <row r="160" spans="6:15">
      <c r="F160" s="9"/>
      <c r="G160" s="9"/>
      <c r="H160" s="9"/>
      <c r="I160" s="23"/>
      <c r="J160" s="21"/>
      <c r="K160" s="9"/>
      <c r="L160" s="23"/>
      <c r="M160" s="9"/>
      <c r="N160" s="9"/>
      <c r="O160" s="23"/>
    </row>
    <row r="161" spans="6:15">
      <c r="F161" s="9"/>
      <c r="G161" s="9"/>
      <c r="H161" s="9"/>
      <c r="I161" s="23"/>
      <c r="J161" s="21"/>
      <c r="K161" s="9"/>
      <c r="L161" s="23"/>
      <c r="M161" s="9"/>
      <c r="N161" s="9"/>
      <c r="O161" s="23"/>
    </row>
    <row r="162" spans="6:15">
      <c r="F162" s="9"/>
      <c r="G162" s="9"/>
      <c r="H162" s="9"/>
      <c r="I162" s="23"/>
      <c r="J162" s="21"/>
      <c r="K162" s="9"/>
      <c r="L162" s="23"/>
      <c r="M162" s="9"/>
      <c r="N162" s="9"/>
      <c r="O162" s="23"/>
    </row>
    <row r="163" spans="6:15">
      <c r="F163" s="9"/>
      <c r="G163" s="9"/>
      <c r="H163" s="9"/>
      <c r="I163" s="23"/>
      <c r="J163" s="21"/>
      <c r="K163" s="9"/>
      <c r="L163" s="23"/>
      <c r="M163" s="9"/>
      <c r="N163" s="9"/>
      <c r="O163" s="23"/>
    </row>
    <row r="164" spans="6:15">
      <c r="F164" s="9"/>
      <c r="G164" s="9"/>
      <c r="H164" s="9"/>
      <c r="I164" s="23"/>
      <c r="J164" s="21"/>
      <c r="K164" s="9"/>
      <c r="L164" s="23"/>
      <c r="M164" s="9"/>
      <c r="N164" s="9"/>
      <c r="O164" s="23"/>
    </row>
    <row r="165" spans="6:15">
      <c r="F165" s="9"/>
      <c r="G165" s="9"/>
      <c r="H165" s="9"/>
      <c r="I165" s="23"/>
      <c r="J165" s="21"/>
      <c r="K165" s="9"/>
      <c r="L165" s="23"/>
      <c r="M165" s="9"/>
      <c r="N165" s="9"/>
      <c r="O165" s="23"/>
    </row>
    <row r="166" spans="6:15">
      <c r="F166" s="9"/>
      <c r="G166" s="9"/>
      <c r="H166" s="9"/>
      <c r="I166" s="23"/>
      <c r="J166" s="21"/>
      <c r="K166" s="9"/>
      <c r="L166" s="23"/>
      <c r="M166" s="9"/>
      <c r="N166" s="9"/>
      <c r="O166" s="23"/>
    </row>
    <row r="167" spans="6:15">
      <c r="F167" s="9"/>
      <c r="G167" s="9"/>
      <c r="H167" s="9"/>
      <c r="I167" s="23"/>
      <c r="J167" s="21"/>
      <c r="K167" s="9"/>
      <c r="L167" s="23"/>
      <c r="M167" s="9"/>
      <c r="N167" s="9"/>
      <c r="O167" s="23"/>
    </row>
    <row r="168" spans="6:15">
      <c r="F168" s="9"/>
      <c r="G168" s="9"/>
      <c r="H168" s="9"/>
      <c r="I168" s="23"/>
      <c r="J168" s="21"/>
      <c r="K168" s="9"/>
      <c r="L168" s="23"/>
      <c r="M168" s="9"/>
      <c r="N168" s="9"/>
      <c r="O168" s="23"/>
    </row>
    <row r="169" spans="6:15">
      <c r="F169" s="9"/>
      <c r="G169" s="9"/>
      <c r="H169" s="9"/>
      <c r="I169" s="23"/>
      <c r="J169" s="21"/>
      <c r="K169" s="9"/>
      <c r="L169" s="23"/>
      <c r="M169" s="9"/>
      <c r="N169" s="9"/>
      <c r="O169" s="23"/>
    </row>
    <row r="170" spans="6:15">
      <c r="F170" s="9"/>
      <c r="G170" s="9"/>
      <c r="H170" s="9"/>
      <c r="I170" s="23"/>
      <c r="J170" s="21"/>
      <c r="K170" s="9"/>
      <c r="L170" s="23"/>
      <c r="M170" s="9"/>
      <c r="N170" s="9"/>
      <c r="O170" s="23"/>
    </row>
    <row r="171" spans="6:15">
      <c r="F171" s="9"/>
      <c r="G171" s="9"/>
      <c r="H171" s="9"/>
      <c r="I171" s="23"/>
      <c r="J171" s="21"/>
      <c r="K171" s="9"/>
      <c r="L171" s="23"/>
      <c r="M171" s="9"/>
      <c r="N171" s="9"/>
      <c r="O171" s="23"/>
    </row>
    <row r="172" spans="6:15">
      <c r="F172" s="9"/>
      <c r="G172" s="9"/>
      <c r="H172" s="9"/>
      <c r="I172" s="23"/>
      <c r="J172" s="21"/>
      <c r="K172" s="9"/>
      <c r="L172" s="23"/>
      <c r="M172" s="9"/>
      <c r="N172" s="9"/>
      <c r="O172" s="23"/>
    </row>
    <row r="173" spans="6:15">
      <c r="F173" s="9"/>
      <c r="G173" s="9"/>
      <c r="H173" s="9"/>
      <c r="I173" s="23"/>
      <c r="J173" s="21"/>
      <c r="K173" s="9"/>
      <c r="L173" s="23"/>
      <c r="M173" s="9"/>
      <c r="N173" s="9"/>
      <c r="O173" s="23"/>
    </row>
    <row r="174" spans="6:15">
      <c r="F174" s="9"/>
      <c r="G174" s="9"/>
      <c r="H174" s="9"/>
      <c r="I174" s="23"/>
      <c r="J174" s="21"/>
      <c r="K174" s="9"/>
      <c r="L174" s="23"/>
      <c r="M174" s="9"/>
      <c r="N174" s="9"/>
      <c r="O174" s="23"/>
    </row>
    <row r="175" spans="6:15">
      <c r="F175" s="9"/>
      <c r="G175" s="9"/>
      <c r="H175" s="9"/>
      <c r="I175" s="23"/>
      <c r="J175" s="21"/>
      <c r="K175" s="9"/>
      <c r="L175" s="23"/>
      <c r="M175" s="9"/>
      <c r="N175" s="9"/>
      <c r="O175" s="23"/>
    </row>
    <row r="176" spans="6:15">
      <c r="F176" s="9"/>
      <c r="G176" s="9"/>
      <c r="H176" s="9"/>
      <c r="I176" s="23"/>
      <c r="J176" s="21"/>
      <c r="K176" s="9"/>
      <c r="L176" s="23"/>
      <c r="M176" s="9"/>
      <c r="N176" s="9"/>
      <c r="O176" s="23"/>
    </row>
    <row r="177" spans="6:15">
      <c r="F177" s="9"/>
      <c r="G177" s="9"/>
      <c r="H177" s="9"/>
      <c r="I177" s="23"/>
      <c r="J177" s="21"/>
      <c r="K177" s="9"/>
      <c r="L177" s="23"/>
      <c r="M177" s="9"/>
      <c r="N177" s="9"/>
      <c r="O177" s="23"/>
    </row>
    <row r="178" spans="6:15">
      <c r="F178" s="9"/>
      <c r="G178" s="9"/>
      <c r="H178" s="9"/>
      <c r="I178" s="23"/>
      <c r="J178" s="21"/>
      <c r="K178" s="9"/>
      <c r="L178" s="23"/>
      <c r="M178" s="9"/>
      <c r="N178" s="9"/>
      <c r="O178" s="23"/>
    </row>
    <row r="179" spans="6:15">
      <c r="F179" s="9"/>
      <c r="G179" s="9"/>
      <c r="H179" s="9"/>
      <c r="I179" s="23"/>
      <c r="J179" s="21"/>
      <c r="K179" s="9"/>
      <c r="L179" s="23"/>
      <c r="M179" s="9"/>
      <c r="N179" s="9"/>
      <c r="O179" s="23"/>
    </row>
    <row r="180" spans="6:15">
      <c r="F180" s="9"/>
      <c r="G180" s="9"/>
      <c r="H180" s="9"/>
      <c r="I180" s="23"/>
      <c r="J180" s="21"/>
      <c r="K180" s="9"/>
      <c r="L180" s="23"/>
      <c r="M180" s="9"/>
      <c r="N180" s="9"/>
      <c r="O180" s="23"/>
    </row>
    <row r="181" spans="6:15">
      <c r="F181" s="9"/>
      <c r="G181" s="9"/>
      <c r="H181" s="9"/>
      <c r="I181" s="23"/>
      <c r="J181" s="21"/>
      <c r="K181" s="9"/>
      <c r="L181" s="23"/>
      <c r="M181" s="9"/>
      <c r="N181" s="9"/>
      <c r="O181" s="23"/>
    </row>
    <row r="182" spans="6:15">
      <c r="F182" s="9"/>
      <c r="G182" s="9"/>
      <c r="H182" s="9"/>
      <c r="I182" s="23"/>
      <c r="J182" s="21"/>
      <c r="K182" s="9"/>
      <c r="L182" s="23"/>
      <c r="M182" s="9"/>
      <c r="N182" s="9"/>
      <c r="O182" s="23"/>
    </row>
    <row r="183" spans="6:15">
      <c r="F183" s="9"/>
      <c r="G183" s="9"/>
      <c r="H183" s="9"/>
      <c r="I183" s="23"/>
      <c r="J183" s="21"/>
      <c r="K183" s="9"/>
      <c r="L183" s="23"/>
      <c r="M183" s="9"/>
      <c r="N183" s="9"/>
      <c r="O183" s="23"/>
    </row>
    <row r="184" spans="6:15">
      <c r="F184" s="9"/>
      <c r="G184" s="9"/>
      <c r="H184" s="9"/>
      <c r="I184" s="23"/>
      <c r="J184" s="21"/>
      <c r="K184" s="9"/>
      <c r="L184" s="23"/>
      <c r="M184" s="9"/>
      <c r="N184" s="9"/>
      <c r="O184" s="23"/>
    </row>
    <row r="185" spans="6:15">
      <c r="F185" s="9"/>
      <c r="G185" s="9"/>
      <c r="H185" s="9"/>
      <c r="I185" s="23"/>
      <c r="J185" s="21"/>
      <c r="K185" s="9"/>
      <c r="L185" s="23"/>
      <c r="M185" s="9"/>
      <c r="N185" s="9"/>
      <c r="O185" s="23"/>
    </row>
    <row r="186" spans="6:15">
      <c r="F186" s="9"/>
      <c r="G186" s="9"/>
      <c r="H186" s="9"/>
      <c r="I186" s="23"/>
      <c r="J186" s="21"/>
      <c r="K186" s="9"/>
      <c r="L186" s="23"/>
      <c r="M186" s="9"/>
      <c r="N186" s="9"/>
      <c r="O186" s="23"/>
    </row>
    <row r="187" spans="6:15">
      <c r="F187" s="9"/>
      <c r="G187" s="9"/>
      <c r="H187" s="9"/>
      <c r="I187" s="23"/>
      <c r="J187" s="21"/>
      <c r="K187" s="9"/>
      <c r="L187" s="23"/>
      <c r="M187" s="9"/>
      <c r="N187" s="9"/>
      <c r="O187" s="23"/>
    </row>
    <row r="188" spans="6:15">
      <c r="F188" s="9"/>
      <c r="G188" s="9"/>
      <c r="H188" s="9"/>
      <c r="I188" s="23"/>
      <c r="J188" s="21"/>
      <c r="K188" s="9"/>
      <c r="L188" s="23"/>
      <c r="M188" s="9"/>
      <c r="N188" s="9"/>
      <c r="O188" s="23"/>
    </row>
    <row r="189" spans="6:15">
      <c r="F189" s="9"/>
      <c r="G189" s="9"/>
      <c r="H189" s="9"/>
      <c r="I189" s="23"/>
      <c r="J189" s="21"/>
      <c r="K189" s="9"/>
      <c r="L189" s="23"/>
      <c r="M189" s="9"/>
      <c r="N189" s="9"/>
      <c r="O189" s="23"/>
    </row>
    <row r="190" spans="6:15">
      <c r="F190" s="9"/>
      <c r="G190" s="9"/>
      <c r="H190" s="9"/>
      <c r="I190" s="23"/>
      <c r="J190" s="21"/>
      <c r="K190" s="9"/>
      <c r="L190" s="23"/>
      <c r="M190" s="9"/>
      <c r="N190" s="9"/>
      <c r="O190" s="23"/>
    </row>
    <row r="191" spans="6:15">
      <c r="F191" s="9"/>
      <c r="G191" s="9"/>
      <c r="H191" s="9"/>
      <c r="I191" s="23"/>
      <c r="J191" s="21"/>
      <c r="K191" s="9"/>
      <c r="L191" s="23"/>
      <c r="M191" s="9"/>
      <c r="N191" s="9"/>
      <c r="O191" s="23"/>
    </row>
    <row r="192" spans="6:15">
      <c r="F192" s="9"/>
      <c r="G192" s="9"/>
      <c r="H192" s="9"/>
      <c r="I192" s="23"/>
      <c r="J192" s="21"/>
      <c r="K192" s="9"/>
      <c r="L192" s="23"/>
      <c r="M192" s="9"/>
      <c r="N192" s="9"/>
      <c r="O192" s="23"/>
    </row>
    <row r="193" spans="6:15">
      <c r="F193" s="9"/>
      <c r="G193" s="9"/>
      <c r="H193" s="9"/>
      <c r="I193" s="23"/>
      <c r="J193" s="21"/>
      <c r="K193" s="9"/>
      <c r="L193" s="23"/>
      <c r="M193" s="9"/>
      <c r="N193" s="9"/>
      <c r="O193" s="23"/>
    </row>
    <row r="194" spans="6:15">
      <c r="F194" s="9"/>
      <c r="G194" s="9"/>
      <c r="H194" s="9"/>
      <c r="I194" s="23"/>
      <c r="J194" s="21"/>
      <c r="K194" s="9"/>
      <c r="L194" s="23"/>
      <c r="M194" s="9"/>
      <c r="N194" s="9"/>
      <c r="O194" s="23"/>
    </row>
    <row r="195" spans="6:15">
      <c r="F195" s="9"/>
      <c r="G195" s="9"/>
      <c r="H195" s="9"/>
      <c r="I195" s="23"/>
      <c r="J195" s="21"/>
      <c r="K195" s="9"/>
      <c r="L195" s="23"/>
      <c r="M195" s="9"/>
      <c r="N195" s="9"/>
      <c r="O195" s="23"/>
    </row>
    <row r="196" spans="6:15">
      <c r="F196" s="9"/>
      <c r="G196" s="9"/>
      <c r="H196" s="9"/>
      <c r="I196" s="23"/>
      <c r="J196" s="21"/>
      <c r="K196" s="9"/>
      <c r="L196" s="23"/>
      <c r="M196" s="9"/>
      <c r="N196" s="9"/>
      <c r="O196" s="23"/>
    </row>
    <row r="197" spans="6:15">
      <c r="F197" s="9"/>
      <c r="G197" s="9"/>
      <c r="H197" s="9"/>
      <c r="I197" s="23"/>
      <c r="J197" s="21"/>
      <c r="K197" s="9"/>
      <c r="L197" s="23"/>
      <c r="M197" s="9"/>
      <c r="N197" s="9"/>
      <c r="O197" s="23"/>
    </row>
    <row r="198" spans="6:15">
      <c r="F198" s="9"/>
      <c r="G198" s="9"/>
      <c r="H198" s="9"/>
      <c r="I198" s="23"/>
      <c r="J198" s="21"/>
      <c r="K198" s="9"/>
      <c r="L198" s="23"/>
      <c r="M198" s="9"/>
      <c r="N198" s="9"/>
      <c r="O198" s="23"/>
    </row>
    <row r="199" spans="6:15">
      <c r="F199" s="9"/>
      <c r="G199" s="9"/>
      <c r="H199" s="9"/>
      <c r="I199" s="23"/>
      <c r="J199" s="21"/>
      <c r="K199" s="9"/>
      <c r="L199" s="23"/>
      <c r="M199" s="9"/>
      <c r="N199" s="9"/>
      <c r="O199" s="23"/>
    </row>
    <row r="200" spans="6:15">
      <c r="F200" s="9"/>
      <c r="G200" s="9"/>
      <c r="H200" s="9"/>
      <c r="I200" s="23"/>
      <c r="J200" s="21"/>
      <c r="K200" s="9"/>
      <c r="L200" s="23"/>
      <c r="M200" s="9"/>
      <c r="N200" s="9"/>
      <c r="O200" s="23"/>
    </row>
    <row r="201" spans="6:15">
      <c r="F201" s="9"/>
      <c r="G201" s="9"/>
      <c r="H201" s="9"/>
      <c r="I201" s="23"/>
      <c r="J201" s="21"/>
      <c r="K201" s="9"/>
      <c r="L201" s="23"/>
      <c r="M201" s="9"/>
      <c r="N201" s="9"/>
      <c r="O201" s="23"/>
    </row>
    <row r="202" spans="6:15">
      <c r="F202" s="9"/>
      <c r="G202" s="9"/>
      <c r="H202" s="9"/>
      <c r="I202" s="23"/>
      <c r="J202" s="21"/>
      <c r="K202" s="9"/>
      <c r="L202" s="23"/>
      <c r="M202" s="9"/>
      <c r="N202" s="9"/>
      <c r="O202" s="23"/>
    </row>
    <row r="203" spans="6:15">
      <c r="F203" s="9"/>
      <c r="G203" s="9"/>
      <c r="H203" s="9"/>
      <c r="I203" s="23"/>
      <c r="J203" s="21"/>
      <c r="K203" s="9"/>
      <c r="L203" s="23"/>
      <c r="M203" s="9"/>
      <c r="N203" s="9"/>
      <c r="O203" s="23"/>
    </row>
    <row r="204" spans="6:15">
      <c r="F204" s="9"/>
      <c r="G204" s="9"/>
      <c r="H204" s="9"/>
      <c r="I204" s="23"/>
      <c r="J204" s="21"/>
      <c r="K204" s="9"/>
      <c r="L204" s="23"/>
      <c r="M204" s="9"/>
      <c r="N204" s="9"/>
      <c r="O204" s="23"/>
    </row>
    <row r="205" spans="6:15">
      <c r="F205" s="9"/>
      <c r="G205" s="9"/>
      <c r="H205" s="9"/>
      <c r="I205" s="23"/>
      <c r="J205" s="21"/>
      <c r="K205" s="9"/>
      <c r="L205" s="23"/>
      <c r="M205" s="9"/>
      <c r="N205" s="9"/>
      <c r="O205" s="23"/>
    </row>
    <row r="206" spans="6:15">
      <c r="F206" s="9"/>
      <c r="G206" s="9"/>
      <c r="H206" s="9"/>
      <c r="I206" s="23"/>
      <c r="J206" s="21"/>
      <c r="K206" s="9"/>
      <c r="L206" s="23"/>
      <c r="M206" s="9"/>
      <c r="N206" s="9"/>
      <c r="O206" s="23"/>
    </row>
    <row r="207" spans="6:15">
      <c r="F207" s="9"/>
      <c r="G207" s="9"/>
      <c r="H207" s="9"/>
      <c r="I207" s="23"/>
      <c r="J207" s="21"/>
      <c r="K207" s="9"/>
      <c r="L207" s="23"/>
      <c r="M207" s="9"/>
      <c r="N207" s="9"/>
      <c r="O207" s="23"/>
    </row>
    <row r="208" spans="6:15">
      <c r="F208" s="9"/>
      <c r="G208" s="9"/>
      <c r="H208" s="9"/>
      <c r="I208" s="23"/>
      <c r="J208" s="21"/>
      <c r="K208" s="9"/>
      <c r="L208" s="23"/>
      <c r="M208" s="9"/>
      <c r="N208" s="9"/>
      <c r="O208" s="23"/>
    </row>
    <row r="209" ht="18" customHeight="1" spans="6:15">
      <c r="F209" s="9"/>
      <c r="G209" s="9"/>
      <c r="H209" s="9"/>
      <c r="I209" s="23"/>
      <c r="J209" s="21"/>
      <c r="K209" s="9"/>
      <c r="L209" s="23"/>
      <c r="M209" s="9"/>
      <c r="N209" s="9"/>
      <c r="O209" s="23"/>
    </row>
    <row r="210" spans="6:15">
      <c r="F210" s="9"/>
      <c r="G210" s="9"/>
      <c r="H210" s="9"/>
      <c r="I210" s="23"/>
      <c r="J210" s="21"/>
      <c r="K210" s="9"/>
      <c r="L210" s="23"/>
      <c r="M210" s="9"/>
      <c r="N210" s="9"/>
      <c r="O210" s="23"/>
    </row>
    <row r="211" spans="6:15">
      <c r="F211" s="9"/>
      <c r="G211" s="9"/>
      <c r="H211" s="9"/>
      <c r="I211" s="23"/>
      <c r="J211" s="21"/>
      <c r="K211" s="9"/>
      <c r="L211" s="23"/>
      <c r="M211" s="9"/>
      <c r="N211" s="9"/>
      <c r="O211" s="2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2016-09-28T06:24:00Z</dcterms:created>
  <dcterms:modified xsi:type="dcterms:W3CDTF">2016-12-09T09:21:31Z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