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<sst xmlns="http://schemas.openxmlformats.org/spreadsheetml/2006/main" count="884">
  <si>
    <t>订单编号</t>
  </si>
  <si>
    <t>商品条码（UPC）</t>
  </si>
  <si>
    <t>商品货号</t>
  </si>
  <si>
    <t>中文名称</t>
  </si>
  <si>
    <t>商品数量</t>
  </si>
  <si>
    <t>收货人姓名</t>
  </si>
  <si>
    <t>收货人电话</t>
  </si>
  <si>
    <t>收货人详细地址</t>
  </si>
  <si>
    <t>身份证号码</t>
  </si>
  <si>
    <t>快递信息</t>
  </si>
  <si>
    <t>净重</t>
  </si>
  <si>
    <t>毛重</t>
  </si>
  <si>
    <t>单位</t>
  </si>
  <si>
    <t>单价</t>
  </si>
  <si>
    <t>税率</t>
  </si>
  <si>
    <t>含税总价</t>
  </si>
  <si>
    <t>ISQHDF032237</t>
  </si>
  <si>
    <t>Ferrero Rocher 费列罗榛果威化巧克力</t>
  </si>
  <si>
    <t>马明</t>
  </si>
  <si>
    <t>13775139903</t>
  </si>
  <si>
    <t>江苏省 常州市 溧阳市 埭头镇渡头街88号（新农连锁店）</t>
  </si>
  <si>
    <t>420625198903283019</t>
  </si>
  <si>
    <t>盒</t>
  </si>
  <si>
    <t>孙守君</t>
  </si>
  <si>
    <t>13282943429</t>
  </si>
  <si>
    <t>安徽省 马鞍山市 当涂县  护河镇</t>
  </si>
  <si>
    <t>230882198708290611</t>
  </si>
  <si>
    <t>安文飞</t>
  </si>
  <si>
    <t>13214135397</t>
  </si>
  <si>
    <t>湖南省 永州市 祁阳县 琼湖西路37号长沙发廊旁</t>
  </si>
  <si>
    <t>610321198906061175</t>
  </si>
  <si>
    <t>余骁潜</t>
  </si>
  <si>
    <t>13561603953</t>
  </si>
  <si>
    <t>福建省 福州市 晋安区  鼓山镇洋里村牛山</t>
  </si>
  <si>
    <t>511902198905200015</t>
  </si>
  <si>
    <t>杨君</t>
  </si>
  <si>
    <t>13719419466</t>
  </si>
  <si>
    <t>贵州省 遵义市 汇川区 宁波路维也纳小区</t>
  </si>
  <si>
    <t>450104198206012017</t>
  </si>
  <si>
    <t>刘龙</t>
  </si>
  <si>
    <t>13765304577</t>
  </si>
  <si>
    <t>河南省 郑州市 二七区 航海中路２１９号６０８室</t>
  </si>
  <si>
    <t>620123198802172157</t>
  </si>
  <si>
    <t>李梅</t>
  </si>
  <si>
    <t>13122286301</t>
  </si>
  <si>
    <t>江苏省 南京市 江宁区 汤山街道环镇西路26号（大华小店）</t>
  </si>
  <si>
    <t>520102197811291625</t>
  </si>
  <si>
    <t>乐明杰</t>
  </si>
  <si>
    <t>13277739261</t>
  </si>
  <si>
    <t>重庆市 重庆市 沙坪坝区  联芳桥大城小爱</t>
  </si>
  <si>
    <t>232721198302241119</t>
  </si>
  <si>
    <t>邹建</t>
  </si>
  <si>
    <t>13580902982</t>
  </si>
  <si>
    <t>贵州省 贵阳市  阳新区中天路会展城201大厦</t>
  </si>
  <si>
    <t>511023198305222512</t>
  </si>
  <si>
    <t>姜杰</t>
  </si>
  <si>
    <t>13959718349</t>
  </si>
  <si>
    <t>山东省 青岛市 市辖区  中韩街道文张社区</t>
  </si>
  <si>
    <t>420606198801141010</t>
  </si>
  <si>
    <t>高鹏</t>
  </si>
  <si>
    <t>15535690778</t>
  </si>
  <si>
    <t>广东省 深圳市 南山区  西丽珠光路256号</t>
  </si>
  <si>
    <t>510722198810171155</t>
  </si>
  <si>
    <t>蔡平理</t>
  </si>
  <si>
    <t>15639207998</t>
  </si>
  <si>
    <t>广东省 深圳市 宝安区  福永镇白石厦村裕华园西五栋</t>
  </si>
  <si>
    <t>330323196802275933</t>
  </si>
  <si>
    <t>张頔</t>
  </si>
  <si>
    <t>13927230944</t>
  </si>
  <si>
    <t>湖北省 武汉市 东西湖区 市辖区东西湖三店秀水佳园大门旁彩霞美容车会</t>
  </si>
  <si>
    <t>52250119861103284X</t>
  </si>
  <si>
    <t>冯超</t>
  </si>
  <si>
    <t>13431878476</t>
  </si>
  <si>
    <t>江苏省 南通市 启东市 汇龙镇紫薇中路458号</t>
  </si>
  <si>
    <t>410183199102060076</t>
  </si>
  <si>
    <t>李庆辉</t>
  </si>
  <si>
    <t>13850888163</t>
  </si>
  <si>
    <t>吉林省 长春市 南关区 亚泰大街后中环１７－５区８号楼２０２</t>
  </si>
  <si>
    <t>220282198809202030</t>
  </si>
  <si>
    <t>代强</t>
  </si>
  <si>
    <t>13207362143</t>
  </si>
  <si>
    <t>广东省 广州市 天河区  广州大道中938号综合楼4楼419房</t>
  </si>
  <si>
    <t>513822198406032434</t>
  </si>
  <si>
    <t>武博</t>
  </si>
  <si>
    <t>13883875952</t>
  </si>
  <si>
    <t>甘肃省 兰州市 七里河区  南滨河中路333号</t>
  </si>
  <si>
    <t>130728199210230037</t>
  </si>
  <si>
    <t>曹言政</t>
  </si>
  <si>
    <t>15535142246</t>
  </si>
  <si>
    <t>广东省 深圳市 龙岗区  龙岗街道新生社区龙岗大道7180号</t>
  </si>
  <si>
    <t>142233198810020511</t>
  </si>
  <si>
    <t>王天皓</t>
  </si>
  <si>
    <t>13313066020</t>
  </si>
  <si>
    <t>江苏省 苏州市 园区  车坊镇淞泽家园八区46</t>
  </si>
  <si>
    <t>230102198907300018</t>
  </si>
  <si>
    <t>刘俊</t>
  </si>
  <si>
    <t>13436503903</t>
  </si>
  <si>
    <t>贵州省 贵阳市 白云区 卫生局（白云区中医院旁）</t>
  </si>
  <si>
    <t>420103198804033211</t>
  </si>
  <si>
    <t>刘绪超</t>
  </si>
  <si>
    <t>15943205545</t>
  </si>
  <si>
    <t>江苏省 扬州市 维扬区  市辖区 维扬路梅香苑４栋</t>
  </si>
  <si>
    <t>370302197611258030</t>
  </si>
  <si>
    <t>吴星</t>
  </si>
  <si>
    <t>13272354777</t>
  </si>
  <si>
    <t>四川省 成都市 武侯区  簇桥镇铁佛兴苑３幢１元</t>
  </si>
  <si>
    <t>372922199010047931</t>
  </si>
  <si>
    <t>张梦茂</t>
  </si>
  <si>
    <t>15696391302</t>
  </si>
  <si>
    <t>广东省 广州市 天河区  龙口西路196号伊顿国际商务中心B栋501-502</t>
  </si>
  <si>
    <t>500106198502122111</t>
  </si>
  <si>
    <t>梁岩</t>
  </si>
  <si>
    <t>15526929687</t>
  </si>
  <si>
    <t>广东省 惠州市 惠城区  江北文昌一路9号华贸·铂金府</t>
  </si>
  <si>
    <t>21130219860618041X</t>
  </si>
  <si>
    <t>陆薪嵎</t>
  </si>
  <si>
    <t>15805088539</t>
  </si>
  <si>
    <t>广东省 深圳市 福田区  红荔西路7002号第一世界广场A座21J</t>
  </si>
  <si>
    <t>44092119891209891X</t>
  </si>
  <si>
    <t>况正勤</t>
  </si>
  <si>
    <t>15802173867</t>
  </si>
  <si>
    <t>广东省 深圳市 罗湖区  地王大厦4007室</t>
  </si>
  <si>
    <t>500102198706127859</t>
  </si>
  <si>
    <t>刘章琦</t>
  </si>
  <si>
    <t>15191134710</t>
  </si>
  <si>
    <t>浙江省 嘉兴市 平湖市  广陈镇 前港路２１１号</t>
  </si>
  <si>
    <t>513232199207182012</t>
  </si>
  <si>
    <t>高飞燕</t>
  </si>
  <si>
    <t>13241057639</t>
  </si>
  <si>
    <t>安徽省 芜湖市 镜湖区 杏园小区11栋一单元</t>
  </si>
  <si>
    <t>350128199507191727</t>
  </si>
  <si>
    <t>湛宏达</t>
  </si>
  <si>
    <t>13974707482</t>
  </si>
  <si>
    <t>内蒙古自治区 包头市 昆区 青松小区五区６栋１８号瑶坤化妆品店进丰市场对面</t>
  </si>
  <si>
    <t>120225198507126174</t>
  </si>
  <si>
    <t>孟元</t>
  </si>
  <si>
    <t>13678528678</t>
  </si>
  <si>
    <t>湖北省 荆州市 沙市区  胜利街道 张家三巷万福老字号面馆右边巷内</t>
  </si>
  <si>
    <t>32041119870404491X</t>
  </si>
  <si>
    <t>张良</t>
  </si>
  <si>
    <t>15635660056</t>
  </si>
  <si>
    <t>浙江省 台州市 天台县  坦头</t>
  </si>
  <si>
    <t>120105198803032112</t>
  </si>
  <si>
    <t>吴杰</t>
  </si>
  <si>
    <t>15673254207</t>
  </si>
  <si>
    <t>广东省 深圳市 罗湖区  南湖路3009号国贸商厦25层C-F</t>
  </si>
  <si>
    <t>362502197606150210</t>
  </si>
  <si>
    <t>刘卓然</t>
  </si>
  <si>
    <t>13288328043</t>
  </si>
  <si>
    <t>浙江省 温州市 瑞安市  陶山镇 新厦垟村龙新路6号</t>
  </si>
  <si>
    <t>530302199103280310</t>
  </si>
  <si>
    <t>马易哲</t>
  </si>
  <si>
    <t>13651284882</t>
  </si>
  <si>
    <t>辽宁省 沈阳市 浑南区  创新路175号</t>
  </si>
  <si>
    <t>330382198912174315</t>
  </si>
  <si>
    <t>何佳晋</t>
  </si>
  <si>
    <t>13480143530</t>
  </si>
  <si>
    <t>浙江省 台州市 三门县 市辖区 三门老公安局宿舍城东派出所后面</t>
  </si>
  <si>
    <t>130302199404110011</t>
  </si>
  <si>
    <t>许建明</t>
  </si>
  <si>
    <t>13172665547</t>
  </si>
  <si>
    <t>河南省 郑州市 中原区 西站路景弘中央公园2号楼</t>
  </si>
  <si>
    <t>33252719831207081X</t>
  </si>
  <si>
    <t>王俊博</t>
  </si>
  <si>
    <t>13156792032</t>
  </si>
  <si>
    <t>贵州省 贵阳市 南明区  贵阳市宝山南路4号依山碧玉（血站旁）</t>
  </si>
  <si>
    <t>220202199305052115</t>
  </si>
  <si>
    <t>唐增香</t>
  </si>
  <si>
    <t>13255361470</t>
  </si>
  <si>
    <t>山东省 威海市 荣成市  台上刘家区80号楼301</t>
  </si>
  <si>
    <t>450324199108036120</t>
  </si>
  <si>
    <t>丁春阳</t>
  </si>
  <si>
    <t>15377670511</t>
  </si>
  <si>
    <t>广东省 深圳市 宝安区  民治大道嘉熙业广场7楼738</t>
  </si>
  <si>
    <t>510923197704106010</t>
  </si>
  <si>
    <t>张晓峰</t>
  </si>
  <si>
    <t>13478691203</t>
  </si>
  <si>
    <t>辽宁省 沈阳市 张士开发区  １４号街１３号路３６号</t>
  </si>
  <si>
    <t>220724198203050611</t>
  </si>
  <si>
    <t>叶磊</t>
  </si>
  <si>
    <t>13713133691</t>
  </si>
  <si>
    <t>辽宁省 鞍山市 铁东区  山南巷１０栋３２号</t>
  </si>
  <si>
    <t>330282199407121772</t>
  </si>
  <si>
    <t>叶巍巍</t>
  </si>
  <si>
    <t>13526559019</t>
  </si>
  <si>
    <t>贵州省 六盘水市 六枝特区  贵州省六盘水市六枝特区兴隆路东北饺子城对面</t>
  </si>
  <si>
    <t>34012219870706121X</t>
  </si>
  <si>
    <t>吴晋</t>
  </si>
  <si>
    <t>15509336016</t>
  </si>
  <si>
    <t>广东省 惠州市 惠阳区  大亚湾西区海惠花园3栋109</t>
  </si>
  <si>
    <t>430204198102281011</t>
  </si>
  <si>
    <t>陶碧青</t>
  </si>
  <si>
    <t>13859898580</t>
  </si>
  <si>
    <t>浙江省 台州市 椒江区 下陈街道合作小区57幢-3</t>
  </si>
  <si>
    <t>42900619851030513X</t>
  </si>
  <si>
    <t>韩小强</t>
  </si>
  <si>
    <t>13670758919</t>
  </si>
  <si>
    <t>湖南省 长沙市 芙蓉区 建湘路５２１路湖南晶鑫物业管理公司</t>
  </si>
  <si>
    <t>41282819850506243X</t>
  </si>
  <si>
    <t>陈芳</t>
  </si>
  <si>
    <t>13609422058</t>
  </si>
  <si>
    <t>陕西省 西安市 长安区  子午大道智慧城南门印象花艺</t>
  </si>
  <si>
    <t>431102198709016436</t>
  </si>
  <si>
    <t>许晓龙</t>
  </si>
  <si>
    <t>13794479750</t>
  </si>
  <si>
    <t>广东省 广州市 番禺区  大石街迎宾路306号3楼323房</t>
  </si>
  <si>
    <t>152628199208085811</t>
  </si>
  <si>
    <t>郝赫</t>
  </si>
  <si>
    <t>15994368549</t>
  </si>
  <si>
    <t>湖北省 武汉市 江汉区  马场路５栋２单元号三金华都</t>
  </si>
  <si>
    <t>150428199012250018</t>
  </si>
  <si>
    <t>王革强</t>
  </si>
  <si>
    <t>13983348704</t>
  </si>
  <si>
    <t>河南省 洛阳市 洛龙区 古城路龙瑞小区Ｂ区８号楼４单元</t>
  </si>
  <si>
    <t>130632197003031537</t>
  </si>
  <si>
    <t>徐凯波</t>
  </si>
  <si>
    <t>13441036148</t>
  </si>
  <si>
    <t>广东省 东莞市 万江区 胜利桃园雅居B座</t>
  </si>
  <si>
    <t>362229198607082211</t>
  </si>
  <si>
    <t>何洪根</t>
  </si>
  <si>
    <t>15346229029</t>
  </si>
  <si>
    <t>河北省 邯郸市 市辖区 东柳西街阳光福邸１－３</t>
  </si>
  <si>
    <t>340321198806198910</t>
  </si>
  <si>
    <t>杨帅</t>
  </si>
  <si>
    <t>15355922759</t>
  </si>
  <si>
    <t>广东省 深圳市 宝安区  民治大道沙元埔大厦1016</t>
  </si>
  <si>
    <t>152825199211150014</t>
  </si>
  <si>
    <t>周磊</t>
  </si>
  <si>
    <t>15283639479</t>
  </si>
  <si>
    <t>内蒙古自治区 呼和浩特市 赛罕区  乌兰察布东街万达二期10号楼1单元</t>
  </si>
  <si>
    <t>421081198212235535</t>
  </si>
  <si>
    <t>李明辰</t>
  </si>
  <si>
    <t>13681574478</t>
  </si>
  <si>
    <t>重庆市 重庆市 渝北区  宝圣大道４６６号万科朗润园八栋</t>
  </si>
  <si>
    <t>410781199307280419</t>
  </si>
  <si>
    <t>谭宏光</t>
  </si>
  <si>
    <t>15524783449</t>
  </si>
  <si>
    <t>浙江省 宁波市 鄞州区  望春工业园区杉杉路1号办公楼</t>
  </si>
  <si>
    <t>150426199101060037</t>
  </si>
  <si>
    <t>李钢</t>
  </si>
  <si>
    <t>13629635253</t>
  </si>
  <si>
    <t>四川省 成都市 青白江区 大弯街道菁华路116号</t>
  </si>
  <si>
    <t>429004198809160331</t>
  </si>
  <si>
    <t>刘魏</t>
  </si>
  <si>
    <t>13159092628</t>
  </si>
  <si>
    <t>浙江省 嘉兴市 经济开发区 友谊街虹泰公寓东区2栋</t>
  </si>
  <si>
    <t>342201198307085154</t>
  </si>
  <si>
    <t>毛强</t>
  </si>
  <si>
    <t>13763629343</t>
  </si>
  <si>
    <t>内蒙古自治区 包头市 九原区  滨河新区民馨家园２区１栋３单元</t>
  </si>
  <si>
    <t>420114198806221215</t>
  </si>
  <si>
    <t>钟旭</t>
  </si>
  <si>
    <t>广东省 深圳市 龙岗区  龙翔大道与龙城中路的交界处-维百盛大厦12楼1201</t>
  </si>
  <si>
    <t>510108198006171218</t>
  </si>
  <si>
    <t>宋晶敏</t>
  </si>
  <si>
    <t>13748377788</t>
  </si>
  <si>
    <t>四川省 成都市 成华区 崔家店路418号U佳尚舍</t>
  </si>
  <si>
    <t>410185199104237018</t>
  </si>
  <si>
    <t>罗东</t>
  </si>
  <si>
    <t>15142204632</t>
  </si>
  <si>
    <t>湖北省 武汉市 江汉区  常青路４０号</t>
  </si>
  <si>
    <t>420922198610126076</t>
  </si>
  <si>
    <t>景小栋</t>
  </si>
  <si>
    <t>15335856197</t>
  </si>
  <si>
    <t>上海市 上海市 虹口区  欧阳路２８弄５号</t>
  </si>
  <si>
    <t>370181199008225879</t>
  </si>
  <si>
    <t>黎涛</t>
  </si>
  <si>
    <t>13596361565</t>
  </si>
  <si>
    <t>广东省 深圳市 罗湖区 凤凰街金城华庭４栋２４Ｇ</t>
  </si>
  <si>
    <t>622429198911250050</t>
  </si>
  <si>
    <t>林金婷</t>
  </si>
  <si>
    <t>15547234135</t>
  </si>
  <si>
    <t>山东省 济宁市 任城区  接庄镇接庄镇政府</t>
  </si>
  <si>
    <t>330382198702054104</t>
  </si>
  <si>
    <t>唐清</t>
  </si>
  <si>
    <t>15743305529</t>
  </si>
  <si>
    <t>江苏省 扬州市 江都区  中远欧洲城29幢</t>
  </si>
  <si>
    <t>43040719860404151X</t>
  </si>
  <si>
    <t>赵凌骁</t>
  </si>
  <si>
    <t>13876336787</t>
  </si>
  <si>
    <t>福建省 泉州市 晋江市 市辖区 罗山梧安古塘</t>
  </si>
  <si>
    <t>320503199004041013</t>
  </si>
  <si>
    <t>黄斌</t>
  </si>
  <si>
    <t>13591706635</t>
  </si>
  <si>
    <t>四川省 成都市 锦江区 （三环以内）锦兴路20号3楼</t>
  </si>
  <si>
    <t>310228198905240815</t>
  </si>
  <si>
    <t>lize</t>
  </si>
  <si>
    <t>13639619852</t>
  </si>
  <si>
    <t>内蒙古自治区 包头市 青山区  文化路欧鹿生活城小区１６栋４单元１０７室</t>
  </si>
  <si>
    <t>210311199003160014</t>
  </si>
  <si>
    <t>蔡旭</t>
  </si>
  <si>
    <t>15653080700</t>
  </si>
  <si>
    <t>福建省 福州市 闽侯县  南通镇银安村盛美过桥</t>
  </si>
  <si>
    <t>500102198908210255</t>
  </si>
  <si>
    <t>柴亚东</t>
  </si>
  <si>
    <t>15303760330</t>
  </si>
  <si>
    <t>吉林省 长春市 市辖区 高新技术开发区卫星路８７２２号大华科技新村副６栋１单元</t>
  </si>
  <si>
    <t>120105197606204216</t>
  </si>
  <si>
    <t>王雪芹</t>
  </si>
  <si>
    <t>15779086682</t>
  </si>
  <si>
    <t>山东省 临沂市 沂水县  沂东家园８号楼１单元</t>
  </si>
  <si>
    <t>429005199012235261</t>
  </si>
  <si>
    <t>刘念</t>
  </si>
  <si>
    <t>15491148804</t>
  </si>
  <si>
    <t>广西壮族自治区 南宁市 兴宁区 苏州路４号１１１８５</t>
  </si>
  <si>
    <t>320322198804147311</t>
  </si>
  <si>
    <t>林海</t>
  </si>
  <si>
    <t>13100756954</t>
  </si>
  <si>
    <t>辽宁省 沈阳市 浑南区  浑南三路6号</t>
  </si>
  <si>
    <t>330302197912082035</t>
  </si>
  <si>
    <t>杨伟臣</t>
  </si>
  <si>
    <t>15729206187</t>
  </si>
  <si>
    <t>广东省 深圳市 龙岗区  龙平东路（平冈中学对面）世纪新城</t>
  </si>
  <si>
    <t>230106197604220011</t>
  </si>
  <si>
    <t>华晓晶</t>
  </si>
  <si>
    <t>15501301053</t>
  </si>
  <si>
    <t>河南省 安阳市 殷都区  铁西路南段小花园新村4号楼3单元</t>
  </si>
  <si>
    <t>320283198703203676</t>
  </si>
  <si>
    <t>郑石</t>
  </si>
  <si>
    <t>15232368242</t>
  </si>
  <si>
    <t>江苏省 宿迁市 沭阳县  教育小区１３幢４单元</t>
  </si>
  <si>
    <t>231181198706200033</t>
  </si>
  <si>
    <t>李海昱</t>
  </si>
  <si>
    <t>15244360800</t>
  </si>
  <si>
    <t>山东省 济宁市 曲阜市  职业中专家属院３号楼２单元</t>
  </si>
  <si>
    <t>411002198908192011</t>
  </si>
  <si>
    <t>肖蕙瑛</t>
  </si>
  <si>
    <t>13568291304</t>
  </si>
  <si>
    <t>北京 北京市 丰台区  卢沟桥东关南侧１号院</t>
  </si>
  <si>
    <t>350521198210097580</t>
  </si>
  <si>
    <t>陈家军</t>
  </si>
  <si>
    <t>13453959010</t>
  </si>
  <si>
    <t>河北省 承德市 双桥区  南营子大街承德商城四楼</t>
  </si>
  <si>
    <t>321002197506210030</t>
  </si>
  <si>
    <t>朱军</t>
  </si>
  <si>
    <t>15145961909</t>
  </si>
  <si>
    <t>广东省 惠州市 惠城区 黄塘１１号轻工业小区三栋</t>
  </si>
  <si>
    <t>320211198703236011</t>
  </si>
  <si>
    <t>侯爵</t>
  </si>
  <si>
    <t>15647282816</t>
  </si>
  <si>
    <t>广东省 广州市 增城市  增城区 龙田西路2号西苑公寓</t>
  </si>
  <si>
    <t>320504198809153751</t>
  </si>
  <si>
    <t>任泓霖</t>
  </si>
  <si>
    <t>13336413045</t>
  </si>
  <si>
    <t>湖北省 武汉市 江夏区 高新四路万科魅力之城南区B号</t>
  </si>
  <si>
    <t>510402198802108111</t>
  </si>
  <si>
    <t>谢明慧</t>
  </si>
  <si>
    <t>13872820647</t>
  </si>
  <si>
    <t>陕西省 西安市 莲湖区 红庙坡街道大兴东路65号大兴郡五期君城2号楼706</t>
  </si>
  <si>
    <t>232326198701097126</t>
  </si>
  <si>
    <t>陈纪翔</t>
  </si>
  <si>
    <t>13402527370</t>
  </si>
  <si>
    <t>黑龙江省 哈尔滨市 道里区  丽江路876号远大都市明珠</t>
  </si>
  <si>
    <t>460025199807240018</t>
  </si>
  <si>
    <t>宋辰琦</t>
  </si>
  <si>
    <t>15728481822</t>
  </si>
  <si>
    <t>广东省 佛山市 南海区  狮山镇罗村街道风度广场１５栋</t>
  </si>
  <si>
    <t>110102199009112338</t>
  </si>
  <si>
    <t>何朋</t>
  </si>
  <si>
    <t>13414482858</t>
  </si>
  <si>
    <t>广东省 广州市 白云区  棠景西路６５号</t>
  </si>
  <si>
    <t>652823198204033718</t>
  </si>
  <si>
    <t>邹远富</t>
  </si>
  <si>
    <t>13302402869</t>
  </si>
  <si>
    <t>福建省 泉州市 晋江市 龙湖镇秀山村美诗雅家居广场旁边</t>
  </si>
  <si>
    <t>430722198502194232</t>
  </si>
  <si>
    <t>臧晓冉</t>
  </si>
  <si>
    <t>13329084313</t>
  </si>
  <si>
    <t>湖北省 武汉市 江夏区 高新六路佛祖岭b区右边</t>
  </si>
  <si>
    <t>230321198604225516</t>
  </si>
  <si>
    <t>胡立勇</t>
  </si>
  <si>
    <t>13778135587</t>
  </si>
  <si>
    <t>浙江省 绍兴市 越城区  凤林西路１５５号１２２０</t>
  </si>
  <si>
    <t>420602198104161010</t>
  </si>
  <si>
    <t>辜毅</t>
  </si>
  <si>
    <t>13161159251</t>
  </si>
  <si>
    <t>广东省 广州市 天河区  华成路8-1号礼顿阳光商业大厦首层</t>
  </si>
  <si>
    <t>632802197202260511</t>
  </si>
  <si>
    <t>庄冬焕</t>
  </si>
  <si>
    <t>15382871575</t>
  </si>
  <si>
    <t>广东省 佛山市 乐安开发区 乐城南区三路乐信花园D座403</t>
  </si>
  <si>
    <t>350582199101300276</t>
  </si>
  <si>
    <t>樊佳</t>
  </si>
  <si>
    <t>15559105085</t>
  </si>
  <si>
    <t>吉林省 长春市 二道区 亚泰杏花苑32栋3门</t>
  </si>
  <si>
    <t>42120219870818719X</t>
  </si>
  <si>
    <t>李润夫</t>
  </si>
  <si>
    <t>13364401742</t>
  </si>
  <si>
    <t>湖北省 武汉市 江夏区 高新四路万科魅力之城南区3号</t>
  </si>
  <si>
    <t>513001199008200016</t>
  </si>
  <si>
    <t>王昌开</t>
  </si>
  <si>
    <t>13294971976</t>
  </si>
  <si>
    <t>江苏省 徐州市 鼓楼区 金地商务中心负一层徐州夜市秦嘟嘟小厨</t>
  </si>
  <si>
    <t>370404198905231418</t>
  </si>
  <si>
    <t>梁权威</t>
  </si>
  <si>
    <t>13464785690</t>
  </si>
  <si>
    <t>广东省 惠州市 博罗县  长宁镇罗浮大道229号罗浮花园</t>
  </si>
  <si>
    <t>411424198801046276</t>
  </si>
  <si>
    <t>郭文波</t>
  </si>
  <si>
    <t>15311739548</t>
  </si>
  <si>
    <t>山东省 青岛市 崂山区  香港东路８号</t>
  </si>
  <si>
    <t>152627198803104019</t>
  </si>
  <si>
    <t>孙洋</t>
  </si>
  <si>
    <t>13976540355</t>
  </si>
  <si>
    <t>内蒙古自治区 呼和浩特市 赛罕区  桥华世纪村巨华园南门25号</t>
  </si>
  <si>
    <t>220102199206161812</t>
  </si>
  <si>
    <t>赵丹军</t>
  </si>
  <si>
    <t>13414307694</t>
  </si>
  <si>
    <t>贵州省 安顺市 西秀区 开发区北航路千禧花园D组团</t>
  </si>
  <si>
    <t>331021198309083226</t>
  </si>
  <si>
    <t>罗志康</t>
  </si>
  <si>
    <t>13359406151</t>
  </si>
  <si>
    <t>河北省 石家庄市 新华区  中华北大街２３８号</t>
  </si>
  <si>
    <t>410481199307266012</t>
  </si>
  <si>
    <t>董春明</t>
  </si>
  <si>
    <t>13182364893</t>
  </si>
  <si>
    <t>220103198911154919</t>
  </si>
  <si>
    <t>冯成君</t>
  </si>
  <si>
    <t>13631508455</t>
  </si>
  <si>
    <t>广东省 中山市 中山镇 横栏镇 五沙村新兴路</t>
  </si>
  <si>
    <t>452527198008270179</t>
  </si>
  <si>
    <t>孙智聪</t>
  </si>
  <si>
    <t>15687334142</t>
  </si>
  <si>
    <t>广东省 深圳市 龙岗区  龙平西路16号</t>
  </si>
  <si>
    <t>132521198002147716</t>
  </si>
  <si>
    <t>肖锐</t>
  </si>
  <si>
    <t>15986050540</t>
  </si>
  <si>
    <t>广东省 深圳市 福田区  红荔西路第一世界广场A座23J室（近岁宝明星店）</t>
  </si>
  <si>
    <t>511002197701046614</t>
  </si>
  <si>
    <t>刘真雁</t>
  </si>
  <si>
    <t>13255157192</t>
  </si>
  <si>
    <t>广东省 深圳市 宝安区  大浪街道华昌北路393号</t>
  </si>
  <si>
    <t>222405198402050418</t>
  </si>
  <si>
    <t>朱元结</t>
  </si>
  <si>
    <t>15622149983</t>
  </si>
  <si>
    <t>山东省 济南市 槐荫区  匡山小区30号楼1单元</t>
  </si>
  <si>
    <t>42102319920520343X</t>
  </si>
  <si>
    <t>韩驷祥</t>
  </si>
  <si>
    <t>13111459587</t>
  </si>
  <si>
    <t>湖北省 襄阳市 樊城区  铁路大院新华小学旁</t>
  </si>
  <si>
    <t>610525199102070018</t>
  </si>
  <si>
    <t>陈东</t>
  </si>
  <si>
    <t>15810133254</t>
  </si>
  <si>
    <t>北京市 北京市 朝阳区  东三环南路７６号北京古玩城Ｂ座院内北侧战日文化</t>
  </si>
  <si>
    <t>130203199111185117</t>
  </si>
  <si>
    <t>周建</t>
  </si>
  <si>
    <t>13863700734</t>
  </si>
  <si>
    <t>江苏省 南京市 栖霞区  仙林文苑路１号南师大仙林校区茶苑</t>
  </si>
  <si>
    <t>430304198707063776</t>
  </si>
  <si>
    <t>安庞歌</t>
  </si>
  <si>
    <t>13590035707</t>
  </si>
  <si>
    <t>河北省 邯郸市 市辖区 稽山新天地商业步行街Ａ７楼３层１０号</t>
  </si>
  <si>
    <t>510727198208224711</t>
  </si>
  <si>
    <t>刘宁峰</t>
  </si>
  <si>
    <t>广东省 深圳市 宝安区  龙华万众城润茂大厦B座915</t>
  </si>
  <si>
    <t>431002198411161010</t>
  </si>
  <si>
    <t>徐迎春</t>
  </si>
  <si>
    <t>13368034918</t>
  </si>
  <si>
    <t>重庆市 重庆市 大渡口区  内环以内鑫瑞乐居-公交站-230275</t>
  </si>
  <si>
    <t>511523198612306772</t>
  </si>
  <si>
    <t>孙建辉</t>
  </si>
  <si>
    <t>15659444233</t>
  </si>
  <si>
    <t>广东省 东莞市 塘厦镇 迎宾路段湖景路龙环街隆福花园</t>
  </si>
  <si>
    <t>130230198901122318</t>
  </si>
  <si>
    <t>杨顺心</t>
  </si>
  <si>
    <t>13150446561</t>
  </si>
  <si>
    <t>广东省 茂名市 茂南区 为民路18号大院2栋1梯</t>
  </si>
  <si>
    <t>411322199002274922</t>
  </si>
  <si>
    <t>戴敏</t>
  </si>
  <si>
    <t>13282314881</t>
  </si>
  <si>
    <t>吉林省 长春市 南关区 平泉路1153号</t>
  </si>
  <si>
    <t>360111197907200077</t>
  </si>
  <si>
    <t>乐志敏</t>
  </si>
  <si>
    <t>15910811005</t>
  </si>
  <si>
    <t>广东省 广州市 增城市  久裕大道与创业西路交汇处久裕商贸城</t>
  </si>
  <si>
    <t>362232198502050035</t>
  </si>
  <si>
    <t>宋娟</t>
  </si>
  <si>
    <t>13399285810</t>
  </si>
  <si>
    <t>广东省 广州市 天河区 叠景路珠江国际纺织城A3栋1101房</t>
  </si>
  <si>
    <t>420113198707020024</t>
  </si>
  <si>
    <t>于涛</t>
  </si>
  <si>
    <t>15807036443</t>
  </si>
  <si>
    <t>天津市 天津市 南开区  华天道６号海泰信息广场Ｈ座８０８</t>
  </si>
  <si>
    <t>220421198402190371</t>
  </si>
  <si>
    <t>张容基</t>
  </si>
  <si>
    <t>13961204258</t>
  </si>
  <si>
    <t>江苏省 苏州市 相城区  相城大道1609号月星环球港办公楼27楼</t>
  </si>
  <si>
    <t>410181199107166555</t>
  </si>
  <si>
    <t>蒋林利</t>
  </si>
  <si>
    <t>13907198077</t>
  </si>
  <si>
    <t>浙江省 宁波市 宁海县  前童镇老街家贝超市</t>
  </si>
  <si>
    <t>510113198507240024</t>
  </si>
  <si>
    <t>梁霄</t>
  </si>
  <si>
    <t>13993627269</t>
  </si>
  <si>
    <t>四川省 成都市 双流县  双流区 机场路近都段112号空港16区20栋</t>
  </si>
  <si>
    <t>220882199303015518</t>
  </si>
  <si>
    <t>杨诗光</t>
  </si>
  <si>
    <t>15858147056</t>
  </si>
  <si>
    <t>广东省 深圳市 龙岗区  布吉三联村龙景二区三巷501丽景楼</t>
  </si>
  <si>
    <t>230102198907241337</t>
  </si>
  <si>
    <t>叶成良</t>
  </si>
  <si>
    <t>13769723856</t>
  </si>
  <si>
    <t>湖北省 宜昌市 西陵区 夷大道CBD7号楼二单元2139室</t>
  </si>
  <si>
    <t>350783198210195017</t>
  </si>
  <si>
    <t>孙善兴</t>
  </si>
  <si>
    <t>15441685389</t>
  </si>
  <si>
    <t>广西壮族自治区 河池市 巴马县 城东广场CD-</t>
  </si>
  <si>
    <t>341127198002081416</t>
  </si>
  <si>
    <t>杨萌</t>
  </si>
  <si>
    <t>15214125079</t>
  </si>
  <si>
    <t>广东省 深圳市 龙岗区  宝龙大道8号308</t>
  </si>
  <si>
    <t>210304198807221814</t>
  </si>
  <si>
    <t>赵辉</t>
  </si>
  <si>
    <t>15241463901</t>
  </si>
  <si>
    <t>福建省 福州市 罗源县  歧阳路２号</t>
  </si>
  <si>
    <t>412826198907088015</t>
  </si>
  <si>
    <t>杨战锋</t>
  </si>
  <si>
    <t>13999401727</t>
  </si>
  <si>
    <t>云南省 昆明市 盘龙区  板桥镇云天化国际云峰分公司质量管理部</t>
  </si>
  <si>
    <t>610324198607142812</t>
  </si>
  <si>
    <t>吴建冬</t>
  </si>
  <si>
    <t>15428161224</t>
  </si>
  <si>
    <t>广东省 广州市 越秀区  先烈中路82号翰林阁1904房</t>
  </si>
  <si>
    <t>510922198207214350</t>
  </si>
  <si>
    <t>黄吉</t>
  </si>
  <si>
    <t>13835322472</t>
  </si>
  <si>
    <t>江苏省 扬州市 仪征市 市辖区 立新巷6号9幢</t>
  </si>
  <si>
    <t>320923199401064814</t>
  </si>
  <si>
    <t>杨波</t>
  </si>
  <si>
    <t>13301275319</t>
  </si>
  <si>
    <t>北京市 北京市 丰台区  丰体南路丰体时代８号楼</t>
  </si>
  <si>
    <t>510402196705222212</t>
  </si>
  <si>
    <t>耿国栋</t>
  </si>
  <si>
    <t>15589462227</t>
  </si>
  <si>
    <t>广东省 深圳市 宝安区  龙华大浪鹊山路口光浩工业区B栋4楼</t>
  </si>
  <si>
    <t>410702198701071519</t>
  </si>
  <si>
    <t>王鹏</t>
  </si>
  <si>
    <t>18570402365</t>
  </si>
  <si>
    <t>湖南省 岳阳市 君山区 柳林洲镇君山一号售楼部</t>
  </si>
  <si>
    <t>140302198503240433</t>
  </si>
  <si>
    <t>李颖</t>
  </si>
  <si>
    <t>15557898382</t>
  </si>
  <si>
    <t>福建省 厦门市 同安区  同源路晋联物流园２９９号毓祥物流办公室</t>
  </si>
  <si>
    <t>440301198411024420</t>
  </si>
  <si>
    <t>宋博</t>
  </si>
  <si>
    <t>13576760477</t>
  </si>
  <si>
    <t>湖北省 武汉市 江夏区 高新六路佛祖岭b区</t>
  </si>
  <si>
    <t>220581197811260198</t>
  </si>
  <si>
    <t>成加鑫</t>
  </si>
  <si>
    <t>13270027163</t>
  </si>
  <si>
    <t>河北省 衡水市 桃城区  码头镇立新庄西区９号</t>
  </si>
  <si>
    <t>511121198107120059</t>
  </si>
  <si>
    <t>赵俊尧</t>
  </si>
  <si>
    <t>13366034394</t>
  </si>
  <si>
    <t>湖北省 武汉市 江岸区  百步亭花园路万锦江城15</t>
  </si>
  <si>
    <t>230882198910170015</t>
  </si>
  <si>
    <t>董旭聪</t>
  </si>
  <si>
    <t>13175020643</t>
  </si>
  <si>
    <t>河南省 洛阳市 高新区  三山村纬八号街１４２号</t>
  </si>
  <si>
    <t>130129199012011638</t>
  </si>
  <si>
    <t>秦晓飞</t>
  </si>
  <si>
    <t>13972759535</t>
  </si>
  <si>
    <t>上海市 上海市 奉贤区  南桥镇西渡镇锦港新村9号房25号楼402</t>
  </si>
  <si>
    <t>410425198005083514</t>
  </si>
  <si>
    <t>冉利英</t>
  </si>
  <si>
    <t>广东省 广州市 白云区  太和镇大源北路116-130号林安物流园林安大厦5楼</t>
  </si>
  <si>
    <t>510224196711034581</t>
  </si>
  <si>
    <t>曹越</t>
  </si>
  <si>
    <t>13826405797</t>
  </si>
  <si>
    <t>广东省 惠州市 惠城区  东湖六街92-1号附近</t>
  </si>
  <si>
    <t>142201199107120012</t>
  </si>
  <si>
    <t>郭峥</t>
  </si>
  <si>
    <t>15819274886</t>
  </si>
  <si>
    <t>43108119820102083X</t>
  </si>
  <si>
    <t>邓波</t>
  </si>
  <si>
    <t>15161530930</t>
  </si>
  <si>
    <t>广东省 深圳市 宝安区  人民路2021号龙华九方购物中心L330</t>
  </si>
  <si>
    <t>513401199102250812</t>
  </si>
  <si>
    <t>张维英</t>
  </si>
  <si>
    <t>广东省 广州市 白云区  广园新村松柏东街8号804室</t>
  </si>
  <si>
    <t>510221195401150225</t>
  </si>
  <si>
    <t>黄平</t>
  </si>
  <si>
    <t>15109459296</t>
  </si>
  <si>
    <t>广东省 广州市 天河区  黄埔大道员村山顶越和国际建材中心B005B号</t>
  </si>
  <si>
    <t>370306197807191515</t>
  </si>
  <si>
    <t>程园园</t>
  </si>
  <si>
    <t>广东省 广州市 天河区  天河北路423号506（仅限办公用途）</t>
  </si>
  <si>
    <t>652926198501010242</t>
  </si>
  <si>
    <t>刘一</t>
  </si>
  <si>
    <t>15563962380</t>
  </si>
  <si>
    <t>广东省 茂名市 市辖区  站前二路99号2楼202房</t>
  </si>
  <si>
    <t>362428198510260012</t>
  </si>
  <si>
    <t>王成</t>
  </si>
  <si>
    <t>15841482449</t>
  </si>
  <si>
    <t>山东省 滨州市 邹平县  北都花园3号楼2单元</t>
  </si>
  <si>
    <t>420526198503201812</t>
  </si>
  <si>
    <t>杨秀坤</t>
  </si>
  <si>
    <t>13517641821</t>
  </si>
  <si>
    <t>贵州省 贵阳市 市辖区 二桥贝地卢加诺小区40栋一单元</t>
  </si>
  <si>
    <t>510322199003240014</t>
  </si>
  <si>
    <t>饶自然</t>
  </si>
  <si>
    <t>15984253793</t>
  </si>
  <si>
    <t>广东省 广州市 荔湾区  桥中西海南路44号</t>
  </si>
  <si>
    <t>360429199005150356</t>
  </si>
  <si>
    <t>王晰骥</t>
  </si>
  <si>
    <t>13105877622</t>
  </si>
  <si>
    <t>陕西省 西安市 雁塔区  科技二路72号普声大厦一楼EMS高新营业部</t>
  </si>
  <si>
    <t>371102199006261011</t>
  </si>
  <si>
    <t>郭宇</t>
  </si>
  <si>
    <t>15991676530</t>
  </si>
  <si>
    <t>江苏省 苏州市 姑苏区  皮市街３２２号无限极</t>
  </si>
  <si>
    <t>410105198808090038</t>
  </si>
  <si>
    <t>张文杰</t>
  </si>
  <si>
    <t>15266190263</t>
  </si>
  <si>
    <t>广东省 深圳市 宝安区  民治街道鑫茂公寓</t>
  </si>
  <si>
    <t>430822198703200032</t>
  </si>
  <si>
    <t>赵杭</t>
  </si>
  <si>
    <t>15630282991</t>
  </si>
  <si>
    <t>广东省 佛山市 顺德区  容桂上佳市盈富商务中心701</t>
  </si>
  <si>
    <t>330103197906210710</t>
  </si>
  <si>
    <t>王艳森</t>
  </si>
  <si>
    <t>15390978916</t>
  </si>
  <si>
    <t>湖北省 宜昌市 西陵区  城东大道21号泰富广场二期一楼</t>
  </si>
  <si>
    <t>232330198201101015</t>
  </si>
  <si>
    <t>邵福榕</t>
  </si>
  <si>
    <t>13741343617</t>
  </si>
  <si>
    <t>广东省 惠州市   大亚湾区 澳头合生滨海城4栋2单元</t>
  </si>
  <si>
    <t>350121198811223712</t>
  </si>
  <si>
    <t>孙小磊</t>
  </si>
  <si>
    <t>15301570524</t>
  </si>
  <si>
    <t>河南省 洛阳市 西工区 道北三路与王城大道交叉口西３００米</t>
  </si>
  <si>
    <t>152327198810050550</t>
  </si>
  <si>
    <t>南洋</t>
  </si>
  <si>
    <t>15769174935</t>
  </si>
  <si>
    <t>广东省 深圳市 坪山新区  慧宜居建材城B栋212</t>
  </si>
  <si>
    <t>421125198601282313</t>
  </si>
  <si>
    <t>徐敏</t>
  </si>
  <si>
    <t>330106198312182111</t>
  </si>
  <si>
    <t>廖祥梅</t>
  </si>
  <si>
    <t>15162053372</t>
  </si>
  <si>
    <t>广东省 深圳市 龙岗区  平湖海吉星国际农产品1楼进口果二街pa2-114</t>
  </si>
  <si>
    <t>512924197501280025</t>
  </si>
  <si>
    <t>王庆</t>
  </si>
  <si>
    <t>15584476707</t>
  </si>
  <si>
    <t>江苏省 镇江市 京口区  八佰伴商务楼</t>
  </si>
  <si>
    <t>420106199003210410</t>
  </si>
  <si>
    <t>时浩然</t>
  </si>
  <si>
    <t>13534285917</t>
  </si>
  <si>
    <t>湖北省 武汉市 江夏区 高新四路万科魅力之城南区A号</t>
  </si>
  <si>
    <t>120106199311235512</t>
  </si>
  <si>
    <t>陈赤航</t>
  </si>
  <si>
    <t>15802855452</t>
  </si>
  <si>
    <t>广东省 深圳市 龙岗区  龙平东路335号</t>
  </si>
  <si>
    <t>500101199105120115</t>
  </si>
  <si>
    <t>左洋子</t>
  </si>
  <si>
    <t>13418711931</t>
  </si>
  <si>
    <t>天津市 天津市 滨海新区  塘沽新北路德景花园３９栋</t>
  </si>
  <si>
    <t>410305198504064034</t>
  </si>
  <si>
    <t>闪国旗</t>
  </si>
  <si>
    <t>15880091818</t>
  </si>
  <si>
    <t>广东省 广州市 白云区  荔湾路94号A1-78</t>
  </si>
  <si>
    <t>410822198409252014</t>
  </si>
  <si>
    <t>李轶超</t>
  </si>
  <si>
    <t>13117772983</t>
  </si>
  <si>
    <t>陕西省 西安市 户县  甘亭镇古城路中段西安京西双鹤药业有限公司</t>
  </si>
  <si>
    <t>120109199312146035</t>
  </si>
  <si>
    <t>郑延武</t>
  </si>
  <si>
    <t>15472829934</t>
  </si>
  <si>
    <t>广东省 深圳市 罗湖区  布吉镇坂田万科城C区4号楼（一期）</t>
  </si>
  <si>
    <t>411202197911085010</t>
  </si>
  <si>
    <t>王梦俊</t>
  </si>
  <si>
    <t>13960483749</t>
  </si>
  <si>
    <t>广东省 深圳市 龙岗区  黄阁路天安龙岗数码新城一栋B座202</t>
  </si>
  <si>
    <t>310115199211180958</t>
  </si>
  <si>
    <t>姜国强</t>
  </si>
  <si>
    <t>13197756950</t>
  </si>
  <si>
    <t>吉林省 长春市 朝阳区 新发路１０００号</t>
  </si>
  <si>
    <t>230822198708267319</t>
  </si>
  <si>
    <t>魏纪坤</t>
  </si>
  <si>
    <t>13230600652</t>
  </si>
  <si>
    <t>上海市 上海市 宝山区  蕴川路1498弄278号</t>
  </si>
  <si>
    <t>412823198412127212</t>
  </si>
  <si>
    <t>初晓丹</t>
  </si>
  <si>
    <t>13309555422</t>
  </si>
  <si>
    <t>浙江省 嘉兴市 桐乡市  濮院镇新生镇新妙智村村委桐乡中化油库一期</t>
  </si>
  <si>
    <t>370602198401152132</t>
  </si>
  <si>
    <t>黄征帆</t>
  </si>
  <si>
    <t>15506019899</t>
  </si>
  <si>
    <t>福建省 宁德市 寿宁县  永利广场中国银行</t>
  </si>
  <si>
    <t>350322198411061619</t>
  </si>
  <si>
    <t>杨超</t>
  </si>
  <si>
    <t>13792416514</t>
  </si>
  <si>
    <t>湖北省 武汉市 江夏区 光谷一路卡梅尔小镇蒋小姐</t>
  </si>
  <si>
    <t>441523199112245594</t>
  </si>
  <si>
    <t>王博彬</t>
  </si>
  <si>
    <t>13173956627</t>
  </si>
  <si>
    <t>江苏省 苏州市 市辖区 工业园区东兴路１９９号菁华铭地Ａ</t>
  </si>
  <si>
    <t>110104198905101619</t>
  </si>
  <si>
    <t>吴有清</t>
  </si>
  <si>
    <t>13744019093</t>
  </si>
  <si>
    <t>浙江省 宁波市 宁海县  力洋镇 南部滨海新区金海东路11号</t>
  </si>
  <si>
    <t>422129198202024110</t>
  </si>
  <si>
    <t>潘胜</t>
  </si>
  <si>
    <t>15770101703</t>
  </si>
  <si>
    <t>广东省 深圳市 福田区  福华一路3号怡景中心城B1楼</t>
  </si>
  <si>
    <t>330211197510150059</t>
  </si>
  <si>
    <t>庞舒蔓</t>
  </si>
  <si>
    <t>13784277586</t>
  </si>
  <si>
    <t>广东省 惠州市 惠城区  龙湖大道南212号宏新富苑</t>
  </si>
  <si>
    <t>513001198804010024</t>
  </si>
  <si>
    <t>吴鹏飞</t>
  </si>
  <si>
    <t>13801837520</t>
  </si>
  <si>
    <t>山东省 威海市 市辖区 经济技术开发区杨家滩小区38号楼</t>
  </si>
  <si>
    <t>320504198309080015</t>
  </si>
  <si>
    <t>李鑫</t>
  </si>
  <si>
    <t>13307094328</t>
  </si>
  <si>
    <t>山东省 泰安市 泰山区 市辖区 泰山大街附属医院对面南北商业街</t>
  </si>
  <si>
    <t>370611199009284019</t>
  </si>
  <si>
    <t>王伟杰</t>
  </si>
  <si>
    <t>13597405118</t>
  </si>
  <si>
    <t>浙江省 杭州市 萧山区  人民路３０８号　</t>
  </si>
  <si>
    <t>440509198807026010</t>
  </si>
  <si>
    <t>王伯颂</t>
  </si>
  <si>
    <t>13853582745</t>
  </si>
  <si>
    <t>河北省 石家庄市 桥东区  东平路１０号１栋１</t>
  </si>
  <si>
    <t>411425199202258737</t>
  </si>
  <si>
    <t>段国庆</t>
  </si>
  <si>
    <t>13077146464</t>
  </si>
  <si>
    <t>湖南省 岳阳市 岳阳县 荣家湾中心幼儿园</t>
  </si>
  <si>
    <t>372922199104205419</t>
  </si>
  <si>
    <t>时间</t>
  </si>
  <si>
    <t>福建省 龙岩市 上杭县 临城镇峰右路51号</t>
  </si>
  <si>
    <t>411321198910240014</t>
  </si>
  <si>
    <t>程宏义</t>
  </si>
  <si>
    <t>15924486176</t>
  </si>
  <si>
    <t>河南省 安阳市 北关区  红旗路金豪数码广场二楼Ｄ２０２号</t>
  </si>
  <si>
    <t>341004197412291411</t>
  </si>
  <si>
    <t>肖福强</t>
  </si>
  <si>
    <t>13818614892</t>
  </si>
  <si>
    <t>福建省 泉州市 市辖区台商投资区东园镇旭峰花园广场28栋D76号美甲饰界</t>
  </si>
  <si>
    <t>330324198908292155</t>
  </si>
  <si>
    <t>黄浩</t>
  </si>
  <si>
    <t>15416235902</t>
  </si>
  <si>
    <t>广东省 广州市 白云区  机场路８８８号广东汽车市场</t>
  </si>
  <si>
    <t>420222198802121036</t>
  </si>
  <si>
    <t>刘三元</t>
  </si>
  <si>
    <t>13300639847</t>
  </si>
  <si>
    <t>371427199309140317</t>
  </si>
  <si>
    <t>樊鲁</t>
  </si>
  <si>
    <t>13229629383</t>
  </si>
  <si>
    <t>广东省 广州市 番禺区  花园东路10号履诺商店</t>
  </si>
  <si>
    <t>610423199111174435</t>
  </si>
  <si>
    <t>赖福祥</t>
  </si>
  <si>
    <t>15860052104</t>
  </si>
  <si>
    <t>广东省 中山市 中山市  横栏镇 益辉一路４２号</t>
  </si>
  <si>
    <t>360726198710072616</t>
  </si>
  <si>
    <t>黄德凯</t>
  </si>
  <si>
    <t>13551301987</t>
  </si>
  <si>
    <t>河南省 洛阳市 西工区 洛北街道洛阳市西工区中州中路数码大厦B座1509</t>
  </si>
  <si>
    <t>230124198605047051</t>
  </si>
  <si>
    <t>常晓俊</t>
  </si>
  <si>
    <t>广东省 广州市 白云区  机场路27号怡乐商业大厦8层</t>
  </si>
  <si>
    <t>140428198104271610</t>
  </si>
  <si>
    <t>陶一振</t>
  </si>
  <si>
    <t>15769357654</t>
  </si>
  <si>
    <t>广东省 深圳市 龙岗区  中心城长兴北路4号1楼</t>
  </si>
  <si>
    <t>411422199004151833</t>
  </si>
  <si>
    <t>刘东</t>
  </si>
  <si>
    <t>13289828140</t>
  </si>
  <si>
    <t>河南省 郑州市 中原区  秦岭路与冉屯路交叉口６号家属院</t>
  </si>
  <si>
    <t>511025199203067133</t>
  </si>
  <si>
    <t>刘如磊</t>
  </si>
  <si>
    <t>广东省 惠州市 惠城区  三栋镇东江学府二期17栋101店面（靠近四环南路侧）</t>
  </si>
  <si>
    <t>370481198410252252</t>
  </si>
  <si>
    <t>高雪松</t>
  </si>
  <si>
    <t>15262531953</t>
  </si>
  <si>
    <t>山东省 济南市 历城区  祝舜路环联东方商贸城C3区</t>
  </si>
  <si>
    <t>320283199307310968</t>
  </si>
  <si>
    <t>崔小龙</t>
  </si>
  <si>
    <t>13103850446</t>
  </si>
  <si>
    <t>辽宁省 大连市 甘井子区  亿达世纪城6号楼5单元</t>
  </si>
  <si>
    <t>420624198806261313</t>
  </si>
  <si>
    <t>景洪波</t>
  </si>
  <si>
    <t>15294373193</t>
  </si>
  <si>
    <t>广东省 佛山市 顺德区  大良锦龙路８号顺利德大厦</t>
  </si>
  <si>
    <t>51300219830512455X</t>
  </si>
  <si>
    <t>李洋</t>
  </si>
  <si>
    <t>15942030835</t>
  </si>
  <si>
    <t>广东省 惠州市 博罗县  北门路177-3号</t>
  </si>
  <si>
    <t>37082719900115131X</t>
  </si>
  <si>
    <t>贾富</t>
  </si>
  <si>
    <t>13537819255</t>
  </si>
  <si>
    <t>贵州省 贵阳市 小河区  黄河南路汇景苑</t>
  </si>
  <si>
    <t>23042119850110061X</t>
  </si>
  <si>
    <t>张浙</t>
  </si>
  <si>
    <t>15406359446</t>
  </si>
  <si>
    <t>广东省 惠州市 惠城区  金榜路28号万林湖</t>
  </si>
  <si>
    <t>430623198608113016</t>
  </si>
  <si>
    <t>王沙</t>
  </si>
  <si>
    <t>13366243252</t>
  </si>
  <si>
    <t>贵州省 贵阳市 云岩区  中华中路100号贵阳</t>
  </si>
  <si>
    <t>210203198703130510</t>
  </si>
  <si>
    <t>兰建</t>
  </si>
  <si>
    <t>15575211993</t>
  </si>
  <si>
    <t>河北省 石家庄市 桥东区  光华西路９号博雅庄园乙区１栋</t>
  </si>
  <si>
    <t>510231197708011010</t>
  </si>
  <si>
    <t>王航</t>
  </si>
  <si>
    <t>15783416771</t>
  </si>
  <si>
    <t>河南省 安阳市 林州市  市辖区 社会养老保障局家属楼西单元</t>
  </si>
  <si>
    <t>410185198708060036</t>
  </si>
  <si>
    <t>庄轲</t>
  </si>
  <si>
    <t>15575512461</t>
  </si>
  <si>
    <t>广东省 深圳市 龙岗区  横岗红棉一路88-42号</t>
  </si>
  <si>
    <t>510103196902044814</t>
  </si>
  <si>
    <t>吉霏</t>
  </si>
  <si>
    <t>15664522964</t>
  </si>
  <si>
    <t>云南省 昆明市 官渡区  永胜路１２０号云南印象城４楼</t>
  </si>
  <si>
    <t>420602198112200075</t>
  </si>
  <si>
    <t>高聪聪</t>
  </si>
  <si>
    <t>广东省 深圳市 龙岗区  松仔岭二路9</t>
  </si>
  <si>
    <t>411202198509241518</t>
  </si>
  <si>
    <t>周春</t>
  </si>
  <si>
    <t>13954902228</t>
  </si>
  <si>
    <t>北京市 北京市 通州区  梨园路梨园小区５３栋５１１室</t>
  </si>
  <si>
    <t>13032119860222783X</t>
  </si>
  <si>
    <t>钟玲龙</t>
  </si>
  <si>
    <t>13444516372</t>
  </si>
  <si>
    <t>广东省 中山市 中山市 古镇东兴东路1号</t>
  </si>
  <si>
    <t>430725199004260034</t>
  </si>
  <si>
    <t>张红彬</t>
  </si>
  <si>
    <t>15539816753</t>
  </si>
  <si>
    <t>辽宁省 沈阳市 和平区  和平南大街８５号</t>
  </si>
  <si>
    <t>520103198209071612</t>
  </si>
  <si>
    <t>刘秀环</t>
  </si>
  <si>
    <t>15838019492</t>
  </si>
  <si>
    <t>天津 天津市 河北区  幸福道镇江里53门</t>
  </si>
  <si>
    <t>15020319631007214X</t>
  </si>
  <si>
    <t>王明珠</t>
  </si>
  <si>
    <t>13731810854</t>
  </si>
  <si>
    <t>360723198708042013</t>
  </si>
  <si>
    <t>周刚</t>
  </si>
  <si>
    <t>13214966855</t>
  </si>
  <si>
    <t>河南省 新乡市 原阳县 大宾乡 宋大宾村</t>
  </si>
  <si>
    <t>422424197805080517</t>
  </si>
  <si>
    <t>陈燕</t>
  </si>
  <si>
    <t>13333872009</t>
  </si>
  <si>
    <t>山东省 烟台市 龙口市 黄县东江装潢材料市场西大门</t>
  </si>
  <si>
    <t>511011199310128781</t>
  </si>
  <si>
    <t>张兆祥</t>
  </si>
  <si>
    <t>15566088661</t>
  </si>
  <si>
    <t>广东省 深圳市 龙岗区  横岗镇六约振业城二单元4A</t>
  </si>
  <si>
    <t>520203198804180835</t>
  </si>
  <si>
    <t>刘奇</t>
  </si>
  <si>
    <t>13425913178</t>
  </si>
  <si>
    <t>广东省 深圳市 罗湖区  八卦路又一城灯饰城４楼罗湖２９课</t>
  </si>
  <si>
    <t>130825198902270074</t>
  </si>
  <si>
    <t>许南</t>
  </si>
  <si>
    <t>15653323138</t>
  </si>
  <si>
    <t>广西壮族自治区 柳州市 柳州东环大道路１５９号</t>
  </si>
  <si>
    <t>320106199205242847</t>
  </si>
  <si>
    <t>李晓辉</t>
  </si>
  <si>
    <t>15588512283</t>
  </si>
  <si>
    <t>广东省 深圳市 宝安区  沙井文具批发市场85号潮盛文具</t>
  </si>
  <si>
    <t>422101198110310412</t>
  </si>
  <si>
    <t>程允刚</t>
  </si>
  <si>
    <t>13988930573</t>
  </si>
  <si>
    <t>河南省 郑州市 金水区  农业路经七路１８号院６号楼１单元附</t>
  </si>
  <si>
    <t>321323198611283314</t>
  </si>
  <si>
    <t>余伟</t>
  </si>
  <si>
    <t>13239686827</t>
  </si>
  <si>
    <t>重庆市 重庆市 忠县 县城内香山湖45号（冠辉超市旁）</t>
  </si>
  <si>
    <t>420117198806281233</t>
  </si>
  <si>
    <t>施雪领</t>
  </si>
  <si>
    <t>13241266946</t>
  </si>
  <si>
    <t>湖北省 武汉市 江夏区 光谷一路卡梅尔小镇C栋</t>
  </si>
  <si>
    <t>412728198508255717</t>
  </si>
  <si>
    <t>陈东成</t>
  </si>
  <si>
    <t>13717322881</t>
  </si>
  <si>
    <t>江苏省 苏州市 姑苏区  南环东路南环新村8幢东</t>
  </si>
  <si>
    <t>440882199407168616</t>
  </si>
  <si>
    <t>迟家声</t>
  </si>
  <si>
    <t>13634787041</t>
  </si>
  <si>
    <t>福建省 福州市 鼓楼区 河南新村１２栋</t>
  </si>
  <si>
    <t>522101199111010815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</si>
</sst>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0000000000"/>
    <numFmt numFmtId="178" formatCode="0.000_);[Red]\(0.000\)"/>
    <numFmt numFmtId="179" formatCode="0_ "/>
  </numFmts>
  <fonts count="26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1"/>
      <color indexed="8"/>
      <name val="Times New Roman"/>
      <family val="1"/>
      <charset val="0"/>
    </font>
    <font>
      <sz val="10"/>
      <name val="宋体"/>
      <charset val="134"/>
    </font>
    <font>
      <sz val="11"/>
      <color rgb="FF000000"/>
      <name val="Calibri"/>
      <family val="2"/>
      <charset val="0"/>
    </font>
    <font>
      <sz val="12"/>
      <name val="宋体"/>
      <charset val="134"/>
    </font>
    <font>
      <sz val="11"/>
      <color theme="1"/>
      <name val="微软雅黑"/>
      <family val="2"/>
      <charset val="134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5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1" fillId="9" borderId="2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77" fontId="0" fillId="0" borderId="0" xfId="0" applyNumberFormat="1" applyFill="1" applyBorder="1" applyAlignment="1">
      <alignment horizontal="center" vertical="center"/>
    </xf>
    <xf numFmtId="176" fontId="2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horizontal="center" vertical="top"/>
    </xf>
    <xf numFmtId="49" fontId="0" fillId="0" borderId="0" xfId="0" applyNumberForma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76" fontId="2" fillId="2" borderId="0" xfId="0" applyNumberFormat="1" applyFont="1" applyFill="1" applyBorder="1" applyAlignment="1" applyProtection="1">
      <alignment horizontal="center"/>
    </xf>
    <xf numFmtId="0" fontId="3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vertical="center"/>
    </xf>
    <xf numFmtId="0" fontId="4" fillId="2" borderId="0" xfId="0" applyFont="1" applyFill="1" applyBorder="1" applyAlignment="1">
      <alignment horizontal="center" vertical="top"/>
    </xf>
    <xf numFmtId="0" fontId="5" fillId="2" borderId="0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center" vertical="center"/>
    </xf>
    <xf numFmtId="49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21"/>
  <sheetViews>
    <sheetView tabSelected="1" workbookViewId="0">
      <selection activeCell="A1" sqref="A1"/>
    </sheetView>
  </sheetViews>
  <sheetFormatPr defaultColWidth="9" defaultRowHeight="13.5"/>
  <cols>
    <col min="1" max="1" width="19.5" customWidth="1"/>
    <col min="2" max="3" width="18.625" customWidth="1"/>
    <col min="4" max="4" width="18.875" customWidth="1"/>
    <col min="8" max="8" width="25" customWidth="1"/>
    <col min="9" max="9" width="25.625" customWidth="1"/>
    <col min="10" max="10" width="23" customWidth="1"/>
  </cols>
  <sheetData>
    <row r="1" s="1" customFormat="1" ht="16.5" spans="1:16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18" t="s">
        <v>9</v>
      </c>
      <c r="K1" s="19" t="s">
        <v>10</v>
      </c>
      <c r="L1" s="18" t="s">
        <v>11</v>
      </c>
      <c r="M1" s="20" t="s">
        <v>12</v>
      </c>
      <c r="N1" s="20" t="s">
        <v>13</v>
      </c>
      <c r="O1" s="20" t="s">
        <v>14</v>
      </c>
      <c r="P1" s="20" t="s">
        <v>15</v>
      </c>
    </row>
    <row r="2" s="1" customFormat="1" ht="15" spans="1:16">
      <c r="A2" s="6">
        <v>2016121300001</v>
      </c>
      <c r="B2" s="7">
        <v>80005000032237</v>
      </c>
      <c r="C2" s="8" t="s">
        <v>16</v>
      </c>
      <c r="D2" s="9" t="s">
        <v>17</v>
      </c>
      <c r="E2" s="10">
        <v>60</v>
      </c>
      <c r="F2" s="11" t="s">
        <v>18</v>
      </c>
      <c r="G2" s="12" t="s">
        <v>19</v>
      </c>
      <c r="H2" s="12" t="s">
        <v>20</v>
      </c>
      <c r="I2" s="11" t="s">
        <v>21</v>
      </c>
      <c r="J2" s="21">
        <v>9974455491518</v>
      </c>
      <c r="K2" s="1">
        <v>22.5</v>
      </c>
      <c r="L2" s="22">
        <v>31.2</v>
      </c>
      <c r="M2" s="23" t="s">
        <v>22</v>
      </c>
      <c r="N2" s="23">
        <v>26</v>
      </c>
      <c r="O2" s="23">
        <v>0.119</v>
      </c>
      <c r="P2" s="23">
        <f t="shared" ref="P2:P65" si="0">N2*E2*1.119</f>
        <v>1745.64</v>
      </c>
    </row>
    <row r="3" s="1" customFormat="1" ht="15" spans="1:16">
      <c r="A3" s="6">
        <v>2016121300002</v>
      </c>
      <c r="B3" s="7">
        <v>80005000032237</v>
      </c>
      <c r="C3" s="8" t="s">
        <v>16</v>
      </c>
      <c r="D3" s="9" t="s">
        <v>17</v>
      </c>
      <c r="E3" s="10">
        <v>60</v>
      </c>
      <c r="F3" s="11" t="s">
        <v>23</v>
      </c>
      <c r="G3" s="12" t="s">
        <v>24</v>
      </c>
      <c r="H3" s="12" t="s">
        <v>25</v>
      </c>
      <c r="I3" s="11" t="s">
        <v>26</v>
      </c>
      <c r="J3" s="21">
        <v>9974455491519</v>
      </c>
      <c r="K3" s="1">
        <v>22.5</v>
      </c>
      <c r="L3" s="22">
        <v>31.2</v>
      </c>
      <c r="M3" s="23" t="s">
        <v>22</v>
      </c>
      <c r="N3" s="23">
        <v>26</v>
      </c>
      <c r="O3" s="23">
        <v>0.119</v>
      </c>
      <c r="P3" s="23">
        <f t="shared" si="0"/>
        <v>1745.64</v>
      </c>
    </row>
    <row r="4" s="1" customFormat="1" ht="15" spans="1:16">
      <c r="A4" s="6">
        <v>2016121300003</v>
      </c>
      <c r="B4" s="7">
        <v>80005000032237</v>
      </c>
      <c r="C4" s="8" t="s">
        <v>16</v>
      </c>
      <c r="D4" s="9" t="s">
        <v>17</v>
      </c>
      <c r="E4" s="10">
        <v>60</v>
      </c>
      <c r="F4" s="11" t="s">
        <v>27</v>
      </c>
      <c r="G4" s="12" t="s">
        <v>28</v>
      </c>
      <c r="H4" s="12" t="s">
        <v>29</v>
      </c>
      <c r="I4" s="11" t="s">
        <v>30</v>
      </c>
      <c r="J4" s="21">
        <v>9974455491520</v>
      </c>
      <c r="K4" s="1">
        <v>22.5</v>
      </c>
      <c r="L4" s="22">
        <v>31.2</v>
      </c>
      <c r="M4" s="23" t="s">
        <v>22</v>
      </c>
      <c r="N4" s="23">
        <v>26</v>
      </c>
      <c r="O4" s="23">
        <v>0.119</v>
      </c>
      <c r="P4" s="23">
        <f t="shared" si="0"/>
        <v>1745.64</v>
      </c>
    </row>
    <row r="5" s="1" customFormat="1" ht="15" spans="1:16">
      <c r="A5" s="6">
        <v>2016121300004</v>
      </c>
      <c r="B5" s="7">
        <v>80005000032237</v>
      </c>
      <c r="C5" s="8" t="s">
        <v>16</v>
      </c>
      <c r="D5" s="9" t="s">
        <v>17</v>
      </c>
      <c r="E5" s="10">
        <v>60</v>
      </c>
      <c r="F5" s="11" t="s">
        <v>31</v>
      </c>
      <c r="G5" s="12" t="s">
        <v>32</v>
      </c>
      <c r="H5" s="12" t="s">
        <v>33</v>
      </c>
      <c r="I5" s="11" t="s">
        <v>34</v>
      </c>
      <c r="J5" s="21">
        <v>9974455491521</v>
      </c>
      <c r="K5" s="1">
        <v>22.5</v>
      </c>
      <c r="L5" s="22">
        <v>31.2</v>
      </c>
      <c r="M5" s="23" t="s">
        <v>22</v>
      </c>
      <c r="N5" s="23">
        <v>26</v>
      </c>
      <c r="O5" s="23">
        <v>0.119</v>
      </c>
      <c r="P5" s="23">
        <f t="shared" si="0"/>
        <v>1745.64</v>
      </c>
    </row>
    <row r="6" s="1" customFormat="1" ht="15" spans="1:16">
      <c r="A6" s="6">
        <v>2016121300005</v>
      </c>
      <c r="B6" s="7">
        <v>80005000032237</v>
      </c>
      <c r="C6" s="8" t="s">
        <v>16</v>
      </c>
      <c r="D6" s="9" t="s">
        <v>17</v>
      </c>
      <c r="E6" s="10">
        <v>60</v>
      </c>
      <c r="F6" s="11" t="s">
        <v>35</v>
      </c>
      <c r="G6" s="12" t="s">
        <v>36</v>
      </c>
      <c r="H6" s="12" t="s">
        <v>37</v>
      </c>
      <c r="I6" s="11" t="s">
        <v>38</v>
      </c>
      <c r="J6" s="21">
        <v>9974455491522</v>
      </c>
      <c r="K6" s="1">
        <v>22.5</v>
      </c>
      <c r="L6" s="22">
        <v>31.2</v>
      </c>
      <c r="M6" s="23" t="s">
        <v>22</v>
      </c>
      <c r="N6" s="23">
        <v>26</v>
      </c>
      <c r="O6" s="23">
        <v>0.119</v>
      </c>
      <c r="P6" s="23">
        <f t="shared" si="0"/>
        <v>1745.64</v>
      </c>
    </row>
    <row r="7" s="1" customFormat="1" ht="15" spans="1:16">
      <c r="A7" s="6">
        <v>2016121300006</v>
      </c>
      <c r="B7" s="7">
        <v>80005000032237</v>
      </c>
      <c r="C7" s="8" t="s">
        <v>16</v>
      </c>
      <c r="D7" s="9" t="s">
        <v>17</v>
      </c>
      <c r="E7" s="10">
        <v>60</v>
      </c>
      <c r="F7" s="11" t="s">
        <v>39</v>
      </c>
      <c r="G7" s="12" t="s">
        <v>40</v>
      </c>
      <c r="H7" s="12" t="s">
        <v>41</v>
      </c>
      <c r="I7" s="11" t="s">
        <v>42</v>
      </c>
      <c r="J7" s="21">
        <v>9974455491523</v>
      </c>
      <c r="K7" s="1">
        <v>22.5</v>
      </c>
      <c r="L7" s="22">
        <v>31.2</v>
      </c>
      <c r="M7" s="23" t="s">
        <v>22</v>
      </c>
      <c r="N7" s="23">
        <v>26</v>
      </c>
      <c r="O7" s="23">
        <v>0.119</v>
      </c>
      <c r="P7" s="23">
        <f t="shared" si="0"/>
        <v>1745.64</v>
      </c>
    </row>
    <row r="8" s="1" customFormat="1" ht="15" spans="1:16">
      <c r="A8" s="6">
        <v>2016121300007</v>
      </c>
      <c r="B8" s="7">
        <v>80005000032237</v>
      </c>
      <c r="C8" s="8" t="s">
        <v>16</v>
      </c>
      <c r="D8" s="9" t="s">
        <v>17</v>
      </c>
      <c r="E8" s="10">
        <v>60</v>
      </c>
      <c r="F8" s="11" t="s">
        <v>43</v>
      </c>
      <c r="G8" s="12" t="s">
        <v>44</v>
      </c>
      <c r="H8" s="12" t="s">
        <v>45</v>
      </c>
      <c r="I8" s="11" t="s">
        <v>46</v>
      </c>
      <c r="J8" s="21">
        <v>9974455491524</v>
      </c>
      <c r="K8" s="1">
        <v>22.5</v>
      </c>
      <c r="L8" s="22">
        <v>31.2</v>
      </c>
      <c r="M8" s="23" t="s">
        <v>22</v>
      </c>
      <c r="N8" s="23">
        <v>26</v>
      </c>
      <c r="O8" s="23">
        <v>0.119</v>
      </c>
      <c r="P8" s="23">
        <f t="shared" si="0"/>
        <v>1745.64</v>
      </c>
    </row>
    <row r="9" s="1" customFormat="1" ht="15" spans="1:16">
      <c r="A9" s="6">
        <v>2016121300008</v>
      </c>
      <c r="B9" s="7">
        <v>80005000032237</v>
      </c>
      <c r="C9" s="8" t="s">
        <v>16</v>
      </c>
      <c r="D9" s="9" t="s">
        <v>17</v>
      </c>
      <c r="E9" s="10">
        <v>60</v>
      </c>
      <c r="F9" s="11" t="s">
        <v>47</v>
      </c>
      <c r="G9" s="12" t="s">
        <v>48</v>
      </c>
      <c r="H9" s="12" t="s">
        <v>49</v>
      </c>
      <c r="I9" s="11" t="s">
        <v>50</v>
      </c>
      <c r="J9" s="21">
        <v>9974455491525</v>
      </c>
      <c r="K9" s="1">
        <v>22.5</v>
      </c>
      <c r="L9" s="22">
        <v>31.2</v>
      </c>
      <c r="M9" s="23" t="s">
        <v>22</v>
      </c>
      <c r="N9" s="23">
        <v>26</v>
      </c>
      <c r="O9" s="23">
        <v>0.119</v>
      </c>
      <c r="P9" s="23">
        <f t="shared" si="0"/>
        <v>1745.64</v>
      </c>
    </row>
    <row r="10" s="1" customFormat="1" ht="15" spans="1:16">
      <c r="A10" s="6">
        <v>2016121300009</v>
      </c>
      <c r="B10" s="7">
        <v>80005000032237</v>
      </c>
      <c r="C10" s="8" t="s">
        <v>16</v>
      </c>
      <c r="D10" s="9" t="s">
        <v>17</v>
      </c>
      <c r="E10" s="10">
        <v>60</v>
      </c>
      <c r="F10" s="11" t="s">
        <v>51</v>
      </c>
      <c r="G10" s="12" t="s">
        <v>52</v>
      </c>
      <c r="H10" s="12" t="s">
        <v>53</v>
      </c>
      <c r="I10" s="11" t="s">
        <v>54</v>
      </c>
      <c r="J10" s="21">
        <v>9974455491526</v>
      </c>
      <c r="K10" s="1">
        <v>22.5</v>
      </c>
      <c r="L10" s="22">
        <v>31.2</v>
      </c>
      <c r="M10" s="23" t="s">
        <v>22</v>
      </c>
      <c r="N10" s="23">
        <v>26</v>
      </c>
      <c r="O10" s="23">
        <v>0.119</v>
      </c>
      <c r="P10" s="23">
        <f t="shared" si="0"/>
        <v>1745.64</v>
      </c>
    </row>
    <row r="11" s="1" customFormat="1" ht="15" spans="1:16">
      <c r="A11" s="6">
        <v>2016121300010</v>
      </c>
      <c r="B11" s="7">
        <v>80005000032237</v>
      </c>
      <c r="C11" s="8" t="s">
        <v>16</v>
      </c>
      <c r="D11" s="9" t="s">
        <v>17</v>
      </c>
      <c r="E11" s="10">
        <v>60</v>
      </c>
      <c r="F11" s="11" t="s">
        <v>55</v>
      </c>
      <c r="G11" s="12" t="s">
        <v>56</v>
      </c>
      <c r="H11" s="12" t="s">
        <v>57</v>
      </c>
      <c r="I11" s="11" t="s">
        <v>58</v>
      </c>
      <c r="J11" s="21">
        <v>9974455491527</v>
      </c>
      <c r="K11" s="1">
        <v>22.5</v>
      </c>
      <c r="L11" s="22">
        <v>31.2</v>
      </c>
      <c r="M11" s="23" t="s">
        <v>22</v>
      </c>
      <c r="N11" s="23">
        <v>26</v>
      </c>
      <c r="O11" s="23">
        <v>0.119</v>
      </c>
      <c r="P11" s="23">
        <f t="shared" si="0"/>
        <v>1745.64</v>
      </c>
    </row>
    <row r="12" s="1" customFormat="1" ht="15" spans="1:16">
      <c r="A12" s="6">
        <v>2016121300011</v>
      </c>
      <c r="B12" s="7">
        <v>80005000032237</v>
      </c>
      <c r="C12" s="8" t="s">
        <v>16</v>
      </c>
      <c r="D12" s="9" t="s">
        <v>17</v>
      </c>
      <c r="E12" s="10">
        <v>60</v>
      </c>
      <c r="F12" s="11" t="s">
        <v>59</v>
      </c>
      <c r="G12" s="12" t="s">
        <v>60</v>
      </c>
      <c r="H12" s="12" t="s">
        <v>61</v>
      </c>
      <c r="I12" s="11" t="s">
        <v>62</v>
      </c>
      <c r="J12" s="21">
        <v>9974455491528</v>
      </c>
      <c r="K12" s="1">
        <v>22.5</v>
      </c>
      <c r="L12" s="22">
        <v>31.2</v>
      </c>
      <c r="M12" s="23" t="s">
        <v>22</v>
      </c>
      <c r="N12" s="23">
        <v>26</v>
      </c>
      <c r="O12" s="23">
        <v>0.119</v>
      </c>
      <c r="P12" s="23">
        <f t="shared" si="0"/>
        <v>1745.64</v>
      </c>
    </row>
    <row r="13" s="1" customFormat="1" ht="15" spans="1:16">
      <c r="A13" s="6">
        <v>2016121300012</v>
      </c>
      <c r="B13" s="7">
        <v>80005000032237</v>
      </c>
      <c r="C13" s="8" t="s">
        <v>16</v>
      </c>
      <c r="D13" s="9" t="s">
        <v>17</v>
      </c>
      <c r="E13" s="10">
        <v>60</v>
      </c>
      <c r="F13" s="11" t="s">
        <v>63</v>
      </c>
      <c r="G13" s="12" t="s">
        <v>64</v>
      </c>
      <c r="H13" s="12" t="s">
        <v>65</v>
      </c>
      <c r="I13" s="11" t="s">
        <v>66</v>
      </c>
      <c r="J13" s="21">
        <v>9974455491529</v>
      </c>
      <c r="K13" s="1">
        <v>22.5</v>
      </c>
      <c r="L13" s="22">
        <v>31.2</v>
      </c>
      <c r="M13" s="23" t="s">
        <v>22</v>
      </c>
      <c r="N13" s="23">
        <v>26</v>
      </c>
      <c r="O13" s="23">
        <v>0.119</v>
      </c>
      <c r="P13" s="23">
        <f t="shared" si="0"/>
        <v>1745.64</v>
      </c>
    </row>
    <row r="14" s="2" customFormat="1" ht="15" spans="1:16">
      <c r="A14" s="6">
        <v>2016121300013</v>
      </c>
      <c r="B14" s="13">
        <v>80005000032237</v>
      </c>
      <c r="C14" s="14" t="s">
        <v>16</v>
      </c>
      <c r="D14" s="15" t="s">
        <v>17</v>
      </c>
      <c r="E14" s="16">
        <v>60</v>
      </c>
      <c r="F14" s="11" t="s">
        <v>67</v>
      </c>
      <c r="G14" s="17" t="s">
        <v>68</v>
      </c>
      <c r="H14" s="17" t="s">
        <v>69</v>
      </c>
      <c r="I14" s="11" t="s">
        <v>70</v>
      </c>
      <c r="J14" s="21">
        <v>9974455491530</v>
      </c>
      <c r="K14" s="2">
        <v>22.5</v>
      </c>
      <c r="L14" s="24">
        <v>31.2</v>
      </c>
      <c r="M14" s="25" t="s">
        <v>22</v>
      </c>
      <c r="N14" s="25">
        <v>26</v>
      </c>
      <c r="O14" s="25">
        <v>0.119</v>
      </c>
      <c r="P14" s="25">
        <f t="shared" si="0"/>
        <v>1745.64</v>
      </c>
    </row>
    <row r="15" s="2" customFormat="1" ht="15" spans="1:16">
      <c r="A15" s="6">
        <v>2016121300014</v>
      </c>
      <c r="B15" s="13">
        <v>80005000032237</v>
      </c>
      <c r="C15" s="14" t="s">
        <v>16</v>
      </c>
      <c r="D15" s="15" t="s">
        <v>17</v>
      </c>
      <c r="E15" s="16">
        <v>60</v>
      </c>
      <c r="F15" s="11" t="s">
        <v>71</v>
      </c>
      <c r="G15" s="17" t="s">
        <v>72</v>
      </c>
      <c r="H15" s="17" t="s">
        <v>73</v>
      </c>
      <c r="I15" s="11" t="s">
        <v>74</v>
      </c>
      <c r="J15" s="21">
        <v>9974455491531</v>
      </c>
      <c r="K15" s="2">
        <v>22.5</v>
      </c>
      <c r="L15" s="24">
        <v>31.2</v>
      </c>
      <c r="M15" s="25" t="s">
        <v>22</v>
      </c>
      <c r="N15" s="25">
        <v>26</v>
      </c>
      <c r="O15" s="25">
        <v>0.119</v>
      </c>
      <c r="P15" s="25">
        <f t="shared" si="0"/>
        <v>1745.64</v>
      </c>
    </row>
    <row r="16" s="2" customFormat="1" ht="15" spans="1:16">
      <c r="A16" s="6">
        <v>2016121300015</v>
      </c>
      <c r="B16" s="13">
        <v>80005000032237</v>
      </c>
      <c r="C16" s="14" t="s">
        <v>16</v>
      </c>
      <c r="D16" s="15" t="s">
        <v>17</v>
      </c>
      <c r="E16" s="16">
        <v>60</v>
      </c>
      <c r="F16" s="11" t="s">
        <v>75</v>
      </c>
      <c r="G16" s="17" t="s">
        <v>76</v>
      </c>
      <c r="H16" s="17" t="s">
        <v>77</v>
      </c>
      <c r="I16" s="11" t="s">
        <v>78</v>
      </c>
      <c r="J16" s="21">
        <v>9974455491532</v>
      </c>
      <c r="K16" s="2">
        <v>22.5</v>
      </c>
      <c r="L16" s="24">
        <v>31.2</v>
      </c>
      <c r="M16" s="25" t="s">
        <v>22</v>
      </c>
      <c r="N16" s="25">
        <v>26</v>
      </c>
      <c r="O16" s="25">
        <v>0.119</v>
      </c>
      <c r="P16" s="25">
        <f t="shared" si="0"/>
        <v>1745.64</v>
      </c>
    </row>
    <row r="17" s="2" customFormat="1" ht="15" spans="1:16">
      <c r="A17" s="6">
        <v>2016121300016</v>
      </c>
      <c r="B17" s="13">
        <v>80005000032237</v>
      </c>
      <c r="C17" s="14" t="s">
        <v>16</v>
      </c>
      <c r="D17" s="15" t="s">
        <v>17</v>
      </c>
      <c r="E17" s="16">
        <v>60</v>
      </c>
      <c r="F17" s="11" t="s">
        <v>79</v>
      </c>
      <c r="G17" s="17" t="s">
        <v>80</v>
      </c>
      <c r="H17" s="17" t="s">
        <v>81</v>
      </c>
      <c r="I17" s="11" t="s">
        <v>82</v>
      </c>
      <c r="J17" s="21">
        <v>9974455491533</v>
      </c>
      <c r="K17" s="2">
        <v>22.5</v>
      </c>
      <c r="L17" s="24">
        <v>31.2</v>
      </c>
      <c r="M17" s="25" t="s">
        <v>22</v>
      </c>
      <c r="N17" s="25">
        <v>26</v>
      </c>
      <c r="O17" s="25">
        <v>0.119</v>
      </c>
      <c r="P17" s="25">
        <f t="shared" si="0"/>
        <v>1745.64</v>
      </c>
    </row>
    <row r="18" s="2" customFormat="1" ht="15" spans="1:16">
      <c r="A18" s="6">
        <v>2016121300017</v>
      </c>
      <c r="B18" s="13">
        <v>80005000032237</v>
      </c>
      <c r="C18" s="14" t="s">
        <v>16</v>
      </c>
      <c r="D18" s="15" t="s">
        <v>17</v>
      </c>
      <c r="E18" s="16">
        <v>60</v>
      </c>
      <c r="F18" s="11" t="s">
        <v>83</v>
      </c>
      <c r="G18" s="17" t="s">
        <v>84</v>
      </c>
      <c r="H18" s="17" t="s">
        <v>85</v>
      </c>
      <c r="I18" s="11" t="s">
        <v>86</v>
      </c>
      <c r="J18" s="21">
        <v>9974455491534</v>
      </c>
      <c r="K18" s="2">
        <v>22.5</v>
      </c>
      <c r="L18" s="24">
        <v>31.2</v>
      </c>
      <c r="M18" s="25" t="s">
        <v>22</v>
      </c>
      <c r="N18" s="25">
        <v>26</v>
      </c>
      <c r="O18" s="25">
        <v>0.119</v>
      </c>
      <c r="P18" s="25">
        <f t="shared" si="0"/>
        <v>1745.64</v>
      </c>
    </row>
    <row r="19" s="2" customFormat="1" ht="15" spans="1:16">
      <c r="A19" s="6">
        <v>2016121300018</v>
      </c>
      <c r="B19" s="13">
        <v>80005000032237</v>
      </c>
      <c r="C19" s="14" t="s">
        <v>16</v>
      </c>
      <c r="D19" s="15" t="s">
        <v>17</v>
      </c>
      <c r="E19" s="16">
        <v>60</v>
      </c>
      <c r="F19" s="11" t="s">
        <v>87</v>
      </c>
      <c r="G19" s="17" t="s">
        <v>88</v>
      </c>
      <c r="H19" s="17" t="s">
        <v>89</v>
      </c>
      <c r="I19" s="11" t="s">
        <v>90</v>
      </c>
      <c r="J19" s="21">
        <v>9974455491535</v>
      </c>
      <c r="K19" s="2">
        <v>22.5</v>
      </c>
      <c r="L19" s="24">
        <v>31.2</v>
      </c>
      <c r="M19" s="25" t="s">
        <v>22</v>
      </c>
      <c r="N19" s="25">
        <v>26</v>
      </c>
      <c r="O19" s="25">
        <v>0.119</v>
      </c>
      <c r="P19" s="25">
        <f t="shared" si="0"/>
        <v>1745.64</v>
      </c>
    </row>
    <row r="20" s="2" customFormat="1" ht="15" spans="1:16">
      <c r="A20" s="6">
        <v>2016121300019</v>
      </c>
      <c r="B20" s="13">
        <v>80005000032237</v>
      </c>
      <c r="C20" s="14" t="s">
        <v>16</v>
      </c>
      <c r="D20" s="15" t="s">
        <v>17</v>
      </c>
      <c r="E20" s="16">
        <v>60</v>
      </c>
      <c r="F20" s="11" t="s">
        <v>91</v>
      </c>
      <c r="G20" s="17" t="s">
        <v>92</v>
      </c>
      <c r="H20" s="17" t="s">
        <v>93</v>
      </c>
      <c r="I20" s="11" t="s">
        <v>94</v>
      </c>
      <c r="J20" s="21">
        <v>9974455491536</v>
      </c>
      <c r="K20" s="2">
        <v>22.5</v>
      </c>
      <c r="L20" s="24">
        <v>31.2</v>
      </c>
      <c r="M20" s="25" t="s">
        <v>22</v>
      </c>
      <c r="N20" s="25">
        <v>26</v>
      </c>
      <c r="O20" s="25">
        <v>0.119</v>
      </c>
      <c r="P20" s="25">
        <f t="shared" si="0"/>
        <v>1745.64</v>
      </c>
    </row>
    <row r="21" s="2" customFormat="1" ht="15" spans="1:16">
      <c r="A21" s="6">
        <v>2016121300020</v>
      </c>
      <c r="B21" s="13">
        <v>80005000032237</v>
      </c>
      <c r="C21" s="14" t="s">
        <v>16</v>
      </c>
      <c r="D21" s="15" t="s">
        <v>17</v>
      </c>
      <c r="E21" s="16">
        <v>60</v>
      </c>
      <c r="F21" s="11" t="s">
        <v>95</v>
      </c>
      <c r="G21" s="17" t="s">
        <v>96</v>
      </c>
      <c r="H21" s="17" t="s">
        <v>97</v>
      </c>
      <c r="I21" s="11" t="s">
        <v>98</v>
      </c>
      <c r="J21" s="21">
        <v>9974455491537</v>
      </c>
      <c r="K21" s="2">
        <v>22.5</v>
      </c>
      <c r="L21" s="24">
        <v>31.2</v>
      </c>
      <c r="M21" s="25" t="s">
        <v>22</v>
      </c>
      <c r="N21" s="25">
        <v>26</v>
      </c>
      <c r="O21" s="25">
        <v>0.119</v>
      </c>
      <c r="P21" s="25">
        <f t="shared" si="0"/>
        <v>1745.64</v>
      </c>
    </row>
    <row r="22" s="2" customFormat="1" ht="15" spans="1:16">
      <c r="A22" s="6">
        <v>2016121300021</v>
      </c>
      <c r="B22" s="13">
        <v>80005000032237</v>
      </c>
      <c r="C22" s="14" t="s">
        <v>16</v>
      </c>
      <c r="D22" s="15" t="s">
        <v>17</v>
      </c>
      <c r="E22" s="16">
        <v>60</v>
      </c>
      <c r="F22" s="11" t="s">
        <v>99</v>
      </c>
      <c r="G22" s="17" t="s">
        <v>100</v>
      </c>
      <c r="H22" s="17" t="s">
        <v>101</v>
      </c>
      <c r="I22" s="11" t="s">
        <v>102</v>
      </c>
      <c r="J22" s="21">
        <v>9974455491538</v>
      </c>
      <c r="K22" s="2">
        <v>22.5</v>
      </c>
      <c r="L22" s="24">
        <v>31.2</v>
      </c>
      <c r="M22" s="25" t="s">
        <v>22</v>
      </c>
      <c r="N22" s="25">
        <v>26</v>
      </c>
      <c r="O22" s="25">
        <v>0.119</v>
      </c>
      <c r="P22" s="25">
        <f t="shared" si="0"/>
        <v>1745.64</v>
      </c>
    </row>
    <row r="23" s="2" customFormat="1" ht="15" spans="1:16">
      <c r="A23" s="6">
        <v>2016121300022</v>
      </c>
      <c r="B23" s="13">
        <v>80005000032237</v>
      </c>
      <c r="C23" s="14" t="s">
        <v>16</v>
      </c>
      <c r="D23" s="15" t="s">
        <v>17</v>
      </c>
      <c r="E23" s="16">
        <v>60</v>
      </c>
      <c r="F23" s="11" t="s">
        <v>103</v>
      </c>
      <c r="G23" s="17" t="s">
        <v>104</v>
      </c>
      <c r="H23" s="17" t="s">
        <v>105</v>
      </c>
      <c r="I23" s="11" t="s">
        <v>106</v>
      </c>
      <c r="J23" s="21">
        <v>9974455491539</v>
      </c>
      <c r="K23" s="2">
        <v>22.5</v>
      </c>
      <c r="L23" s="24">
        <v>31.2</v>
      </c>
      <c r="M23" s="25" t="s">
        <v>22</v>
      </c>
      <c r="N23" s="25">
        <v>26</v>
      </c>
      <c r="O23" s="25">
        <v>0.119</v>
      </c>
      <c r="P23" s="25">
        <f t="shared" si="0"/>
        <v>1745.64</v>
      </c>
    </row>
    <row r="24" s="2" customFormat="1" ht="15" spans="1:16">
      <c r="A24" s="6">
        <v>2016121300023</v>
      </c>
      <c r="B24" s="13">
        <v>80005000032237</v>
      </c>
      <c r="C24" s="14" t="s">
        <v>16</v>
      </c>
      <c r="D24" s="15" t="s">
        <v>17</v>
      </c>
      <c r="E24" s="16">
        <v>60</v>
      </c>
      <c r="F24" s="11" t="s">
        <v>107</v>
      </c>
      <c r="G24" s="17" t="s">
        <v>108</v>
      </c>
      <c r="H24" s="17" t="s">
        <v>109</v>
      </c>
      <c r="I24" s="11" t="s">
        <v>110</v>
      </c>
      <c r="J24" s="21">
        <v>9974455491540</v>
      </c>
      <c r="K24" s="2">
        <v>22.5</v>
      </c>
      <c r="L24" s="24">
        <v>31.2</v>
      </c>
      <c r="M24" s="25" t="s">
        <v>22</v>
      </c>
      <c r="N24" s="25">
        <v>26</v>
      </c>
      <c r="O24" s="25">
        <v>0.119</v>
      </c>
      <c r="P24" s="25">
        <f t="shared" si="0"/>
        <v>1745.64</v>
      </c>
    </row>
    <row r="25" s="2" customFormat="1" ht="15" spans="1:16">
      <c r="A25" s="6">
        <v>2016121300024</v>
      </c>
      <c r="B25" s="13">
        <v>80005000032237</v>
      </c>
      <c r="C25" s="14" t="s">
        <v>16</v>
      </c>
      <c r="D25" s="15" t="s">
        <v>17</v>
      </c>
      <c r="E25" s="16">
        <v>60</v>
      </c>
      <c r="F25" s="11" t="s">
        <v>111</v>
      </c>
      <c r="G25" s="17" t="s">
        <v>112</v>
      </c>
      <c r="H25" s="17" t="s">
        <v>113</v>
      </c>
      <c r="I25" s="11" t="s">
        <v>114</v>
      </c>
      <c r="J25" s="21">
        <v>9974455491541</v>
      </c>
      <c r="K25" s="2">
        <v>22.5</v>
      </c>
      <c r="L25" s="24">
        <v>31.2</v>
      </c>
      <c r="M25" s="25" t="s">
        <v>22</v>
      </c>
      <c r="N25" s="25">
        <v>26</v>
      </c>
      <c r="O25" s="25">
        <v>0.119</v>
      </c>
      <c r="P25" s="25">
        <f t="shared" si="0"/>
        <v>1745.64</v>
      </c>
    </row>
    <row r="26" s="2" customFormat="1" ht="15" spans="1:16">
      <c r="A26" s="6">
        <v>2016121300025</v>
      </c>
      <c r="B26" s="13">
        <v>80005000032237</v>
      </c>
      <c r="C26" s="14" t="s">
        <v>16</v>
      </c>
      <c r="D26" s="15" t="s">
        <v>17</v>
      </c>
      <c r="E26" s="16">
        <v>60</v>
      </c>
      <c r="F26" s="11" t="s">
        <v>115</v>
      </c>
      <c r="G26" s="17" t="s">
        <v>116</v>
      </c>
      <c r="H26" s="17" t="s">
        <v>117</v>
      </c>
      <c r="I26" s="11" t="s">
        <v>118</v>
      </c>
      <c r="J26" s="21">
        <v>9974455491542</v>
      </c>
      <c r="K26" s="2">
        <v>22.5</v>
      </c>
      <c r="L26" s="24">
        <v>31.2</v>
      </c>
      <c r="M26" s="25" t="s">
        <v>22</v>
      </c>
      <c r="N26" s="25">
        <v>26</v>
      </c>
      <c r="O26" s="25">
        <v>0.119</v>
      </c>
      <c r="P26" s="25">
        <f t="shared" si="0"/>
        <v>1745.64</v>
      </c>
    </row>
    <row r="27" s="2" customFormat="1" ht="15" spans="1:16">
      <c r="A27" s="6">
        <v>2016121300026</v>
      </c>
      <c r="B27" s="13">
        <v>80005000032237</v>
      </c>
      <c r="C27" s="14" t="s">
        <v>16</v>
      </c>
      <c r="D27" s="15" t="s">
        <v>17</v>
      </c>
      <c r="E27" s="16">
        <v>60</v>
      </c>
      <c r="F27" s="11" t="s">
        <v>119</v>
      </c>
      <c r="G27" s="17" t="s">
        <v>120</v>
      </c>
      <c r="H27" s="17" t="s">
        <v>121</v>
      </c>
      <c r="I27" s="11" t="s">
        <v>122</v>
      </c>
      <c r="J27" s="21">
        <v>9974455491543</v>
      </c>
      <c r="K27" s="2">
        <v>22.5</v>
      </c>
      <c r="L27" s="24">
        <v>31.2</v>
      </c>
      <c r="M27" s="25" t="s">
        <v>22</v>
      </c>
      <c r="N27" s="25">
        <v>26</v>
      </c>
      <c r="O27" s="25">
        <v>0.119</v>
      </c>
      <c r="P27" s="25">
        <f t="shared" si="0"/>
        <v>1745.64</v>
      </c>
    </row>
    <row r="28" s="2" customFormat="1" ht="15" spans="1:16">
      <c r="A28" s="6">
        <v>2016121300027</v>
      </c>
      <c r="B28" s="13">
        <v>80005000032237</v>
      </c>
      <c r="C28" s="14" t="s">
        <v>16</v>
      </c>
      <c r="D28" s="15" t="s">
        <v>17</v>
      </c>
      <c r="E28" s="16">
        <v>60</v>
      </c>
      <c r="F28" s="11" t="s">
        <v>123</v>
      </c>
      <c r="G28" s="17" t="s">
        <v>124</v>
      </c>
      <c r="H28" s="17" t="s">
        <v>125</v>
      </c>
      <c r="I28" s="11" t="s">
        <v>126</v>
      </c>
      <c r="J28" s="21">
        <v>9974455491544</v>
      </c>
      <c r="K28" s="2">
        <v>22.5</v>
      </c>
      <c r="L28" s="24">
        <v>31.2</v>
      </c>
      <c r="M28" s="25" t="s">
        <v>22</v>
      </c>
      <c r="N28" s="25">
        <v>26</v>
      </c>
      <c r="O28" s="25">
        <v>0.119</v>
      </c>
      <c r="P28" s="25">
        <f t="shared" si="0"/>
        <v>1745.64</v>
      </c>
    </row>
    <row r="29" s="2" customFormat="1" ht="15" spans="1:16">
      <c r="A29" s="6">
        <v>2016121300028</v>
      </c>
      <c r="B29" s="13">
        <v>80005000032237</v>
      </c>
      <c r="C29" s="14" t="s">
        <v>16</v>
      </c>
      <c r="D29" s="15" t="s">
        <v>17</v>
      </c>
      <c r="E29" s="16">
        <v>60</v>
      </c>
      <c r="F29" s="11" t="s">
        <v>127</v>
      </c>
      <c r="G29" s="17" t="s">
        <v>128</v>
      </c>
      <c r="H29" s="17" t="s">
        <v>129</v>
      </c>
      <c r="I29" s="11" t="s">
        <v>130</v>
      </c>
      <c r="J29" s="21">
        <v>9974455491545</v>
      </c>
      <c r="K29" s="2">
        <v>22.5</v>
      </c>
      <c r="L29" s="24">
        <v>31.2</v>
      </c>
      <c r="M29" s="25" t="s">
        <v>22</v>
      </c>
      <c r="N29" s="25">
        <v>26</v>
      </c>
      <c r="O29" s="25">
        <v>0.119</v>
      </c>
      <c r="P29" s="25">
        <f t="shared" si="0"/>
        <v>1745.64</v>
      </c>
    </row>
    <row r="30" s="2" customFormat="1" ht="15" spans="1:16">
      <c r="A30" s="6">
        <v>2016121300029</v>
      </c>
      <c r="B30" s="13">
        <v>80005000032237</v>
      </c>
      <c r="C30" s="14" t="s">
        <v>16</v>
      </c>
      <c r="D30" s="15" t="s">
        <v>17</v>
      </c>
      <c r="E30" s="16">
        <v>60</v>
      </c>
      <c r="F30" s="11" t="s">
        <v>131</v>
      </c>
      <c r="G30" s="17" t="s">
        <v>132</v>
      </c>
      <c r="H30" s="17" t="s">
        <v>133</v>
      </c>
      <c r="I30" s="11" t="s">
        <v>134</v>
      </c>
      <c r="J30" s="21">
        <v>9974455491546</v>
      </c>
      <c r="K30" s="2">
        <v>22.5</v>
      </c>
      <c r="L30" s="24">
        <v>31.2</v>
      </c>
      <c r="M30" s="25" t="s">
        <v>22</v>
      </c>
      <c r="N30" s="25">
        <v>26</v>
      </c>
      <c r="O30" s="25">
        <v>0.119</v>
      </c>
      <c r="P30" s="25">
        <f t="shared" si="0"/>
        <v>1745.64</v>
      </c>
    </row>
    <row r="31" s="2" customFormat="1" ht="15" spans="1:16">
      <c r="A31" s="6">
        <v>2016121300030</v>
      </c>
      <c r="B31" s="13">
        <v>80005000032237</v>
      </c>
      <c r="C31" s="14" t="s">
        <v>16</v>
      </c>
      <c r="D31" s="15" t="s">
        <v>17</v>
      </c>
      <c r="E31" s="16">
        <v>60</v>
      </c>
      <c r="F31" s="11" t="s">
        <v>135</v>
      </c>
      <c r="G31" s="17" t="s">
        <v>136</v>
      </c>
      <c r="H31" s="17" t="s">
        <v>137</v>
      </c>
      <c r="I31" s="11" t="s">
        <v>138</v>
      </c>
      <c r="J31" s="21">
        <v>9974455491547</v>
      </c>
      <c r="K31" s="2">
        <v>22.5</v>
      </c>
      <c r="L31" s="24">
        <v>31.2</v>
      </c>
      <c r="M31" s="25" t="s">
        <v>22</v>
      </c>
      <c r="N31" s="25">
        <v>26</v>
      </c>
      <c r="O31" s="25">
        <v>0.119</v>
      </c>
      <c r="P31" s="25">
        <f t="shared" si="0"/>
        <v>1745.64</v>
      </c>
    </row>
    <row r="32" s="2" customFormat="1" ht="15" spans="1:16">
      <c r="A32" s="6">
        <v>2016121300031</v>
      </c>
      <c r="B32" s="13">
        <v>80005000032237</v>
      </c>
      <c r="C32" s="14" t="s">
        <v>16</v>
      </c>
      <c r="D32" s="15" t="s">
        <v>17</v>
      </c>
      <c r="E32" s="16">
        <v>60</v>
      </c>
      <c r="F32" s="11" t="s">
        <v>139</v>
      </c>
      <c r="G32" s="17" t="s">
        <v>140</v>
      </c>
      <c r="H32" s="17" t="s">
        <v>141</v>
      </c>
      <c r="I32" s="11" t="s">
        <v>142</v>
      </c>
      <c r="J32" s="21">
        <v>9974455491548</v>
      </c>
      <c r="K32" s="2">
        <v>22.5</v>
      </c>
      <c r="L32" s="24">
        <v>31.2</v>
      </c>
      <c r="M32" s="25" t="s">
        <v>22</v>
      </c>
      <c r="N32" s="25">
        <v>26</v>
      </c>
      <c r="O32" s="25">
        <v>0.119</v>
      </c>
      <c r="P32" s="25">
        <f t="shared" si="0"/>
        <v>1745.64</v>
      </c>
    </row>
    <row r="33" s="2" customFormat="1" ht="15" spans="1:16">
      <c r="A33" s="6">
        <v>2016121300032</v>
      </c>
      <c r="B33" s="13">
        <v>80005000032237</v>
      </c>
      <c r="C33" s="14" t="s">
        <v>16</v>
      </c>
      <c r="D33" s="15" t="s">
        <v>17</v>
      </c>
      <c r="E33" s="16">
        <v>60</v>
      </c>
      <c r="F33" s="11" t="s">
        <v>143</v>
      </c>
      <c r="G33" s="17" t="s">
        <v>144</v>
      </c>
      <c r="H33" s="17" t="s">
        <v>145</v>
      </c>
      <c r="I33" s="11" t="s">
        <v>146</v>
      </c>
      <c r="J33" s="21">
        <v>9974455491549</v>
      </c>
      <c r="K33" s="2">
        <v>22.5</v>
      </c>
      <c r="L33" s="24">
        <v>31.2</v>
      </c>
      <c r="M33" s="25" t="s">
        <v>22</v>
      </c>
      <c r="N33" s="25">
        <v>26</v>
      </c>
      <c r="O33" s="25">
        <v>0.119</v>
      </c>
      <c r="P33" s="25">
        <f t="shared" si="0"/>
        <v>1745.64</v>
      </c>
    </row>
    <row r="34" s="2" customFormat="1" ht="15" spans="1:16">
      <c r="A34" s="6">
        <v>2016121300033</v>
      </c>
      <c r="B34" s="13">
        <v>80005000032237</v>
      </c>
      <c r="C34" s="14" t="s">
        <v>16</v>
      </c>
      <c r="D34" s="15" t="s">
        <v>17</v>
      </c>
      <c r="E34" s="16">
        <v>60</v>
      </c>
      <c r="F34" s="11" t="s">
        <v>147</v>
      </c>
      <c r="G34" s="17" t="s">
        <v>148</v>
      </c>
      <c r="H34" s="17" t="s">
        <v>149</v>
      </c>
      <c r="I34" s="11" t="s">
        <v>150</v>
      </c>
      <c r="J34" s="21">
        <v>9974455491550</v>
      </c>
      <c r="K34" s="2">
        <v>22.5</v>
      </c>
      <c r="L34" s="24">
        <v>31.2</v>
      </c>
      <c r="M34" s="25" t="s">
        <v>22</v>
      </c>
      <c r="N34" s="25">
        <v>26</v>
      </c>
      <c r="O34" s="25">
        <v>0.119</v>
      </c>
      <c r="P34" s="25">
        <f t="shared" si="0"/>
        <v>1745.64</v>
      </c>
    </row>
    <row r="35" s="2" customFormat="1" ht="15" spans="1:16">
      <c r="A35" s="6">
        <v>2016121300034</v>
      </c>
      <c r="B35" s="13">
        <v>80005000032237</v>
      </c>
      <c r="C35" s="14" t="s">
        <v>16</v>
      </c>
      <c r="D35" s="15" t="s">
        <v>17</v>
      </c>
      <c r="E35" s="16">
        <v>60</v>
      </c>
      <c r="F35" s="11" t="s">
        <v>151</v>
      </c>
      <c r="G35" s="17" t="s">
        <v>152</v>
      </c>
      <c r="H35" s="17" t="s">
        <v>153</v>
      </c>
      <c r="I35" s="11" t="s">
        <v>154</v>
      </c>
      <c r="J35" s="21">
        <v>9974455491551</v>
      </c>
      <c r="K35" s="2">
        <v>22.5</v>
      </c>
      <c r="L35" s="24">
        <v>31.2</v>
      </c>
      <c r="M35" s="25" t="s">
        <v>22</v>
      </c>
      <c r="N35" s="25">
        <v>26</v>
      </c>
      <c r="O35" s="25">
        <v>0.119</v>
      </c>
      <c r="P35" s="25">
        <f t="shared" si="0"/>
        <v>1745.64</v>
      </c>
    </row>
    <row r="36" s="2" customFormat="1" ht="15" spans="1:16">
      <c r="A36" s="6">
        <v>2016121300035</v>
      </c>
      <c r="B36" s="13">
        <v>80005000032237</v>
      </c>
      <c r="C36" s="14" t="s">
        <v>16</v>
      </c>
      <c r="D36" s="15" t="s">
        <v>17</v>
      </c>
      <c r="E36" s="16">
        <v>60</v>
      </c>
      <c r="F36" s="11" t="s">
        <v>155</v>
      </c>
      <c r="G36" s="17" t="s">
        <v>156</v>
      </c>
      <c r="H36" s="17" t="s">
        <v>157</v>
      </c>
      <c r="I36" s="11" t="s">
        <v>158</v>
      </c>
      <c r="J36" s="21">
        <v>9974455491552</v>
      </c>
      <c r="K36" s="2">
        <v>22.5</v>
      </c>
      <c r="L36" s="24">
        <v>31.2</v>
      </c>
      <c r="M36" s="25" t="s">
        <v>22</v>
      </c>
      <c r="N36" s="25">
        <v>26</v>
      </c>
      <c r="O36" s="25">
        <v>0.119</v>
      </c>
      <c r="P36" s="25">
        <f t="shared" si="0"/>
        <v>1745.64</v>
      </c>
    </row>
    <row r="37" s="2" customFormat="1" ht="15" spans="1:16">
      <c r="A37" s="6">
        <v>2016121300036</v>
      </c>
      <c r="B37" s="13">
        <v>80005000032237</v>
      </c>
      <c r="C37" s="14" t="s">
        <v>16</v>
      </c>
      <c r="D37" s="15" t="s">
        <v>17</v>
      </c>
      <c r="E37" s="16">
        <v>60</v>
      </c>
      <c r="F37" s="11" t="s">
        <v>159</v>
      </c>
      <c r="G37" s="17" t="s">
        <v>160</v>
      </c>
      <c r="H37" s="17" t="s">
        <v>161</v>
      </c>
      <c r="I37" s="11" t="s">
        <v>162</v>
      </c>
      <c r="J37" s="21">
        <v>9974455491553</v>
      </c>
      <c r="K37" s="2">
        <v>22.5</v>
      </c>
      <c r="L37" s="24">
        <v>31.2</v>
      </c>
      <c r="M37" s="25" t="s">
        <v>22</v>
      </c>
      <c r="N37" s="25">
        <v>26</v>
      </c>
      <c r="O37" s="25">
        <v>0.119</v>
      </c>
      <c r="P37" s="25">
        <f t="shared" si="0"/>
        <v>1745.64</v>
      </c>
    </row>
    <row r="38" s="2" customFormat="1" ht="15" spans="1:16">
      <c r="A38" s="6">
        <v>2016121300037</v>
      </c>
      <c r="B38" s="13">
        <v>80005000032237</v>
      </c>
      <c r="C38" s="14" t="s">
        <v>16</v>
      </c>
      <c r="D38" s="15" t="s">
        <v>17</v>
      </c>
      <c r="E38" s="16">
        <v>60</v>
      </c>
      <c r="F38" s="11" t="s">
        <v>163</v>
      </c>
      <c r="G38" s="17" t="s">
        <v>164</v>
      </c>
      <c r="H38" s="17" t="s">
        <v>165</v>
      </c>
      <c r="I38" s="11" t="s">
        <v>166</v>
      </c>
      <c r="J38" s="21">
        <v>9974455491554</v>
      </c>
      <c r="K38" s="2">
        <v>22.5</v>
      </c>
      <c r="L38" s="24">
        <v>31.2</v>
      </c>
      <c r="M38" s="25" t="s">
        <v>22</v>
      </c>
      <c r="N38" s="25">
        <v>26</v>
      </c>
      <c r="O38" s="25">
        <v>0.119</v>
      </c>
      <c r="P38" s="25">
        <f t="shared" si="0"/>
        <v>1745.64</v>
      </c>
    </row>
    <row r="39" s="2" customFormat="1" ht="15" spans="1:16">
      <c r="A39" s="6">
        <v>2016121300038</v>
      </c>
      <c r="B39" s="13">
        <v>80005000032237</v>
      </c>
      <c r="C39" s="14" t="s">
        <v>16</v>
      </c>
      <c r="D39" s="15" t="s">
        <v>17</v>
      </c>
      <c r="E39" s="16">
        <v>60</v>
      </c>
      <c r="F39" s="11" t="s">
        <v>167</v>
      </c>
      <c r="G39" s="17" t="s">
        <v>168</v>
      </c>
      <c r="H39" s="17" t="s">
        <v>169</v>
      </c>
      <c r="I39" s="11" t="s">
        <v>170</v>
      </c>
      <c r="J39" s="21">
        <v>9974455491555</v>
      </c>
      <c r="K39" s="2">
        <v>22.5</v>
      </c>
      <c r="L39" s="24">
        <v>31.2</v>
      </c>
      <c r="M39" s="25" t="s">
        <v>22</v>
      </c>
      <c r="N39" s="25">
        <v>26</v>
      </c>
      <c r="O39" s="25">
        <v>0.119</v>
      </c>
      <c r="P39" s="25">
        <f t="shared" si="0"/>
        <v>1745.64</v>
      </c>
    </row>
    <row r="40" s="2" customFormat="1" ht="15" spans="1:16">
      <c r="A40" s="6">
        <v>2016121300039</v>
      </c>
      <c r="B40" s="13">
        <v>80005000032237</v>
      </c>
      <c r="C40" s="14" t="s">
        <v>16</v>
      </c>
      <c r="D40" s="15" t="s">
        <v>17</v>
      </c>
      <c r="E40" s="16">
        <v>60</v>
      </c>
      <c r="F40" s="11" t="s">
        <v>171</v>
      </c>
      <c r="G40" s="17" t="s">
        <v>172</v>
      </c>
      <c r="H40" s="17" t="s">
        <v>173</v>
      </c>
      <c r="I40" s="11" t="s">
        <v>174</v>
      </c>
      <c r="J40" s="21">
        <v>9974455491556</v>
      </c>
      <c r="K40" s="2">
        <v>22.5</v>
      </c>
      <c r="L40" s="24">
        <v>31.2</v>
      </c>
      <c r="M40" s="25" t="s">
        <v>22</v>
      </c>
      <c r="N40" s="25">
        <v>26</v>
      </c>
      <c r="O40" s="25">
        <v>0.119</v>
      </c>
      <c r="P40" s="25">
        <f t="shared" si="0"/>
        <v>1745.64</v>
      </c>
    </row>
    <row r="41" s="2" customFormat="1" ht="15" spans="1:16">
      <c r="A41" s="6">
        <v>2016121300040</v>
      </c>
      <c r="B41" s="13">
        <v>80005000032237</v>
      </c>
      <c r="C41" s="14" t="s">
        <v>16</v>
      </c>
      <c r="D41" s="15" t="s">
        <v>17</v>
      </c>
      <c r="E41" s="16">
        <v>60</v>
      </c>
      <c r="F41" s="11" t="s">
        <v>175</v>
      </c>
      <c r="G41" s="17" t="s">
        <v>176</v>
      </c>
      <c r="H41" s="17" t="s">
        <v>177</v>
      </c>
      <c r="I41" s="11" t="s">
        <v>178</v>
      </c>
      <c r="J41" s="21">
        <v>9974455491557</v>
      </c>
      <c r="K41" s="2">
        <v>22.5</v>
      </c>
      <c r="L41" s="24">
        <v>31.2</v>
      </c>
      <c r="M41" s="25" t="s">
        <v>22</v>
      </c>
      <c r="N41" s="25">
        <v>26</v>
      </c>
      <c r="O41" s="25">
        <v>0.119</v>
      </c>
      <c r="P41" s="25">
        <f t="shared" si="0"/>
        <v>1745.64</v>
      </c>
    </row>
    <row r="42" s="2" customFormat="1" ht="15" spans="1:16">
      <c r="A42" s="6">
        <v>2016121300041</v>
      </c>
      <c r="B42" s="13">
        <v>80005000032237</v>
      </c>
      <c r="C42" s="14" t="s">
        <v>16</v>
      </c>
      <c r="D42" s="15" t="s">
        <v>17</v>
      </c>
      <c r="E42" s="16">
        <v>60</v>
      </c>
      <c r="F42" s="11" t="s">
        <v>179</v>
      </c>
      <c r="G42" s="17" t="s">
        <v>180</v>
      </c>
      <c r="H42" s="17" t="s">
        <v>181</v>
      </c>
      <c r="I42" s="11" t="s">
        <v>182</v>
      </c>
      <c r="J42" s="21">
        <v>9974455491558</v>
      </c>
      <c r="K42" s="2">
        <v>22.5</v>
      </c>
      <c r="L42" s="24">
        <v>31.2</v>
      </c>
      <c r="M42" s="25" t="s">
        <v>22</v>
      </c>
      <c r="N42" s="25">
        <v>26</v>
      </c>
      <c r="O42" s="25">
        <v>0.119</v>
      </c>
      <c r="P42" s="25">
        <f t="shared" si="0"/>
        <v>1745.64</v>
      </c>
    </row>
    <row r="43" s="2" customFormat="1" ht="15" spans="1:16">
      <c r="A43" s="6">
        <v>2016121300042</v>
      </c>
      <c r="B43" s="13">
        <v>80005000032237</v>
      </c>
      <c r="C43" s="14" t="s">
        <v>16</v>
      </c>
      <c r="D43" s="15" t="s">
        <v>17</v>
      </c>
      <c r="E43" s="16">
        <v>60</v>
      </c>
      <c r="F43" s="11" t="s">
        <v>183</v>
      </c>
      <c r="G43" s="17" t="s">
        <v>184</v>
      </c>
      <c r="H43" s="17" t="s">
        <v>185</v>
      </c>
      <c r="I43" s="11" t="s">
        <v>186</v>
      </c>
      <c r="J43" s="21">
        <v>9974455491559</v>
      </c>
      <c r="K43" s="2">
        <v>22.5</v>
      </c>
      <c r="L43" s="24">
        <v>31.2</v>
      </c>
      <c r="M43" s="25" t="s">
        <v>22</v>
      </c>
      <c r="N43" s="25">
        <v>26</v>
      </c>
      <c r="O43" s="25">
        <v>0.119</v>
      </c>
      <c r="P43" s="25">
        <f t="shared" si="0"/>
        <v>1745.64</v>
      </c>
    </row>
    <row r="44" s="2" customFormat="1" ht="15" spans="1:16">
      <c r="A44" s="6">
        <v>2016121300043</v>
      </c>
      <c r="B44" s="13">
        <v>80005000032237</v>
      </c>
      <c r="C44" s="14" t="s">
        <v>16</v>
      </c>
      <c r="D44" s="15" t="s">
        <v>17</v>
      </c>
      <c r="E44" s="16">
        <v>60</v>
      </c>
      <c r="F44" s="11" t="s">
        <v>187</v>
      </c>
      <c r="G44" s="17" t="s">
        <v>188</v>
      </c>
      <c r="H44" s="17" t="s">
        <v>189</v>
      </c>
      <c r="I44" s="11" t="s">
        <v>190</v>
      </c>
      <c r="J44" s="21">
        <v>9974455491560</v>
      </c>
      <c r="K44" s="2">
        <v>22.5</v>
      </c>
      <c r="L44" s="24">
        <v>31.2</v>
      </c>
      <c r="M44" s="25" t="s">
        <v>22</v>
      </c>
      <c r="N44" s="25">
        <v>26</v>
      </c>
      <c r="O44" s="25">
        <v>0.119</v>
      </c>
      <c r="P44" s="25">
        <f t="shared" si="0"/>
        <v>1745.64</v>
      </c>
    </row>
    <row r="45" s="2" customFormat="1" ht="15" spans="1:16">
      <c r="A45" s="6">
        <v>2016121300044</v>
      </c>
      <c r="B45" s="13">
        <v>80005000032237</v>
      </c>
      <c r="C45" s="14" t="s">
        <v>16</v>
      </c>
      <c r="D45" s="15" t="s">
        <v>17</v>
      </c>
      <c r="E45" s="16">
        <v>60</v>
      </c>
      <c r="F45" s="11" t="s">
        <v>191</v>
      </c>
      <c r="G45" s="17" t="s">
        <v>192</v>
      </c>
      <c r="H45" s="17" t="s">
        <v>193</v>
      </c>
      <c r="I45" s="11" t="s">
        <v>194</v>
      </c>
      <c r="J45" s="21">
        <v>9974455491561</v>
      </c>
      <c r="K45" s="2">
        <v>22.5</v>
      </c>
      <c r="L45" s="24">
        <v>31.2</v>
      </c>
      <c r="M45" s="25" t="s">
        <v>22</v>
      </c>
      <c r="N45" s="25">
        <v>26</v>
      </c>
      <c r="O45" s="25">
        <v>0.119</v>
      </c>
      <c r="P45" s="25">
        <f t="shared" si="0"/>
        <v>1745.64</v>
      </c>
    </row>
    <row r="46" s="2" customFormat="1" ht="15" spans="1:16">
      <c r="A46" s="6">
        <v>2016121300045</v>
      </c>
      <c r="B46" s="13">
        <v>80005000032237</v>
      </c>
      <c r="C46" s="14" t="s">
        <v>16</v>
      </c>
      <c r="D46" s="15" t="s">
        <v>17</v>
      </c>
      <c r="E46" s="16">
        <v>60</v>
      </c>
      <c r="F46" s="11" t="s">
        <v>195</v>
      </c>
      <c r="G46" s="17" t="s">
        <v>196</v>
      </c>
      <c r="H46" s="17" t="s">
        <v>197</v>
      </c>
      <c r="I46" s="11" t="s">
        <v>198</v>
      </c>
      <c r="J46" s="21">
        <v>9974455491562</v>
      </c>
      <c r="K46" s="2">
        <v>22.5</v>
      </c>
      <c r="L46" s="24">
        <v>31.2</v>
      </c>
      <c r="M46" s="25" t="s">
        <v>22</v>
      </c>
      <c r="N46" s="25">
        <v>26</v>
      </c>
      <c r="O46" s="25">
        <v>0.119</v>
      </c>
      <c r="P46" s="25">
        <f t="shared" si="0"/>
        <v>1745.64</v>
      </c>
    </row>
    <row r="47" s="2" customFormat="1" ht="15" spans="1:16">
      <c r="A47" s="6">
        <v>2016121300046</v>
      </c>
      <c r="B47" s="13">
        <v>80005000032237</v>
      </c>
      <c r="C47" s="14" t="s">
        <v>16</v>
      </c>
      <c r="D47" s="15" t="s">
        <v>17</v>
      </c>
      <c r="E47" s="16">
        <v>60</v>
      </c>
      <c r="F47" s="11" t="s">
        <v>199</v>
      </c>
      <c r="G47" s="17" t="s">
        <v>200</v>
      </c>
      <c r="H47" s="17" t="s">
        <v>201</v>
      </c>
      <c r="I47" s="11" t="s">
        <v>202</v>
      </c>
      <c r="J47" s="21">
        <v>9974455491563</v>
      </c>
      <c r="K47" s="2">
        <v>22.5</v>
      </c>
      <c r="L47" s="24">
        <v>31.2</v>
      </c>
      <c r="M47" s="25" t="s">
        <v>22</v>
      </c>
      <c r="N47" s="25">
        <v>26</v>
      </c>
      <c r="O47" s="25">
        <v>0.119</v>
      </c>
      <c r="P47" s="25">
        <f t="shared" si="0"/>
        <v>1745.64</v>
      </c>
    </row>
    <row r="48" s="2" customFormat="1" ht="15" spans="1:16">
      <c r="A48" s="6">
        <v>2016121300047</v>
      </c>
      <c r="B48" s="13">
        <v>80005000032237</v>
      </c>
      <c r="C48" s="14" t="s">
        <v>16</v>
      </c>
      <c r="D48" s="15" t="s">
        <v>17</v>
      </c>
      <c r="E48" s="16">
        <v>60</v>
      </c>
      <c r="F48" s="11" t="s">
        <v>203</v>
      </c>
      <c r="G48" s="17" t="s">
        <v>204</v>
      </c>
      <c r="H48" s="17" t="s">
        <v>205</v>
      </c>
      <c r="I48" s="11" t="s">
        <v>206</v>
      </c>
      <c r="J48" s="21">
        <v>9974455491564</v>
      </c>
      <c r="K48" s="2">
        <v>22.5</v>
      </c>
      <c r="L48" s="24">
        <v>31.2</v>
      </c>
      <c r="M48" s="25" t="s">
        <v>22</v>
      </c>
      <c r="N48" s="25">
        <v>26</v>
      </c>
      <c r="O48" s="25">
        <v>0.119</v>
      </c>
      <c r="P48" s="25">
        <f t="shared" si="0"/>
        <v>1745.64</v>
      </c>
    </row>
    <row r="49" s="2" customFormat="1" ht="15" spans="1:16">
      <c r="A49" s="6">
        <v>2016121300048</v>
      </c>
      <c r="B49" s="13">
        <v>80005000032237</v>
      </c>
      <c r="C49" s="14" t="s">
        <v>16</v>
      </c>
      <c r="D49" s="15" t="s">
        <v>17</v>
      </c>
      <c r="E49" s="16">
        <v>60</v>
      </c>
      <c r="F49" s="11" t="s">
        <v>207</v>
      </c>
      <c r="G49" s="17" t="s">
        <v>208</v>
      </c>
      <c r="H49" s="17" t="s">
        <v>209</v>
      </c>
      <c r="I49" s="11" t="s">
        <v>210</v>
      </c>
      <c r="J49" s="21">
        <v>9974455491565</v>
      </c>
      <c r="K49" s="2">
        <v>22.5</v>
      </c>
      <c r="L49" s="24">
        <v>31.2</v>
      </c>
      <c r="M49" s="25" t="s">
        <v>22</v>
      </c>
      <c r="N49" s="25">
        <v>26</v>
      </c>
      <c r="O49" s="25">
        <v>0.119</v>
      </c>
      <c r="P49" s="25">
        <f t="shared" si="0"/>
        <v>1745.64</v>
      </c>
    </row>
    <row r="50" s="2" customFormat="1" ht="15" spans="1:16">
      <c r="A50" s="6">
        <v>2016121300049</v>
      </c>
      <c r="B50" s="13">
        <v>80005000032237</v>
      </c>
      <c r="C50" s="14" t="s">
        <v>16</v>
      </c>
      <c r="D50" s="15" t="s">
        <v>17</v>
      </c>
      <c r="E50" s="16">
        <v>60</v>
      </c>
      <c r="F50" s="11" t="s">
        <v>211</v>
      </c>
      <c r="G50" s="17" t="s">
        <v>212</v>
      </c>
      <c r="H50" s="17" t="s">
        <v>213</v>
      </c>
      <c r="I50" s="11" t="s">
        <v>214</v>
      </c>
      <c r="J50" s="21">
        <v>9974455491566</v>
      </c>
      <c r="K50" s="2">
        <v>22.5</v>
      </c>
      <c r="L50" s="24">
        <v>31.2</v>
      </c>
      <c r="M50" s="25" t="s">
        <v>22</v>
      </c>
      <c r="N50" s="25">
        <v>26</v>
      </c>
      <c r="O50" s="25">
        <v>0.119</v>
      </c>
      <c r="P50" s="25">
        <f t="shared" si="0"/>
        <v>1745.64</v>
      </c>
    </row>
    <row r="51" s="2" customFormat="1" ht="15" spans="1:16">
      <c r="A51" s="6">
        <v>2016121300050</v>
      </c>
      <c r="B51" s="13">
        <v>80005000032237</v>
      </c>
      <c r="C51" s="14" t="s">
        <v>16</v>
      </c>
      <c r="D51" s="15" t="s">
        <v>17</v>
      </c>
      <c r="E51" s="16">
        <v>60</v>
      </c>
      <c r="F51" s="11" t="s">
        <v>215</v>
      </c>
      <c r="G51" s="17" t="s">
        <v>216</v>
      </c>
      <c r="H51" s="17" t="s">
        <v>217</v>
      </c>
      <c r="I51" s="11" t="s">
        <v>218</v>
      </c>
      <c r="J51" s="21">
        <v>9974455491567</v>
      </c>
      <c r="K51" s="2">
        <v>22.5</v>
      </c>
      <c r="L51" s="24">
        <v>31.2</v>
      </c>
      <c r="M51" s="25" t="s">
        <v>22</v>
      </c>
      <c r="N51" s="25">
        <v>26</v>
      </c>
      <c r="O51" s="25">
        <v>0.119</v>
      </c>
      <c r="P51" s="25">
        <f t="shared" si="0"/>
        <v>1745.64</v>
      </c>
    </row>
    <row r="52" s="2" customFormat="1" ht="15" spans="1:16">
      <c r="A52" s="6">
        <v>2016121300051</v>
      </c>
      <c r="B52" s="13">
        <v>80005000032237</v>
      </c>
      <c r="C52" s="14" t="s">
        <v>16</v>
      </c>
      <c r="D52" s="15" t="s">
        <v>17</v>
      </c>
      <c r="E52" s="16">
        <v>60</v>
      </c>
      <c r="F52" s="11" t="s">
        <v>219</v>
      </c>
      <c r="G52" s="17" t="s">
        <v>220</v>
      </c>
      <c r="H52" s="17" t="s">
        <v>221</v>
      </c>
      <c r="I52" s="11" t="s">
        <v>222</v>
      </c>
      <c r="J52" s="21">
        <v>9974455491568</v>
      </c>
      <c r="K52" s="2">
        <v>22.5</v>
      </c>
      <c r="L52" s="24">
        <v>31.2</v>
      </c>
      <c r="M52" s="25" t="s">
        <v>22</v>
      </c>
      <c r="N52" s="25">
        <v>26</v>
      </c>
      <c r="O52" s="25">
        <v>0.119</v>
      </c>
      <c r="P52" s="25">
        <f t="shared" si="0"/>
        <v>1745.64</v>
      </c>
    </row>
    <row r="53" s="2" customFormat="1" ht="15" spans="1:16">
      <c r="A53" s="6">
        <v>2016121300052</v>
      </c>
      <c r="B53" s="13">
        <v>80005000032237</v>
      </c>
      <c r="C53" s="14" t="s">
        <v>16</v>
      </c>
      <c r="D53" s="15" t="s">
        <v>17</v>
      </c>
      <c r="E53" s="16">
        <v>60</v>
      </c>
      <c r="F53" s="11" t="s">
        <v>223</v>
      </c>
      <c r="G53" s="17" t="s">
        <v>224</v>
      </c>
      <c r="H53" s="17" t="s">
        <v>225</v>
      </c>
      <c r="I53" s="11" t="s">
        <v>226</v>
      </c>
      <c r="J53" s="21">
        <v>9974455491569</v>
      </c>
      <c r="K53" s="2">
        <v>22.5</v>
      </c>
      <c r="L53" s="24">
        <v>31.2</v>
      </c>
      <c r="M53" s="25" t="s">
        <v>22</v>
      </c>
      <c r="N53" s="25">
        <v>26</v>
      </c>
      <c r="O53" s="25">
        <v>0.119</v>
      </c>
      <c r="P53" s="25">
        <f t="shared" si="0"/>
        <v>1745.64</v>
      </c>
    </row>
    <row r="54" s="2" customFormat="1" ht="15" spans="1:16">
      <c r="A54" s="6">
        <v>2016121300053</v>
      </c>
      <c r="B54" s="13">
        <v>80005000032237</v>
      </c>
      <c r="C54" s="14" t="s">
        <v>16</v>
      </c>
      <c r="D54" s="15" t="s">
        <v>17</v>
      </c>
      <c r="E54" s="16">
        <v>60</v>
      </c>
      <c r="F54" s="11" t="s">
        <v>227</v>
      </c>
      <c r="G54" s="17" t="s">
        <v>228</v>
      </c>
      <c r="H54" s="17" t="s">
        <v>229</v>
      </c>
      <c r="I54" s="11" t="s">
        <v>230</v>
      </c>
      <c r="J54" s="21">
        <v>9974455491570</v>
      </c>
      <c r="K54" s="2">
        <v>22.5</v>
      </c>
      <c r="L54" s="24">
        <v>31.2</v>
      </c>
      <c r="M54" s="25" t="s">
        <v>22</v>
      </c>
      <c r="N54" s="25">
        <v>26</v>
      </c>
      <c r="O54" s="25">
        <v>0.119</v>
      </c>
      <c r="P54" s="25">
        <f t="shared" si="0"/>
        <v>1745.64</v>
      </c>
    </row>
    <row r="55" s="2" customFormat="1" ht="15" spans="1:16">
      <c r="A55" s="6">
        <v>2016121300054</v>
      </c>
      <c r="B55" s="13">
        <v>80005000032237</v>
      </c>
      <c r="C55" s="14" t="s">
        <v>16</v>
      </c>
      <c r="D55" s="15" t="s">
        <v>17</v>
      </c>
      <c r="E55" s="16">
        <v>60</v>
      </c>
      <c r="F55" s="11" t="s">
        <v>231</v>
      </c>
      <c r="G55" s="17" t="s">
        <v>232</v>
      </c>
      <c r="H55" s="17" t="s">
        <v>233</v>
      </c>
      <c r="I55" s="11" t="s">
        <v>234</v>
      </c>
      <c r="J55" s="21">
        <v>9974455491571</v>
      </c>
      <c r="K55" s="2">
        <v>22.5</v>
      </c>
      <c r="L55" s="24">
        <v>31.2</v>
      </c>
      <c r="M55" s="25" t="s">
        <v>22</v>
      </c>
      <c r="N55" s="25">
        <v>26</v>
      </c>
      <c r="O55" s="25">
        <v>0.119</v>
      </c>
      <c r="P55" s="25">
        <f t="shared" si="0"/>
        <v>1745.64</v>
      </c>
    </row>
    <row r="56" s="2" customFormat="1" ht="15" spans="1:16">
      <c r="A56" s="6">
        <v>2016121300055</v>
      </c>
      <c r="B56" s="13">
        <v>80005000032237</v>
      </c>
      <c r="C56" s="14" t="s">
        <v>16</v>
      </c>
      <c r="D56" s="15" t="s">
        <v>17</v>
      </c>
      <c r="E56" s="16">
        <v>60</v>
      </c>
      <c r="F56" s="11" t="s">
        <v>235</v>
      </c>
      <c r="G56" s="17" t="s">
        <v>236</v>
      </c>
      <c r="H56" s="17" t="s">
        <v>237</v>
      </c>
      <c r="I56" s="11" t="s">
        <v>238</v>
      </c>
      <c r="J56" s="21">
        <v>9974455491572</v>
      </c>
      <c r="K56" s="2">
        <v>22.5</v>
      </c>
      <c r="L56" s="24">
        <v>31.2</v>
      </c>
      <c r="M56" s="25" t="s">
        <v>22</v>
      </c>
      <c r="N56" s="25">
        <v>26</v>
      </c>
      <c r="O56" s="25">
        <v>0.119</v>
      </c>
      <c r="P56" s="25">
        <f t="shared" si="0"/>
        <v>1745.64</v>
      </c>
    </row>
    <row r="57" s="2" customFormat="1" ht="15" spans="1:16">
      <c r="A57" s="6">
        <v>2016121300056</v>
      </c>
      <c r="B57" s="13">
        <v>80005000032237</v>
      </c>
      <c r="C57" s="14" t="s">
        <v>16</v>
      </c>
      <c r="D57" s="15" t="s">
        <v>17</v>
      </c>
      <c r="E57" s="16">
        <v>60</v>
      </c>
      <c r="F57" s="11" t="s">
        <v>239</v>
      </c>
      <c r="G57" s="17" t="s">
        <v>240</v>
      </c>
      <c r="H57" s="17" t="s">
        <v>241</v>
      </c>
      <c r="I57" s="11" t="s">
        <v>242</v>
      </c>
      <c r="J57" s="21">
        <v>9974455491573</v>
      </c>
      <c r="K57" s="2">
        <v>22.5</v>
      </c>
      <c r="L57" s="24">
        <v>31.2</v>
      </c>
      <c r="M57" s="25" t="s">
        <v>22</v>
      </c>
      <c r="N57" s="25">
        <v>26</v>
      </c>
      <c r="O57" s="25">
        <v>0.119</v>
      </c>
      <c r="P57" s="25">
        <f t="shared" si="0"/>
        <v>1745.64</v>
      </c>
    </row>
    <row r="58" s="2" customFormat="1" ht="15" spans="1:16">
      <c r="A58" s="6">
        <v>2016121300057</v>
      </c>
      <c r="B58" s="13">
        <v>80005000032237</v>
      </c>
      <c r="C58" s="14" t="s">
        <v>16</v>
      </c>
      <c r="D58" s="15" t="s">
        <v>17</v>
      </c>
      <c r="E58" s="16">
        <v>60</v>
      </c>
      <c r="F58" s="11" t="s">
        <v>243</v>
      </c>
      <c r="G58" s="17" t="s">
        <v>244</v>
      </c>
      <c r="H58" s="17" t="s">
        <v>245</v>
      </c>
      <c r="I58" s="11" t="s">
        <v>246</v>
      </c>
      <c r="J58" s="21">
        <v>9974455491574</v>
      </c>
      <c r="K58" s="2">
        <v>22.5</v>
      </c>
      <c r="L58" s="24">
        <v>31.2</v>
      </c>
      <c r="M58" s="25" t="s">
        <v>22</v>
      </c>
      <c r="N58" s="25">
        <v>26</v>
      </c>
      <c r="O58" s="25">
        <v>0.119</v>
      </c>
      <c r="P58" s="25">
        <f t="shared" si="0"/>
        <v>1745.64</v>
      </c>
    </row>
    <row r="59" s="2" customFormat="1" ht="15" spans="1:16">
      <c r="A59" s="6">
        <v>2016121300058</v>
      </c>
      <c r="B59" s="13">
        <v>80005000032237</v>
      </c>
      <c r="C59" s="14" t="s">
        <v>16</v>
      </c>
      <c r="D59" s="15" t="s">
        <v>17</v>
      </c>
      <c r="E59" s="16">
        <v>60</v>
      </c>
      <c r="F59" s="11" t="s">
        <v>247</v>
      </c>
      <c r="G59" s="17" t="s">
        <v>248</v>
      </c>
      <c r="H59" s="17" t="s">
        <v>249</v>
      </c>
      <c r="I59" s="11" t="s">
        <v>250</v>
      </c>
      <c r="J59" s="21">
        <v>9974455491575</v>
      </c>
      <c r="K59" s="2">
        <v>22.5</v>
      </c>
      <c r="L59" s="24">
        <v>31.2</v>
      </c>
      <c r="M59" s="25" t="s">
        <v>22</v>
      </c>
      <c r="N59" s="25">
        <v>26</v>
      </c>
      <c r="O59" s="25">
        <v>0.119</v>
      </c>
      <c r="P59" s="25">
        <f t="shared" si="0"/>
        <v>1745.64</v>
      </c>
    </row>
    <row r="60" s="2" customFormat="1" ht="15" spans="1:16">
      <c r="A60" s="6">
        <v>2016121300059</v>
      </c>
      <c r="B60" s="13">
        <v>80005000032237</v>
      </c>
      <c r="C60" s="14" t="s">
        <v>16</v>
      </c>
      <c r="D60" s="15" t="s">
        <v>17</v>
      </c>
      <c r="E60" s="16">
        <v>60</v>
      </c>
      <c r="F60" s="11" t="s">
        <v>251</v>
      </c>
      <c r="G60" s="17" t="s">
        <v>164</v>
      </c>
      <c r="H60" s="17" t="s">
        <v>252</v>
      </c>
      <c r="I60" s="11" t="s">
        <v>253</v>
      </c>
      <c r="J60" s="21">
        <v>9974455491576</v>
      </c>
      <c r="K60" s="2">
        <v>22.5</v>
      </c>
      <c r="L60" s="24">
        <v>31.2</v>
      </c>
      <c r="M60" s="25" t="s">
        <v>22</v>
      </c>
      <c r="N60" s="25">
        <v>26</v>
      </c>
      <c r="O60" s="25">
        <v>0.119</v>
      </c>
      <c r="P60" s="25">
        <f t="shared" si="0"/>
        <v>1745.64</v>
      </c>
    </row>
    <row r="61" s="2" customFormat="1" ht="15" spans="1:16">
      <c r="A61" s="6">
        <v>2016121300060</v>
      </c>
      <c r="B61" s="13">
        <v>80005000032237</v>
      </c>
      <c r="C61" s="14" t="s">
        <v>16</v>
      </c>
      <c r="D61" s="15" t="s">
        <v>17</v>
      </c>
      <c r="E61" s="16">
        <v>60</v>
      </c>
      <c r="F61" s="11" t="s">
        <v>254</v>
      </c>
      <c r="G61" s="17" t="s">
        <v>255</v>
      </c>
      <c r="H61" s="17" t="s">
        <v>256</v>
      </c>
      <c r="I61" s="11" t="s">
        <v>257</v>
      </c>
      <c r="J61" s="21">
        <v>9974455491577</v>
      </c>
      <c r="K61" s="2">
        <v>22.5</v>
      </c>
      <c r="L61" s="24">
        <v>31.2</v>
      </c>
      <c r="M61" s="25" t="s">
        <v>22</v>
      </c>
      <c r="N61" s="25">
        <v>26</v>
      </c>
      <c r="O61" s="25">
        <v>0.119</v>
      </c>
      <c r="P61" s="25">
        <f t="shared" si="0"/>
        <v>1745.64</v>
      </c>
    </row>
    <row r="62" s="2" customFormat="1" ht="15" spans="1:16">
      <c r="A62" s="6">
        <v>2016121300061</v>
      </c>
      <c r="B62" s="13">
        <v>80005000032237</v>
      </c>
      <c r="C62" s="14" t="s">
        <v>16</v>
      </c>
      <c r="D62" s="15" t="s">
        <v>17</v>
      </c>
      <c r="E62" s="16">
        <v>60</v>
      </c>
      <c r="F62" s="11" t="s">
        <v>258</v>
      </c>
      <c r="G62" s="17" t="s">
        <v>259</v>
      </c>
      <c r="H62" s="17" t="s">
        <v>260</v>
      </c>
      <c r="I62" s="11" t="s">
        <v>261</v>
      </c>
      <c r="J62" s="21">
        <v>9974455491578</v>
      </c>
      <c r="K62" s="2">
        <v>22.5</v>
      </c>
      <c r="L62" s="24">
        <v>31.2</v>
      </c>
      <c r="M62" s="25" t="s">
        <v>22</v>
      </c>
      <c r="N62" s="25">
        <v>26</v>
      </c>
      <c r="O62" s="25">
        <v>0.119</v>
      </c>
      <c r="P62" s="25">
        <f t="shared" si="0"/>
        <v>1745.64</v>
      </c>
    </row>
    <row r="63" s="2" customFormat="1" ht="15" spans="1:16">
      <c r="A63" s="6">
        <v>2016121300062</v>
      </c>
      <c r="B63" s="13">
        <v>80005000032237</v>
      </c>
      <c r="C63" s="14" t="s">
        <v>16</v>
      </c>
      <c r="D63" s="15" t="s">
        <v>17</v>
      </c>
      <c r="E63" s="16">
        <v>60</v>
      </c>
      <c r="F63" s="11" t="s">
        <v>262</v>
      </c>
      <c r="G63" s="17" t="s">
        <v>263</v>
      </c>
      <c r="H63" s="17" t="s">
        <v>264</v>
      </c>
      <c r="I63" s="11" t="s">
        <v>265</v>
      </c>
      <c r="J63" s="21">
        <v>9974455491579</v>
      </c>
      <c r="K63" s="2">
        <v>22.5</v>
      </c>
      <c r="L63" s="24">
        <v>31.2</v>
      </c>
      <c r="M63" s="25" t="s">
        <v>22</v>
      </c>
      <c r="N63" s="25">
        <v>26</v>
      </c>
      <c r="O63" s="25">
        <v>0.119</v>
      </c>
      <c r="P63" s="25">
        <f t="shared" si="0"/>
        <v>1745.64</v>
      </c>
    </row>
    <row r="64" s="2" customFormat="1" ht="15" spans="1:16">
      <c r="A64" s="6">
        <v>2016121300063</v>
      </c>
      <c r="B64" s="13">
        <v>80005000032237</v>
      </c>
      <c r="C64" s="14" t="s">
        <v>16</v>
      </c>
      <c r="D64" s="15" t="s">
        <v>17</v>
      </c>
      <c r="E64" s="16">
        <v>60</v>
      </c>
      <c r="F64" s="11" t="s">
        <v>266</v>
      </c>
      <c r="G64" s="17" t="s">
        <v>267</v>
      </c>
      <c r="H64" s="17" t="s">
        <v>268</v>
      </c>
      <c r="I64" s="11" t="s">
        <v>269</v>
      </c>
      <c r="J64" s="21">
        <v>9974455491580</v>
      </c>
      <c r="K64" s="2">
        <v>22.5</v>
      </c>
      <c r="L64" s="24">
        <v>31.2</v>
      </c>
      <c r="M64" s="25" t="s">
        <v>22</v>
      </c>
      <c r="N64" s="25">
        <v>26</v>
      </c>
      <c r="O64" s="25">
        <v>0.119</v>
      </c>
      <c r="P64" s="25">
        <f t="shared" si="0"/>
        <v>1745.64</v>
      </c>
    </row>
    <row r="65" s="2" customFormat="1" ht="15" spans="1:16">
      <c r="A65" s="6">
        <v>2016121300064</v>
      </c>
      <c r="B65" s="13">
        <v>80005000032237</v>
      </c>
      <c r="C65" s="14" t="s">
        <v>16</v>
      </c>
      <c r="D65" s="15" t="s">
        <v>17</v>
      </c>
      <c r="E65" s="16">
        <v>60</v>
      </c>
      <c r="F65" s="11" t="s">
        <v>270</v>
      </c>
      <c r="G65" s="17" t="s">
        <v>271</v>
      </c>
      <c r="H65" s="17" t="s">
        <v>272</v>
      </c>
      <c r="I65" s="11" t="s">
        <v>273</v>
      </c>
      <c r="J65" s="21">
        <v>9974455491581</v>
      </c>
      <c r="K65" s="2">
        <v>22.5</v>
      </c>
      <c r="L65" s="24">
        <v>31.2</v>
      </c>
      <c r="M65" s="25" t="s">
        <v>22</v>
      </c>
      <c r="N65" s="25">
        <v>26</v>
      </c>
      <c r="O65" s="25">
        <v>0.119</v>
      </c>
      <c r="P65" s="25">
        <f t="shared" si="0"/>
        <v>1745.64</v>
      </c>
    </row>
    <row r="66" s="2" customFormat="1" ht="15" spans="1:16">
      <c r="A66" s="6">
        <v>2016121300065</v>
      </c>
      <c r="B66" s="13">
        <v>80005000032237</v>
      </c>
      <c r="C66" s="14" t="s">
        <v>16</v>
      </c>
      <c r="D66" s="15" t="s">
        <v>17</v>
      </c>
      <c r="E66" s="16">
        <v>60</v>
      </c>
      <c r="F66" s="11" t="s">
        <v>274</v>
      </c>
      <c r="G66" s="17" t="s">
        <v>275</v>
      </c>
      <c r="H66" s="17" t="s">
        <v>276</v>
      </c>
      <c r="I66" s="11" t="s">
        <v>277</v>
      </c>
      <c r="J66" s="21">
        <v>9974455491582</v>
      </c>
      <c r="K66" s="2">
        <v>22.5</v>
      </c>
      <c r="L66" s="24">
        <v>31.2</v>
      </c>
      <c r="M66" s="25" t="s">
        <v>22</v>
      </c>
      <c r="N66" s="25">
        <v>26</v>
      </c>
      <c r="O66" s="25">
        <v>0.119</v>
      </c>
      <c r="P66" s="25">
        <f t="shared" ref="P66:P129" si="1">N66*E66*1.119</f>
        <v>1745.64</v>
      </c>
    </row>
    <row r="67" s="2" customFormat="1" ht="15" spans="1:16">
      <c r="A67" s="6">
        <v>2016121300066</v>
      </c>
      <c r="B67" s="13">
        <v>80005000032237</v>
      </c>
      <c r="C67" s="14" t="s">
        <v>16</v>
      </c>
      <c r="D67" s="15" t="s">
        <v>17</v>
      </c>
      <c r="E67" s="16">
        <v>60</v>
      </c>
      <c r="F67" s="11" t="s">
        <v>278</v>
      </c>
      <c r="G67" s="17" t="s">
        <v>279</v>
      </c>
      <c r="H67" s="17" t="s">
        <v>280</v>
      </c>
      <c r="I67" s="11" t="s">
        <v>281</v>
      </c>
      <c r="J67" s="21">
        <v>9974455491583</v>
      </c>
      <c r="K67" s="2">
        <v>22.5</v>
      </c>
      <c r="L67" s="24">
        <v>31.2</v>
      </c>
      <c r="M67" s="25" t="s">
        <v>22</v>
      </c>
      <c r="N67" s="25">
        <v>26</v>
      </c>
      <c r="O67" s="25">
        <v>0.119</v>
      </c>
      <c r="P67" s="25">
        <f t="shared" si="1"/>
        <v>1745.64</v>
      </c>
    </row>
    <row r="68" s="2" customFormat="1" ht="15" spans="1:16">
      <c r="A68" s="6">
        <v>2016121300067</v>
      </c>
      <c r="B68" s="13">
        <v>80005000032237</v>
      </c>
      <c r="C68" s="14" t="s">
        <v>16</v>
      </c>
      <c r="D68" s="15" t="s">
        <v>17</v>
      </c>
      <c r="E68" s="16">
        <v>60</v>
      </c>
      <c r="F68" s="11" t="s">
        <v>282</v>
      </c>
      <c r="G68" s="17" t="s">
        <v>283</v>
      </c>
      <c r="H68" s="17" t="s">
        <v>284</v>
      </c>
      <c r="I68" s="11" t="s">
        <v>285</v>
      </c>
      <c r="J68" s="21">
        <v>9974455491584</v>
      </c>
      <c r="K68" s="2">
        <v>22.5</v>
      </c>
      <c r="L68" s="24">
        <v>31.2</v>
      </c>
      <c r="M68" s="25" t="s">
        <v>22</v>
      </c>
      <c r="N68" s="25">
        <v>26</v>
      </c>
      <c r="O68" s="25">
        <v>0.119</v>
      </c>
      <c r="P68" s="25">
        <f t="shared" si="1"/>
        <v>1745.64</v>
      </c>
    </row>
    <row r="69" s="2" customFormat="1" ht="15" spans="1:16">
      <c r="A69" s="6">
        <v>2016121300068</v>
      </c>
      <c r="B69" s="13">
        <v>80005000032237</v>
      </c>
      <c r="C69" s="14" t="s">
        <v>16</v>
      </c>
      <c r="D69" s="15" t="s">
        <v>17</v>
      </c>
      <c r="E69" s="16">
        <v>60</v>
      </c>
      <c r="F69" s="11" t="s">
        <v>286</v>
      </c>
      <c r="G69" s="17" t="s">
        <v>287</v>
      </c>
      <c r="H69" s="17" t="s">
        <v>288</v>
      </c>
      <c r="I69" s="11" t="s">
        <v>289</v>
      </c>
      <c r="J69" s="21">
        <v>9974455491585</v>
      </c>
      <c r="K69" s="2">
        <v>22.5</v>
      </c>
      <c r="L69" s="24">
        <v>31.2</v>
      </c>
      <c r="M69" s="25" t="s">
        <v>22</v>
      </c>
      <c r="N69" s="25">
        <v>26</v>
      </c>
      <c r="O69" s="25">
        <v>0.119</v>
      </c>
      <c r="P69" s="25">
        <f t="shared" si="1"/>
        <v>1745.64</v>
      </c>
    </row>
    <row r="70" s="2" customFormat="1" ht="15" spans="1:16">
      <c r="A70" s="6">
        <v>2016121300069</v>
      </c>
      <c r="B70" s="13">
        <v>80005000032237</v>
      </c>
      <c r="C70" s="14" t="s">
        <v>16</v>
      </c>
      <c r="D70" s="15" t="s">
        <v>17</v>
      </c>
      <c r="E70" s="16">
        <v>60</v>
      </c>
      <c r="F70" s="11" t="s">
        <v>290</v>
      </c>
      <c r="G70" s="17" t="s">
        <v>291</v>
      </c>
      <c r="H70" s="17" t="s">
        <v>292</v>
      </c>
      <c r="I70" s="11" t="s">
        <v>293</v>
      </c>
      <c r="J70" s="21">
        <v>9974455491586</v>
      </c>
      <c r="K70" s="2">
        <v>22.5</v>
      </c>
      <c r="L70" s="24">
        <v>31.2</v>
      </c>
      <c r="M70" s="25" t="s">
        <v>22</v>
      </c>
      <c r="N70" s="25">
        <v>26</v>
      </c>
      <c r="O70" s="25">
        <v>0.119</v>
      </c>
      <c r="P70" s="25">
        <f t="shared" si="1"/>
        <v>1745.64</v>
      </c>
    </row>
    <row r="71" s="2" customFormat="1" ht="15" spans="1:16">
      <c r="A71" s="6">
        <v>2016121300070</v>
      </c>
      <c r="B71" s="13">
        <v>80005000032237</v>
      </c>
      <c r="C71" s="14" t="s">
        <v>16</v>
      </c>
      <c r="D71" s="15" t="s">
        <v>17</v>
      </c>
      <c r="E71" s="16">
        <v>60</v>
      </c>
      <c r="F71" s="11" t="s">
        <v>294</v>
      </c>
      <c r="G71" s="17" t="s">
        <v>295</v>
      </c>
      <c r="H71" s="17" t="s">
        <v>296</v>
      </c>
      <c r="I71" s="11" t="s">
        <v>297</v>
      </c>
      <c r="J71" s="21">
        <v>9974455491587</v>
      </c>
      <c r="K71" s="2">
        <v>22.5</v>
      </c>
      <c r="L71" s="24">
        <v>31.2</v>
      </c>
      <c r="M71" s="25" t="s">
        <v>22</v>
      </c>
      <c r="N71" s="25">
        <v>26</v>
      </c>
      <c r="O71" s="25">
        <v>0.119</v>
      </c>
      <c r="P71" s="25">
        <f t="shared" si="1"/>
        <v>1745.64</v>
      </c>
    </row>
    <row r="72" s="2" customFormat="1" ht="15" spans="1:16">
      <c r="A72" s="6">
        <v>2016121300071</v>
      </c>
      <c r="B72" s="13">
        <v>80005000032237</v>
      </c>
      <c r="C72" s="14" t="s">
        <v>16</v>
      </c>
      <c r="D72" s="15" t="s">
        <v>17</v>
      </c>
      <c r="E72" s="16">
        <v>60</v>
      </c>
      <c r="F72" s="11" t="s">
        <v>298</v>
      </c>
      <c r="G72" s="17" t="s">
        <v>299</v>
      </c>
      <c r="H72" s="17" t="s">
        <v>300</v>
      </c>
      <c r="I72" s="11" t="s">
        <v>301</v>
      </c>
      <c r="J72" s="21">
        <v>9974455491588</v>
      </c>
      <c r="K72" s="2">
        <v>22.5</v>
      </c>
      <c r="L72" s="24">
        <v>31.2</v>
      </c>
      <c r="M72" s="25" t="s">
        <v>22</v>
      </c>
      <c r="N72" s="25">
        <v>26</v>
      </c>
      <c r="O72" s="25">
        <v>0.119</v>
      </c>
      <c r="P72" s="25">
        <f t="shared" si="1"/>
        <v>1745.64</v>
      </c>
    </row>
    <row r="73" s="2" customFormat="1" ht="15" spans="1:16">
      <c r="A73" s="6">
        <v>2016121300072</v>
      </c>
      <c r="B73" s="13">
        <v>80005000032237</v>
      </c>
      <c r="C73" s="14" t="s">
        <v>16</v>
      </c>
      <c r="D73" s="15" t="s">
        <v>17</v>
      </c>
      <c r="E73" s="16">
        <v>60</v>
      </c>
      <c r="F73" s="11" t="s">
        <v>302</v>
      </c>
      <c r="G73" s="17" t="s">
        <v>303</v>
      </c>
      <c r="H73" s="17" t="s">
        <v>304</v>
      </c>
      <c r="I73" s="11" t="s">
        <v>305</v>
      </c>
      <c r="J73" s="21">
        <v>9974455491589</v>
      </c>
      <c r="K73" s="2">
        <v>22.5</v>
      </c>
      <c r="L73" s="24">
        <v>31.2</v>
      </c>
      <c r="M73" s="25" t="s">
        <v>22</v>
      </c>
      <c r="N73" s="25">
        <v>26</v>
      </c>
      <c r="O73" s="25">
        <v>0.119</v>
      </c>
      <c r="P73" s="25">
        <f t="shared" si="1"/>
        <v>1745.64</v>
      </c>
    </row>
    <row r="74" s="2" customFormat="1" ht="15" spans="1:16">
      <c r="A74" s="6">
        <v>2016121300073</v>
      </c>
      <c r="B74" s="13">
        <v>80005000032237</v>
      </c>
      <c r="C74" s="14" t="s">
        <v>16</v>
      </c>
      <c r="D74" s="15" t="s">
        <v>17</v>
      </c>
      <c r="E74" s="16">
        <v>60</v>
      </c>
      <c r="F74" s="11" t="s">
        <v>306</v>
      </c>
      <c r="G74" s="17" t="s">
        <v>307</v>
      </c>
      <c r="H74" s="17" t="s">
        <v>308</v>
      </c>
      <c r="I74" s="11" t="s">
        <v>309</v>
      </c>
      <c r="J74" s="21">
        <v>9974455491590</v>
      </c>
      <c r="K74" s="2">
        <v>22.5</v>
      </c>
      <c r="L74" s="24">
        <v>31.2</v>
      </c>
      <c r="M74" s="25" t="s">
        <v>22</v>
      </c>
      <c r="N74" s="25">
        <v>26</v>
      </c>
      <c r="O74" s="25">
        <v>0.119</v>
      </c>
      <c r="P74" s="25">
        <f t="shared" si="1"/>
        <v>1745.64</v>
      </c>
    </row>
    <row r="75" s="2" customFormat="1" ht="15" spans="1:16">
      <c r="A75" s="6">
        <v>2016121300074</v>
      </c>
      <c r="B75" s="13">
        <v>80005000032237</v>
      </c>
      <c r="C75" s="14" t="s">
        <v>16</v>
      </c>
      <c r="D75" s="15" t="s">
        <v>17</v>
      </c>
      <c r="E75" s="16">
        <v>60</v>
      </c>
      <c r="F75" s="11" t="s">
        <v>310</v>
      </c>
      <c r="G75" s="17" t="s">
        <v>311</v>
      </c>
      <c r="H75" s="17" t="s">
        <v>312</v>
      </c>
      <c r="I75" s="11" t="s">
        <v>313</v>
      </c>
      <c r="J75" s="21">
        <v>9974455491591</v>
      </c>
      <c r="K75" s="2">
        <v>22.5</v>
      </c>
      <c r="L75" s="24">
        <v>31.2</v>
      </c>
      <c r="M75" s="25" t="s">
        <v>22</v>
      </c>
      <c r="N75" s="25">
        <v>26</v>
      </c>
      <c r="O75" s="25">
        <v>0.119</v>
      </c>
      <c r="P75" s="25">
        <f t="shared" si="1"/>
        <v>1745.64</v>
      </c>
    </row>
    <row r="76" s="2" customFormat="1" ht="15" spans="1:16">
      <c r="A76" s="6">
        <v>2016121300075</v>
      </c>
      <c r="B76" s="13">
        <v>80005000032237</v>
      </c>
      <c r="C76" s="14" t="s">
        <v>16</v>
      </c>
      <c r="D76" s="15" t="s">
        <v>17</v>
      </c>
      <c r="E76" s="16">
        <v>60</v>
      </c>
      <c r="F76" s="11" t="s">
        <v>314</v>
      </c>
      <c r="G76" s="17" t="s">
        <v>315</v>
      </c>
      <c r="H76" s="17" t="s">
        <v>316</v>
      </c>
      <c r="I76" s="11" t="s">
        <v>317</v>
      </c>
      <c r="J76" s="21">
        <v>9974455491592</v>
      </c>
      <c r="K76" s="2">
        <v>22.5</v>
      </c>
      <c r="L76" s="24">
        <v>31.2</v>
      </c>
      <c r="M76" s="25" t="s">
        <v>22</v>
      </c>
      <c r="N76" s="25">
        <v>26</v>
      </c>
      <c r="O76" s="25">
        <v>0.119</v>
      </c>
      <c r="P76" s="25">
        <f t="shared" si="1"/>
        <v>1745.64</v>
      </c>
    </row>
    <row r="77" s="2" customFormat="1" ht="15" spans="1:16">
      <c r="A77" s="6">
        <v>2016121300076</v>
      </c>
      <c r="B77" s="13">
        <v>80005000032237</v>
      </c>
      <c r="C77" s="14" t="s">
        <v>16</v>
      </c>
      <c r="D77" s="15" t="s">
        <v>17</v>
      </c>
      <c r="E77" s="16">
        <v>60</v>
      </c>
      <c r="F77" s="11" t="s">
        <v>318</v>
      </c>
      <c r="G77" s="17" t="s">
        <v>319</v>
      </c>
      <c r="H77" s="17" t="s">
        <v>320</v>
      </c>
      <c r="I77" s="11" t="s">
        <v>321</v>
      </c>
      <c r="J77" s="21">
        <v>9974455491593</v>
      </c>
      <c r="K77" s="2">
        <v>22.5</v>
      </c>
      <c r="L77" s="24">
        <v>31.2</v>
      </c>
      <c r="M77" s="25" t="s">
        <v>22</v>
      </c>
      <c r="N77" s="25">
        <v>26</v>
      </c>
      <c r="O77" s="25">
        <v>0.119</v>
      </c>
      <c r="P77" s="25">
        <f t="shared" si="1"/>
        <v>1745.64</v>
      </c>
    </row>
    <row r="78" s="2" customFormat="1" ht="15" spans="1:16">
      <c r="A78" s="6">
        <v>2016121300077</v>
      </c>
      <c r="B78" s="13">
        <v>80005000032237</v>
      </c>
      <c r="C78" s="14" t="s">
        <v>16</v>
      </c>
      <c r="D78" s="15" t="s">
        <v>17</v>
      </c>
      <c r="E78" s="16">
        <v>60</v>
      </c>
      <c r="F78" s="11" t="s">
        <v>322</v>
      </c>
      <c r="G78" s="17" t="s">
        <v>323</v>
      </c>
      <c r="H78" s="17" t="s">
        <v>324</v>
      </c>
      <c r="I78" s="11" t="s">
        <v>325</v>
      </c>
      <c r="J78" s="21">
        <v>9974455491594</v>
      </c>
      <c r="K78" s="2">
        <v>22.5</v>
      </c>
      <c r="L78" s="24">
        <v>31.2</v>
      </c>
      <c r="M78" s="25" t="s">
        <v>22</v>
      </c>
      <c r="N78" s="25">
        <v>26</v>
      </c>
      <c r="O78" s="25">
        <v>0.119</v>
      </c>
      <c r="P78" s="25">
        <f t="shared" si="1"/>
        <v>1745.64</v>
      </c>
    </row>
    <row r="79" s="2" customFormat="1" ht="15" spans="1:16">
      <c r="A79" s="6">
        <v>2016121300078</v>
      </c>
      <c r="B79" s="13">
        <v>80005000032237</v>
      </c>
      <c r="C79" s="14" t="s">
        <v>16</v>
      </c>
      <c r="D79" s="15" t="s">
        <v>17</v>
      </c>
      <c r="E79" s="16">
        <v>60</v>
      </c>
      <c r="F79" s="11" t="s">
        <v>326</v>
      </c>
      <c r="G79" s="17" t="s">
        <v>327</v>
      </c>
      <c r="H79" s="17" t="s">
        <v>328</v>
      </c>
      <c r="I79" s="11" t="s">
        <v>329</v>
      </c>
      <c r="J79" s="21">
        <v>9974455491595</v>
      </c>
      <c r="K79" s="2">
        <v>22.5</v>
      </c>
      <c r="L79" s="24">
        <v>31.2</v>
      </c>
      <c r="M79" s="25" t="s">
        <v>22</v>
      </c>
      <c r="N79" s="25">
        <v>26</v>
      </c>
      <c r="O79" s="25">
        <v>0.119</v>
      </c>
      <c r="P79" s="25">
        <f t="shared" si="1"/>
        <v>1745.64</v>
      </c>
    </row>
    <row r="80" s="2" customFormat="1" ht="15" spans="1:16">
      <c r="A80" s="6">
        <v>2016121300079</v>
      </c>
      <c r="B80" s="13">
        <v>80005000032237</v>
      </c>
      <c r="C80" s="14" t="s">
        <v>16</v>
      </c>
      <c r="D80" s="15" t="s">
        <v>17</v>
      </c>
      <c r="E80" s="16">
        <v>60</v>
      </c>
      <c r="F80" s="11" t="s">
        <v>330</v>
      </c>
      <c r="G80" s="17" t="s">
        <v>331</v>
      </c>
      <c r="H80" s="17" t="s">
        <v>332</v>
      </c>
      <c r="I80" s="11" t="s">
        <v>333</v>
      </c>
      <c r="J80" s="21">
        <v>9974455491596</v>
      </c>
      <c r="K80" s="2">
        <v>22.5</v>
      </c>
      <c r="L80" s="24">
        <v>31.2</v>
      </c>
      <c r="M80" s="25" t="s">
        <v>22</v>
      </c>
      <c r="N80" s="25">
        <v>26</v>
      </c>
      <c r="O80" s="25">
        <v>0.119</v>
      </c>
      <c r="P80" s="25">
        <f t="shared" si="1"/>
        <v>1745.64</v>
      </c>
    </row>
    <row r="81" s="2" customFormat="1" ht="15" spans="1:16">
      <c r="A81" s="6">
        <v>2016121300080</v>
      </c>
      <c r="B81" s="13">
        <v>80005000032237</v>
      </c>
      <c r="C81" s="14" t="s">
        <v>16</v>
      </c>
      <c r="D81" s="15" t="s">
        <v>17</v>
      </c>
      <c r="E81" s="16">
        <v>60</v>
      </c>
      <c r="F81" s="11" t="s">
        <v>334</v>
      </c>
      <c r="G81" s="17" t="s">
        <v>335</v>
      </c>
      <c r="H81" s="17" t="s">
        <v>336</v>
      </c>
      <c r="I81" s="11" t="s">
        <v>337</v>
      </c>
      <c r="J81" s="21">
        <v>9974455491597</v>
      </c>
      <c r="K81" s="2">
        <v>22.5</v>
      </c>
      <c r="L81" s="24">
        <v>31.2</v>
      </c>
      <c r="M81" s="25" t="s">
        <v>22</v>
      </c>
      <c r="N81" s="25">
        <v>26</v>
      </c>
      <c r="O81" s="25">
        <v>0.119</v>
      </c>
      <c r="P81" s="25">
        <f t="shared" si="1"/>
        <v>1745.64</v>
      </c>
    </row>
    <row r="82" s="2" customFormat="1" ht="15" spans="1:16">
      <c r="A82" s="6">
        <v>2016121300081</v>
      </c>
      <c r="B82" s="13">
        <v>80005000032237</v>
      </c>
      <c r="C82" s="14" t="s">
        <v>16</v>
      </c>
      <c r="D82" s="15" t="s">
        <v>17</v>
      </c>
      <c r="E82" s="16">
        <v>60</v>
      </c>
      <c r="F82" s="11" t="s">
        <v>338</v>
      </c>
      <c r="G82" s="17" t="s">
        <v>339</v>
      </c>
      <c r="H82" s="17" t="s">
        <v>340</v>
      </c>
      <c r="I82" s="11" t="s">
        <v>341</v>
      </c>
      <c r="J82" s="21">
        <v>9974455491598</v>
      </c>
      <c r="K82" s="2">
        <v>22.5</v>
      </c>
      <c r="L82" s="24">
        <v>31.2</v>
      </c>
      <c r="M82" s="25" t="s">
        <v>22</v>
      </c>
      <c r="N82" s="25">
        <v>26</v>
      </c>
      <c r="O82" s="25">
        <v>0.119</v>
      </c>
      <c r="P82" s="25">
        <f t="shared" si="1"/>
        <v>1745.64</v>
      </c>
    </row>
    <row r="83" s="2" customFormat="1" ht="15" spans="1:16">
      <c r="A83" s="6">
        <v>2016121300082</v>
      </c>
      <c r="B83" s="13">
        <v>80005000032237</v>
      </c>
      <c r="C83" s="14" t="s">
        <v>16</v>
      </c>
      <c r="D83" s="15" t="s">
        <v>17</v>
      </c>
      <c r="E83" s="16">
        <v>60</v>
      </c>
      <c r="F83" s="11" t="s">
        <v>342</v>
      </c>
      <c r="G83" s="17" t="s">
        <v>343</v>
      </c>
      <c r="H83" s="17" t="s">
        <v>344</v>
      </c>
      <c r="I83" s="11" t="s">
        <v>345</v>
      </c>
      <c r="J83" s="21">
        <v>9974455491599</v>
      </c>
      <c r="K83" s="2">
        <v>22.5</v>
      </c>
      <c r="L83" s="24">
        <v>31.2</v>
      </c>
      <c r="M83" s="25" t="s">
        <v>22</v>
      </c>
      <c r="N83" s="25">
        <v>26</v>
      </c>
      <c r="O83" s="25">
        <v>0.119</v>
      </c>
      <c r="P83" s="25">
        <f t="shared" si="1"/>
        <v>1745.64</v>
      </c>
    </row>
    <row r="84" s="2" customFormat="1" ht="15" spans="1:16">
      <c r="A84" s="6">
        <v>2016121300083</v>
      </c>
      <c r="B84" s="13">
        <v>80005000032237</v>
      </c>
      <c r="C84" s="14" t="s">
        <v>16</v>
      </c>
      <c r="D84" s="15" t="s">
        <v>17</v>
      </c>
      <c r="E84" s="16">
        <v>60</v>
      </c>
      <c r="F84" s="11" t="s">
        <v>346</v>
      </c>
      <c r="G84" s="17" t="s">
        <v>347</v>
      </c>
      <c r="H84" s="17" t="s">
        <v>348</v>
      </c>
      <c r="I84" s="11" t="s">
        <v>349</v>
      </c>
      <c r="J84" s="21">
        <v>9974455491600</v>
      </c>
      <c r="K84" s="2">
        <v>22.5</v>
      </c>
      <c r="L84" s="24">
        <v>31.2</v>
      </c>
      <c r="M84" s="25" t="s">
        <v>22</v>
      </c>
      <c r="N84" s="25">
        <v>26</v>
      </c>
      <c r="O84" s="25">
        <v>0.119</v>
      </c>
      <c r="P84" s="25">
        <f t="shared" si="1"/>
        <v>1745.64</v>
      </c>
    </row>
    <row r="85" s="2" customFormat="1" ht="15" spans="1:16">
      <c r="A85" s="6">
        <v>2016121300084</v>
      </c>
      <c r="B85" s="13">
        <v>80005000032237</v>
      </c>
      <c r="C85" s="14" t="s">
        <v>16</v>
      </c>
      <c r="D85" s="15" t="s">
        <v>17</v>
      </c>
      <c r="E85" s="16">
        <v>60</v>
      </c>
      <c r="F85" s="11" t="s">
        <v>350</v>
      </c>
      <c r="G85" s="17" t="s">
        <v>351</v>
      </c>
      <c r="H85" s="17" t="s">
        <v>352</v>
      </c>
      <c r="I85" s="11" t="s">
        <v>353</v>
      </c>
      <c r="J85" s="21">
        <v>9974455491601</v>
      </c>
      <c r="K85" s="2">
        <v>22.5</v>
      </c>
      <c r="L85" s="24">
        <v>31.2</v>
      </c>
      <c r="M85" s="25" t="s">
        <v>22</v>
      </c>
      <c r="N85" s="25">
        <v>26</v>
      </c>
      <c r="O85" s="25">
        <v>0.119</v>
      </c>
      <c r="P85" s="25">
        <f t="shared" si="1"/>
        <v>1745.64</v>
      </c>
    </row>
    <row r="86" s="2" customFormat="1" ht="15" spans="1:16">
      <c r="A86" s="6">
        <v>2016121300085</v>
      </c>
      <c r="B86" s="13">
        <v>80005000032237</v>
      </c>
      <c r="C86" s="14" t="s">
        <v>16</v>
      </c>
      <c r="D86" s="15" t="s">
        <v>17</v>
      </c>
      <c r="E86" s="16">
        <v>60</v>
      </c>
      <c r="F86" s="11" t="s">
        <v>354</v>
      </c>
      <c r="G86" s="17" t="s">
        <v>355</v>
      </c>
      <c r="H86" s="17" t="s">
        <v>356</v>
      </c>
      <c r="I86" s="11" t="s">
        <v>357</v>
      </c>
      <c r="J86" s="21">
        <v>9974455491602</v>
      </c>
      <c r="K86" s="2">
        <v>22.5</v>
      </c>
      <c r="L86" s="24">
        <v>31.2</v>
      </c>
      <c r="M86" s="25" t="s">
        <v>22</v>
      </c>
      <c r="N86" s="25">
        <v>26</v>
      </c>
      <c r="O86" s="25">
        <v>0.119</v>
      </c>
      <c r="P86" s="25">
        <f t="shared" si="1"/>
        <v>1745.64</v>
      </c>
    </row>
    <row r="87" s="2" customFormat="1" ht="15" spans="1:16">
      <c r="A87" s="6">
        <v>2016121300086</v>
      </c>
      <c r="B87" s="13">
        <v>80005000032237</v>
      </c>
      <c r="C87" s="14" t="s">
        <v>16</v>
      </c>
      <c r="D87" s="15" t="s">
        <v>17</v>
      </c>
      <c r="E87" s="16">
        <v>60</v>
      </c>
      <c r="F87" s="11" t="s">
        <v>358</v>
      </c>
      <c r="G87" s="17" t="s">
        <v>359</v>
      </c>
      <c r="H87" s="17" t="s">
        <v>360</v>
      </c>
      <c r="I87" s="11" t="s">
        <v>361</v>
      </c>
      <c r="J87" s="21">
        <v>9974455491603</v>
      </c>
      <c r="K87" s="2">
        <v>22.5</v>
      </c>
      <c r="L87" s="24">
        <v>31.2</v>
      </c>
      <c r="M87" s="25" t="s">
        <v>22</v>
      </c>
      <c r="N87" s="25">
        <v>26</v>
      </c>
      <c r="O87" s="25">
        <v>0.119</v>
      </c>
      <c r="P87" s="25">
        <f t="shared" si="1"/>
        <v>1745.64</v>
      </c>
    </row>
    <row r="88" s="2" customFormat="1" ht="15" spans="1:16">
      <c r="A88" s="6">
        <v>2016121300087</v>
      </c>
      <c r="B88" s="13">
        <v>80005000032237</v>
      </c>
      <c r="C88" s="14" t="s">
        <v>16</v>
      </c>
      <c r="D88" s="15" t="s">
        <v>17</v>
      </c>
      <c r="E88" s="16">
        <v>60</v>
      </c>
      <c r="F88" s="11" t="s">
        <v>362</v>
      </c>
      <c r="G88" s="17" t="s">
        <v>363</v>
      </c>
      <c r="H88" s="17" t="s">
        <v>364</v>
      </c>
      <c r="I88" s="11" t="s">
        <v>365</v>
      </c>
      <c r="J88" s="21">
        <v>9974455491604</v>
      </c>
      <c r="K88" s="2">
        <v>22.5</v>
      </c>
      <c r="L88" s="24">
        <v>31.2</v>
      </c>
      <c r="M88" s="25" t="s">
        <v>22</v>
      </c>
      <c r="N88" s="25">
        <v>26</v>
      </c>
      <c r="O88" s="25">
        <v>0.119</v>
      </c>
      <c r="P88" s="25">
        <f t="shared" si="1"/>
        <v>1745.64</v>
      </c>
    </row>
    <row r="89" s="2" customFormat="1" ht="15" spans="1:16">
      <c r="A89" s="6">
        <v>2016121300088</v>
      </c>
      <c r="B89" s="13">
        <v>80005000032237</v>
      </c>
      <c r="C89" s="14" t="s">
        <v>16</v>
      </c>
      <c r="D89" s="15" t="s">
        <v>17</v>
      </c>
      <c r="E89" s="16">
        <v>60</v>
      </c>
      <c r="F89" s="11" t="s">
        <v>366</v>
      </c>
      <c r="G89" s="17" t="s">
        <v>367</v>
      </c>
      <c r="H89" s="17" t="s">
        <v>368</v>
      </c>
      <c r="I89" s="11" t="s">
        <v>369</v>
      </c>
      <c r="J89" s="21">
        <v>9974455491605</v>
      </c>
      <c r="K89" s="2">
        <v>22.5</v>
      </c>
      <c r="L89" s="24">
        <v>31.2</v>
      </c>
      <c r="M89" s="25" t="s">
        <v>22</v>
      </c>
      <c r="N89" s="25">
        <v>26</v>
      </c>
      <c r="O89" s="25">
        <v>0.119</v>
      </c>
      <c r="P89" s="25">
        <f t="shared" si="1"/>
        <v>1745.64</v>
      </c>
    </row>
    <row r="90" s="2" customFormat="1" ht="15" spans="1:16">
      <c r="A90" s="6">
        <v>2016121300089</v>
      </c>
      <c r="B90" s="13">
        <v>80005000032237</v>
      </c>
      <c r="C90" s="14" t="s">
        <v>16</v>
      </c>
      <c r="D90" s="15" t="s">
        <v>17</v>
      </c>
      <c r="E90" s="16">
        <v>60</v>
      </c>
      <c r="F90" s="11" t="s">
        <v>370</v>
      </c>
      <c r="G90" s="17" t="s">
        <v>371</v>
      </c>
      <c r="H90" s="17" t="s">
        <v>372</v>
      </c>
      <c r="I90" s="11" t="s">
        <v>373</v>
      </c>
      <c r="J90" s="21">
        <v>9974455491606</v>
      </c>
      <c r="K90" s="2">
        <v>22.5</v>
      </c>
      <c r="L90" s="24">
        <v>31.2</v>
      </c>
      <c r="M90" s="25" t="s">
        <v>22</v>
      </c>
      <c r="N90" s="25">
        <v>26</v>
      </c>
      <c r="O90" s="25">
        <v>0.119</v>
      </c>
      <c r="P90" s="25">
        <f t="shared" si="1"/>
        <v>1745.64</v>
      </c>
    </row>
    <row r="91" s="2" customFormat="1" ht="15" spans="1:16">
      <c r="A91" s="6">
        <v>2016121300090</v>
      </c>
      <c r="B91" s="13">
        <v>80005000032237</v>
      </c>
      <c r="C91" s="14" t="s">
        <v>16</v>
      </c>
      <c r="D91" s="15" t="s">
        <v>17</v>
      </c>
      <c r="E91" s="16">
        <v>60</v>
      </c>
      <c r="F91" s="11" t="s">
        <v>374</v>
      </c>
      <c r="G91" s="17" t="s">
        <v>375</v>
      </c>
      <c r="H91" s="17" t="s">
        <v>376</v>
      </c>
      <c r="I91" s="11" t="s">
        <v>377</v>
      </c>
      <c r="J91" s="21">
        <v>9974455491607</v>
      </c>
      <c r="K91" s="2">
        <v>22.5</v>
      </c>
      <c r="L91" s="24">
        <v>31.2</v>
      </c>
      <c r="M91" s="25" t="s">
        <v>22</v>
      </c>
      <c r="N91" s="25">
        <v>26</v>
      </c>
      <c r="O91" s="25">
        <v>0.119</v>
      </c>
      <c r="P91" s="25">
        <f t="shared" si="1"/>
        <v>1745.64</v>
      </c>
    </row>
    <row r="92" s="2" customFormat="1" ht="15" spans="1:16">
      <c r="A92" s="6">
        <v>2016121300091</v>
      </c>
      <c r="B92" s="13">
        <v>80005000032237</v>
      </c>
      <c r="C92" s="14" t="s">
        <v>16</v>
      </c>
      <c r="D92" s="15" t="s">
        <v>17</v>
      </c>
      <c r="E92" s="16">
        <v>60</v>
      </c>
      <c r="F92" s="11" t="s">
        <v>378</v>
      </c>
      <c r="G92" s="17" t="s">
        <v>379</v>
      </c>
      <c r="H92" s="17" t="s">
        <v>380</v>
      </c>
      <c r="I92" s="11" t="s">
        <v>381</v>
      </c>
      <c r="J92" s="21">
        <v>9974455491608</v>
      </c>
      <c r="K92" s="2">
        <v>22.5</v>
      </c>
      <c r="L92" s="24">
        <v>31.2</v>
      </c>
      <c r="M92" s="25" t="s">
        <v>22</v>
      </c>
      <c r="N92" s="25">
        <v>26</v>
      </c>
      <c r="O92" s="25">
        <v>0.119</v>
      </c>
      <c r="P92" s="25">
        <f t="shared" si="1"/>
        <v>1745.64</v>
      </c>
    </row>
    <row r="93" s="2" customFormat="1" ht="15" spans="1:16">
      <c r="A93" s="6">
        <v>2016121300092</v>
      </c>
      <c r="B93" s="13">
        <v>80005000032237</v>
      </c>
      <c r="C93" s="14" t="s">
        <v>16</v>
      </c>
      <c r="D93" s="15" t="s">
        <v>17</v>
      </c>
      <c r="E93" s="16">
        <v>60</v>
      </c>
      <c r="F93" s="11" t="s">
        <v>382</v>
      </c>
      <c r="G93" s="17" t="s">
        <v>383</v>
      </c>
      <c r="H93" s="17" t="s">
        <v>384</v>
      </c>
      <c r="I93" s="11" t="s">
        <v>385</v>
      </c>
      <c r="J93" s="21">
        <v>9974455491609</v>
      </c>
      <c r="K93" s="2">
        <v>22.5</v>
      </c>
      <c r="L93" s="24">
        <v>31.2</v>
      </c>
      <c r="M93" s="25" t="s">
        <v>22</v>
      </c>
      <c r="N93" s="25">
        <v>26</v>
      </c>
      <c r="O93" s="25">
        <v>0.119</v>
      </c>
      <c r="P93" s="25">
        <f t="shared" si="1"/>
        <v>1745.64</v>
      </c>
    </row>
    <row r="94" s="2" customFormat="1" ht="15" spans="1:16">
      <c r="A94" s="6">
        <v>2016121300093</v>
      </c>
      <c r="B94" s="13">
        <v>80005000032237</v>
      </c>
      <c r="C94" s="14" t="s">
        <v>16</v>
      </c>
      <c r="D94" s="15" t="s">
        <v>17</v>
      </c>
      <c r="E94" s="16">
        <v>60</v>
      </c>
      <c r="F94" s="11" t="s">
        <v>386</v>
      </c>
      <c r="G94" s="17" t="s">
        <v>387</v>
      </c>
      <c r="H94" s="17" t="s">
        <v>388</v>
      </c>
      <c r="I94" s="11" t="s">
        <v>389</v>
      </c>
      <c r="J94" s="21">
        <v>9974455491610</v>
      </c>
      <c r="K94" s="2">
        <v>22.5</v>
      </c>
      <c r="L94" s="24">
        <v>31.2</v>
      </c>
      <c r="M94" s="25" t="s">
        <v>22</v>
      </c>
      <c r="N94" s="25">
        <v>26</v>
      </c>
      <c r="O94" s="25">
        <v>0.119</v>
      </c>
      <c r="P94" s="25">
        <f t="shared" si="1"/>
        <v>1745.64</v>
      </c>
    </row>
    <row r="95" s="2" customFormat="1" ht="15" spans="1:16">
      <c r="A95" s="6">
        <v>2016121300094</v>
      </c>
      <c r="B95" s="13">
        <v>80005000032237</v>
      </c>
      <c r="C95" s="14" t="s">
        <v>16</v>
      </c>
      <c r="D95" s="15" t="s">
        <v>17</v>
      </c>
      <c r="E95" s="16">
        <v>60</v>
      </c>
      <c r="F95" s="11" t="s">
        <v>390</v>
      </c>
      <c r="G95" s="17" t="s">
        <v>391</v>
      </c>
      <c r="H95" s="17" t="s">
        <v>392</v>
      </c>
      <c r="I95" s="11" t="s">
        <v>393</v>
      </c>
      <c r="J95" s="21">
        <v>9974455491611</v>
      </c>
      <c r="K95" s="2">
        <v>22.5</v>
      </c>
      <c r="L95" s="24">
        <v>31.2</v>
      </c>
      <c r="M95" s="25" t="s">
        <v>22</v>
      </c>
      <c r="N95" s="25">
        <v>26</v>
      </c>
      <c r="O95" s="25">
        <v>0.119</v>
      </c>
      <c r="P95" s="25">
        <f t="shared" si="1"/>
        <v>1745.64</v>
      </c>
    </row>
    <row r="96" s="2" customFormat="1" ht="15" spans="1:16">
      <c r="A96" s="6">
        <v>2016121300095</v>
      </c>
      <c r="B96" s="13">
        <v>80005000032237</v>
      </c>
      <c r="C96" s="14" t="s">
        <v>16</v>
      </c>
      <c r="D96" s="15" t="s">
        <v>17</v>
      </c>
      <c r="E96" s="16">
        <v>60</v>
      </c>
      <c r="F96" s="11" t="s">
        <v>394</v>
      </c>
      <c r="G96" s="17" t="s">
        <v>395</v>
      </c>
      <c r="H96" s="17" t="s">
        <v>396</v>
      </c>
      <c r="I96" s="11" t="s">
        <v>397</v>
      </c>
      <c r="J96" s="21">
        <v>9974455491612</v>
      </c>
      <c r="K96" s="2">
        <v>22.5</v>
      </c>
      <c r="L96" s="24">
        <v>31.2</v>
      </c>
      <c r="M96" s="25" t="s">
        <v>22</v>
      </c>
      <c r="N96" s="25">
        <v>26</v>
      </c>
      <c r="O96" s="25">
        <v>0.119</v>
      </c>
      <c r="P96" s="25">
        <f t="shared" si="1"/>
        <v>1745.64</v>
      </c>
    </row>
    <row r="97" s="2" customFormat="1" ht="15" spans="1:16">
      <c r="A97" s="6">
        <v>2016121300096</v>
      </c>
      <c r="B97" s="13">
        <v>80005000032237</v>
      </c>
      <c r="C97" s="14" t="s">
        <v>16</v>
      </c>
      <c r="D97" s="15" t="s">
        <v>17</v>
      </c>
      <c r="E97" s="16">
        <v>60</v>
      </c>
      <c r="F97" s="11" t="s">
        <v>398</v>
      </c>
      <c r="G97" s="17" t="s">
        <v>399</v>
      </c>
      <c r="H97" s="17" t="s">
        <v>400</v>
      </c>
      <c r="I97" s="11" t="s">
        <v>401</v>
      </c>
      <c r="J97" s="21">
        <v>9974455491613</v>
      </c>
      <c r="K97" s="2">
        <v>22.5</v>
      </c>
      <c r="L97" s="24">
        <v>31.2</v>
      </c>
      <c r="M97" s="25" t="s">
        <v>22</v>
      </c>
      <c r="N97" s="25">
        <v>26</v>
      </c>
      <c r="O97" s="25">
        <v>0.119</v>
      </c>
      <c r="P97" s="25">
        <f t="shared" si="1"/>
        <v>1745.64</v>
      </c>
    </row>
    <row r="98" s="2" customFormat="1" ht="15" spans="1:16">
      <c r="A98" s="6">
        <v>2016121300097</v>
      </c>
      <c r="B98" s="13">
        <v>80005000032237</v>
      </c>
      <c r="C98" s="14" t="s">
        <v>16</v>
      </c>
      <c r="D98" s="15" t="s">
        <v>17</v>
      </c>
      <c r="E98" s="16">
        <v>60</v>
      </c>
      <c r="F98" s="11" t="s">
        <v>402</v>
      </c>
      <c r="G98" s="17" t="s">
        <v>403</v>
      </c>
      <c r="H98" s="17" t="s">
        <v>404</v>
      </c>
      <c r="I98" s="11" t="s">
        <v>405</v>
      </c>
      <c r="J98" s="21">
        <v>9974455491614</v>
      </c>
      <c r="K98" s="2">
        <v>22.5</v>
      </c>
      <c r="L98" s="24">
        <v>31.2</v>
      </c>
      <c r="M98" s="25" t="s">
        <v>22</v>
      </c>
      <c r="N98" s="25">
        <v>26</v>
      </c>
      <c r="O98" s="25">
        <v>0.119</v>
      </c>
      <c r="P98" s="25">
        <f t="shared" si="1"/>
        <v>1745.64</v>
      </c>
    </row>
    <row r="99" s="2" customFormat="1" ht="15" spans="1:16">
      <c r="A99" s="6">
        <v>2016121300098</v>
      </c>
      <c r="B99" s="13">
        <v>80005000032237</v>
      </c>
      <c r="C99" s="14" t="s">
        <v>16</v>
      </c>
      <c r="D99" s="15" t="s">
        <v>17</v>
      </c>
      <c r="E99" s="16">
        <v>60</v>
      </c>
      <c r="F99" s="11" t="s">
        <v>406</v>
      </c>
      <c r="G99" s="17" t="s">
        <v>407</v>
      </c>
      <c r="H99" s="17" t="s">
        <v>408</v>
      </c>
      <c r="I99" s="11" t="s">
        <v>409</v>
      </c>
      <c r="J99" s="21">
        <v>9974455491615</v>
      </c>
      <c r="K99" s="2">
        <v>22.5</v>
      </c>
      <c r="L99" s="24">
        <v>31.2</v>
      </c>
      <c r="M99" s="25" t="s">
        <v>22</v>
      </c>
      <c r="N99" s="25">
        <v>26</v>
      </c>
      <c r="O99" s="25">
        <v>0.119</v>
      </c>
      <c r="P99" s="25">
        <f t="shared" si="1"/>
        <v>1745.64</v>
      </c>
    </row>
    <row r="100" s="2" customFormat="1" ht="15" spans="1:16">
      <c r="A100" s="6">
        <v>2016121300099</v>
      </c>
      <c r="B100" s="13">
        <v>80005000032237</v>
      </c>
      <c r="C100" s="14" t="s">
        <v>16</v>
      </c>
      <c r="D100" s="15" t="s">
        <v>17</v>
      </c>
      <c r="E100" s="16">
        <v>60</v>
      </c>
      <c r="F100" s="11" t="s">
        <v>410</v>
      </c>
      <c r="G100" s="17" t="s">
        <v>411</v>
      </c>
      <c r="H100" s="17" t="s">
        <v>412</v>
      </c>
      <c r="I100" s="11" t="s">
        <v>413</v>
      </c>
      <c r="J100" s="21">
        <v>9974455491616</v>
      </c>
      <c r="K100" s="2">
        <v>22.5</v>
      </c>
      <c r="L100" s="24">
        <v>31.2</v>
      </c>
      <c r="M100" s="25" t="s">
        <v>22</v>
      </c>
      <c r="N100" s="25">
        <v>26</v>
      </c>
      <c r="O100" s="25">
        <v>0.119</v>
      </c>
      <c r="P100" s="25">
        <f t="shared" si="1"/>
        <v>1745.64</v>
      </c>
    </row>
    <row r="101" s="2" customFormat="1" ht="15" spans="1:16">
      <c r="A101" s="6">
        <v>2016121300100</v>
      </c>
      <c r="B101" s="13">
        <v>80005000032237</v>
      </c>
      <c r="C101" s="14" t="s">
        <v>16</v>
      </c>
      <c r="D101" s="15" t="s">
        <v>17</v>
      </c>
      <c r="E101" s="16">
        <v>60</v>
      </c>
      <c r="F101" s="11" t="s">
        <v>414</v>
      </c>
      <c r="G101" s="17" t="s">
        <v>415</v>
      </c>
      <c r="H101" s="17" t="s">
        <v>344</v>
      </c>
      <c r="I101" s="11" t="s">
        <v>416</v>
      </c>
      <c r="J101" s="21">
        <v>9974455491617</v>
      </c>
      <c r="K101" s="2">
        <v>22.5</v>
      </c>
      <c r="L101" s="24">
        <v>31.2</v>
      </c>
      <c r="M101" s="25" t="s">
        <v>22</v>
      </c>
      <c r="N101" s="25">
        <v>26</v>
      </c>
      <c r="O101" s="25">
        <v>0.119</v>
      </c>
      <c r="P101" s="25">
        <f t="shared" si="1"/>
        <v>1745.64</v>
      </c>
    </row>
    <row r="102" s="2" customFormat="1" ht="15" spans="1:16">
      <c r="A102" s="6">
        <v>2016121300101</v>
      </c>
      <c r="B102" s="13">
        <v>80005000032237</v>
      </c>
      <c r="C102" s="14" t="s">
        <v>16</v>
      </c>
      <c r="D102" s="15" t="s">
        <v>17</v>
      </c>
      <c r="E102" s="16">
        <v>60</v>
      </c>
      <c r="F102" s="11" t="s">
        <v>417</v>
      </c>
      <c r="G102" s="17" t="s">
        <v>418</v>
      </c>
      <c r="H102" s="17" t="s">
        <v>419</v>
      </c>
      <c r="I102" s="11" t="s">
        <v>420</v>
      </c>
      <c r="J102" s="21">
        <v>9974455491618</v>
      </c>
      <c r="K102" s="2">
        <v>22.5</v>
      </c>
      <c r="L102" s="24">
        <v>31.2</v>
      </c>
      <c r="M102" s="25" t="s">
        <v>22</v>
      </c>
      <c r="N102" s="25">
        <v>26</v>
      </c>
      <c r="O102" s="25">
        <v>0.119</v>
      </c>
      <c r="P102" s="25">
        <f t="shared" si="1"/>
        <v>1745.64</v>
      </c>
    </row>
    <row r="103" s="2" customFormat="1" ht="15" spans="1:16">
      <c r="A103" s="6">
        <v>2016121300102</v>
      </c>
      <c r="B103" s="13">
        <v>80005000032237</v>
      </c>
      <c r="C103" s="14" t="s">
        <v>16</v>
      </c>
      <c r="D103" s="15" t="s">
        <v>17</v>
      </c>
      <c r="E103" s="16">
        <v>60</v>
      </c>
      <c r="F103" s="11" t="s">
        <v>421</v>
      </c>
      <c r="G103" s="17" t="s">
        <v>422</v>
      </c>
      <c r="H103" s="17" t="s">
        <v>423</v>
      </c>
      <c r="I103" s="11" t="s">
        <v>424</v>
      </c>
      <c r="J103" s="21">
        <v>9974455491619</v>
      </c>
      <c r="K103" s="2">
        <v>22.5</v>
      </c>
      <c r="L103" s="24">
        <v>31.2</v>
      </c>
      <c r="M103" s="25" t="s">
        <v>22</v>
      </c>
      <c r="N103" s="25">
        <v>26</v>
      </c>
      <c r="O103" s="25">
        <v>0.119</v>
      </c>
      <c r="P103" s="25">
        <f t="shared" si="1"/>
        <v>1745.64</v>
      </c>
    </row>
    <row r="104" s="2" customFormat="1" ht="15" spans="1:16">
      <c r="A104" s="6">
        <v>2016121300103</v>
      </c>
      <c r="B104" s="13">
        <v>80005000032237</v>
      </c>
      <c r="C104" s="14" t="s">
        <v>16</v>
      </c>
      <c r="D104" s="15" t="s">
        <v>17</v>
      </c>
      <c r="E104" s="16">
        <v>60</v>
      </c>
      <c r="F104" s="11" t="s">
        <v>425</v>
      </c>
      <c r="G104" s="17" t="s">
        <v>426</v>
      </c>
      <c r="H104" s="17" t="s">
        <v>427</v>
      </c>
      <c r="I104" s="11" t="s">
        <v>428</v>
      </c>
      <c r="J104" s="21">
        <v>9974455491620</v>
      </c>
      <c r="K104" s="2">
        <v>22.5</v>
      </c>
      <c r="L104" s="24">
        <v>31.2</v>
      </c>
      <c r="M104" s="25" t="s">
        <v>22</v>
      </c>
      <c r="N104" s="25">
        <v>26</v>
      </c>
      <c r="O104" s="25">
        <v>0.119</v>
      </c>
      <c r="P104" s="25">
        <f t="shared" si="1"/>
        <v>1745.64</v>
      </c>
    </row>
    <row r="105" s="2" customFormat="1" ht="15" spans="1:16">
      <c r="A105" s="6">
        <v>2016121300104</v>
      </c>
      <c r="B105" s="13">
        <v>80005000032237</v>
      </c>
      <c r="C105" s="14" t="s">
        <v>16</v>
      </c>
      <c r="D105" s="15" t="s">
        <v>17</v>
      </c>
      <c r="E105" s="16">
        <v>60</v>
      </c>
      <c r="F105" s="11" t="s">
        <v>429</v>
      </c>
      <c r="G105" s="17" t="s">
        <v>430</v>
      </c>
      <c r="H105" s="17" t="s">
        <v>431</v>
      </c>
      <c r="I105" s="11" t="s">
        <v>432</v>
      </c>
      <c r="J105" s="21">
        <v>9974455491621</v>
      </c>
      <c r="K105" s="2">
        <v>22.5</v>
      </c>
      <c r="L105" s="24">
        <v>31.2</v>
      </c>
      <c r="M105" s="25" t="s">
        <v>22</v>
      </c>
      <c r="N105" s="25">
        <v>26</v>
      </c>
      <c r="O105" s="25">
        <v>0.119</v>
      </c>
      <c r="P105" s="25">
        <f t="shared" si="1"/>
        <v>1745.64</v>
      </c>
    </row>
    <row r="106" s="2" customFormat="1" ht="15" spans="1:16">
      <c r="A106" s="6">
        <v>2016121300105</v>
      </c>
      <c r="B106" s="13">
        <v>80005000032237</v>
      </c>
      <c r="C106" s="14" t="s">
        <v>16</v>
      </c>
      <c r="D106" s="15" t="s">
        <v>17</v>
      </c>
      <c r="E106" s="16">
        <v>60</v>
      </c>
      <c r="F106" s="11" t="s">
        <v>433</v>
      </c>
      <c r="G106" s="17" t="s">
        <v>434</v>
      </c>
      <c r="H106" s="17" t="s">
        <v>435</v>
      </c>
      <c r="I106" s="11" t="s">
        <v>436</v>
      </c>
      <c r="J106" s="21">
        <v>9974455491622</v>
      </c>
      <c r="K106" s="2">
        <v>22.5</v>
      </c>
      <c r="L106" s="24">
        <v>31.2</v>
      </c>
      <c r="M106" s="25" t="s">
        <v>22</v>
      </c>
      <c r="N106" s="25">
        <v>26</v>
      </c>
      <c r="O106" s="25">
        <v>0.119</v>
      </c>
      <c r="P106" s="25">
        <f t="shared" si="1"/>
        <v>1745.64</v>
      </c>
    </row>
    <row r="107" s="2" customFormat="1" ht="15" spans="1:16">
      <c r="A107" s="6">
        <v>2016121300106</v>
      </c>
      <c r="B107" s="13">
        <v>80005000032237</v>
      </c>
      <c r="C107" s="14" t="s">
        <v>16</v>
      </c>
      <c r="D107" s="15" t="s">
        <v>17</v>
      </c>
      <c r="E107" s="16">
        <v>60</v>
      </c>
      <c r="F107" s="11" t="s">
        <v>437</v>
      </c>
      <c r="G107" s="17" t="s">
        <v>438</v>
      </c>
      <c r="H107" s="17" t="s">
        <v>439</v>
      </c>
      <c r="I107" s="11" t="s">
        <v>440</v>
      </c>
      <c r="J107" s="21">
        <v>9974455491623</v>
      </c>
      <c r="K107" s="2">
        <v>22.5</v>
      </c>
      <c r="L107" s="24">
        <v>31.2</v>
      </c>
      <c r="M107" s="25" t="s">
        <v>22</v>
      </c>
      <c r="N107" s="25">
        <v>26</v>
      </c>
      <c r="O107" s="25">
        <v>0.119</v>
      </c>
      <c r="P107" s="25">
        <f t="shared" si="1"/>
        <v>1745.64</v>
      </c>
    </row>
    <row r="108" s="2" customFormat="1" ht="15" spans="1:16">
      <c r="A108" s="6">
        <v>2016121300107</v>
      </c>
      <c r="B108" s="13">
        <v>80005000032237</v>
      </c>
      <c r="C108" s="14" t="s">
        <v>16</v>
      </c>
      <c r="D108" s="15" t="s">
        <v>17</v>
      </c>
      <c r="E108" s="16">
        <v>60</v>
      </c>
      <c r="F108" s="11" t="s">
        <v>441</v>
      </c>
      <c r="G108" s="17" t="s">
        <v>442</v>
      </c>
      <c r="H108" s="17" t="s">
        <v>443</v>
      </c>
      <c r="I108" s="11" t="s">
        <v>444</v>
      </c>
      <c r="J108" s="21">
        <v>9974455491624</v>
      </c>
      <c r="K108" s="2">
        <v>22.5</v>
      </c>
      <c r="L108" s="24">
        <v>31.2</v>
      </c>
      <c r="M108" s="25" t="s">
        <v>22</v>
      </c>
      <c r="N108" s="25">
        <v>26</v>
      </c>
      <c r="O108" s="25">
        <v>0.119</v>
      </c>
      <c r="P108" s="25">
        <f t="shared" si="1"/>
        <v>1745.64</v>
      </c>
    </row>
    <row r="109" s="2" customFormat="1" ht="15" spans="1:16">
      <c r="A109" s="6">
        <v>2016121300108</v>
      </c>
      <c r="B109" s="13">
        <v>80005000032237</v>
      </c>
      <c r="C109" s="14" t="s">
        <v>16</v>
      </c>
      <c r="D109" s="15" t="s">
        <v>17</v>
      </c>
      <c r="E109" s="16">
        <v>60</v>
      </c>
      <c r="F109" s="11" t="s">
        <v>445</v>
      </c>
      <c r="G109" s="17" t="s">
        <v>446</v>
      </c>
      <c r="H109" s="17" t="s">
        <v>447</v>
      </c>
      <c r="I109" s="11" t="s">
        <v>448</v>
      </c>
      <c r="J109" s="21">
        <v>9974455491625</v>
      </c>
      <c r="K109" s="2">
        <v>22.5</v>
      </c>
      <c r="L109" s="24">
        <v>31.2</v>
      </c>
      <c r="M109" s="25" t="s">
        <v>22</v>
      </c>
      <c r="N109" s="25">
        <v>26</v>
      </c>
      <c r="O109" s="25">
        <v>0.119</v>
      </c>
      <c r="P109" s="25">
        <f t="shared" si="1"/>
        <v>1745.64</v>
      </c>
    </row>
    <row r="110" s="2" customFormat="1" ht="15" spans="1:16">
      <c r="A110" s="6">
        <v>2016121300109</v>
      </c>
      <c r="B110" s="13">
        <v>80005000032237</v>
      </c>
      <c r="C110" s="14" t="s">
        <v>16</v>
      </c>
      <c r="D110" s="15" t="s">
        <v>17</v>
      </c>
      <c r="E110" s="16">
        <v>60</v>
      </c>
      <c r="F110" s="11" t="s">
        <v>449</v>
      </c>
      <c r="G110" s="17" t="s">
        <v>450</v>
      </c>
      <c r="H110" s="17" t="s">
        <v>451</v>
      </c>
      <c r="I110" s="11" t="s">
        <v>452</v>
      </c>
      <c r="J110" s="21">
        <v>9974455491626</v>
      </c>
      <c r="K110" s="2">
        <v>22.5</v>
      </c>
      <c r="L110" s="24">
        <v>31.2</v>
      </c>
      <c r="M110" s="25" t="s">
        <v>22</v>
      </c>
      <c r="N110" s="25">
        <v>26</v>
      </c>
      <c r="O110" s="25">
        <v>0.119</v>
      </c>
      <c r="P110" s="25">
        <f t="shared" si="1"/>
        <v>1745.64</v>
      </c>
    </row>
    <row r="111" s="2" customFormat="1" ht="15" spans="1:16">
      <c r="A111" s="6">
        <v>2016121300110</v>
      </c>
      <c r="B111" s="13">
        <v>80005000032237</v>
      </c>
      <c r="C111" s="14" t="s">
        <v>16</v>
      </c>
      <c r="D111" s="15" t="s">
        <v>17</v>
      </c>
      <c r="E111" s="16">
        <v>60</v>
      </c>
      <c r="F111" s="11" t="s">
        <v>453</v>
      </c>
      <c r="G111" s="17" t="s">
        <v>343</v>
      </c>
      <c r="H111" s="17" t="s">
        <v>454</v>
      </c>
      <c r="I111" s="11" t="s">
        <v>455</v>
      </c>
      <c r="J111" s="21">
        <v>9974455491627</v>
      </c>
      <c r="K111" s="2">
        <v>22.5</v>
      </c>
      <c r="L111" s="24">
        <v>31.2</v>
      </c>
      <c r="M111" s="25" t="s">
        <v>22</v>
      </c>
      <c r="N111" s="25">
        <v>26</v>
      </c>
      <c r="O111" s="25">
        <v>0.119</v>
      </c>
      <c r="P111" s="25">
        <f t="shared" si="1"/>
        <v>1745.64</v>
      </c>
    </row>
    <row r="112" s="2" customFormat="1" ht="15" spans="1:16">
      <c r="A112" s="6">
        <v>2016121300111</v>
      </c>
      <c r="B112" s="13">
        <v>80005000032237</v>
      </c>
      <c r="C112" s="14" t="s">
        <v>16</v>
      </c>
      <c r="D112" s="15" t="s">
        <v>17</v>
      </c>
      <c r="E112" s="16">
        <v>60</v>
      </c>
      <c r="F112" s="11" t="s">
        <v>456</v>
      </c>
      <c r="G112" s="17" t="s">
        <v>457</v>
      </c>
      <c r="H112" s="17" t="s">
        <v>458</v>
      </c>
      <c r="I112" s="11" t="s">
        <v>459</v>
      </c>
      <c r="J112" s="21">
        <v>9974455491628</v>
      </c>
      <c r="K112" s="2">
        <v>22.5</v>
      </c>
      <c r="L112" s="24">
        <v>31.2</v>
      </c>
      <c r="M112" s="25" t="s">
        <v>22</v>
      </c>
      <c r="N112" s="25">
        <v>26</v>
      </c>
      <c r="O112" s="25">
        <v>0.119</v>
      </c>
      <c r="P112" s="25">
        <f t="shared" si="1"/>
        <v>1745.64</v>
      </c>
    </row>
    <row r="113" s="2" customFormat="1" ht="15" spans="1:16">
      <c r="A113" s="6">
        <v>2016121300112</v>
      </c>
      <c r="B113" s="13">
        <v>80005000032237</v>
      </c>
      <c r="C113" s="14" t="s">
        <v>16</v>
      </c>
      <c r="D113" s="15" t="s">
        <v>17</v>
      </c>
      <c r="E113" s="16">
        <v>60</v>
      </c>
      <c r="F113" s="11" t="s">
        <v>460</v>
      </c>
      <c r="G113" s="17" t="s">
        <v>461</v>
      </c>
      <c r="H113" s="17" t="s">
        <v>462</v>
      </c>
      <c r="I113" s="11" t="s">
        <v>463</v>
      </c>
      <c r="J113" s="21">
        <v>9974455491629</v>
      </c>
      <c r="K113" s="2">
        <v>22.5</v>
      </c>
      <c r="L113" s="24">
        <v>31.2</v>
      </c>
      <c r="M113" s="25" t="s">
        <v>22</v>
      </c>
      <c r="N113" s="25">
        <v>26</v>
      </c>
      <c r="O113" s="25">
        <v>0.119</v>
      </c>
      <c r="P113" s="25">
        <f t="shared" si="1"/>
        <v>1745.64</v>
      </c>
    </row>
    <row r="114" s="2" customFormat="1" ht="15" spans="1:16">
      <c r="A114" s="6">
        <v>2016121300113</v>
      </c>
      <c r="B114" s="13">
        <v>80005000032237</v>
      </c>
      <c r="C114" s="14" t="s">
        <v>16</v>
      </c>
      <c r="D114" s="15" t="s">
        <v>17</v>
      </c>
      <c r="E114" s="16">
        <v>60</v>
      </c>
      <c r="F114" s="11" t="s">
        <v>464</v>
      </c>
      <c r="G114" s="17" t="s">
        <v>465</v>
      </c>
      <c r="H114" s="17" t="s">
        <v>466</v>
      </c>
      <c r="I114" s="11" t="s">
        <v>467</v>
      </c>
      <c r="J114" s="21">
        <v>9974455491630</v>
      </c>
      <c r="K114" s="2">
        <v>22.5</v>
      </c>
      <c r="L114" s="24">
        <v>31.2</v>
      </c>
      <c r="M114" s="25" t="s">
        <v>22</v>
      </c>
      <c r="N114" s="25">
        <v>26</v>
      </c>
      <c r="O114" s="25">
        <v>0.119</v>
      </c>
      <c r="P114" s="25">
        <f t="shared" si="1"/>
        <v>1745.64</v>
      </c>
    </row>
    <row r="115" s="2" customFormat="1" ht="15" spans="1:16">
      <c r="A115" s="6">
        <v>2016121300114</v>
      </c>
      <c r="B115" s="13">
        <v>80005000032237</v>
      </c>
      <c r="C115" s="14" t="s">
        <v>16</v>
      </c>
      <c r="D115" s="15" t="s">
        <v>17</v>
      </c>
      <c r="E115" s="16">
        <v>60</v>
      </c>
      <c r="F115" s="11" t="s">
        <v>468</v>
      </c>
      <c r="G115" s="17" t="s">
        <v>469</v>
      </c>
      <c r="H115" s="17" t="s">
        <v>470</v>
      </c>
      <c r="I115" s="11" t="s">
        <v>471</v>
      </c>
      <c r="J115" s="21">
        <v>9974455491631</v>
      </c>
      <c r="K115" s="2">
        <v>22.5</v>
      </c>
      <c r="L115" s="24">
        <v>31.2</v>
      </c>
      <c r="M115" s="25" t="s">
        <v>22</v>
      </c>
      <c r="N115" s="25">
        <v>26</v>
      </c>
      <c r="O115" s="25">
        <v>0.119</v>
      </c>
      <c r="P115" s="25">
        <f t="shared" si="1"/>
        <v>1745.64</v>
      </c>
    </row>
    <row r="116" s="2" customFormat="1" ht="15" spans="1:16">
      <c r="A116" s="6">
        <v>2016121300115</v>
      </c>
      <c r="B116" s="13">
        <v>80005000032237</v>
      </c>
      <c r="C116" s="14" t="s">
        <v>16</v>
      </c>
      <c r="D116" s="15" t="s">
        <v>17</v>
      </c>
      <c r="E116" s="16">
        <v>60</v>
      </c>
      <c r="F116" s="11" t="s">
        <v>472</v>
      </c>
      <c r="G116" s="17" t="s">
        <v>473</v>
      </c>
      <c r="H116" s="17" t="s">
        <v>474</v>
      </c>
      <c r="I116" s="11" t="s">
        <v>475</v>
      </c>
      <c r="J116" s="21">
        <v>9974455491632</v>
      </c>
      <c r="K116" s="2">
        <v>22.5</v>
      </c>
      <c r="L116" s="24">
        <v>31.2</v>
      </c>
      <c r="M116" s="25" t="s">
        <v>22</v>
      </c>
      <c r="N116" s="25">
        <v>26</v>
      </c>
      <c r="O116" s="25">
        <v>0.119</v>
      </c>
      <c r="P116" s="25">
        <f t="shared" si="1"/>
        <v>1745.64</v>
      </c>
    </row>
    <row r="117" s="2" customFormat="1" ht="15" spans="1:16">
      <c r="A117" s="6">
        <v>2016121300116</v>
      </c>
      <c r="B117" s="13">
        <v>80005000032237</v>
      </c>
      <c r="C117" s="14" t="s">
        <v>16</v>
      </c>
      <c r="D117" s="15" t="s">
        <v>17</v>
      </c>
      <c r="E117" s="16">
        <v>60</v>
      </c>
      <c r="F117" s="11" t="s">
        <v>476</v>
      </c>
      <c r="G117" s="17" t="s">
        <v>477</v>
      </c>
      <c r="H117" s="17" t="s">
        <v>478</v>
      </c>
      <c r="I117" s="11" t="s">
        <v>479</v>
      </c>
      <c r="J117" s="21">
        <v>9974455491633</v>
      </c>
      <c r="K117" s="2">
        <v>22.5</v>
      </c>
      <c r="L117" s="24">
        <v>31.2</v>
      </c>
      <c r="M117" s="25" t="s">
        <v>22</v>
      </c>
      <c r="N117" s="25">
        <v>26</v>
      </c>
      <c r="O117" s="25">
        <v>0.119</v>
      </c>
      <c r="P117" s="25">
        <f t="shared" si="1"/>
        <v>1745.64</v>
      </c>
    </row>
    <row r="118" s="2" customFormat="1" ht="15" spans="1:16">
      <c r="A118" s="6">
        <v>2016121300117</v>
      </c>
      <c r="B118" s="13">
        <v>80005000032237</v>
      </c>
      <c r="C118" s="14" t="s">
        <v>16</v>
      </c>
      <c r="D118" s="15" t="s">
        <v>17</v>
      </c>
      <c r="E118" s="16">
        <v>60</v>
      </c>
      <c r="F118" s="11" t="s">
        <v>480</v>
      </c>
      <c r="G118" s="17" t="s">
        <v>481</v>
      </c>
      <c r="H118" s="17" t="s">
        <v>482</v>
      </c>
      <c r="I118" s="11" t="s">
        <v>483</v>
      </c>
      <c r="J118" s="21">
        <v>9974455491634</v>
      </c>
      <c r="K118" s="2">
        <v>22.5</v>
      </c>
      <c r="L118" s="24">
        <v>31.2</v>
      </c>
      <c r="M118" s="25" t="s">
        <v>22</v>
      </c>
      <c r="N118" s="25">
        <v>26</v>
      </c>
      <c r="O118" s="25">
        <v>0.119</v>
      </c>
      <c r="P118" s="25">
        <f t="shared" si="1"/>
        <v>1745.64</v>
      </c>
    </row>
    <row r="119" s="2" customFormat="1" ht="15" spans="1:16">
      <c r="A119" s="6">
        <v>2016121300118</v>
      </c>
      <c r="B119" s="13">
        <v>80005000032237</v>
      </c>
      <c r="C119" s="14" t="s">
        <v>16</v>
      </c>
      <c r="D119" s="15" t="s">
        <v>17</v>
      </c>
      <c r="E119" s="16">
        <v>60</v>
      </c>
      <c r="F119" s="11" t="s">
        <v>484</v>
      </c>
      <c r="G119" s="17" t="s">
        <v>485</v>
      </c>
      <c r="H119" s="17" t="s">
        <v>486</v>
      </c>
      <c r="I119" s="11" t="s">
        <v>487</v>
      </c>
      <c r="J119" s="21">
        <v>9974455491635</v>
      </c>
      <c r="K119" s="2">
        <v>22.5</v>
      </c>
      <c r="L119" s="24">
        <v>31.2</v>
      </c>
      <c r="M119" s="25" t="s">
        <v>22</v>
      </c>
      <c r="N119" s="25">
        <v>26</v>
      </c>
      <c r="O119" s="25">
        <v>0.119</v>
      </c>
      <c r="P119" s="25">
        <f t="shared" si="1"/>
        <v>1745.64</v>
      </c>
    </row>
    <row r="120" s="2" customFormat="1" ht="15" spans="1:16">
      <c r="A120" s="6">
        <v>2016121300119</v>
      </c>
      <c r="B120" s="13">
        <v>80005000032237</v>
      </c>
      <c r="C120" s="14" t="s">
        <v>16</v>
      </c>
      <c r="D120" s="15" t="s">
        <v>17</v>
      </c>
      <c r="E120" s="16">
        <v>60</v>
      </c>
      <c r="F120" s="11" t="s">
        <v>488</v>
      </c>
      <c r="G120" s="17" t="s">
        <v>489</v>
      </c>
      <c r="H120" s="17" t="s">
        <v>490</v>
      </c>
      <c r="I120" s="11" t="s">
        <v>491</v>
      </c>
      <c r="J120" s="21">
        <v>9974455491636</v>
      </c>
      <c r="K120" s="2">
        <v>22.5</v>
      </c>
      <c r="L120" s="24">
        <v>31.2</v>
      </c>
      <c r="M120" s="25" t="s">
        <v>22</v>
      </c>
      <c r="N120" s="25">
        <v>26</v>
      </c>
      <c r="O120" s="25">
        <v>0.119</v>
      </c>
      <c r="P120" s="25">
        <f t="shared" si="1"/>
        <v>1745.64</v>
      </c>
    </row>
    <row r="121" s="2" customFormat="1" ht="15" spans="1:16">
      <c r="A121" s="6">
        <v>2016121300120</v>
      </c>
      <c r="B121" s="13">
        <v>80005000032237</v>
      </c>
      <c r="C121" s="14" t="s">
        <v>16</v>
      </c>
      <c r="D121" s="15" t="s">
        <v>17</v>
      </c>
      <c r="E121" s="16">
        <v>60</v>
      </c>
      <c r="F121" s="11" t="s">
        <v>492</v>
      </c>
      <c r="G121" s="17" t="s">
        <v>493</v>
      </c>
      <c r="H121" s="17" t="s">
        <v>494</v>
      </c>
      <c r="I121" s="11" t="s">
        <v>495</v>
      </c>
      <c r="J121" s="21">
        <v>9974455491637</v>
      </c>
      <c r="K121" s="2">
        <v>22.5</v>
      </c>
      <c r="L121" s="24">
        <v>31.2</v>
      </c>
      <c r="M121" s="25" t="s">
        <v>22</v>
      </c>
      <c r="N121" s="25">
        <v>26</v>
      </c>
      <c r="O121" s="25">
        <v>0.119</v>
      </c>
      <c r="P121" s="25">
        <f t="shared" si="1"/>
        <v>1745.64</v>
      </c>
    </row>
    <row r="122" s="2" customFormat="1" ht="15" spans="1:16">
      <c r="A122" s="6">
        <v>2016121300121</v>
      </c>
      <c r="B122" s="13">
        <v>80005000032237</v>
      </c>
      <c r="C122" s="14" t="s">
        <v>16</v>
      </c>
      <c r="D122" s="15" t="s">
        <v>17</v>
      </c>
      <c r="E122" s="16">
        <v>60</v>
      </c>
      <c r="F122" s="11" t="s">
        <v>496</v>
      </c>
      <c r="G122" s="17" t="s">
        <v>497</v>
      </c>
      <c r="H122" s="17" t="s">
        <v>498</v>
      </c>
      <c r="I122" s="11" t="s">
        <v>499</v>
      </c>
      <c r="J122" s="21">
        <v>9974455491638</v>
      </c>
      <c r="K122" s="2">
        <v>22.5</v>
      </c>
      <c r="L122" s="24">
        <v>31.2</v>
      </c>
      <c r="M122" s="25" t="s">
        <v>22</v>
      </c>
      <c r="N122" s="25">
        <v>26</v>
      </c>
      <c r="O122" s="25">
        <v>0.119</v>
      </c>
      <c r="P122" s="25">
        <f t="shared" si="1"/>
        <v>1745.64</v>
      </c>
    </row>
    <row r="123" s="2" customFormat="1" ht="15" spans="1:16">
      <c r="A123" s="6">
        <v>2016121300122</v>
      </c>
      <c r="B123" s="13">
        <v>80005000032237</v>
      </c>
      <c r="C123" s="14" t="s">
        <v>16</v>
      </c>
      <c r="D123" s="15" t="s">
        <v>17</v>
      </c>
      <c r="E123" s="16">
        <v>60</v>
      </c>
      <c r="F123" s="11" t="s">
        <v>500</v>
      </c>
      <c r="G123" s="17" t="s">
        <v>501</v>
      </c>
      <c r="H123" s="17" t="s">
        <v>502</v>
      </c>
      <c r="I123" s="11" t="s">
        <v>503</v>
      </c>
      <c r="J123" s="21">
        <v>9974455491639</v>
      </c>
      <c r="K123" s="2">
        <v>22.5</v>
      </c>
      <c r="L123" s="24">
        <v>31.2</v>
      </c>
      <c r="M123" s="25" t="s">
        <v>22</v>
      </c>
      <c r="N123" s="25">
        <v>26</v>
      </c>
      <c r="O123" s="25">
        <v>0.119</v>
      </c>
      <c r="P123" s="25">
        <f t="shared" si="1"/>
        <v>1745.64</v>
      </c>
    </row>
    <row r="124" s="2" customFormat="1" ht="15" spans="1:16">
      <c r="A124" s="6">
        <v>2016121300123</v>
      </c>
      <c r="B124" s="13">
        <v>80005000032237</v>
      </c>
      <c r="C124" s="14" t="s">
        <v>16</v>
      </c>
      <c r="D124" s="15" t="s">
        <v>17</v>
      </c>
      <c r="E124" s="16">
        <v>60</v>
      </c>
      <c r="F124" s="11" t="s">
        <v>504</v>
      </c>
      <c r="G124" s="17" t="s">
        <v>505</v>
      </c>
      <c r="H124" s="17" t="s">
        <v>506</v>
      </c>
      <c r="I124" s="11" t="s">
        <v>507</v>
      </c>
      <c r="J124" s="21">
        <v>9974455491640</v>
      </c>
      <c r="K124" s="2">
        <v>22.5</v>
      </c>
      <c r="L124" s="24">
        <v>31.2</v>
      </c>
      <c r="M124" s="25" t="s">
        <v>22</v>
      </c>
      <c r="N124" s="25">
        <v>26</v>
      </c>
      <c r="O124" s="25">
        <v>0.119</v>
      </c>
      <c r="P124" s="25">
        <f t="shared" si="1"/>
        <v>1745.64</v>
      </c>
    </row>
    <row r="125" s="2" customFormat="1" ht="15" spans="1:16">
      <c r="A125" s="6">
        <v>2016121300124</v>
      </c>
      <c r="B125" s="13">
        <v>80005000032237</v>
      </c>
      <c r="C125" s="14" t="s">
        <v>16</v>
      </c>
      <c r="D125" s="15" t="s">
        <v>17</v>
      </c>
      <c r="E125" s="16">
        <v>60</v>
      </c>
      <c r="F125" s="11" t="s">
        <v>508</v>
      </c>
      <c r="G125" s="17" t="s">
        <v>509</v>
      </c>
      <c r="H125" s="17" t="s">
        <v>510</v>
      </c>
      <c r="I125" s="11" t="s">
        <v>511</v>
      </c>
      <c r="J125" s="21">
        <v>9974455491641</v>
      </c>
      <c r="K125" s="2">
        <v>22.5</v>
      </c>
      <c r="L125" s="24">
        <v>31.2</v>
      </c>
      <c r="M125" s="25" t="s">
        <v>22</v>
      </c>
      <c r="N125" s="25">
        <v>26</v>
      </c>
      <c r="O125" s="25">
        <v>0.119</v>
      </c>
      <c r="P125" s="25">
        <f t="shared" si="1"/>
        <v>1745.64</v>
      </c>
    </row>
    <row r="126" s="2" customFormat="1" ht="15" spans="1:16">
      <c r="A126" s="6">
        <v>2016121300125</v>
      </c>
      <c r="B126" s="13">
        <v>80005000032237</v>
      </c>
      <c r="C126" s="14" t="s">
        <v>16</v>
      </c>
      <c r="D126" s="15" t="s">
        <v>17</v>
      </c>
      <c r="E126" s="16">
        <v>60</v>
      </c>
      <c r="F126" s="11" t="s">
        <v>512</v>
      </c>
      <c r="G126" s="17" t="s">
        <v>513</v>
      </c>
      <c r="H126" s="17" t="s">
        <v>514</v>
      </c>
      <c r="I126" s="11" t="s">
        <v>515</v>
      </c>
      <c r="J126" s="21">
        <v>9974455491642</v>
      </c>
      <c r="K126" s="2">
        <v>22.5</v>
      </c>
      <c r="L126" s="24">
        <v>31.2</v>
      </c>
      <c r="M126" s="25" t="s">
        <v>22</v>
      </c>
      <c r="N126" s="25">
        <v>26</v>
      </c>
      <c r="O126" s="25">
        <v>0.119</v>
      </c>
      <c r="P126" s="25">
        <f t="shared" si="1"/>
        <v>1745.64</v>
      </c>
    </row>
    <row r="127" s="2" customFormat="1" ht="15" spans="1:16">
      <c r="A127" s="6">
        <v>2016121300126</v>
      </c>
      <c r="B127" s="13">
        <v>80005000032237</v>
      </c>
      <c r="C127" s="14" t="s">
        <v>16</v>
      </c>
      <c r="D127" s="15" t="s">
        <v>17</v>
      </c>
      <c r="E127" s="16">
        <v>60</v>
      </c>
      <c r="F127" s="11" t="s">
        <v>516</v>
      </c>
      <c r="G127" s="17" t="s">
        <v>517</v>
      </c>
      <c r="H127" s="17" t="s">
        <v>518</v>
      </c>
      <c r="I127" s="11" t="s">
        <v>519</v>
      </c>
      <c r="J127" s="21">
        <v>9974455491643</v>
      </c>
      <c r="K127" s="2">
        <v>22.5</v>
      </c>
      <c r="L127" s="24">
        <v>31.2</v>
      </c>
      <c r="M127" s="25" t="s">
        <v>22</v>
      </c>
      <c r="N127" s="25">
        <v>26</v>
      </c>
      <c r="O127" s="25">
        <v>0.119</v>
      </c>
      <c r="P127" s="25">
        <f t="shared" si="1"/>
        <v>1745.64</v>
      </c>
    </row>
    <row r="128" s="2" customFormat="1" ht="15" spans="1:16">
      <c r="A128" s="6">
        <v>2016121300127</v>
      </c>
      <c r="B128" s="13">
        <v>80005000032237</v>
      </c>
      <c r="C128" s="14" t="s">
        <v>16</v>
      </c>
      <c r="D128" s="15" t="s">
        <v>17</v>
      </c>
      <c r="E128" s="16">
        <v>60</v>
      </c>
      <c r="F128" s="11" t="s">
        <v>520</v>
      </c>
      <c r="G128" s="17" t="s">
        <v>521</v>
      </c>
      <c r="H128" s="17" t="s">
        <v>522</v>
      </c>
      <c r="I128" s="11" t="s">
        <v>523</v>
      </c>
      <c r="J128" s="21">
        <v>9974455491644</v>
      </c>
      <c r="K128" s="2">
        <v>22.5</v>
      </c>
      <c r="L128" s="24">
        <v>31.2</v>
      </c>
      <c r="M128" s="25" t="s">
        <v>22</v>
      </c>
      <c r="N128" s="25">
        <v>26</v>
      </c>
      <c r="O128" s="25">
        <v>0.119</v>
      </c>
      <c r="P128" s="25">
        <f t="shared" si="1"/>
        <v>1745.64</v>
      </c>
    </row>
    <row r="129" s="2" customFormat="1" ht="15" spans="1:16">
      <c r="A129" s="6">
        <v>2016121300128</v>
      </c>
      <c r="B129" s="13">
        <v>80005000032237</v>
      </c>
      <c r="C129" s="14" t="s">
        <v>16</v>
      </c>
      <c r="D129" s="15" t="s">
        <v>17</v>
      </c>
      <c r="E129" s="16">
        <v>60</v>
      </c>
      <c r="F129" s="11" t="s">
        <v>524</v>
      </c>
      <c r="G129" s="17" t="s">
        <v>525</v>
      </c>
      <c r="H129" s="17" t="s">
        <v>526</v>
      </c>
      <c r="I129" s="11" t="s">
        <v>527</v>
      </c>
      <c r="J129" s="21">
        <v>9974455491645</v>
      </c>
      <c r="K129" s="2">
        <v>22.5</v>
      </c>
      <c r="L129" s="24">
        <v>31.2</v>
      </c>
      <c r="M129" s="25" t="s">
        <v>22</v>
      </c>
      <c r="N129" s="25">
        <v>26</v>
      </c>
      <c r="O129" s="25">
        <v>0.119</v>
      </c>
      <c r="P129" s="25">
        <f t="shared" si="1"/>
        <v>1745.64</v>
      </c>
    </row>
    <row r="130" s="2" customFormat="1" ht="15" spans="1:16">
      <c r="A130" s="6">
        <v>2016121300129</v>
      </c>
      <c r="B130" s="13">
        <v>80005000032237</v>
      </c>
      <c r="C130" s="14" t="s">
        <v>16</v>
      </c>
      <c r="D130" s="15" t="s">
        <v>17</v>
      </c>
      <c r="E130" s="16">
        <v>60</v>
      </c>
      <c r="F130" s="11" t="s">
        <v>528</v>
      </c>
      <c r="G130" s="17" t="s">
        <v>529</v>
      </c>
      <c r="H130" s="17" t="s">
        <v>530</v>
      </c>
      <c r="I130" s="11" t="s">
        <v>531</v>
      </c>
      <c r="J130" s="21">
        <v>9974455491646</v>
      </c>
      <c r="K130" s="2">
        <v>22.5</v>
      </c>
      <c r="L130" s="24">
        <v>31.2</v>
      </c>
      <c r="M130" s="25" t="s">
        <v>22</v>
      </c>
      <c r="N130" s="25">
        <v>26</v>
      </c>
      <c r="O130" s="25">
        <v>0.119</v>
      </c>
      <c r="P130" s="25">
        <f t="shared" ref="P130:P193" si="2">N130*E130*1.119</f>
        <v>1745.64</v>
      </c>
    </row>
    <row r="131" s="2" customFormat="1" ht="15" spans="1:16">
      <c r="A131" s="6">
        <v>2016121300130</v>
      </c>
      <c r="B131" s="13">
        <v>80005000032237</v>
      </c>
      <c r="C131" s="14" t="s">
        <v>16</v>
      </c>
      <c r="D131" s="15" t="s">
        <v>17</v>
      </c>
      <c r="E131" s="16">
        <v>60</v>
      </c>
      <c r="F131" s="11" t="s">
        <v>532</v>
      </c>
      <c r="G131" s="17" t="s">
        <v>533</v>
      </c>
      <c r="H131" s="17" t="s">
        <v>534</v>
      </c>
      <c r="I131" s="11" t="s">
        <v>535</v>
      </c>
      <c r="J131" s="21">
        <v>9974455491647</v>
      </c>
      <c r="K131" s="2">
        <v>22.5</v>
      </c>
      <c r="L131" s="24">
        <v>31.2</v>
      </c>
      <c r="M131" s="25" t="s">
        <v>22</v>
      </c>
      <c r="N131" s="25">
        <v>26</v>
      </c>
      <c r="O131" s="25">
        <v>0.119</v>
      </c>
      <c r="P131" s="25">
        <f t="shared" si="2"/>
        <v>1745.64</v>
      </c>
    </row>
    <row r="132" s="2" customFormat="1" ht="15" spans="1:16">
      <c r="A132" s="6">
        <v>2016121300131</v>
      </c>
      <c r="B132" s="13">
        <v>80005000032237</v>
      </c>
      <c r="C132" s="14" t="s">
        <v>16</v>
      </c>
      <c r="D132" s="15" t="s">
        <v>17</v>
      </c>
      <c r="E132" s="16">
        <v>60</v>
      </c>
      <c r="F132" s="11" t="s">
        <v>536</v>
      </c>
      <c r="G132" s="17" t="s">
        <v>537</v>
      </c>
      <c r="H132" s="17" t="s">
        <v>538</v>
      </c>
      <c r="I132" s="11" t="s">
        <v>539</v>
      </c>
      <c r="J132" s="21">
        <v>9974455491648</v>
      </c>
      <c r="K132" s="2">
        <v>22.5</v>
      </c>
      <c r="L132" s="24">
        <v>31.2</v>
      </c>
      <c r="M132" s="25" t="s">
        <v>22</v>
      </c>
      <c r="N132" s="25">
        <v>26</v>
      </c>
      <c r="O132" s="25">
        <v>0.119</v>
      </c>
      <c r="P132" s="25">
        <f t="shared" si="2"/>
        <v>1745.64</v>
      </c>
    </row>
    <row r="133" s="2" customFormat="1" ht="15" spans="1:16">
      <c r="A133" s="6">
        <v>2016121300132</v>
      </c>
      <c r="B133" s="13">
        <v>80005000032237</v>
      </c>
      <c r="C133" s="14" t="s">
        <v>16</v>
      </c>
      <c r="D133" s="15" t="s">
        <v>17</v>
      </c>
      <c r="E133" s="16">
        <v>60</v>
      </c>
      <c r="F133" s="11" t="s">
        <v>540</v>
      </c>
      <c r="G133" s="17" t="s">
        <v>541</v>
      </c>
      <c r="H133" s="17" t="s">
        <v>542</v>
      </c>
      <c r="I133" s="11" t="s">
        <v>543</v>
      </c>
      <c r="J133" s="21">
        <v>9974455491649</v>
      </c>
      <c r="K133" s="2">
        <v>22.5</v>
      </c>
      <c r="L133" s="24">
        <v>31.2</v>
      </c>
      <c r="M133" s="25" t="s">
        <v>22</v>
      </c>
      <c r="N133" s="25">
        <v>26</v>
      </c>
      <c r="O133" s="25">
        <v>0.119</v>
      </c>
      <c r="P133" s="25">
        <f t="shared" si="2"/>
        <v>1745.64</v>
      </c>
    </row>
    <row r="134" s="2" customFormat="1" ht="15" spans="1:16">
      <c r="A134" s="6">
        <v>2016121300133</v>
      </c>
      <c r="B134" s="13">
        <v>80005000032237</v>
      </c>
      <c r="C134" s="14" t="s">
        <v>16</v>
      </c>
      <c r="D134" s="15" t="s">
        <v>17</v>
      </c>
      <c r="E134" s="16">
        <v>60</v>
      </c>
      <c r="F134" s="11" t="s">
        <v>544</v>
      </c>
      <c r="G134" s="17" t="s">
        <v>545</v>
      </c>
      <c r="H134" s="17" t="s">
        <v>546</v>
      </c>
      <c r="I134" s="11" t="s">
        <v>547</v>
      </c>
      <c r="J134" s="21">
        <v>9974455491650</v>
      </c>
      <c r="K134" s="2">
        <v>22.5</v>
      </c>
      <c r="L134" s="24">
        <v>31.2</v>
      </c>
      <c r="M134" s="25" t="s">
        <v>22</v>
      </c>
      <c r="N134" s="25">
        <v>26</v>
      </c>
      <c r="O134" s="25">
        <v>0.119</v>
      </c>
      <c r="P134" s="25">
        <f t="shared" si="2"/>
        <v>1745.64</v>
      </c>
    </row>
    <row r="135" s="2" customFormat="1" ht="15" spans="1:16">
      <c r="A135" s="6">
        <v>2016121300134</v>
      </c>
      <c r="B135" s="13">
        <v>80005000032237</v>
      </c>
      <c r="C135" s="14" t="s">
        <v>16</v>
      </c>
      <c r="D135" s="15" t="s">
        <v>17</v>
      </c>
      <c r="E135" s="16">
        <v>60</v>
      </c>
      <c r="F135" s="11" t="s">
        <v>548</v>
      </c>
      <c r="G135" s="17" t="s">
        <v>549</v>
      </c>
      <c r="H135" s="17" t="s">
        <v>550</v>
      </c>
      <c r="I135" s="11" t="s">
        <v>551</v>
      </c>
      <c r="J135" s="21">
        <v>9974455491651</v>
      </c>
      <c r="K135" s="2">
        <v>22.5</v>
      </c>
      <c r="L135" s="24">
        <v>31.2</v>
      </c>
      <c r="M135" s="25" t="s">
        <v>22</v>
      </c>
      <c r="N135" s="25">
        <v>26</v>
      </c>
      <c r="O135" s="25">
        <v>0.119</v>
      </c>
      <c r="P135" s="25">
        <f t="shared" si="2"/>
        <v>1745.64</v>
      </c>
    </row>
    <row r="136" s="2" customFormat="1" ht="15" spans="1:16">
      <c r="A136" s="6">
        <v>2016121300135</v>
      </c>
      <c r="B136" s="13">
        <v>80005000032237</v>
      </c>
      <c r="C136" s="14" t="s">
        <v>16</v>
      </c>
      <c r="D136" s="15" t="s">
        <v>17</v>
      </c>
      <c r="E136" s="16">
        <v>60</v>
      </c>
      <c r="F136" s="11" t="s">
        <v>552</v>
      </c>
      <c r="G136" s="17" t="s">
        <v>553</v>
      </c>
      <c r="H136" s="17" t="s">
        <v>554</v>
      </c>
      <c r="I136" s="11" t="s">
        <v>555</v>
      </c>
      <c r="J136" s="21">
        <v>9974455491652</v>
      </c>
      <c r="K136" s="2">
        <v>22.5</v>
      </c>
      <c r="L136" s="24">
        <v>31.2</v>
      </c>
      <c r="M136" s="25" t="s">
        <v>22</v>
      </c>
      <c r="N136" s="25">
        <v>26</v>
      </c>
      <c r="O136" s="25">
        <v>0.119</v>
      </c>
      <c r="P136" s="25">
        <f t="shared" si="2"/>
        <v>1745.64</v>
      </c>
    </row>
    <row r="137" s="2" customFormat="1" ht="15" spans="1:16">
      <c r="A137" s="6">
        <v>2016121300136</v>
      </c>
      <c r="B137" s="13">
        <v>80005000032237</v>
      </c>
      <c r="C137" s="14" t="s">
        <v>16</v>
      </c>
      <c r="D137" s="15" t="s">
        <v>17</v>
      </c>
      <c r="E137" s="16">
        <v>60</v>
      </c>
      <c r="F137" s="11" t="s">
        <v>556</v>
      </c>
      <c r="G137" s="17" t="s">
        <v>557</v>
      </c>
      <c r="H137" s="17" t="s">
        <v>558</v>
      </c>
      <c r="I137" s="11" t="s">
        <v>559</v>
      </c>
      <c r="J137" s="21">
        <v>9974455491653</v>
      </c>
      <c r="K137" s="2">
        <v>22.5</v>
      </c>
      <c r="L137" s="24">
        <v>31.2</v>
      </c>
      <c r="M137" s="25" t="s">
        <v>22</v>
      </c>
      <c r="N137" s="25">
        <v>26</v>
      </c>
      <c r="O137" s="25">
        <v>0.119</v>
      </c>
      <c r="P137" s="25">
        <f t="shared" si="2"/>
        <v>1745.64</v>
      </c>
    </row>
    <row r="138" s="2" customFormat="1" ht="15" spans="1:16">
      <c r="A138" s="6">
        <v>2016121300137</v>
      </c>
      <c r="B138" s="13">
        <v>80005000032237</v>
      </c>
      <c r="C138" s="14" t="s">
        <v>16</v>
      </c>
      <c r="D138" s="15" t="s">
        <v>17</v>
      </c>
      <c r="E138" s="16">
        <v>60</v>
      </c>
      <c r="F138" s="11" t="s">
        <v>560</v>
      </c>
      <c r="G138" s="17" t="s">
        <v>561</v>
      </c>
      <c r="H138" s="17" t="s">
        <v>562</v>
      </c>
      <c r="I138" s="11" t="s">
        <v>563</v>
      </c>
      <c r="J138" s="21">
        <v>9974455491654</v>
      </c>
      <c r="K138" s="2">
        <v>22.5</v>
      </c>
      <c r="L138" s="24">
        <v>31.2</v>
      </c>
      <c r="M138" s="25" t="s">
        <v>22</v>
      </c>
      <c r="N138" s="25">
        <v>26</v>
      </c>
      <c r="O138" s="25">
        <v>0.119</v>
      </c>
      <c r="P138" s="25">
        <f t="shared" si="2"/>
        <v>1745.64</v>
      </c>
    </row>
    <row r="139" s="2" customFormat="1" ht="15" spans="1:16">
      <c r="A139" s="6">
        <v>2016121300138</v>
      </c>
      <c r="B139" s="13">
        <v>80005000032237</v>
      </c>
      <c r="C139" s="14" t="s">
        <v>16</v>
      </c>
      <c r="D139" s="15" t="s">
        <v>17</v>
      </c>
      <c r="E139" s="16">
        <v>60</v>
      </c>
      <c r="F139" s="11" t="s">
        <v>564</v>
      </c>
      <c r="G139" s="17" t="s">
        <v>387</v>
      </c>
      <c r="H139" s="17" t="s">
        <v>565</v>
      </c>
      <c r="I139" s="11" t="s">
        <v>566</v>
      </c>
      <c r="J139" s="21">
        <v>9974455491655</v>
      </c>
      <c r="K139" s="2">
        <v>22.5</v>
      </c>
      <c r="L139" s="24">
        <v>31.2</v>
      </c>
      <c r="M139" s="25" t="s">
        <v>22</v>
      </c>
      <c r="N139" s="25">
        <v>26</v>
      </c>
      <c r="O139" s="25">
        <v>0.119</v>
      </c>
      <c r="P139" s="25">
        <f t="shared" si="2"/>
        <v>1745.64</v>
      </c>
    </row>
    <row r="140" s="2" customFormat="1" ht="15" spans="1:16">
      <c r="A140" s="6">
        <v>2016121300139</v>
      </c>
      <c r="B140" s="13">
        <v>80005000032237</v>
      </c>
      <c r="C140" s="14" t="s">
        <v>16</v>
      </c>
      <c r="D140" s="15" t="s">
        <v>17</v>
      </c>
      <c r="E140" s="16">
        <v>60</v>
      </c>
      <c r="F140" s="11" t="s">
        <v>567</v>
      </c>
      <c r="G140" s="17" t="s">
        <v>568</v>
      </c>
      <c r="H140" s="17" t="s">
        <v>569</v>
      </c>
      <c r="I140" s="11" t="s">
        <v>570</v>
      </c>
      <c r="J140" s="21">
        <v>9974455491656</v>
      </c>
      <c r="K140" s="2">
        <v>22.5</v>
      </c>
      <c r="L140" s="24">
        <v>31.2</v>
      </c>
      <c r="M140" s="25" t="s">
        <v>22</v>
      </c>
      <c r="N140" s="25">
        <v>26</v>
      </c>
      <c r="O140" s="25">
        <v>0.119</v>
      </c>
      <c r="P140" s="25">
        <f t="shared" si="2"/>
        <v>1745.64</v>
      </c>
    </row>
    <row r="141" s="2" customFormat="1" ht="15" spans="1:16">
      <c r="A141" s="6">
        <v>2016121300140</v>
      </c>
      <c r="B141" s="13">
        <v>80005000032237</v>
      </c>
      <c r="C141" s="14" t="s">
        <v>16</v>
      </c>
      <c r="D141" s="15" t="s">
        <v>17</v>
      </c>
      <c r="E141" s="16">
        <v>60</v>
      </c>
      <c r="F141" s="11" t="s">
        <v>571</v>
      </c>
      <c r="G141" s="17" t="s">
        <v>572</v>
      </c>
      <c r="H141" s="17" t="s">
        <v>109</v>
      </c>
      <c r="I141" s="11" t="s">
        <v>573</v>
      </c>
      <c r="J141" s="21">
        <v>9974455491657</v>
      </c>
      <c r="K141" s="2">
        <v>22.5</v>
      </c>
      <c r="L141" s="24">
        <v>31.2</v>
      </c>
      <c r="M141" s="25" t="s">
        <v>22</v>
      </c>
      <c r="N141" s="25">
        <v>26</v>
      </c>
      <c r="O141" s="25">
        <v>0.119</v>
      </c>
      <c r="P141" s="25">
        <f t="shared" si="2"/>
        <v>1745.64</v>
      </c>
    </row>
    <row r="142" s="2" customFormat="1" ht="15" spans="1:16">
      <c r="A142" s="6">
        <v>2016121300141</v>
      </c>
      <c r="B142" s="13">
        <v>80005000032237</v>
      </c>
      <c r="C142" s="14" t="s">
        <v>16</v>
      </c>
      <c r="D142" s="15" t="s">
        <v>17</v>
      </c>
      <c r="E142" s="16">
        <v>60</v>
      </c>
      <c r="F142" s="11" t="s">
        <v>574</v>
      </c>
      <c r="G142" s="17" t="s">
        <v>575</v>
      </c>
      <c r="H142" s="17" t="s">
        <v>576</v>
      </c>
      <c r="I142" s="11" t="s">
        <v>577</v>
      </c>
      <c r="J142" s="21">
        <v>9974455491658</v>
      </c>
      <c r="K142" s="2">
        <v>22.5</v>
      </c>
      <c r="L142" s="24">
        <v>31.2</v>
      </c>
      <c r="M142" s="25" t="s">
        <v>22</v>
      </c>
      <c r="N142" s="25">
        <v>26</v>
      </c>
      <c r="O142" s="25">
        <v>0.119</v>
      </c>
      <c r="P142" s="25">
        <f t="shared" si="2"/>
        <v>1745.64</v>
      </c>
    </row>
    <row r="143" s="2" customFormat="1" ht="15" spans="1:16">
      <c r="A143" s="6">
        <v>2016121300142</v>
      </c>
      <c r="B143" s="13">
        <v>80005000032237</v>
      </c>
      <c r="C143" s="14" t="s">
        <v>16</v>
      </c>
      <c r="D143" s="15" t="s">
        <v>17</v>
      </c>
      <c r="E143" s="16">
        <v>60</v>
      </c>
      <c r="F143" s="11" t="s">
        <v>578</v>
      </c>
      <c r="G143" s="17" t="s">
        <v>561</v>
      </c>
      <c r="H143" s="17" t="s">
        <v>579</v>
      </c>
      <c r="I143" s="11" t="s">
        <v>580</v>
      </c>
      <c r="J143" s="21">
        <v>9974455491659</v>
      </c>
      <c r="K143" s="2">
        <v>22.5</v>
      </c>
      <c r="L143" s="24">
        <v>31.2</v>
      </c>
      <c r="M143" s="25" t="s">
        <v>22</v>
      </c>
      <c r="N143" s="25">
        <v>26</v>
      </c>
      <c r="O143" s="25">
        <v>0.119</v>
      </c>
      <c r="P143" s="25">
        <f t="shared" si="2"/>
        <v>1745.64</v>
      </c>
    </row>
    <row r="144" s="2" customFormat="1" ht="15" spans="1:16">
      <c r="A144" s="6">
        <v>2016121300143</v>
      </c>
      <c r="B144" s="13">
        <v>80005000032237</v>
      </c>
      <c r="C144" s="14" t="s">
        <v>16</v>
      </c>
      <c r="D144" s="15" t="s">
        <v>17</v>
      </c>
      <c r="E144" s="16">
        <v>60</v>
      </c>
      <c r="F144" s="11" t="s">
        <v>581</v>
      </c>
      <c r="G144" s="17" t="s">
        <v>582</v>
      </c>
      <c r="H144" s="17" t="s">
        <v>583</v>
      </c>
      <c r="I144" s="11" t="s">
        <v>584</v>
      </c>
      <c r="J144" s="21">
        <v>9974455491660</v>
      </c>
      <c r="K144" s="2">
        <v>22.5</v>
      </c>
      <c r="L144" s="24">
        <v>31.2</v>
      </c>
      <c r="M144" s="25" t="s">
        <v>22</v>
      </c>
      <c r="N144" s="25">
        <v>26</v>
      </c>
      <c r="O144" s="25">
        <v>0.119</v>
      </c>
      <c r="P144" s="25">
        <f t="shared" si="2"/>
        <v>1745.64</v>
      </c>
    </row>
    <row r="145" s="2" customFormat="1" ht="15" spans="1:16">
      <c r="A145" s="6">
        <v>2016121300144</v>
      </c>
      <c r="B145" s="13">
        <v>80005000032237</v>
      </c>
      <c r="C145" s="14" t="s">
        <v>16</v>
      </c>
      <c r="D145" s="15" t="s">
        <v>17</v>
      </c>
      <c r="E145" s="16">
        <v>60</v>
      </c>
      <c r="F145" s="11" t="s">
        <v>585</v>
      </c>
      <c r="G145" s="17" t="s">
        <v>391</v>
      </c>
      <c r="H145" s="17" t="s">
        <v>586</v>
      </c>
      <c r="I145" s="11" t="s">
        <v>587</v>
      </c>
      <c r="J145" s="21">
        <v>9974455491661</v>
      </c>
      <c r="K145" s="2">
        <v>22.5</v>
      </c>
      <c r="L145" s="24">
        <v>31.2</v>
      </c>
      <c r="M145" s="25" t="s">
        <v>22</v>
      </c>
      <c r="N145" s="25">
        <v>26</v>
      </c>
      <c r="O145" s="25">
        <v>0.119</v>
      </c>
      <c r="P145" s="25">
        <f t="shared" si="2"/>
        <v>1745.64</v>
      </c>
    </row>
    <row r="146" s="2" customFormat="1" ht="15" spans="1:16">
      <c r="A146" s="6">
        <v>2016121300145</v>
      </c>
      <c r="B146" s="13">
        <v>80005000032237</v>
      </c>
      <c r="C146" s="14" t="s">
        <v>16</v>
      </c>
      <c r="D146" s="15" t="s">
        <v>17</v>
      </c>
      <c r="E146" s="16">
        <v>60</v>
      </c>
      <c r="F146" s="11" t="s">
        <v>588</v>
      </c>
      <c r="G146" s="17" t="s">
        <v>589</v>
      </c>
      <c r="H146" s="17" t="s">
        <v>590</v>
      </c>
      <c r="I146" s="11" t="s">
        <v>591</v>
      </c>
      <c r="J146" s="21">
        <v>9974455491662</v>
      </c>
      <c r="K146" s="2">
        <v>22.5</v>
      </c>
      <c r="L146" s="24">
        <v>31.2</v>
      </c>
      <c r="M146" s="25" t="s">
        <v>22</v>
      </c>
      <c r="N146" s="25">
        <v>26</v>
      </c>
      <c r="O146" s="25">
        <v>0.119</v>
      </c>
      <c r="P146" s="25">
        <f t="shared" si="2"/>
        <v>1745.64</v>
      </c>
    </row>
    <row r="147" s="2" customFormat="1" ht="15" spans="1:16">
      <c r="A147" s="6">
        <v>2016121300146</v>
      </c>
      <c r="B147" s="13">
        <v>80005000032237</v>
      </c>
      <c r="C147" s="14" t="s">
        <v>16</v>
      </c>
      <c r="D147" s="15" t="s">
        <v>17</v>
      </c>
      <c r="E147" s="16">
        <v>60</v>
      </c>
      <c r="F147" s="11" t="s">
        <v>592</v>
      </c>
      <c r="G147" s="17" t="s">
        <v>593</v>
      </c>
      <c r="H147" s="17" t="s">
        <v>594</v>
      </c>
      <c r="I147" s="11" t="s">
        <v>595</v>
      </c>
      <c r="J147" s="21">
        <v>9974455491663</v>
      </c>
      <c r="K147" s="2">
        <v>22.5</v>
      </c>
      <c r="L147" s="24">
        <v>31.2</v>
      </c>
      <c r="M147" s="25" t="s">
        <v>22</v>
      </c>
      <c r="N147" s="25">
        <v>26</v>
      </c>
      <c r="O147" s="25">
        <v>0.119</v>
      </c>
      <c r="P147" s="25">
        <f t="shared" si="2"/>
        <v>1745.64</v>
      </c>
    </row>
    <row r="148" s="2" customFormat="1" ht="15" spans="1:16">
      <c r="A148" s="6">
        <v>2016121300147</v>
      </c>
      <c r="B148" s="13">
        <v>80005000032237</v>
      </c>
      <c r="C148" s="14" t="s">
        <v>16</v>
      </c>
      <c r="D148" s="15" t="s">
        <v>17</v>
      </c>
      <c r="E148" s="16">
        <v>60</v>
      </c>
      <c r="F148" s="11" t="s">
        <v>596</v>
      </c>
      <c r="G148" s="17" t="s">
        <v>597</v>
      </c>
      <c r="H148" s="17" t="s">
        <v>598</v>
      </c>
      <c r="I148" s="11" t="s">
        <v>599</v>
      </c>
      <c r="J148" s="21">
        <v>9974455491664</v>
      </c>
      <c r="K148" s="2">
        <v>22.5</v>
      </c>
      <c r="L148" s="24">
        <v>31.2</v>
      </c>
      <c r="M148" s="25" t="s">
        <v>22</v>
      </c>
      <c r="N148" s="25">
        <v>26</v>
      </c>
      <c r="O148" s="25">
        <v>0.119</v>
      </c>
      <c r="P148" s="25">
        <f t="shared" si="2"/>
        <v>1745.64</v>
      </c>
    </row>
    <row r="149" s="2" customFormat="1" ht="15" spans="1:16">
      <c r="A149" s="6">
        <v>2016121300148</v>
      </c>
      <c r="B149" s="13">
        <v>80005000032237</v>
      </c>
      <c r="C149" s="14" t="s">
        <v>16</v>
      </c>
      <c r="D149" s="15" t="s">
        <v>17</v>
      </c>
      <c r="E149" s="16">
        <v>60</v>
      </c>
      <c r="F149" s="11" t="s">
        <v>600</v>
      </c>
      <c r="G149" s="17" t="s">
        <v>601</v>
      </c>
      <c r="H149" s="17" t="s">
        <v>602</v>
      </c>
      <c r="I149" s="11" t="s">
        <v>603</v>
      </c>
      <c r="J149" s="21">
        <v>9974455491665</v>
      </c>
      <c r="K149" s="2">
        <v>22.5</v>
      </c>
      <c r="L149" s="24">
        <v>31.2</v>
      </c>
      <c r="M149" s="25" t="s">
        <v>22</v>
      </c>
      <c r="N149" s="25">
        <v>26</v>
      </c>
      <c r="O149" s="25">
        <v>0.119</v>
      </c>
      <c r="P149" s="25">
        <f t="shared" si="2"/>
        <v>1745.64</v>
      </c>
    </row>
    <row r="150" s="2" customFormat="1" ht="15" spans="1:16">
      <c r="A150" s="6">
        <v>2016121300149</v>
      </c>
      <c r="B150" s="13">
        <v>80005000032237</v>
      </c>
      <c r="C150" s="14" t="s">
        <v>16</v>
      </c>
      <c r="D150" s="15" t="s">
        <v>17</v>
      </c>
      <c r="E150" s="16">
        <v>60</v>
      </c>
      <c r="F150" s="11" t="s">
        <v>604</v>
      </c>
      <c r="G150" s="17" t="s">
        <v>605</v>
      </c>
      <c r="H150" s="17" t="s">
        <v>606</v>
      </c>
      <c r="I150" s="11" t="s">
        <v>607</v>
      </c>
      <c r="J150" s="21">
        <v>9974455491666</v>
      </c>
      <c r="K150" s="2">
        <v>22.5</v>
      </c>
      <c r="L150" s="24">
        <v>31.2</v>
      </c>
      <c r="M150" s="25" t="s">
        <v>22</v>
      </c>
      <c r="N150" s="25">
        <v>26</v>
      </c>
      <c r="O150" s="25">
        <v>0.119</v>
      </c>
      <c r="P150" s="25">
        <f t="shared" si="2"/>
        <v>1745.64</v>
      </c>
    </row>
    <row r="151" s="2" customFormat="1" ht="15" spans="1:16">
      <c r="A151" s="6">
        <v>2016121300150</v>
      </c>
      <c r="B151" s="13">
        <v>80005000032237</v>
      </c>
      <c r="C151" s="14" t="s">
        <v>16</v>
      </c>
      <c r="D151" s="15" t="s">
        <v>17</v>
      </c>
      <c r="E151" s="16">
        <v>60</v>
      </c>
      <c r="F151" s="11" t="s">
        <v>608</v>
      </c>
      <c r="G151" s="17" t="s">
        <v>609</v>
      </c>
      <c r="H151" s="17" t="s">
        <v>610</v>
      </c>
      <c r="I151" s="11" t="s">
        <v>611</v>
      </c>
      <c r="J151" s="21">
        <v>9974455491667</v>
      </c>
      <c r="K151" s="2">
        <v>22.5</v>
      </c>
      <c r="L151" s="24">
        <v>31.2</v>
      </c>
      <c r="M151" s="25" t="s">
        <v>22</v>
      </c>
      <c r="N151" s="25">
        <v>26</v>
      </c>
      <c r="O151" s="25">
        <v>0.119</v>
      </c>
      <c r="P151" s="25">
        <f t="shared" si="2"/>
        <v>1745.64</v>
      </c>
    </row>
    <row r="152" s="2" customFormat="1" ht="15" spans="1:16">
      <c r="A152" s="6">
        <v>2016121300151</v>
      </c>
      <c r="B152" s="13">
        <v>80005000032237</v>
      </c>
      <c r="C152" s="14" t="s">
        <v>16</v>
      </c>
      <c r="D152" s="15" t="s">
        <v>17</v>
      </c>
      <c r="E152" s="16">
        <v>60</v>
      </c>
      <c r="F152" s="11" t="s">
        <v>612</v>
      </c>
      <c r="G152" s="17" t="s">
        <v>613</v>
      </c>
      <c r="H152" s="17" t="s">
        <v>614</v>
      </c>
      <c r="I152" s="11" t="s">
        <v>615</v>
      </c>
      <c r="J152" s="21">
        <v>9974455491668</v>
      </c>
      <c r="K152" s="2">
        <v>22.5</v>
      </c>
      <c r="L152" s="24">
        <v>31.2</v>
      </c>
      <c r="M152" s="25" t="s">
        <v>22</v>
      </c>
      <c r="N152" s="25">
        <v>26</v>
      </c>
      <c r="O152" s="25">
        <v>0.119</v>
      </c>
      <c r="P152" s="25">
        <f t="shared" si="2"/>
        <v>1745.64</v>
      </c>
    </row>
    <row r="153" s="2" customFormat="1" ht="15" spans="1:16">
      <c r="A153" s="6">
        <v>2016121300152</v>
      </c>
      <c r="B153" s="13">
        <v>80005000032237</v>
      </c>
      <c r="C153" s="14" t="s">
        <v>16</v>
      </c>
      <c r="D153" s="15" t="s">
        <v>17</v>
      </c>
      <c r="E153" s="16">
        <v>60</v>
      </c>
      <c r="F153" s="11" t="s">
        <v>616</v>
      </c>
      <c r="G153" s="17" t="s">
        <v>617</v>
      </c>
      <c r="H153" s="17" t="s">
        <v>618</v>
      </c>
      <c r="I153" s="11" t="s">
        <v>619</v>
      </c>
      <c r="J153" s="21">
        <v>9974455491669</v>
      </c>
      <c r="K153" s="2">
        <v>22.5</v>
      </c>
      <c r="L153" s="24">
        <v>31.2</v>
      </c>
      <c r="M153" s="25" t="s">
        <v>22</v>
      </c>
      <c r="N153" s="25">
        <v>26</v>
      </c>
      <c r="O153" s="25">
        <v>0.119</v>
      </c>
      <c r="P153" s="25">
        <f t="shared" si="2"/>
        <v>1745.64</v>
      </c>
    </row>
    <row r="154" s="2" customFormat="1" ht="15" spans="1:16">
      <c r="A154" s="6">
        <v>2016121300153</v>
      </c>
      <c r="B154" s="13">
        <v>80005000032237</v>
      </c>
      <c r="C154" s="14" t="s">
        <v>16</v>
      </c>
      <c r="D154" s="15" t="s">
        <v>17</v>
      </c>
      <c r="E154" s="16">
        <v>60</v>
      </c>
      <c r="F154" s="11" t="s">
        <v>620</v>
      </c>
      <c r="G154" s="17" t="s">
        <v>621</v>
      </c>
      <c r="H154" s="17" t="s">
        <v>622</v>
      </c>
      <c r="I154" s="11" t="s">
        <v>623</v>
      </c>
      <c r="J154" s="21">
        <v>9974455491670</v>
      </c>
      <c r="K154" s="2">
        <v>22.5</v>
      </c>
      <c r="L154" s="24">
        <v>31.2</v>
      </c>
      <c r="M154" s="25" t="s">
        <v>22</v>
      </c>
      <c r="N154" s="25">
        <v>26</v>
      </c>
      <c r="O154" s="25">
        <v>0.119</v>
      </c>
      <c r="P154" s="25">
        <f t="shared" si="2"/>
        <v>1745.64</v>
      </c>
    </row>
    <row r="155" s="2" customFormat="1" ht="15" spans="1:16">
      <c r="A155" s="6">
        <v>2016121300154</v>
      </c>
      <c r="B155" s="13">
        <v>80005000032237</v>
      </c>
      <c r="C155" s="14" t="s">
        <v>16</v>
      </c>
      <c r="D155" s="15" t="s">
        <v>17</v>
      </c>
      <c r="E155" s="16">
        <v>60</v>
      </c>
      <c r="F155" s="11" t="s">
        <v>624</v>
      </c>
      <c r="G155" s="17" t="s">
        <v>625</v>
      </c>
      <c r="H155" s="17" t="s">
        <v>626</v>
      </c>
      <c r="I155" s="11" t="s">
        <v>627</v>
      </c>
      <c r="J155" s="21">
        <v>9974455491671</v>
      </c>
      <c r="K155" s="2">
        <v>22.5</v>
      </c>
      <c r="L155" s="24">
        <v>31.2</v>
      </c>
      <c r="M155" s="25" t="s">
        <v>22</v>
      </c>
      <c r="N155" s="25">
        <v>26</v>
      </c>
      <c r="O155" s="25">
        <v>0.119</v>
      </c>
      <c r="P155" s="25">
        <f t="shared" si="2"/>
        <v>1745.64</v>
      </c>
    </row>
    <row r="156" s="2" customFormat="1" ht="15" spans="1:16">
      <c r="A156" s="6">
        <v>2016121300155</v>
      </c>
      <c r="B156" s="13">
        <v>80005000032237</v>
      </c>
      <c r="C156" s="14" t="s">
        <v>16</v>
      </c>
      <c r="D156" s="15" t="s">
        <v>17</v>
      </c>
      <c r="E156" s="16">
        <v>60</v>
      </c>
      <c r="F156" s="11" t="s">
        <v>628</v>
      </c>
      <c r="G156" s="17" t="s">
        <v>629</v>
      </c>
      <c r="H156" s="17" t="s">
        <v>630</v>
      </c>
      <c r="I156" s="11" t="s">
        <v>631</v>
      </c>
      <c r="J156" s="21">
        <v>9974455491672</v>
      </c>
      <c r="K156" s="2">
        <v>22.5</v>
      </c>
      <c r="L156" s="24">
        <v>31.2</v>
      </c>
      <c r="M156" s="25" t="s">
        <v>22</v>
      </c>
      <c r="N156" s="25">
        <v>26</v>
      </c>
      <c r="O156" s="25">
        <v>0.119</v>
      </c>
      <c r="P156" s="25">
        <f t="shared" si="2"/>
        <v>1745.64</v>
      </c>
    </row>
    <row r="157" s="2" customFormat="1" ht="15" spans="1:16">
      <c r="A157" s="6">
        <v>2016121300156</v>
      </c>
      <c r="B157" s="13">
        <v>80005000032237</v>
      </c>
      <c r="C157" s="14" t="s">
        <v>16</v>
      </c>
      <c r="D157" s="15" t="s">
        <v>17</v>
      </c>
      <c r="E157" s="16">
        <v>60</v>
      </c>
      <c r="F157" s="11" t="s">
        <v>632</v>
      </c>
      <c r="G157" s="17" t="s">
        <v>633</v>
      </c>
      <c r="H157" s="17" t="s">
        <v>634</v>
      </c>
      <c r="I157" s="11" t="s">
        <v>635</v>
      </c>
      <c r="J157" s="21">
        <v>9974455491673</v>
      </c>
      <c r="K157" s="2">
        <v>22.5</v>
      </c>
      <c r="L157" s="24">
        <v>31.2</v>
      </c>
      <c r="M157" s="25" t="s">
        <v>22</v>
      </c>
      <c r="N157" s="25">
        <v>26</v>
      </c>
      <c r="O157" s="25">
        <v>0.119</v>
      </c>
      <c r="P157" s="25">
        <f t="shared" si="2"/>
        <v>1745.64</v>
      </c>
    </row>
    <row r="158" s="2" customFormat="1" ht="15" spans="1:16">
      <c r="A158" s="6">
        <v>2016121300157</v>
      </c>
      <c r="B158" s="13">
        <v>80005000032237</v>
      </c>
      <c r="C158" s="14" t="s">
        <v>16</v>
      </c>
      <c r="D158" s="15" t="s">
        <v>17</v>
      </c>
      <c r="E158" s="16">
        <v>60</v>
      </c>
      <c r="F158" s="11" t="s">
        <v>636</v>
      </c>
      <c r="G158" s="17" t="s">
        <v>375</v>
      </c>
      <c r="H158" s="17" t="s">
        <v>29</v>
      </c>
      <c r="I158" s="11" t="s">
        <v>637</v>
      </c>
      <c r="J158" s="21">
        <v>9974455491674</v>
      </c>
      <c r="K158" s="2">
        <v>22.5</v>
      </c>
      <c r="L158" s="24">
        <v>31.2</v>
      </c>
      <c r="M158" s="25" t="s">
        <v>22</v>
      </c>
      <c r="N158" s="25">
        <v>26</v>
      </c>
      <c r="O158" s="25">
        <v>0.119</v>
      </c>
      <c r="P158" s="25">
        <f t="shared" si="2"/>
        <v>1745.64</v>
      </c>
    </row>
    <row r="159" s="2" customFormat="1" ht="3" customHeight="1" spans="1:16">
      <c r="A159" s="6">
        <v>2016121300158</v>
      </c>
      <c r="B159" s="13">
        <v>80005000032237</v>
      </c>
      <c r="C159" s="14" t="s">
        <v>16</v>
      </c>
      <c r="D159" s="15" t="s">
        <v>17</v>
      </c>
      <c r="E159" s="16">
        <v>60</v>
      </c>
      <c r="F159" s="11" t="s">
        <v>638</v>
      </c>
      <c r="G159" s="17" t="s">
        <v>639</v>
      </c>
      <c r="H159" s="17" t="s">
        <v>640</v>
      </c>
      <c r="I159" s="11" t="s">
        <v>641</v>
      </c>
      <c r="J159" s="21">
        <v>9974455491675</v>
      </c>
      <c r="K159" s="2">
        <v>22.5</v>
      </c>
      <c r="L159" s="24">
        <v>31.2</v>
      </c>
      <c r="M159" s="25" t="s">
        <v>22</v>
      </c>
      <c r="N159" s="25">
        <v>26</v>
      </c>
      <c r="O159" s="25">
        <v>0.119</v>
      </c>
      <c r="P159" s="25">
        <f t="shared" si="2"/>
        <v>1745.64</v>
      </c>
    </row>
    <row r="160" s="2" customFormat="1" ht="15" spans="1:16">
      <c r="A160" s="6">
        <v>2016121300159</v>
      </c>
      <c r="B160" s="13">
        <v>80005000032237</v>
      </c>
      <c r="C160" s="14" t="s">
        <v>16</v>
      </c>
      <c r="D160" s="15" t="s">
        <v>17</v>
      </c>
      <c r="E160" s="16">
        <v>60</v>
      </c>
      <c r="F160" s="11" t="s">
        <v>642</v>
      </c>
      <c r="G160" s="17" t="s">
        <v>643</v>
      </c>
      <c r="H160" s="17" t="s">
        <v>644</v>
      </c>
      <c r="I160" s="11" t="s">
        <v>645</v>
      </c>
      <c r="J160" s="21">
        <v>9974455491676</v>
      </c>
      <c r="K160" s="2">
        <v>22.5</v>
      </c>
      <c r="L160" s="24">
        <v>31.2</v>
      </c>
      <c r="M160" s="25" t="s">
        <v>22</v>
      </c>
      <c r="N160" s="25">
        <v>26</v>
      </c>
      <c r="O160" s="25">
        <v>0.119</v>
      </c>
      <c r="P160" s="25">
        <f t="shared" si="2"/>
        <v>1745.64</v>
      </c>
    </row>
    <row r="161" s="2" customFormat="1" ht="15" spans="1:16">
      <c r="A161" s="6">
        <v>2016121300160</v>
      </c>
      <c r="B161" s="13">
        <v>80005000032237</v>
      </c>
      <c r="C161" s="14" t="s">
        <v>16</v>
      </c>
      <c r="D161" s="15" t="s">
        <v>17</v>
      </c>
      <c r="E161" s="16">
        <v>60</v>
      </c>
      <c r="F161" s="11" t="s">
        <v>646</v>
      </c>
      <c r="G161" s="17" t="s">
        <v>647</v>
      </c>
      <c r="H161" s="17" t="s">
        <v>648</v>
      </c>
      <c r="I161" s="11" t="s">
        <v>649</v>
      </c>
      <c r="J161" s="21">
        <v>9974455491677</v>
      </c>
      <c r="K161" s="2">
        <v>22.5</v>
      </c>
      <c r="L161" s="24">
        <v>31.2</v>
      </c>
      <c r="M161" s="25" t="s">
        <v>22</v>
      </c>
      <c r="N161" s="25">
        <v>26</v>
      </c>
      <c r="O161" s="25">
        <v>0.119</v>
      </c>
      <c r="P161" s="25">
        <f t="shared" si="2"/>
        <v>1745.64</v>
      </c>
    </row>
    <row r="162" s="2" customFormat="1" ht="15" spans="1:16">
      <c r="A162" s="6">
        <v>2016121300161</v>
      </c>
      <c r="B162" s="13">
        <v>80005000032237</v>
      </c>
      <c r="C162" s="14" t="s">
        <v>16</v>
      </c>
      <c r="D162" s="15" t="s">
        <v>17</v>
      </c>
      <c r="E162" s="16">
        <v>60</v>
      </c>
      <c r="F162" s="11" t="s">
        <v>650</v>
      </c>
      <c r="G162" s="17" t="s">
        <v>651</v>
      </c>
      <c r="H162" s="17" t="s">
        <v>652</v>
      </c>
      <c r="I162" s="11" t="s">
        <v>653</v>
      </c>
      <c r="J162" s="21">
        <v>9974455491678</v>
      </c>
      <c r="K162" s="2">
        <v>22.5</v>
      </c>
      <c r="L162" s="24">
        <v>31.2</v>
      </c>
      <c r="M162" s="25" t="s">
        <v>22</v>
      </c>
      <c r="N162" s="25">
        <v>26</v>
      </c>
      <c r="O162" s="25">
        <v>0.119</v>
      </c>
      <c r="P162" s="25">
        <f t="shared" si="2"/>
        <v>1745.64</v>
      </c>
    </row>
    <row r="163" s="2" customFormat="1" ht="15" spans="1:16">
      <c r="A163" s="6">
        <v>2016121300162</v>
      </c>
      <c r="B163" s="13">
        <v>80005000032237</v>
      </c>
      <c r="C163" s="14" t="s">
        <v>16</v>
      </c>
      <c r="D163" s="15" t="s">
        <v>17</v>
      </c>
      <c r="E163" s="16">
        <v>60</v>
      </c>
      <c r="F163" s="11" t="s">
        <v>654</v>
      </c>
      <c r="G163" s="17" t="s">
        <v>655</v>
      </c>
      <c r="H163" s="17" t="s">
        <v>656</v>
      </c>
      <c r="I163" s="11" t="s">
        <v>657</v>
      </c>
      <c r="J163" s="21">
        <v>9974455491679</v>
      </c>
      <c r="K163" s="2">
        <v>22.5</v>
      </c>
      <c r="L163" s="24">
        <v>31.2</v>
      </c>
      <c r="M163" s="25" t="s">
        <v>22</v>
      </c>
      <c r="N163" s="25">
        <v>26</v>
      </c>
      <c r="O163" s="25">
        <v>0.119</v>
      </c>
      <c r="P163" s="25">
        <f t="shared" si="2"/>
        <v>1745.64</v>
      </c>
    </row>
    <row r="164" s="2" customFormat="1" ht="15" spans="1:16">
      <c r="A164" s="6">
        <v>2016121300163</v>
      </c>
      <c r="B164" s="13">
        <v>80005000032237</v>
      </c>
      <c r="C164" s="14" t="s">
        <v>16</v>
      </c>
      <c r="D164" s="15" t="s">
        <v>17</v>
      </c>
      <c r="E164" s="16">
        <v>60</v>
      </c>
      <c r="F164" s="11" t="s">
        <v>658</v>
      </c>
      <c r="G164" s="17" t="s">
        <v>659</v>
      </c>
      <c r="H164" s="17" t="s">
        <v>660</v>
      </c>
      <c r="I164" s="11" t="s">
        <v>661</v>
      </c>
      <c r="J164" s="21">
        <v>9974455491680</v>
      </c>
      <c r="K164" s="2">
        <v>22.5</v>
      </c>
      <c r="L164" s="24">
        <v>31.2</v>
      </c>
      <c r="M164" s="25" t="s">
        <v>22</v>
      </c>
      <c r="N164" s="25">
        <v>26</v>
      </c>
      <c r="O164" s="25">
        <v>0.119</v>
      </c>
      <c r="P164" s="25">
        <f t="shared" si="2"/>
        <v>1745.64</v>
      </c>
    </row>
    <row r="165" s="2" customFormat="1" ht="15" spans="1:16">
      <c r="A165" s="6">
        <v>2016121300164</v>
      </c>
      <c r="B165" s="13">
        <v>80005000032237</v>
      </c>
      <c r="C165" s="14" t="s">
        <v>16</v>
      </c>
      <c r="D165" s="15" t="s">
        <v>17</v>
      </c>
      <c r="E165" s="16">
        <v>60</v>
      </c>
      <c r="F165" s="11" t="s">
        <v>662</v>
      </c>
      <c r="G165" s="17" t="s">
        <v>663</v>
      </c>
      <c r="H165" s="17" t="s">
        <v>664</v>
      </c>
      <c r="I165" s="11" t="s">
        <v>665</v>
      </c>
      <c r="J165" s="21">
        <v>9974455491681</v>
      </c>
      <c r="K165" s="2">
        <v>22.5</v>
      </c>
      <c r="L165" s="24">
        <v>31.2</v>
      </c>
      <c r="M165" s="25" t="s">
        <v>22</v>
      </c>
      <c r="N165" s="25">
        <v>26</v>
      </c>
      <c r="O165" s="25">
        <v>0.119</v>
      </c>
      <c r="P165" s="25">
        <f t="shared" si="2"/>
        <v>1745.64</v>
      </c>
    </row>
    <row r="166" s="2" customFormat="1" ht="15" spans="1:16">
      <c r="A166" s="6">
        <v>2016121300165</v>
      </c>
      <c r="B166" s="13">
        <v>80005000032237</v>
      </c>
      <c r="C166" s="14" t="s">
        <v>16</v>
      </c>
      <c r="D166" s="15" t="s">
        <v>17</v>
      </c>
      <c r="E166" s="16">
        <v>60</v>
      </c>
      <c r="F166" s="11" t="s">
        <v>666</v>
      </c>
      <c r="G166" s="17" t="s">
        <v>667</v>
      </c>
      <c r="H166" s="17" t="s">
        <v>668</v>
      </c>
      <c r="I166" s="11" t="s">
        <v>669</v>
      </c>
      <c r="J166" s="21">
        <v>9974455491682</v>
      </c>
      <c r="K166" s="2">
        <v>22.5</v>
      </c>
      <c r="L166" s="24">
        <v>31.2</v>
      </c>
      <c r="M166" s="25" t="s">
        <v>22</v>
      </c>
      <c r="N166" s="25">
        <v>26</v>
      </c>
      <c r="O166" s="25">
        <v>0.119</v>
      </c>
      <c r="P166" s="25">
        <f t="shared" si="2"/>
        <v>1745.64</v>
      </c>
    </row>
    <row r="167" s="2" customFormat="1" ht="15" spans="1:16">
      <c r="A167" s="6">
        <v>2016121300166</v>
      </c>
      <c r="B167" s="13">
        <v>80005000032237</v>
      </c>
      <c r="C167" s="14" t="s">
        <v>16</v>
      </c>
      <c r="D167" s="15" t="s">
        <v>17</v>
      </c>
      <c r="E167" s="16">
        <v>60</v>
      </c>
      <c r="F167" s="11" t="s">
        <v>670</v>
      </c>
      <c r="G167" s="17" t="s">
        <v>671</v>
      </c>
      <c r="H167" s="17" t="s">
        <v>672</v>
      </c>
      <c r="I167" s="11" t="s">
        <v>673</v>
      </c>
      <c r="J167" s="21">
        <v>9974455491683</v>
      </c>
      <c r="K167" s="2">
        <v>22.5</v>
      </c>
      <c r="L167" s="24">
        <v>31.2</v>
      </c>
      <c r="M167" s="25" t="s">
        <v>22</v>
      </c>
      <c r="N167" s="25">
        <v>26</v>
      </c>
      <c r="O167" s="25">
        <v>0.119</v>
      </c>
      <c r="P167" s="25">
        <f t="shared" si="2"/>
        <v>1745.64</v>
      </c>
    </row>
    <row r="168" s="2" customFormat="1" ht="15" spans="1:16">
      <c r="A168" s="6">
        <v>2016121300167</v>
      </c>
      <c r="B168" s="13">
        <v>80005000032237</v>
      </c>
      <c r="C168" s="14" t="s">
        <v>16</v>
      </c>
      <c r="D168" s="15" t="s">
        <v>17</v>
      </c>
      <c r="E168" s="16">
        <v>60</v>
      </c>
      <c r="F168" s="11" t="s">
        <v>674</v>
      </c>
      <c r="G168" s="17" t="s">
        <v>675</v>
      </c>
      <c r="H168" s="17" t="s">
        <v>676</v>
      </c>
      <c r="I168" s="11" t="s">
        <v>677</v>
      </c>
      <c r="J168" s="21">
        <v>9974455491684</v>
      </c>
      <c r="K168" s="2">
        <v>22.5</v>
      </c>
      <c r="L168" s="24">
        <v>31.2</v>
      </c>
      <c r="M168" s="25" t="s">
        <v>22</v>
      </c>
      <c r="N168" s="25">
        <v>26</v>
      </c>
      <c r="O168" s="25">
        <v>0.119</v>
      </c>
      <c r="P168" s="25">
        <f t="shared" si="2"/>
        <v>1745.64</v>
      </c>
    </row>
    <row r="169" s="2" customFormat="1" ht="15" spans="1:16">
      <c r="A169" s="6">
        <v>2016121300168</v>
      </c>
      <c r="B169" s="13">
        <v>80005000032237</v>
      </c>
      <c r="C169" s="14" t="s">
        <v>16</v>
      </c>
      <c r="D169" s="15" t="s">
        <v>17</v>
      </c>
      <c r="E169" s="16">
        <v>60</v>
      </c>
      <c r="F169" s="11" t="s">
        <v>678</v>
      </c>
      <c r="G169" s="17" t="s">
        <v>679</v>
      </c>
      <c r="H169" s="17" t="s">
        <v>680</v>
      </c>
      <c r="I169" s="11" t="s">
        <v>681</v>
      </c>
      <c r="J169" s="21">
        <v>9974455491685</v>
      </c>
      <c r="K169" s="2">
        <v>22.5</v>
      </c>
      <c r="L169" s="24">
        <v>31.2</v>
      </c>
      <c r="M169" s="25" t="s">
        <v>22</v>
      </c>
      <c r="N169" s="25">
        <v>26</v>
      </c>
      <c r="O169" s="25">
        <v>0.119</v>
      </c>
      <c r="P169" s="25">
        <f t="shared" si="2"/>
        <v>1745.64</v>
      </c>
    </row>
    <row r="170" s="2" customFormat="1" ht="15" spans="1:16">
      <c r="A170" s="6">
        <v>2016121300169</v>
      </c>
      <c r="B170" s="13">
        <v>80005000032237</v>
      </c>
      <c r="C170" s="14" t="s">
        <v>16</v>
      </c>
      <c r="D170" s="15" t="s">
        <v>17</v>
      </c>
      <c r="E170" s="16">
        <v>60</v>
      </c>
      <c r="F170" s="11" t="s">
        <v>682</v>
      </c>
      <c r="G170" s="17" t="s">
        <v>683</v>
      </c>
      <c r="H170" s="17" t="s">
        <v>684</v>
      </c>
      <c r="I170" s="11" t="s">
        <v>685</v>
      </c>
      <c r="J170" s="21">
        <v>9974455491686</v>
      </c>
      <c r="K170" s="2">
        <v>22.5</v>
      </c>
      <c r="L170" s="24">
        <v>31.2</v>
      </c>
      <c r="M170" s="25" t="s">
        <v>22</v>
      </c>
      <c r="N170" s="25">
        <v>26</v>
      </c>
      <c r="O170" s="25">
        <v>0.119</v>
      </c>
      <c r="P170" s="25">
        <f t="shared" si="2"/>
        <v>1745.64</v>
      </c>
    </row>
    <row r="171" s="2" customFormat="1" ht="15" spans="1:16">
      <c r="A171" s="6">
        <v>2016121300170</v>
      </c>
      <c r="B171" s="13">
        <v>80005000032237</v>
      </c>
      <c r="C171" s="14" t="s">
        <v>16</v>
      </c>
      <c r="D171" s="15" t="s">
        <v>17</v>
      </c>
      <c r="E171" s="16">
        <v>60</v>
      </c>
      <c r="F171" s="11" t="s">
        <v>686</v>
      </c>
      <c r="G171" s="17" t="s">
        <v>687</v>
      </c>
      <c r="H171" s="17" t="s">
        <v>688</v>
      </c>
      <c r="I171" s="11" t="s">
        <v>689</v>
      </c>
      <c r="J171" s="21">
        <v>9974455491687</v>
      </c>
      <c r="K171" s="2">
        <v>22.5</v>
      </c>
      <c r="L171" s="24">
        <v>31.2</v>
      </c>
      <c r="M171" s="25" t="s">
        <v>22</v>
      </c>
      <c r="N171" s="25">
        <v>26</v>
      </c>
      <c r="O171" s="25">
        <v>0.119</v>
      </c>
      <c r="P171" s="25">
        <f t="shared" si="2"/>
        <v>1745.64</v>
      </c>
    </row>
    <row r="172" s="2" customFormat="1" ht="15" spans="1:16">
      <c r="A172" s="6">
        <v>2016121300171</v>
      </c>
      <c r="B172" s="13">
        <v>80005000032237</v>
      </c>
      <c r="C172" s="14" t="s">
        <v>16</v>
      </c>
      <c r="D172" s="15" t="s">
        <v>17</v>
      </c>
      <c r="E172" s="16">
        <v>60</v>
      </c>
      <c r="F172" s="11" t="s">
        <v>690</v>
      </c>
      <c r="G172" s="17" t="s">
        <v>691</v>
      </c>
      <c r="H172" s="17" t="s">
        <v>692</v>
      </c>
      <c r="I172" s="11" t="s">
        <v>693</v>
      </c>
      <c r="J172" s="21">
        <v>9974455491688</v>
      </c>
      <c r="K172" s="2">
        <v>22.5</v>
      </c>
      <c r="L172" s="24">
        <v>31.2</v>
      </c>
      <c r="M172" s="25" t="s">
        <v>22</v>
      </c>
      <c r="N172" s="25">
        <v>26</v>
      </c>
      <c r="O172" s="25">
        <v>0.119</v>
      </c>
      <c r="P172" s="25">
        <f t="shared" si="2"/>
        <v>1745.64</v>
      </c>
    </row>
    <row r="173" s="2" customFormat="1" ht="15" spans="1:16">
      <c r="A173" s="6">
        <v>2016121300172</v>
      </c>
      <c r="B173" s="13">
        <v>80005000032237</v>
      </c>
      <c r="C173" s="14" t="s">
        <v>16</v>
      </c>
      <c r="D173" s="15" t="s">
        <v>17</v>
      </c>
      <c r="E173" s="16">
        <v>60</v>
      </c>
      <c r="F173" s="11" t="s">
        <v>694</v>
      </c>
      <c r="G173" s="17" t="s">
        <v>695</v>
      </c>
      <c r="H173" s="17" t="s">
        <v>696</v>
      </c>
      <c r="I173" s="11" t="s">
        <v>697</v>
      </c>
      <c r="J173" s="21">
        <v>9974455491689</v>
      </c>
      <c r="K173" s="2">
        <v>22.5</v>
      </c>
      <c r="L173" s="24">
        <v>31.2</v>
      </c>
      <c r="M173" s="25" t="s">
        <v>22</v>
      </c>
      <c r="N173" s="25">
        <v>26</v>
      </c>
      <c r="O173" s="25">
        <v>0.119</v>
      </c>
      <c r="P173" s="25">
        <f t="shared" si="2"/>
        <v>1745.64</v>
      </c>
    </row>
    <row r="174" s="2" customFormat="1" ht="15" spans="1:16">
      <c r="A174" s="6">
        <v>2016121300173</v>
      </c>
      <c r="B174" s="13">
        <v>80005000032237</v>
      </c>
      <c r="C174" s="14" t="s">
        <v>16</v>
      </c>
      <c r="D174" s="15" t="s">
        <v>17</v>
      </c>
      <c r="E174" s="16">
        <v>60</v>
      </c>
      <c r="F174" s="11" t="s">
        <v>698</v>
      </c>
      <c r="G174" s="17" t="s">
        <v>699</v>
      </c>
      <c r="H174" s="17" t="s">
        <v>700</v>
      </c>
      <c r="I174" s="11" t="s">
        <v>701</v>
      </c>
      <c r="J174" s="21">
        <v>9974455491690</v>
      </c>
      <c r="K174" s="2">
        <v>22.5</v>
      </c>
      <c r="L174" s="24">
        <v>31.2</v>
      </c>
      <c r="M174" s="25" t="s">
        <v>22</v>
      </c>
      <c r="N174" s="25">
        <v>26</v>
      </c>
      <c r="O174" s="25">
        <v>0.119</v>
      </c>
      <c r="P174" s="25">
        <f t="shared" si="2"/>
        <v>1745.64</v>
      </c>
    </row>
    <row r="175" s="2" customFormat="1" ht="15" spans="1:16">
      <c r="A175" s="6">
        <v>2016121300174</v>
      </c>
      <c r="B175" s="13">
        <v>80005000032237</v>
      </c>
      <c r="C175" s="14" t="s">
        <v>16</v>
      </c>
      <c r="D175" s="15" t="s">
        <v>17</v>
      </c>
      <c r="E175" s="16">
        <v>60</v>
      </c>
      <c r="F175" s="11" t="s">
        <v>702</v>
      </c>
      <c r="G175" s="17" t="s">
        <v>703</v>
      </c>
      <c r="H175" s="17" t="s">
        <v>704</v>
      </c>
      <c r="I175" s="11" t="s">
        <v>705</v>
      </c>
      <c r="J175" s="21">
        <v>9974455491691</v>
      </c>
      <c r="K175" s="2">
        <v>22.5</v>
      </c>
      <c r="L175" s="24">
        <v>31.2</v>
      </c>
      <c r="M175" s="25" t="s">
        <v>22</v>
      </c>
      <c r="N175" s="25">
        <v>26</v>
      </c>
      <c r="O175" s="25">
        <v>0.119</v>
      </c>
      <c r="P175" s="25">
        <f t="shared" si="2"/>
        <v>1745.64</v>
      </c>
    </row>
    <row r="176" s="2" customFormat="1" ht="15" spans="1:16">
      <c r="A176" s="6">
        <v>2016121300175</v>
      </c>
      <c r="B176" s="13">
        <v>80005000032237</v>
      </c>
      <c r="C176" s="14" t="s">
        <v>16</v>
      </c>
      <c r="D176" s="15" t="s">
        <v>17</v>
      </c>
      <c r="E176" s="16">
        <v>60</v>
      </c>
      <c r="F176" s="11" t="s">
        <v>706</v>
      </c>
      <c r="G176" s="17" t="s">
        <v>707</v>
      </c>
      <c r="H176" s="17" t="s">
        <v>708</v>
      </c>
      <c r="I176" s="11" t="s">
        <v>709</v>
      </c>
      <c r="J176" s="21">
        <v>9974455491692</v>
      </c>
      <c r="K176" s="2">
        <v>22.5</v>
      </c>
      <c r="L176" s="24">
        <v>31.2</v>
      </c>
      <c r="M176" s="25" t="s">
        <v>22</v>
      </c>
      <c r="N176" s="25">
        <v>26</v>
      </c>
      <c r="O176" s="25">
        <v>0.119</v>
      </c>
      <c r="P176" s="25">
        <f t="shared" si="2"/>
        <v>1745.64</v>
      </c>
    </row>
    <row r="177" s="2" customFormat="1" ht="15" spans="1:16">
      <c r="A177" s="6">
        <v>2016121300176</v>
      </c>
      <c r="B177" s="13">
        <v>80005000032237</v>
      </c>
      <c r="C177" s="14" t="s">
        <v>16</v>
      </c>
      <c r="D177" s="15" t="s">
        <v>17</v>
      </c>
      <c r="E177" s="16">
        <v>60</v>
      </c>
      <c r="F177" s="11" t="s">
        <v>710</v>
      </c>
      <c r="G177" s="17" t="s">
        <v>711</v>
      </c>
      <c r="H177" s="17" t="s">
        <v>712</v>
      </c>
      <c r="I177" s="11" t="s">
        <v>713</v>
      </c>
      <c r="J177" s="21">
        <v>9974455491693</v>
      </c>
      <c r="K177" s="2">
        <v>22.5</v>
      </c>
      <c r="L177" s="24">
        <v>31.2</v>
      </c>
      <c r="M177" s="25" t="s">
        <v>22</v>
      </c>
      <c r="N177" s="25">
        <v>26</v>
      </c>
      <c r="O177" s="25">
        <v>0.119</v>
      </c>
      <c r="P177" s="25">
        <f t="shared" si="2"/>
        <v>1745.64</v>
      </c>
    </row>
    <row r="178" s="2" customFormat="1" ht="15" spans="1:16">
      <c r="A178" s="6">
        <v>2016121300177</v>
      </c>
      <c r="B178" s="13">
        <v>80005000032237</v>
      </c>
      <c r="C178" s="14" t="s">
        <v>16</v>
      </c>
      <c r="D178" s="15" t="s">
        <v>17</v>
      </c>
      <c r="E178" s="16">
        <v>60</v>
      </c>
      <c r="F178" s="11" t="s">
        <v>714</v>
      </c>
      <c r="G178" s="17" t="s">
        <v>715</v>
      </c>
      <c r="H178" s="17" t="s">
        <v>716</v>
      </c>
      <c r="I178" s="11" t="s">
        <v>717</v>
      </c>
      <c r="J178" s="21">
        <v>9974455491694</v>
      </c>
      <c r="K178" s="2">
        <v>22.5</v>
      </c>
      <c r="L178" s="24">
        <v>31.2</v>
      </c>
      <c r="M178" s="25" t="s">
        <v>22</v>
      </c>
      <c r="N178" s="25">
        <v>26</v>
      </c>
      <c r="O178" s="25">
        <v>0.119</v>
      </c>
      <c r="P178" s="25">
        <f t="shared" si="2"/>
        <v>1745.64</v>
      </c>
    </row>
    <row r="179" s="2" customFormat="1" ht="15" spans="1:16">
      <c r="A179" s="6">
        <v>2016121300178</v>
      </c>
      <c r="B179" s="13">
        <v>80005000032237</v>
      </c>
      <c r="C179" s="14" t="s">
        <v>16</v>
      </c>
      <c r="D179" s="15" t="s">
        <v>17</v>
      </c>
      <c r="E179" s="16">
        <v>60</v>
      </c>
      <c r="F179" s="11" t="s">
        <v>718</v>
      </c>
      <c r="G179" s="17" t="s">
        <v>719</v>
      </c>
      <c r="H179" s="17" t="s">
        <v>720</v>
      </c>
      <c r="I179" s="11" t="s">
        <v>721</v>
      </c>
      <c r="J179" s="21">
        <v>9974455491695</v>
      </c>
      <c r="K179" s="2">
        <v>22.5</v>
      </c>
      <c r="L179" s="24">
        <v>31.2</v>
      </c>
      <c r="M179" s="25" t="s">
        <v>22</v>
      </c>
      <c r="N179" s="25">
        <v>26</v>
      </c>
      <c r="O179" s="25">
        <v>0.119</v>
      </c>
      <c r="P179" s="25">
        <f t="shared" si="2"/>
        <v>1745.64</v>
      </c>
    </row>
    <row r="180" s="2" customFormat="1" ht="15" spans="1:16">
      <c r="A180" s="6">
        <v>2016121300179</v>
      </c>
      <c r="B180" s="13">
        <v>80005000032237</v>
      </c>
      <c r="C180" s="14" t="s">
        <v>16</v>
      </c>
      <c r="D180" s="15" t="s">
        <v>17</v>
      </c>
      <c r="E180" s="16">
        <v>60</v>
      </c>
      <c r="F180" s="11" t="s">
        <v>722</v>
      </c>
      <c r="G180" s="17" t="s">
        <v>723</v>
      </c>
      <c r="H180" s="17" t="s">
        <v>724</v>
      </c>
      <c r="I180" s="11" t="s">
        <v>725</v>
      </c>
      <c r="J180" s="21">
        <v>9974455491696</v>
      </c>
      <c r="K180" s="2">
        <v>22.5</v>
      </c>
      <c r="L180" s="24">
        <v>31.2</v>
      </c>
      <c r="M180" s="25" t="s">
        <v>22</v>
      </c>
      <c r="N180" s="25">
        <v>26</v>
      </c>
      <c r="O180" s="25">
        <v>0.119</v>
      </c>
      <c r="P180" s="25">
        <f t="shared" si="2"/>
        <v>1745.64</v>
      </c>
    </row>
    <row r="181" s="2" customFormat="1" ht="15" spans="1:16">
      <c r="A181" s="6">
        <v>2016121300180</v>
      </c>
      <c r="B181" s="13">
        <v>80005000032237</v>
      </c>
      <c r="C181" s="14" t="s">
        <v>16</v>
      </c>
      <c r="D181" s="15" t="s">
        <v>17</v>
      </c>
      <c r="E181" s="16">
        <v>60</v>
      </c>
      <c r="F181" s="11" t="s">
        <v>726</v>
      </c>
      <c r="G181" s="17" t="s">
        <v>727</v>
      </c>
      <c r="H181" s="17" t="s">
        <v>728</v>
      </c>
      <c r="I181" s="11" t="s">
        <v>729</v>
      </c>
      <c r="J181" s="21">
        <v>9974455491697</v>
      </c>
      <c r="K181" s="2">
        <v>22.5</v>
      </c>
      <c r="L181" s="24">
        <v>31.2</v>
      </c>
      <c r="M181" s="25" t="s">
        <v>22</v>
      </c>
      <c r="N181" s="25">
        <v>26</v>
      </c>
      <c r="O181" s="25">
        <v>0.119</v>
      </c>
      <c r="P181" s="25">
        <f t="shared" si="2"/>
        <v>1745.64</v>
      </c>
    </row>
    <row r="182" s="2" customFormat="1" ht="15" spans="1:16">
      <c r="A182" s="6">
        <v>2016121300181</v>
      </c>
      <c r="B182" s="13">
        <v>80005000032237</v>
      </c>
      <c r="C182" s="14" t="s">
        <v>16</v>
      </c>
      <c r="D182" s="15" t="s">
        <v>17</v>
      </c>
      <c r="E182" s="16">
        <v>60</v>
      </c>
      <c r="F182" s="11" t="s">
        <v>730</v>
      </c>
      <c r="G182" s="17" t="s">
        <v>204</v>
      </c>
      <c r="H182" s="17" t="s">
        <v>731</v>
      </c>
      <c r="I182" s="11" t="s">
        <v>732</v>
      </c>
      <c r="J182" s="21">
        <v>9974455491698</v>
      </c>
      <c r="K182" s="2">
        <v>22.5</v>
      </c>
      <c r="L182" s="24">
        <v>31.2</v>
      </c>
      <c r="M182" s="25" t="s">
        <v>22</v>
      </c>
      <c r="N182" s="25">
        <v>26</v>
      </c>
      <c r="O182" s="25">
        <v>0.119</v>
      </c>
      <c r="P182" s="25">
        <f t="shared" si="2"/>
        <v>1745.64</v>
      </c>
    </row>
    <row r="183" s="2" customFormat="1" ht="15" spans="1:16">
      <c r="A183" s="6">
        <v>2016121300182</v>
      </c>
      <c r="B183" s="13">
        <v>80005000032237</v>
      </c>
      <c r="C183" s="14" t="s">
        <v>16</v>
      </c>
      <c r="D183" s="15" t="s">
        <v>17</v>
      </c>
      <c r="E183" s="16">
        <v>60</v>
      </c>
      <c r="F183" s="11" t="s">
        <v>733</v>
      </c>
      <c r="G183" s="17" t="s">
        <v>734</v>
      </c>
      <c r="H183" s="17" t="s">
        <v>735</v>
      </c>
      <c r="I183" s="11" t="s">
        <v>736</v>
      </c>
      <c r="J183" s="21">
        <v>9974455491699</v>
      </c>
      <c r="K183" s="2">
        <v>22.5</v>
      </c>
      <c r="L183" s="24">
        <v>31.2</v>
      </c>
      <c r="M183" s="25" t="s">
        <v>22</v>
      </c>
      <c r="N183" s="25">
        <v>26</v>
      </c>
      <c r="O183" s="25">
        <v>0.119</v>
      </c>
      <c r="P183" s="25">
        <f t="shared" si="2"/>
        <v>1745.64</v>
      </c>
    </row>
    <row r="184" s="2" customFormat="1" ht="15" spans="1:16">
      <c r="A184" s="6">
        <v>2016121300183</v>
      </c>
      <c r="B184" s="13">
        <v>80005000032237</v>
      </c>
      <c r="C184" s="14" t="s">
        <v>16</v>
      </c>
      <c r="D184" s="15" t="s">
        <v>17</v>
      </c>
      <c r="E184" s="16">
        <v>60</v>
      </c>
      <c r="F184" s="11" t="s">
        <v>737</v>
      </c>
      <c r="G184" s="17" t="s">
        <v>738</v>
      </c>
      <c r="H184" s="17" t="s">
        <v>739</v>
      </c>
      <c r="I184" s="11" t="s">
        <v>740</v>
      </c>
      <c r="J184" s="21">
        <v>9974455491700</v>
      </c>
      <c r="K184" s="2">
        <v>22.5</v>
      </c>
      <c r="L184" s="24">
        <v>31.2</v>
      </c>
      <c r="M184" s="25" t="s">
        <v>22</v>
      </c>
      <c r="N184" s="25">
        <v>26</v>
      </c>
      <c r="O184" s="25">
        <v>0.119</v>
      </c>
      <c r="P184" s="25">
        <f t="shared" si="2"/>
        <v>1745.64</v>
      </c>
    </row>
    <row r="185" s="2" customFormat="1" ht="15" spans="1:16">
      <c r="A185" s="6">
        <v>2016121300184</v>
      </c>
      <c r="B185" s="13">
        <v>80005000032237</v>
      </c>
      <c r="C185" s="14" t="s">
        <v>16</v>
      </c>
      <c r="D185" s="15" t="s">
        <v>17</v>
      </c>
      <c r="E185" s="16">
        <v>60</v>
      </c>
      <c r="F185" s="11" t="s">
        <v>741</v>
      </c>
      <c r="G185" s="17" t="s">
        <v>742</v>
      </c>
      <c r="H185" s="17" t="s">
        <v>743</v>
      </c>
      <c r="I185" s="11" t="s">
        <v>744</v>
      </c>
      <c r="J185" s="21">
        <v>9974455491701</v>
      </c>
      <c r="K185" s="2">
        <v>22.5</v>
      </c>
      <c r="L185" s="24">
        <v>31.2</v>
      </c>
      <c r="M185" s="25" t="s">
        <v>22</v>
      </c>
      <c r="N185" s="25">
        <v>26</v>
      </c>
      <c r="O185" s="25">
        <v>0.119</v>
      </c>
      <c r="P185" s="25">
        <f t="shared" si="2"/>
        <v>1745.64</v>
      </c>
    </row>
    <row r="186" s="2" customFormat="1" ht="18" customHeight="1" spans="1:16">
      <c r="A186" s="6">
        <v>2016121300185</v>
      </c>
      <c r="B186" s="13">
        <v>80005000032237</v>
      </c>
      <c r="C186" s="14" t="s">
        <v>16</v>
      </c>
      <c r="D186" s="15" t="s">
        <v>17</v>
      </c>
      <c r="E186" s="16">
        <v>60</v>
      </c>
      <c r="F186" s="11" t="s">
        <v>745</v>
      </c>
      <c r="G186" s="17" t="s">
        <v>746</v>
      </c>
      <c r="H186" s="17" t="s">
        <v>546</v>
      </c>
      <c r="I186" s="11" t="s">
        <v>747</v>
      </c>
      <c r="J186" s="21">
        <v>9974455491702</v>
      </c>
      <c r="K186" s="2">
        <v>22.5</v>
      </c>
      <c r="L186" s="24">
        <v>31.2</v>
      </c>
      <c r="M186" s="25" t="s">
        <v>22</v>
      </c>
      <c r="N186" s="25">
        <v>26</v>
      </c>
      <c r="O186" s="25">
        <v>0.119</v>
      </c>
      <c r="P186" s="25">
        <f t="shared" si="2"/>
        <v>1745.64</v>
      </c>
    </row>
    <row r="187" s="2" customFormat="1" ht="15" spans="1:16">
      <c r="A187" s="6">
        <v>2016121300186</v>
      </c>
      <c r="B187" s="13">
        <v>80005000032237</v>
      </c>
      <c r="C187" s="14" t="s">
        <v>16</v>
      </c>
      <c r="D187" s="15" t="s">
        <v>17</v>
      </c>
      <c r="E187" s="16">
        <v>60</v>
      </c>
      <c r="F187" s="11" t="s">
        <v>748</v>
      </c>
      <c r="G187" s="17" t="s">
        <v>749</v>
      </c>
      <c r="H187" s="17" t="s">
        <v>750</v>
      </c>
      <c r="I187" s="11" t="s">
        <v>751</v>
      </c>
      <c r="J187" s="21">
        <v>9974455491703</v>
      </c>
      <c r="K187" s="2">
        <v>22.5</v>
      </c>
      <c r="L187" s="24">
        <v>31.2</v>
      </c>
      <c r="M187" s="25" t="s">
        <v>22</v>
      </c>
      <c r="N187" s="25">
        <v>26</v>
      </c>
      <c r="O187" s="25">
        <v>0.119</v>
      </c>
      <c r="P187" s="25">
        <f t="shared" si="2"/>
        <v>1745.64</v>
      </c>
    </row>
    <row r="188" s="2" customFormat="1" ht="15" spans="1:16">
      <c r="A188" s="6">
        <v>2016121300187</v>
      </c>
      <c r="B188" s="13">
        <v>80005000032237</v>
      </c>
      <c r="C188" s="14" t="s">
        <v>16</v>
      </c>
      <c r="D188" s="15" t="s">
        <v>17</v>
      </c>
      <c r="E188" s="16">
        <v>60</v>
      </c>
      <c r="F188" s="11" t="s">
        <v>752</v>
      </c>
      <c r="G188" s="17" t="s">
        <v>753</v>
      </c>
      <c r="H188" s="17" t="s">
        <v>754</v>
      </c>
      <c r="I188" s="11" t="s">
        <v>755</v>
      </c>
      <c r="J188" s="21">
        <v>9974455491704</v>
      </c>
      <c r="K188" s="2">
        <v>22.5</v>
      </c>
      <c r="L188" s="24">
        <v>31.2</v>
      </c>
      <c r="M188" s="25" t="s">
        <v>22</v>
      </c>
      <c r="N188" s="25">
        <v>26</v>
      </c>
      <c r="O188" s="25">
        <v>0.119</v>
      </c>
      <c r="P188" s="25">
        <f t="shared" si="2"/>
        <v>1745.64</v>
      </c>
    </row>
    <row r="189" s="2" customFormat="1" ht="15" spans="1:16">
      <c r="A189" s="6">
        <v>2016121300188</v>
      </c>
      <c r="B189" s="13">
        <v>80005000032237</v>
      </c>
      <c r="C189" s="14" t="s">
        <v>16</v>
      </c>
      <c r="D189" s="15" t="s">
        <v>17</v>
      </c>
      <c r="E189" s="16">
        <v>60</v>
      </c>
      <c r="F189" s="11" t="s">
        <v>756</v>
      </c>
      <c r="G189" s="17" t="s">
        <v>757</v>
      </c>
      <c r="H189" s="17" t="s">
        <v>758</v>
      </c>
      <c r="I189" s="11" t="s">
        <v>759</v>
      </c>
      <c r="J189" s="21">
        <v>9974455491705</v>
      </c>
      <c r="K189" s="2">
        <v>22.5</v>
      </c>
      <c r="L189" s="24">
        <v>31.2</v>
      </c>
      <c r="M189" s="25" t="s">
        <v>22</v>
      </c>
      <c r="N189" s="25">
        <v>26</v>
      </c>
      <c r="O189" s="25">
        <v>0.119</v>
      </c>
      <c r="P189" s="25">
        <f t="shared" si="2"/>
        <v>1745.64</v>
      </c>
    </row>
    <row r="190" s="2" customFormat="1" ht="15" spans="1:16">
      <c r="A190" s="6">
        <v>2016121300189</v>
      </c>
      <c r="B190" s="13">
        <v>80005000032237</v>
      </c>
      <c r="C190" s="14" t="s">
        <v>16</v>
      </c>
      <c r="D190" s="15" t="s">
        <v>17</v>
      </c>
      <c r="E190" s="16">
        <v>60</v>
      </c>
      <c r="F190" s="11" t="s">
        <v>760</v>
      </c>
      <c r="G190" s="17" t="s">
        <v>44</v>
      </c>
      <c r="H190" s="17" t="s">
        <v>761</v>
      </c>
      <c r="I190" s="11" t="s">
        <v>762</v>
      </c>
      <c r="J190" s="21">
        <v>9974455491706</v>
      </c>
      <c r="K190" s="2">
        <v>22.5</v>
      </c>
      <c r="L190" s="24">
        <v>31.2</v>
      </c>
      <c r="M190" s="25" t="s">
        <v>22</v>
      </c>
      <c r="N190" s="25">
        <v>26</v>
      </c>
      <c r="O190" s="25">
        <v>0.119</v>
      </c>
      <c r="P190" s="25">
        <f t="shared" si="2"/>
        <v>1745.64</v>
      </c>
    </row>
    <row r="191" s="2" customFormat="1" ht="15" spans="1:16">
      <c r="A191" s="6">
        <v>2016121300190</v>
      </c>
      <c r="B191" s="13">
        <v>80005000032237</v>
      </c>
      <c r="C191" s="14" t="s">
        <v>16</v>
      </c>
      <c r="D191" s="15" t="s">
        <v>17</v>
      </c>
      <c r="E191" s="16">
        <v>60</v>
      </c>
      <c r="F191" s="11" t="s">
        <v>763</v>
      </c>
      <c r="G191" s="17" t="s">
        <v>764</v>
      </c>
      <c r="H191" s="17" t="s">
        <v>765</v>
      </c>
      <c r="I191" s="11" t="s">
        <v>766</v>
      </c>
      <c r="J191" s="21">
        <v>9974455491707</v>
      </c>
      <c r="K191" s="2">
        <v>22.5</v>
      </c>
      <c r="L191" s="24">
        <v>31.2</v>
      </c>
      <c r="M191" s="25" t="s">
        <v>22</v>
      </c>
      <c r="N191" s="25">
        <v>26</v>
      </c>
      <c r="O191" s="25">
        <v>0.119</v>
      </c>
      <c r="P191" s="25">
        <f t="shared" si="2"/>
        <v>1745.64</v>
      </c>
    </row>
    <row r="192" s="2" customFormat="1" ht="15" spans="1:16">
      <c r="A192" s="6">
        <v>2016121300191</v>
      </c>
      <c r="B192" s="13">
        <v>80005000032237</v>
      </c>
      <c r="C192" s="14" t="s">
        <v>16</v>
      </c>
      <c r="D192" s="15" t="s">
        <v>17</v>
      </c>
      <c r="E192" s="16">
        <v>60</v>
      </c>
      <c r="F192" s="11" t="s">
        <v>767</v>
      </c>
      <c r="G192" s="17" t="s">
        <v>768</v>
      </c>
      <c r="H192" s="17" t="s">
        <v>769</v>
      </c>
      <c r="I192" s="11" t="s">
        <v>770</v>
      </c>
      <c r="J192" s="21">
        <v>9974455491708</v>
      </c>
      <c r="K192" s="2">
        <v>22.5</v>
      </c>
      <c r="L192" s="24">
        <v>31.2</v>
      </c>
      <c r="M192" s="25" t="s">
        <v>22</v>
      </c>
      <c r="N192" s="25">
        <v>26</v>
      </c>
      <c r="O192" s="25">
        <v>0.119</v>
      </c>
      <c r="P192" s="25">
        <f t="shared" si="2"/>
        <v>1745.64</v>
      </c>
    </row>
    <row r="193" s="2" customFormat="1" ht="15" spans="1:16">
      <c r="A193" s="6">
        <v>2016121300192</v>
      </c>
      <c r="B193" s="13">
        <v>80005000032237</v>
      </c>
      <c r="C193" s="14" t="s">
        <v>16</v>
      </c>
      <c r="D193" s="15" t="s">
        <v>17</v>
      </c>
      <c r="E193" s="16">
        <v>60</v>
      </c>
      <c r="F193" s="11" t="s">
        <v>771</v>
      </c>
      <c r="G193" s="17" t="s">
        <v>72</v>
      </c>
      <c r="H193" s="17" t="s">
        <v>772</v>
      </c>
      <c r="I193" s="11" t="s">
        <v>773</v>
      </c>
      <c r="J193" s="21">
        <v>9974455491709</v>
      </c>
      <c r="K193" s="2">
        <v>22.5</v>
      </c>
      <c r="L193" s="24">
        <v>31.2</v>
      </c>
      <c r="M193" s="25" t="s">
        <v>22</v>
      </c>
      <c r="N193" s="25">
        <v>26</v>
      </c>
      <c r="O193" s="25">
        <v>0.119</v>
      </c>
      <c r="P193" s="25">
        <f t="shared" si="2"/>
        <v>1745.64</v>
      </c>
    </row>
    <row r="194" s="2" customFormat="1" ht="15" spans="1:16">
      <c r="A194" s="6">
        <v>2016121300193</v>
      </c>
      <c r="B194" s="13">
        <v>80005000032237</v>
      </c>
      <c r="C194" s="14" t="s">
        <v>16</v>
      </c>
      <c r="D194" s="15" t="s">
        <v>17</v>
      </c>
      <c r="E194" s="16">
        <v>60</v>
      </c>
      <c r="F194" s="11" t="s">
        <v>774</v>
      </c>
      <c r="G194" s="17" t="s">
        <v>775</v>
      </c>
      <c r="H194" s="17" t="s">
        <v>776</v>
      </c>
      <c r="I194" s="11" t="s">
        <v>777</v>
      </c>
      <c r="J194" s="21">
        <v>9974455491710</v>
      </c>
      <c r="K194" s="2">
        <v>22.5</v>
      </c>
      <c r="L194" s="24">
        <v>31.2</v>
      </c>
      <c r="M194" s="25" t="s">
        <v>22</v>
      </c>
      <c r="N194" s="25">
        <v>26</v>
      </c>
      <c r="O194" s="25">
        <v>0.119</v>
      </c>
      <c r="P194" s="25">
        <f t="shared" ref="P194:P221" si="3">N194*E194*1.119</f>
        <v>1745.64</v>
      </c>
    </row>
    <row r="195" s="2" customFormat="1" ht="15" spans="1:16">
      <c r="A195" s="6">
        <v>2016121300194</v>
      </c>
      <c r="B195" s="13">
        <v>80005000032237</v>
      </c>
      <c r="C195" s="14" t="s">
        <v>16</v>
      </c>
      <c r="D195" s="15" t="s">
        <v>17</v>
      </c>
      <c r="E195" s="16">
        <v>60</v>
      </c>
      <c r="F195" s="11" t="s">
        <v>778</v>
      </c>
      <c r="G195" s="17" t="s">
        <v>779</v>
      </c>
      <c r="H195" s="17" t="s">
        <v>780</v>
      </c>
      <c r="I195" s="11" t="s">
        <v>781</v>
      </c>
      <c r="J195" s="21">
        <v>9974455491711</v>
      </c>
      <c r="K195" s="2">
        <v>22.5</v>
      </c>
      <c r="L195" s="24">
        <v>31.2</v>
      </c>
      <c r="M195" s="25" t="s">
        <v>22</v>
      </c>
      <c r="N195" s="25">
        <v>26</v>
      </c>
      <c r="O195" s="25">
        <v>0.119</v>
      </c>
      <c r="P195" s="25">
        <f t="shared" si="3"/>
        <v>1745.64</v>
      </c>
    </row>
    <row r="196" s="2" customFormat="1" ht="15" spans="1:16">
      <c r="A196" s="6">
        <v>2016121300195</v>
      </c>
      <c r="B196" s="13">
        <v>80005000032237</v>
      </c>
      <c r="C196" s="14" t="s">
        <v>16</v>
      </c>
      <c r="D196" s="15" t="s">
        <v>17</v>
      </c>
      <c r="E196" s="16">
        <v>60</v>
      </c>
      <c r="F196" s="11" t="s">
        <v>782</v>
      </c>
      <c r="G196" s="17" t="s">
        <v>783</v>
      </c>
      <c r="H196" s="17" t="s">
        <v>784</v>
      </c>
      <c r="I196" s="11" t="s">
        <v>785</v>
      </c>
      <c r="J196" s="21">
        <v>9974455491712</v>
      </c>
      <c r="K196" s="2">
        <v>22.5</v>
      </c>
      <c r="L196" s="24">
        <v>31.2</v>
      </c>
      <c r="M196" s="25" t="s">
        <v>22</v>
      </c>
      <c r="N196" s="25">
        <v>26</v>
      </c>
      <c r="O196" s="25">
        <v>0.119</v>
      </c>
      <c r="P196" s="25">
        <f t="shared" si="3"/>
        <v>1745.64</v>
      </c>
    </row>
    <row r="197" s="2" customFormat="1" ht="15" spans="1:16">
      <c r="A197" s="6">
        <v>2016121300196</v>
      </c>
      <c r="B197" s="13">
        <v>80005000032237</v>
      </c>
      <c r="C197" s="14" t="s">
        <v>16</v>
      </c>
      <c r="D197" s="15" t="s">
        <v>17</v>
      </c>
      <c r="E197" s="16">
        <v>60</v>
      </c>
      <c r="F197" s="11" t="s">
        <v>786</v>
      </c>
      <c r="G197" s="17" t="s">
        <v>787</v>
      </c>
      <c r="H197" s="17" t="s">
        <v>788</v>
      </c>
      <c r="I197" s="11" t="s">
        <v>789</v>
      </c>
      <c r="J197" s="21">
        <v>9974455491713</v>
      </c>
      <c r="K197" s="2">
        <v>22.5</v>
      </c>
      <c r="L197" s="24">
        <v>31.2</v>
      </c>
      <c r="M197" s="25" t="s">
        <v>22</v>
      </c>
      <c r="N197" s="25">
        <v>26</v>
      </c>
      <c r="O197" s="25">
        <v>0.119</v>
      </c>
      <c r="P197" s="25">
        <f t="shared" si="3"/>
        <v>1745.64</v>
      </c>
    </row>
    <row r="198" s="2" customFormat="1" ht="15" spans="1:16">
      <c r="A198" s="6">
        <v>2016121300197</v>
      </c>
      <c r="B198" s="13">
        <v>80005000032237</v>
      </c>
      <c r="C198" s="14" t="s">
        <v>16</v>
      </c>
      <c r="D198" s="15" t="s">
        <v>17</v>
      </c>
      <c r="E198" s="16">
        <v>60</v>
      </c>
      <c r="F198" s="11" t="s">
        <v>790</v>
      </c>
      <c r="G198" s="17" t="s">
        <v>791</v>
      </c>
      <c r="H198" s="17" t="s">
        <v>792</v>
      </c>
      <c r="I198" s="11" t="s">
        <v>793</v>
      </c>
      <c r="J198" s="21">
        <v>9974455491714</v>
      </c>
      <c r="K198" s="2">
        <v>22.5</v>
      </c>
      <c r="L198" s="24">
        <v>31.2</v>
      </c>
      <c r="M198" s="25" t="s">
        <v>22</v>
      </c>
      <c r="N198" s="25">
        <v>26</v>
      </c>
      <c r="O198" s="25">
        <v>0.119</v>
      </c>
      <c r="P198" s="25">
        <f t="shared" si="3"/>
        <v>1745.64</v>
      </c>
    </row>
    <row r="199" s="2" customFormat="1" ht="15" spans="1:16">
      <c r="A199" s="6">
        <v>2016121300198</v>
      </c>
      <c r="B199" s="13">
        <v>80005000032237</v>
      </c>
      <c r="C199" s="14" t="s">
        <v>16</v>
      </c>
      <c r="D199" s="15" t="s">
        <v>17</v>
      </c>
      <c r="E199" s="16">
        <v>60</v>
      </c>
      <c r="F199" s="11" t="s">
        <v>794</v>
      </c>
      <c r="G199" s="17" t="s">
        <v>795</v>
      </c>
      <c r="H199" s="17" t="s">
        <v>796</v>
      </c>
      <c r="I199" s="11" t="s">
        <v>797</v>
      </c>
      <c r="J199" s="21">
        <v>9974455491715</v>
      </c>
      <c r="K199" s="2">
        <v>22.5</v>
      </c>
      <c r="L199" s="24">
        <v>31.2</v>
      </c>
      <c r="M199" s="25" t="s">
        <v>22</v>
      </c>
      <c r="N199" s="25">
        <v>26</v>
      </c>
      <c r="O199" s="25">
        <v>0.119</v>
      </c>
      <c r="P199" s="25">
        <f t="shared" si="3"/>
        <v>1745.64</v>
      </c>
    </row>
    <row r="200" s="2" customFormat="1" ht="15" spans="1:16">
      <c r="A200" s="6">
        <v>2016121300199</v>
      </c>
      <c r="B200" s="13">
        <v>80005000032237</v>
      </c>
      <c r="C200" s="14" t="s">
        <v>16</v>
      </c>
      <c r="D200" s="15" t="s">
        <v>17</v>
      </c>
      <c r="E200" s="16">
        <v>60</v>
      </c>
      <c r="F200" s="11" t="s">
        <v>798</v>
      </c>
      <c r="G200" s="17" t="s">
        <v>799</v>
      </c>
      <c r="H200" s="17" t="s">
        <v>800</v>
      </c>
      <c r="I200" s="11" t="s">
        <v>801</v>
      </c>
      <c r="J200" s="21">
        <v>9974455491716</v>
      </c>
      <c r="K200" s="2">
        <v>22.5</v>
      </c>
      <c r="L200" s="24">
        <v>31.2</v>
      </c>
      <c r="M200" s="25" t="s">
        <v>22</v>
      </c>
      <c r="N200" s="25">
        <v>26</v>
      </c>
      <c r="O200" s="25">
        <v>0.119</v>
      </c>
      <c r="P200" s="25">
        <f t="shared" si="3"/>
        <v>1745.64</v>
      </c>
    </row>
    <row r="201" s="2" customFormat="1" ht="15" spans="1:16">
      <c r="A201" s="6">
        <v>2016121300200</v>
      </c>
      <c r="B201" s="13">
        <v>80005000032237</v>
      </c>
      <c r="C201" s="14" t="s">
        <v>16</v>
      </c>
      <c r="D201" s="15" t="s">
        <v>17</v>
      </c>
      <c r="E201" s="16">
        <v>60</v>
      </c>
      <c r="F201" s="11" t="s">
        <v>802</v>
      </c>
      <c r="G201" s="17" t="s">
        <v>803</v>
      </c>
      <c r="H201" s="17" t="s">
        <v>804</v>
      </c>
      <c r="I201" s="11" t="s">
        <v>805</v>
      </c>
      <c r="J201" s="21">
        <v>9974455491717</v>
      </c>
      <c r="K201" s="2">
        <v>22.5</v>
      </c>
      <c r="L201" s="24">
        <v>31.2</v>
      </c>
      <c r="M201" s="25" t="s">
        <v>22</v>
      </c>
      <c r="N201" s="25">
        <v>26</v>
      </c>
      <c r="O201" s="25">
        <v>0.119</v>
      </c>
      <c r="P201" s="25">
        <f t="shared" si="3"/>
        <v>1745.64</v>
      </c>
    </row>
    <row r="202" s="2" customFormat="1" ht="15" spans="1:16">
      <c r="A202" s="6">
        <v>2016121300201</v>
      </c>
      <c r="B202" s="13">
        <v>80005000032237</v>
      </c>
      <c r="C202" s="14" t="s">
        <v>16</v>
      </c>
      <c r="D202" s="15" t="s">
        <v>17</v>
      </c>
      <c r="E202" s="16">
        <v>60</v>
      </c>
      <c r="F202" s="11" t="s">
        <v>806</v>
      </c>
      <c r="G202" s="17" t="s">
        <v>807</v>
      </c>
      <c r="H202" s="17" t="s">
        <v>808</v>
      </c>
      <c r="I202" s="11" t="s">
        <v>809</v>
      </c>
      <c r="J202" s="21">
        <v>9974455491718</v>
      </c>
      <c r="K202" s="2">
        <v>22.5</v>
      </c>
      <c r="L202" s="24">
        <v>31.2</v>
      </c>
      <c r="M202" s="25" t="s">
        <v>22</v>
      </c>
      <c r="N202" s="25">
        <v>26</v>
      </c>
      <c r="O202" s="25">
        <v>0.119</v>
      </c>
      <c r="P202" s="25">
        <f t="shared" si="3"/>
        <v>1745.64</v>
      </c>
    </row>
    <row r="203" s="2" customFormat="1" ht="15" spans="1:16">
      <c r="A203" s="6">
        <v>2016121300202</v>
      </c>
      <c r="B203" s="13">
        <v>80005000032237</v>
      </c>
      <c r="C203" s="14" t="s">
        <v>16</v>
      </c>
      <c r="D203" s="15" t="s">
        <v>17</v>
      </c>
      <c r="E203" s="16">
        <v>60</v>
      </c>
      <c r="F203" s="11" t="s">
        <v>810</v>
      </c>
      <c r="G203" s="17" t="s">
        <v>811</v>
      </c>
      <c r="H203" s="17" t="s">
        <v>812</v>
      </c>
      <c r="I203" s="11" t="s">
        <v>813</v>
      </c>
      <c r="J203" s="21">
        <v>9974455491719</v>
      </c>
      <c r="K203" s="2">
        <v>22.5</v>
      </c>
      <c r="L203" s="24">
        <v>31.2</v>
      </c>
      <c r="M203" s="25" t="s">
        <v>22</v>
      </c>
      <c r="N203" s="25">
        <v>26</v>
      </c>
      <c r="O203" s="25">
        <v>0.119</v>
      </c>
      <c r="P203" s="25">
        <f t="shared" si="3"/>
        <v>1745.64</v>
      </c>
    </row>
    <row r="204" s="2" customFormat="1" ht="15" spans="1:16">
      <c r="A204" s="6">
        <v>2016121300203</v>
      </c>
      <c r="B204" s="13">
        <v>80005000032237</v>
      </c>
      <c r="C204" s="14" t="s">
        <v>16</v>
      </c>
      <c r="D204" s="15" t="s">
        <v>17</v>
      </c>
      <c r="E204" s="16">
        <v>60</v>
      </c>
      <c r="F204" s="11" t="s">
        <v>814</v>
      </c>
      <c r="G204" s="17" t="s">
        <v>815</v>
      </c>
      <c r="H204" s="17" t="s">
        <v>816</v>
      </c>
      <c r="I204" s="11" t="s">
        <v>817</v>
      </c>
      <c r="J204" s="21">
        <v>9974455491720</v>
      </c>
      <c r="K204" s="2">
        <v>22.5</v>
      </c>
      <c r="L204" s="24">
        <v>31.2</v>
      </c>
      <c r="M204" s="25" t="s">
        <v>22</v>
      </c>
      <c r="N204" s="25">
        <v>26</v>
      </c>
      <c r="O204" s="25">
        <v>0.119</v>
      </c>
      <c r="P204" s="25">
        <f t="shared" si="3"/>
        <v>1745.64</v>
      </c>
    </row>
    <row r="205" s="2" customFormat="1" ht="15" spans="1:16">
      <c r="A205" s="6">
        <v>2016121300204</v>
      </c>
      <c r="B205" s="13">
        <v>80005000032237</v>
      </c>
      <c r="C205" s="14" t="s">
        <v>16</v>
      </c>
      <c r="D205" s="15" t="s">
        <v>17</v>
      </c>
      <c r="E205" s="16">
        <v>60</v>
      </c>
      <c r="F205" s="11" t="s">
        <v>818</v>
      </c>
      <c r="G205" s="17" t="s">
        <v>469</v>
      </c>
      <c r="H205" s="17" t="s">
        <v>819</v>
      </c>
      <c r="I205" s="11" t="s">
        <v>820</v>
      </c>
      <c r="J205" s="21">
        <v>9974455491721</v>
      </c>
      <c r="K205" s="2">
        <v>22.5</v>
      </c>
      <c r="L205" s="24">
        <v>31.2</v>
      </c>
      <c r="M205" s="25" t="s">
        <v>22</v>
      </c>
      <c r="N205" s="25">
        <v>26</v>
      </c>
      <c r="O205" s="25">
        <v>0.119</v>
      </c>
      <c r="P205" s="25">
        <f t="shared" si="3"/>
        <v>1745.64</v>
      </c>
    </row>
    <row r="206" s="2" customFormat="1" ht="15" spans="1:16">
      <c r="A206" s="6">
        <v>2016121300205</v>
      </c>
      <c r="B206" s="13">
        <v>80005000032237</v>
      </c>
      <c r="C206" s="14" t="s">
        <v>16</v>
      </c>
      <c r="D206" s="15" t="s">
        <v>17</v>
      </c>
      <c r="E206" s="16">
        <v>60</v>
      </c>
      <c r="F206" s="11" t="s">
        <v>821</v>
      </c>
      <c r="G206" s="17" t="s">
        <v>822</v>
      </c>
      <c r="H206" s="17" t="s">
        <v>823</v>
      </c>
      <c r="I206" s="11" t="s">
        <v>824</v>
      </c>
      <c r="J206" s="21">
        <v>9974455491722</v>
      </c>
      <c r="K206" s="2">
        <v>22.5</v>
      </c>
      <c r="L206" s="24">
        <v>31.2</v>
      </c>
      <c r="M206" s="25" t="s">
        <v>22</v>
      </c>
      <c r="N206" s="25">
        <v>26</v>
      </c>
      <c r="O206" s="25">
        <v>0.119</v>
      </c>
      <c r="P206" s="25">
        <f t="shared" si="3"/>
        <v>1745.64</v>
      </c>
    </row>
    <row r="207" s="2" customFormat="1" ht="15" spans="1:16">
      <c r="A207" s="6">
        <v>2016121300206</v>
      </c>
      <c r="B207" s="13">
        <v>80005000032237</v>
      </c>
      <c r="C207" s="14" t="s">
        <v>16</v>
      </c>
      <c r="D207" s="15" t="s">
        <v>17</v>
      </c>
      <c r="E207" s="16">
        <v>60</v>
      </c>
      <c r="F207" s="11" t="s">
        <v>825</v>
      </c>
      <c r="G207" s="17" t="s">
        <v>826</v>
      </c>
      <c r="H207" s="17" t="s">
        <v>827</v>
      </c>
      <c r="I207" s="11" t="s">
        <v>828</v>
      </c>
      <c r="J207" s="21">
        <v>9974455491723</v>
      </c>
      <c r="K207" s="2">
        <v>22.5</v>
      </c>
      <c r="L207" s="24">
        <v>31.2</v>
      </c>
      <c r="M207" s="25" t="s">
        <v>22</v>
      </c>
      <c r="N207" s="25">
        <v>26</v>
      </c>
      <c r="O207" s="25">
        <v>0.119</v>
      </c>
      <c r="P207" s="25">
        <f t="shared" si="3"/>
        <v>1745.64</v>
      </c>
    </row>
    <row r="208" s="2" customFormat="1" ht="15" spans="1:16">
      <c r="A208" s="6">
        <v>2016121300207</v>
      </c>
      <c r="B208" s="13">
        <v>80005000032237</v>
      </c>
      <c r="C208" s="14" t="s">
        <v>16</v>
      </c>
      <c r="D208" s="15" t="s">
        <v>17</v>
      </c>
      <c r="E208" s="16">
        <v>60</v>
      </c>
      <c r="F208" s="11" t="s">
        <v>829</v>
      </c>
      <c r="G208" s="17" t="s">
        <v>830</v>
      </c>
      <c r="H208" s="17" t="s">
        <v>831</v>
      </c>
      <c r="I208" s="11" t="s">
        <v>832</v>
      </c>
      <c r="J208" s="21">
        <v>9974455491724</v>
      </c>
      <c r="K208" s="2">
        <v>22.5</v>
      </c>
      <c r="L208" s="24">
        <v>31.2</v>
      </c>
      <c r="M208" s="25" t="s">
        <v>22</v>
      </c>
      <c r="N208" s="25">
        <v>26</v>
      </c>
      <c r="O208" s="25">
        <v>0.119</v>
      </c>
      <c r="P208" s="25">
        <f t="shared" si="3"/>
        <v>1745.64</v>
      </c>
    </row>
    <row r="209" s="2" customFormat="1" ht="15" spans="1:16">
      <c r="A209" s="6">
        <v>2016121300208</v>
      </c>
      <c r="B209" s="13">
        <v>80005000032237</v>
      </c>
      <c r="C209" s="14" t="s">
        <v>16</v>
      </c>
      <c r="D209" s="15" t="s">
        <v>17</v>
      </c>
      <c r="E209" s="16">
        <v>60</v>
      </c>
      <c r="F209" s="11" t="s">
        <v>833</v>
      </c>
      <c r="G209" s="17" t="s">
        <v>834</v>
      </c>
      <c r="H209" s="17" t="s">
        <v>835</v>
      </c>
      <c r="I209" s="11" t="s">
        <v>836</v>
      </c>
      <c r="J209" s="21">
        <v>9974455491725</v>
      </c>
      <c r="K209" s="2">
        <v>22.5</v>
      </c>
      <c r="L209" s="24">
        <v>31.2</v>
      </c>
      <c r="M209" s="25" t="s">
        <v>22</v>
      </c>
      <c r="N209" s="25">
        <v>26</v>
      </c>
      <c r="O209" s="25">
        <v>0.119</v>
      </c>
      <c r="P209" s="25">
        <f t="shared" si="3"/>
        <v>1745.64</v>
      </c>
    </row>
    <row r="210" s="2" customFormat="1" ht="15" spans="1:16">
      <c r="A210" s="6">
        <v>2016121300209</v>
      </c>
      <c r="B210" s="13">
        <v>80005000032237</v>
      </c>
      <c r="C210" s="14" t="s">
        <v>16</v>
      </c>
      <c r="D210" s="15" t="s">
        <v>17</v>
      </c>
      <c r="E210" s="16">
        <v>60</v>
      </c>
      <c r="F210" s="11" t="s">
        <v>837</v>
      </c>
      <c r="G210" s="17" t="s">
        <v>838</v>
      </c>
      <c r="H210" s="17" t="s">
        <v>546</v>
      </c>
      <c r="I210" s="11" t="s">
        <v>839</v>
      </c>
      <c r="J210" s="21">
        <v>9974455491726</v>
      </c>
      <c r="K210" s="2">
        <v>22.5</v>
      </c>
      <c r="L210" s="24">
        <v>31.2</v>
      </c>
      <c r="M210" s="25" t="s">
        <v>22</v>
      </c>
      <c r="N210" s="25">
        <v>26</v>
      </c>
      <c r="O210" s="25">
        <v>0.119</v>
      </c>
      <c r="P210" s="25">
        <f t="shared" si="3"/>
        <v>1745.64</v>
      </c>
    </row>
    <row r="211" s="2" customFormat="1" ht="15" spans="1:16">
      <c r="A211" s="6">
        <v>2016121300210</v>
      </c>
      <c r="B211" s="13">
        <v>80005000032237</v>
      </c>
      <c r="C211" s="14" t="s">
        <v>16</v>
      </c>
      <c r="D211" s="15" t="s">
        <v>17</v>
      </c>
      <c r="E211" s="16">
        <v>60</v>
      </c>
      <c r="F211" s="11" t="s">
        <v>840</v>
      </c>
      <c r="G211" s="17" t="s">
        <v>841</v>
      </c>
      <c r="H211" s="17" t="s">
        <v>842</v>
      </c>
      <c r="I211" s="11" t="s">
        <v>843</v>
      </c>
      <c r="J211" s="21">
        <v>9974455491727</v>
      </c>
      <c r="K211" s="2">
        <v>22.5</v>
      </c>
      <c r="L211" s="24">
        <v>31.2</v>
      </c>
      <c r="M211" s="25" t="s">
        <v>22</v>
      </c>
      <c r="N211" s="25">
        <v>26</v>
      </c>
      <c r="O211" s="25">
        <v>0.119</v>
      </c>
      <c r="P211" s="25">
        <f t="shared" si="3"/>
        <v>1745.64</v>
      </c>
    </row>
    <row r="212" s="2" customFormat="1" ht="15" spans="1:16">
      <c r="A212" s="6">
        <v>2016121300211</v>
      </c>
      <c r="B212" s="13">
        <v>80005000032237</v>
      </c>
      <c r="C212" s="14" t="s">
        <v>16</v>
      </c>
      <c r="D212" s="15" t="s">
        <v>17</v>
      </c>
      <c r="E212" s="16">
        <v>60</v>
      </c>
      <c r="F212" s="11" t="s">
        <v>844</v>
      </c>
      <c r="G212" s="17" t="s">
        <v>845</v>
      </c>
      <c r="H212" s="17" t="s">
        <v>846</v>
      </c>
      <c r="I212" s="11" t="s">
        <v>847</v>
      </c>
      <c r="J212" s="21">
        <v>9974455491728</v>
      </c>
      <c r="K212" s="2">
        <v>22.5</v>
      </c>
      <c r="L212" s="24">
        <v>31.2</v>
      </c>
      <c r="M212" s="25" t="s">
        <v>22</v>
      </c>
      <c r="N212" s="25">
        <v>26</v>
      </c>
      <c r="O212" s="25">
        <v>0.119</v>
      </c>
      <c r="P212" s="25">
        <f t="shared" si="3"/>
        <v>1745.64</v>
      </c>
    </row>
    <row r="213" s="2" customFormat="1" ht="15" spans="1:16">
      <c r="A213" s="6">
        <v>2016121300212</v>
      </c>
      <c r="B213" s="13">
        <v>80005000032237</v>
      </c>
      <c r="C213" s="14" t="s">
        <v>16</v>
      </c>
      <c r="D213" s="15" t="s">
        <v>17</v>
      </c>
      <c r="E213" s="16">
        <v>60</v>
      </c>
      <c r="F213" s="11" t="s">
        <v>848</v>
      </c>
      <c r="G213" s="17" t="s">
        <v>849</v>
      </c>
      <c r="H213" s="17" t="s">
        <v>850</v>
      </c>
      <c r="I213" s="11" t="s">
        <v>851</v>
      </c>
      <c r="J213" s="21">
        <v>9974455491729</v>
      </c>
      <c r="K213" s="2">
        <v>22.5</v>
      </c>
      <c r="L213" s="24">
        <v>31.2</v>
      </c>
      <c r="M213" s="25" t="s">
        <v>22</v>
      </c>
      <c r="N213" s="25">
        <v>26</v>
      </c>
      <c r="O213" s="25">
        <v>0.119</v>
      </c>
      <c r="P213" s="25">
        <f t="shared" si="3"/>
        <v>1745.64</v>
      </c>
    </row>
    <row r="214" s="2" customFormat="1" ht="15" spans="1:16">
      <c r="A214" s="6">
        <v>2016121300213</v>
      </c>
      <c r="B214" s="13">
        <v>80005000032237</v>
      </c>
      <c r="C214" s="14" t="s">
        <v>16</v>
      </c>
      <c r="D214" s="15" t="s">
        <v>17</v>
      </c>
      <c r="E214" s="16">
        <v>60</v>
      </c>
      <c r="F214" s="11" t="s">
        <v>852</v>
      </c>
      <c r="G214" s="17" t="s">
        <v>853</v>
      </c>
      <c r="H214" s="17" t="s">
        <v>854</v>
      </c>
      <c r="I214" s="11" t="s">
        <v>855</v>
      </c>
      <c r="J214" s="21">
        <v>9974455491730</v>
      </c>
      <c r="K214" s="2">
        <v>22.5</v>
      </c>
      <c r="L214" s="24">
        <v>31.2</v>
      </c>
      <c r="M214" s="25" t="s">
        <v>22</v>
      </c>
      <c r="N214" s="25">
        <v>26</v>
      </c>
      <c r="O214" s="25">
        <v>0.119</v>
      </c>
      <c r="P214" s="25">
        <f t="shared" si="3"/>
        <v>1745.64</v>
      </c>
    </row>
    <row r="215" s="2" customFormat="1" ht="15" spans="1:16">
      <c r="A215" s="6">
        <v>2016121300214</v>
      </c>
      <c r="B215" s="13">
        <v>80005000032237</v>
      </c>
      <c r="C215" s="14" t="s">
        <v>16</v>
      </c>
      <c r="D215" s="15" t="s">
        <v>17</v>
      </c>
      <c r="E215" s="16">
        <v>60</v>
      </c>
      <c r="F215" s="11" t="s">
        <v>856</v>
      </c>
      <c r="G215" s="17" t="s">
        <v>857</v>
      </c>
      <c r="H215" s="17" t="s">
        <v>858</v>
      </c>
      <c r="I215" s="11" t="s">
        <v>859</v>
      </c>
      <c r="J215" s="21">
        <v>9974455491731</v>
      </c>
      <c r="K215" s="2">
        <v>22.5</v>
      </c>
      <c r="L215" s="24">
        <v>31.2</v>
      </c>
      <c r="M215" s="25" t="s">
        <v>22</v>
      </c>
      <c r="N215" s="25">
        <v>26</v>
      </c>
      <c r="O215" s="25">
        <v>0.119</v>
      </c>
      <c r="P215" s="25">
        <f t="shared" si="3"/>
        <v>1745.64</v>
      </c>
    </row>
    <row r="216" s="2" customFormat="1" ht="15" spans="1:16">
      <c r="A216" s="6">
        <v>2016121300215</v>
      </c>
      <c r="B216" s="13">
        <v>80005000032237</v>
      </c>
      <c r="C216" s="14" t="s">
        <v>16</v>
      </c>
      <c r="D216" s="15" t="s">
        <v>17</v>
      </c>
      <c r="E216" s="16">
        <v>60</v>
      </c>
      <c r="F216" s="11" t="s">
        <v>860</v>
      </c>
      <c r="G216" s="17" t="s">
        <v>861</v>
      </c>
      <c r="H216" s="17" t="s">
        <v>862</v>
      </c>
      <c r="I216" s="11" t="s">
        <v>863</v>
      </c>
      <c r="J216" s="21">
        <v>9974455491732</v>
      </c>
      <c r="K216" s="2">
        <v>22.5</v>
      </c>
      <c r="L216" s="24">
        <v>31.2</v>
      </c>
      <c r="M216" s="25" t="s">
        <v>22</v>
      </c>
      <c r="N216" s="25">
        <v>26</v>
      </c>
      <c r="O216" s="25">
        <v>0.119</v>
      </c>
      <c r="P216" s="25">
        <f t="shared" si="3"/>
        <v>1745.64</v>
      </c>
    </row>
    <row r="217" s="2" customFormat="1" ht="15" spans="1:16">
      <c r="A217" s="6">
        <v>2016121300216</v>
      </c>
      <c r="B217" s="13">
        <v>80005000032237</v>
      </c>
      <c r="C217" s="14" t="s">
        <v>16</v>
      </c>
      <c r="D217" s="15" t="s">
        <v>17</v>
      </c>
      <c r="E217" s="16">
        <v>60</v>
      </c>
      <c r="F217" s="11" t="s">
        <v>864</v>
      </c>
      <c r="G217" s="17" t="s">
        <v>865</v>
      </c>
      <c r="H217" s="17" t="s">
        <v>866</v>
      </c>
      <c r="I217" s="11" t="s">
        <v>867</v>
      </c>
      <c r="J217" s="21">
        <v>9974455491733</v>
      </c>
      <c r="K217" s="2">
        <v>22.5</v>
      </c>
      <c r="L217" s="24">
        <v>31.2</v>
      </c>
      <c r="M217" s="25" t="s">
        <v>22</v>
      </c>
      <c r="N217" s="25">
        <v>26</v>
      </c>
      <c r="O217" s="25">
        <v>0.119</v>
      </c>
      <c r="P217" s="25">
        <f t="shared" si="3"/>
        <v>1745.64</v>
      </c>
    </row>
    <row r="218" s="2" customFormat="1" ht="15" spans="1:16">
      <c r="A218" s="6">
        <v>2016121300217</v>
      </c>
      <c r="B218" s="13">
        <v>80005000032237</v>
      </c>
      <c r="C218" s="14" t="s">
        <v>16</v>
      </c>
      <c r="D218" s="15" t="s">
        <v>17</v>
      </c>
      <c r="E218" s="16">
        <v>60</v>
      </c>
      <c r="F218" s="11" t="s">
        <v>868</v>
      </c>
      <c r="G218" s="17" t="s">
        <v>869</v>
      </c>
      <c r="H218" s="17" t="s">
        <v>870</v>
      </c>
      <c r="I218" s="11" t="s">
        <v>871</v>
      </c>
      <c r="J218" s="21">
        <v>9974455491734</v>
      </c>
      <c r="K218" s="2">
        <v>22.5</v>
      </c>
      <c r="L218" s="24">
        <v>31.2</v>
      </c>
      <c r="M218" s="25" t="s">
        <v>22</v>
      </c>
      <c r="N218" s="25">
        <v>26</v>
      </c>
      <c r="O218" s="25">
        <v>0.119</v>
      </c>
      <c r="P218" s="25">
        <f t="shared" si="3"/>
        <v>1745.64</v>
      </c>
    </row>
    <row r="219" s="2" customFormat="1" ht="15" spans="1:16">
      <c r="A219" s="6">
        <v>2016121300218</v>
      </c>
      <c r="B219" s="13">
        <v>80005000032237</v>
      </c>
      <c r="C219" s="14" t="s">
        <v>16</v>
      </c>
      <c r="D219" s="15" t="s">
        <v>17</v>
      </c>
      <c r="E219" s="16">
        <v>60</v>
      </c>
      <c r="F219" s="11" t="s">
        <v>872</v>
      </c>
      <c r="G219" s="17" t="s">
        <v>873</v>
      </c>
      <c r="H219" s="17" t="s">
        <v>874</v>
      </c>
      <c r="I219" s="11" t="s">
        <v>875</v>
      </c>
      <c r="J219" s="21">
        <v>9974455491735</v>
      </c>
      <c r="K219" s="2">
        <v>22.5</v>
      </c>
      <c r="L219" s="24">
        <v>31.2</v>
      </c>
      <c r="M219" s="25" t="s">
        <v>22</v>
      </c>
      <c r="N219" s="25">
        <v>26</v>
      </c>
      <c r="O219" s="25">
        <v>0.119</v>
      </c>
      <c r="P219" s="25">
        <f t="shared" si="3"/>
        <v>1745.64</v>
      </c>
    </row>
    <row r="220" s="2" customFormat="1" ht="15" spans="1:16">
      <c r="A220" s="6">
        <v>2016121300219</v>
      </c>
      <c r="B220" s="13">
        <v>80005000032237</v>
      </c>
      <c r="C220" s="14" t="s">
        <v>16</v>
      </c>
      <c r="D220" s="15" t="s">
        <v>17</v>
      </c>
      <c r="E220" s="16">
        <v>60</v>
      </c>
      <c r="F220" s="11" t="s">
        <v>876</v>
      </c>
      <c r="G220" s="17" t="s">
        <v>877</v>
      </c>
      <c r="H220" s="17" t="s">
        <v>878</v>
      </c>
      <c r="I220" s="11" t="s">
        <v>879</v>
      </c>
      <c r="J220" s="21">
        <v>9974455491736</v>
      </c>
      <c r="K220" s="2">
        <v>22.5</v>
      </c>
      <c r="L220" s="24">
        <v>31.2</v>
      </c>
      <c r="M220" s="25" t="s">
        <v>22</v>
      </c>
      <c r="N220" s="25">
        <v>26</v>
      </c>
      <c r="O220" s="25">
        <v>0.119</v>
      </c>
      <c r="P220" s="25">
        <f t="shared" si="3"/>
        <v>1745.64</v>
      </c>
    </row>
    <row r="221" s="1" customFormat="1" ht="15" spans="1:16">
      <c r="A221" s="6">
        <v>2016121300220</v>
      </c>
      <c r="B221" s="13">
        <v>80005000032237</v>
      </c>
      <c r="C221" s="14" t="s">
        <v>16</v>
      </c>
      <c r="D221" s="15" t="s">
        <v>17</v>
      </c>
      <c r="E221" s="16">
        <v>60</v>
      </c>
      <c r="F221" s="26" t="s">
        <v>880</v>
      </c>
      <c r="G221" s="17" t="s">
        <v>881</v>
      </c>
      <c r="H221" s="27" t="s">
        <v>882</v>
      </c>
      <c r="I221" s="26" t="s">
        <v>883</v>
      </c>
      <c r="J221" s="21">
        <v>9974455491737</v>
      </c>
      <c r="K221" s="2">
        <v>22.5</v>
      </c>
      <c r="L221" s="24">
        <v>31.2</v>
      </c>
      <c r="M221" s="25" t="s">
        <v>22</v>
      </c>
      <c r="N221" s="25">
        <v>26</v>
      </c>
      <c r="O221" s="25">
        <v>0.119</v>
      </c>
      <c r="P221" s="25">
        <f t="shared" si="3"/>
        <v>1745.64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2016-12-13T03:17:05Z</dcterms:created>
  <dcterms:modified xsi:type="dcterms:W3CDTF">2016-12-13T03:24:03Z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