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0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<sst xmlns="http://schemas.openxmlformats.org/spreadsheetml/2006/main" count="1129">
  <si>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</si>
  <si>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</si>
  <si>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</si>
  <si>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</si>
  <si>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</si>
  <si>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</si>
  <si>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</si>
  <si>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</si>
  <si>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</si>
  <si>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</si>
  <si>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</si>
  <si>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</si>
  <si>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</si>
  <si>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</si>
  <si>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</si>
  <si>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</si>
  <si>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</si>
  <si>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</si>
  <si>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</si>
  <si>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ISQHDFZ8601001</t>
  </si>
  <si>
    <t>叉烧酱</t>
  </si>
  <si>
    <t>葛霞</t>
  </si>
  <si>
    <t>340000#341000#341002</t>
  </si>
  <si>
    <t>安徽黄山屯溪区阳湖镇岸上蓝山5栋302室</t>
  </si>
  <si>
    <t>340121199005306161</t>
  </si>
  <si>
    <t>9974455400001</t>
  </si>
  <si>
    <t>瓶</t>
  </si>
  <si>
    <t>柏德洋</t>
  </si>
  <si>
    <t>13192358304</t>
  </si>
  <si>
    <t>340000#340100#340104</t>
  </si>
  <si>
    <t>安徽省合肥市蜀山区城区金寨路499号祥源汇博名座2号楼1506室</t>
  </si>
  <si>
    <t>152105198805270111</t>
  </si>
  <si>
    <t>9974455400002</t>
  </si>
  <si>
    <t>齐鹏珍</t>
  </si>
  <si>
    <t>13645693256</t>
  </si>
  <si>
    <t>安徽省合肥市蜀山区幸福大街272505</t>
  </si>
  <si>
    <t>340881198811192760</t>
  </si>
  <si>
    <t>9974455400003</t>
  </si>
  <si>
    <t>吕军</t>
  </si>
  <si>
    <t>13306642431</t>
  </si>
  <si>
    <t>340000#340500#340521</t>
  </si>
  <si>
    <t>安徽省马鞍山市当涂县护河镇</t>
  </si>
  <si>
    <t>220221197610133616</t>
  </si>
  <si>
    <t>9974455400004</t>
  </si>
  <si>
    <t>李红</t>
  </si>
  <si>
    <t>13966024966</t>
  </si>
  <si>
    <t>340000#340223#340224</t>
  </si>
  <si>
    <t>安徽省南陵县蔚蓝世纪花园15-1</t>
  </si>
  <si>
    <t>341222198408093584</t>
  </si>
  <si>
    <t>9974455400005</t>
  </si>
  <si>
    <t>董丽娟</t>
  </si>
  <si>
    <t>340000#341800#341823</t>
  </si>
  <si>
    <t>安徽省宣城市泾县泾川镇汇金商城</t>
  </si>
  <si>
    <t>340223199409098424</t>
  </si>
  <si>
    <t>9974455400006</t>
  </si>
  <si>
    <t>于胜权</t>
  </si>
  <si>
    <t>安徽省宣城市泾县泾川镇汇金商城5栋1单元501室</t>
  </si>
  <si>
    <t>229005197510141237</t>
  </si>
  <si>
    <t>9974455400007</t>
  </si>
  <si>
    <t>黄春兰</t>
  </si>
  <si>
    <t>安徽省宣城市泾县泾川镇汇金商城五栋一单元</t>
  </si>
  <si>
    <t>342529196209170068</t>
  </si>
  <si>
    <t>9974455400008</t>
  </si>
  <si>
    <t>马佳美</t>
  </si>
  <si>
    <t>110000#110100#110114</t>
  </si>
  <si>
    <t>北京昌平区六环以内回龙观镇，北清路1号，永旺国际商城一层，乐食派麻辣香锅</t>
  </si>
  <si>
    <t>150221198909040322</t>
  </si>
  <si>
    <t>9974455400009</t>
  </si>
  <si>
    <t>王兆顺</t>
  </si>
  <si>
    <t>13834891285</t>
  </si>
  <si>
    <t>110000#110100#110106</t>
  </si>
  <si>
    <t>北京市北京市丰台区万丰路68号和谐广场二层</t>
  </si>
  <si>
    <t>220222197510148614</t>
  </si>
  <si>
    <t>9974455400010</t>
  </si>
  <si>
    <t>马英</t>
  </si>
  <si>
    <t>13873472423</t>
  </si>
  <si>
    <t>110000#110100#110105</t>
  </si>
  <si>
    <t>北京市朝阳区北苑路８６号嘉铭桐城Ｃ区</t>
  </si>
  <si>
    <t>220221197610133018</t>
  </si>
  <si>
    <t>9974455400011</t>
  </si>
  <si>
    <t>刘末</t>
  </si>
  <si>
    <t>北京市丰台区二环到三环北京市丰台区太平桥东里27号楼7门102</t>
  </si>
  <si>
    <t>110104198501120012</t>
  </si>
  <si>
    <t>9974455400012</t>
  </si>
  <si>
    <t>代伟斐</t>
  </si>
  <si>
    <t>13201815677</t>
  </si>
  <si>
    <t>北京市丰台区卢沟桥东关南侧１号院</t>
  </si>
  <si>
    <t>445222198206261014</t>
  </si>
  <si>
    <t>9974455400013</t>
  </si>
  <si>
    <t>王有辉</t>
  </si>
  <si>
    <t>13244090817</t>
  </si>
  <si>
    <t>110000#110100#110112</t>
  </si>
  <si>
    <t>北京市通州区梨园路梨园小区５３栋５１１室</t>
  </si>
  <si>
    <t>220221197510141635</t>
  </si>
  <si>
    <t>9974455400014</t>
  </si>
  <si>
    <t>贺娟</t>
  </si>
  <si>
    <t>510000#510100#510122</t>
  </si>
  <si>
    <t>成都双流机场路近都段6号欧洲印象6栋2单元</t>
  </si>
  <si>
    <t>511322198306173388</t>
  </si>
  <si>
    <t>9974455400015</t>
  </si>
  <si>
    <t>赖晓卉</t>
  </si>
  <si>
    <t>350000#350100#350104</t>
  </si>
  <si>
    <t>福建 福州市 仓山区 金山街道 石边路124号建中小区29-206</t>
  </si>
  <si>
    <t>350481199003141521</t>
  </si>
  <si>
    <t>9974455400016</t>
  </si>
  <si>
    <t>李澜</t>
  </si>
  <si>
    <t>350000#350100#350111</t>
  </si>
  <si>
    <t>福建 福州市 晋安区 横屿路1号福州泰禾凯宾斯基酒店人力资源部</t>
  </si>
  <si>
    <t>350204197704093048</t>
  </si>
  <si>
    <t>9974455400017</t>
  </si>
  <si>
    <t>黄贤</t>
  </si>
  <si>
    <t>福建省 福州市 仓山区 城门镇绍岐村8号</t>
  </si>
  <si>
    <t>350104199306284416</t>
  </si>
  <si>
    <t>9974455400018</t>
  </si>
  <si>
    <t>朱一欢</t>
  </si>
  <si>
    <t>350000#350300#350304</t>
  </si>
  <si>
    <t>福建省 莆田市 荔城区 拱辰街道荔园小区C13＃205</t>
  </si>
  <si>
    <t>350302199010030028</t>
  </si>
  <si>
    <t>9974455400019</t>
  </si>
  <si>
    <t>朱艺强</t>
  </si>
  <si>
    <t>350000#350600#350626</t>
  </si>
  <si>
    <t>福建省 漳州市 东山县 西埔镇 东埔街石林巷86号</t>
  </si>
  <si>
    <t>350626198502180519</t>
  </si>
  <si>
    <t>9974455400020</t>
  </si>
  <si>
    <t>刘环宇</t>
  </si>
  <si>
    <t>13485550982</t>
  </si>
  <si>
    <t>福建省福州市仓山区新颐路2号金闽小区1期8803或者小区门口快递智能柜</t>
  </si>
  <si>
    <t>220204197710133019</t>
  </si>
  <si>
    <t>9974455400021</t>
  </si>
  <si>
    <t>丁立成</t>
  </si>
  <si>
    <t>13540341758</t>
  </si>
  <si>
    <t>350000#350100#350102</t>
  </si>
  <si>
    <t>福建省福州市鼓楼区鼓东路95号创业新村1坐205</t>
  </si>
  <si>
    <t>220221197510140835</t>
  </si>
  <si>
    <t>9974455400022</t>
  </si>
  <si>
    <t>张玉柱</t>
  </si>
  <si>
    <t>13781143937</t>
  </si>
  <si>
    <t>350000#350982#350982</t>
  </si>
  <si>
    <t>福建省宁德市福鼎市铜山街道集创大厦1幢501</t>
  </si>
  <si>
    <t>220222197510148331</t>
  </si>
  <si>
    <t>9974455400023</t>
  </si>
  <si>
    <t>马启余</t>
  </si>
  <si>
    <t>13317825231</t>
  </si>
  <si>
    <t>350000#350500#350504</t>
  </si>
  <si>
    <t>福建省泉州市洛江区河市镇霞溪村委会楼下</t>
  </si>
  <si>
    <t>220221197610135013</t>
  </si>
  <si>
    <t>9974455400024</t>
  </si>
  <si>
    <t>李志国</t>
  </si>
  <si>
    <t>13799389850</t>
  </si>
  <si>
    <t>350000#350200#350203</t>
  </si>
  <si>
    <t>福建省厦门市思明区湖浜北路电信营业厅１３４</t>
  </si>
  <si>
    <t>220204197710134513</t>
  </si>
  <si>
    <t>9974455400025</t>
  </si>
  <si>
    <t>马守才</t>
  </si>
  <si>
    <t>13740816172</t>
  </si>
  <si>
    <t>350000#350600#350681</t>
  </si>
  <si>
    <t>福建省漳州市龙海市角美龙池开发区瑞鑫公寓</t>
  </si>
  <si>
    <t>220222197510148315</t>
  </si>
  <si>
    <t>9974455400026</t>
  </si>
  <si>
    <t>黄冬玲</t>
  </si>
  <si>
    <t>350000#350600#350682</t>
  </si>
  <si>
    <t>福建省漳州台商投资区角美镇港仔街42号</t>
  </si>
  <si>
    <t>350681198610281063</t>
  </si>
  <si>
    <t xml:space="preserve">9974455400027 </t>
  </si>
  <si>
    <t>张海琴</t>
  </si>
  <si>
    <t>620000#620400#620402</t>
  </si>
  <si>
    <t>甘肃白银市白银区城区工农路街道银安苑277号楼2单元202</t>
  </si>
  <si>
    <t>620421198803182545</t>
  </si>
  <si>
    <t>9974455400028</t>
  </si>
  <si>
    <t>许炜</t>
  </si>
  <si>
    <t>620000#620700#620702</t>
  </si>
  <si>
    <t>甘肃省 张掖市 甘州区 东街街道张火公路0公里收费管理处楼下，春凌超市。</t>
  </si>
  <si>
    <t>622201198407100611</t>
  </si>
  <si>
    <t>9974455400029</t>
  </si>
  <si>
    <t>王增录</t>
  </si>
  <si>
    <t>620000#620100#620103</t>
  </si>
  <si>
    <t>甘肃省兰州市红古区城区窑街镇兴元铁合金（下窑363号）</t>
  </si>
  <si>
    <t>62011119900101051X</t>
  </si>
  <si>
    <t>9974455400030</t>
  </si>
  <si>
    <t>奚万林</t>
  </si>
  <si>
    <t>13793599461</t>
  </si>
  <si>
    <t>620000#620100#620105</t>
  </si>
  <si>
    <t>甘肃省兰州市七里河区南滨河中路333号</t>
  </si>
  <si>
    <t>220221197610140816</t>
  </si>
  <si>
    <t>9974455400031</t>
  </si>
  <si>
    <t>陈斌</t>
  </si>
  <si>
    <t>440000#441900#441901</t>
  </si>
  <si>
    <t>广东 东莞市 凤岗镇 滨河南路2号2楼</t>
  </si>
  <si>
    <t>440583198706154535</t>
  </si>
  <si>
    <t>9974455400032</t>
  </si>
  <si>
    <t>杨晓吟</t>
  </si>
  <si>
    <t>440000#440100#440113</t>
  </si>
  <si>
    <t>广东 广州市 番禺区石基镇金山村塘前大街二十巷3号</t>
  </si>
  <si>
    <t>445222198712083548</t>
  </si>
  <si>
    <t>9974455400033</t>
  </si>
  <si>
    <t>宋大鹏</t>
  </si>
  <si>
    <t>440000#441300#441302</t>
  </si>
  <si>
    <t>广东惠州市惠州市惠城区口岸路5号201</t>
  </si>
  <si>
    <t>230225198212061516</t>
  </si>
  <si>
    <t>9974455400034</t>
  </si>
  <si>
    <t>孙红利</t>
  </si>
  <si>
    <t>13358876861</t>
  </si>
  <si>
    <t>440000#440300#440303</t>
  </si>
  <si>
    <t>广东深圳市罗湖区深圳市罗湖区莲塘国威路莲馨园B座801</t>
  </si>
  <si>
    <t>220211197510141210</t>
  </si>
  <si>
    <t>9974455400035</t>
  </si>
  <si>
    <t xml:space="preserve">吴东展 </t>
  </si>
  <si>
    <t>440000#440600#440605</t>
  </si>
  <si>
    <t xml:space="preserve">广东省 佛山市 南海区 广东 佛山 南海区文化北路泽泉酒店旁文记牛肉店   </t>
  </si>
  <si>
    <t>445281199012082514</t>
  </si>
  <si>
    <t>9974455400036</t>
  </si>
  <si>
    <t>李渊冬</t>
  </si>
  <si>
    <t>440000#440100#440115</t>
  </si>
  <si>
    <t>广东省 广州市 南沙区 富佳花园14—08-01</t>
  </si>
  <si>
    <t>450721199112046826</t>
  </si>
  <si>
    <t>9974455400037</t>
  </si>
  <si>
    <t>王四元</t>
  </si>
  <si>
    <t>13394720382</t>
  </si>
  <si>
    <t>440000#440200#440281</t>
  </si>
  <si>
    <t>广东省 韶关市 乐昌市 人民中路乐兴豪苑佗城综合门诊部</t>
  </si>
  <si>
    <t>421023198209188375</t>
  </si>
  <si>
    <t>9974455400038</t>
  </si>
  <si>
    <t>汪代儒</t>
  </si>
  <si>
    <t>440000#440300#440306</t>
  </si>
  <si>
    <t>广东省 深圳市 宝安区 民治街道龙华新区下油松村C区34栋101</t>
  </si>
  <si>
    <t>360281199002090313</t>
  </si>
  <si>
    <t>9974455400039</t>
  </si>
  <si>
    <t>金日</t>
  </si>
  <si>
    <t>440000#445300#445382</t>
  </si>
  <si>
    <t>广东省 云浮市 新兴县 新城镇翔顺花园二区12幢</t>
  </si>
  <si>
    <t>222401197610142835</t>
  </si>
  <si>
    <t>9974455400040</t>
  </si>
  <si>
    <t>李宝宏</t>
  </si>
  <si>
    <t>13944769509</t>
  </si>
  <si>
    <t>440000#440600#440606</t>
  </si>
  <si>
    <t>广东省佛山市顺德区大良新城区德胜中路11号</t>
  </si>
  <si>
    <t>220221197610145916</t>
  </si>
  <si>
    <t>9974455400041</t>
  </si>
  <si>
    <t>张佳琦</t>
  </si>
  <si>
    <t>13521625466</t>
  </si>
  <si>
    <t xml:space="preserve">广东省佛山市顺德区容桂华口天九南路天九南坊40号  </t>
  </si>
  <si>
    <t>130702199209250918</t>
  </si>
  <si>
    <t>9974455400042</t>
  </si>
  <si>
    <t>卞炳宾</t>
  </si>
  <si>
    <t>13152941933</t>
  </si>
  <si>
    <t xml:space="preserve">广东省佛山市顺德区容桂乐安南路20号二层L  </t>
  </si>
  <si>
    <t>320283199204036513</t>
  </si>
  <si>
    <t>9974455400043</t>
  </si>
  <si>
    <t>魏献德</t>
  </si>
  <si>
    <t>13283757651</t>
  </si>
  <si>
    <t>440000#440100#440111</t>
  </si>
  <si>
    <t>广东省广州市白云区棠景西路６５号</t>
  </si>
  <si>
    <t>350102197911215038</t>
  </si>
  <si>
    <t>9974455400044</t>
  </si>
  <si>
    <t>国盼</t>
  </si>
  <si>
    <t>13892814675</t>
  </si>
  <si>
    <t>广东省广州市番禺区大石街道广州市番禺区大石镇东联村石狮里8号</t>
  </si>
  <si>
    <t>421022198609092413</t>
  </si>
  <si>
    <t>9974455400045</t>
  </si>
  <si>
    <t>张国峰</t>
  </si>
  <si>
    <t>13477117827</t>
  </si>
  <si>
    <t>440000#440100#440106</t>
  </si>
  <si>
    <t>广东省广州市天河区石牌东朝阳北大街１７号一楼</t>
  </si>
  <si>
    <t>220221197510143016</t>
  </si>
  <si>
    <t>9974455400046</t>
  </si>
  <si>
    <t>全哲</t>
  </si>
  <si>
    <t>13700092957</t>
  </si>
  <si>
    <t>440000#440100#440104</t>
  </si>
  <si>
    <t>广东省广州市越秀区人民中路３２２号大院５号楼越和国际眼镜</t>
  </si>
  <si>
    <t>220221197510144115</t>
  </si>
  <si>
    <t>9974455400047</t>
  </si>
  <si>
    <t>孙旭</t>
  </si>
  <si>
    <t>13636312951</t>
  </si>
  <si>
    <t>440000#441300#441325</t>
  </si>
  <si>
    <t>广东省惠州市大亚湾澳头合生滨海城4栋2单元</t>
  </si>
  <si>
    <t>220221197510147711</t>
  </si>
  <si>
    <t>9974455400048</t>
  </si>
  <si>
    <t>刘静</t>
  </si>
  <si>
    <t>广东省惠州市惠城区广东省惠州市惠城区中信凯旋城可爱可亲</t>
  </si>
  <si>
    <t>511602198903070740</t>
  </si>
  <si>
    <t>9974455400049</t>
  </si>
  <si>
    <t>杨国</t>
  </si>
  <si>
    <t>13124466275</t>
  </si>
  <si>
    <t>广东省惠州市惠城区仍图中学</t>
  </si>
  <si>
    <t>220222197510140612</t>
  </si>
  <si>
    <t>9974455400050</t>
  </si>
  <si>
    <t>杨殿峰</t>
  </si>
  <si>
    <t>13877231864</t>
  </si>
  <si>
    <t>广东省惠州市惠城区演达一路华阳大厦14B</t>
  </si>
  <si>
    <t>220222197610144514</t>
  </si>
  <si>
    <t>9974455400051</t>
  </si>
  <si>
    <t>杨炳杰</t>
  </si>
  <si>
    <t>440000#440500#440507</t>
  </si>
  <si>
    <t>广东省汕头市龙湖区南方电器城C区105</t>
  </si>
  <si>
    <t>440508197602212919</t>
  </si>
  <si>
    <t>9974455400052</t>
  </si>
  <si>
    <t>常亮</t>
  </si>
  <si>
    <t>13434190701</t>
  </si>
  <si>
    <t>广东省深圳市宝安区长浩二里12号102尚艾莱营养站</t>
  </si>
  <si>
    <t>220221197510144430</t>
  </si>
  <si>
    <t>9974455400053</t>
  </si>
  <si>
    <t>李晰</t>
  </si>
  <si>
    <t>440000#440300#440304</t>
  </si>
  <si>
    <t>广东省深圳市福田区华富街道西区2单元1栋204周一至周五收货</t>
  </si>
  <si>
    <t>440102198403125227</t>
  </si>
  <si>
    <t>9974455400054</t>
  </si>
  <si>
    <t>李媛媛</t>
  </si>
  <si>
    <t>440000#440300#440305</t>
  </si>
  <si>
    <t>广东省深圳市南山区南山街道东滨路城市山林19单元速递易</t>
  </si>
  <si>
    <t>430682198109107041</t>
  </si>
  <si>
    <t>9974455400055</t>
  </si>
  <si>
    <t>孙明</t>
  </si>
  <si>
    <t>440000#441200#441203</t>
  </si>
  <si>
    <t>广东省肇庆市鼎湖区桂风东街64号</t>
  </si>
  <si>
    <t>230106197510141718</t>
  </si>
  <si>
    <t>9974455400056</t>
  </si>
  <si>
    <t>郝建平</t>
  </si>
  <si>
    <t>440000#442000#442001</t>
  </si>
  <si>
    <t>广东省中山六坊工业区炮台南路4</t>
  </si>
  <si>
    <t>110221195405151618</t>
  </si>
  <si>
    <t>9974455400057</t>
  </si>
  <si>
    <t>刘赓</t>
  </si>
  <si>
    <t>13826969787</t>
  </si>
  <si>
    <t>广东省中山市城南二路环城市场部斜对面路易酒店一楼</t>
  </si>
  <si>
    <t>220204197610141812</t>
  </si>
  <si>
    <t>9974455400058</t>
  </si>
  <si>
    <t>叶永刚</t>
  </si>
  <si>
    <t>13973665135</t>
  </si>
  <si>
    <t>广东省中山市东区起湾道东裕路95号</t>
  </si>
  <si>
    <t>220211197510144219</t>
  </si>
  <si>
    <t>9974455400059</t>
  </si>
  <si>
    <t>冶涛</t>
  </si>
  <si>
    <t>广东省中山市冈东商厦西侧</t>
  </si>
  <si>
    <t>650103198305070619</t>
  </si>
  <si>
    <t>9974455400060</t>
  </si>
  <si>
    <t>ISQHDFZ8601003</t>
  </si>
  <si>
    <t>蒜蓉辣椒酱</t>
  </si>
  <si>
    <t>陈国国</t>
  </si>
  <si>
    <t>广东省中山市古镇六坊工业区北三路6号</t>
  </si>
  <si>
    <t>610111198212200595</t>
  </si>
  <si>
    <t>9974455400061</t>
  </si>
  <si>
    <t>张文燕</t>
  </si>
  <si>
    <t>广东省中山市火炬开发区街道沿江西二路沙边三冲烂围工业区8号(凤凰路</t>
  </si>
  <si>
    <t>320124197805040628</t>
  </si>
  <si>
    <t>9974455400062</t>
  </si>
  <si>
    <t>马立伟</t>
  </si>
  <si>
    <t>13942908578</t>
  </si>
  <si>
    <t>广东省中山市民新路北88号</t>
  </si>
  <si>
    <t>220204197610140617</t>
  </si>
  <si>
    <t>9974455400063</t>
  </si>
  <si>
    <t>吴共财</t>
  </si>
  <si>
    <t>13959330248</t>
  </si>
  <si>
    <t>广东省中山市十涌路14号</t>
  </si>
  <si>
    <t>220222197610145218</t>
  </si>
  <si>
    <t>9974455400064</t>
  </si>
  <si>
    <t>杨勇</t>
  </si>
  <si>
    <t>广东省中山市石岐区民科西路10号(城轨中山北站正对面)</t>
  </si>
  <si>
    <t>500382198804278119</t>
  </si>
  <si>
    <t>9974455400065</t>
  </si>
  <si>
    <t>林建辉</t>
  </si>
  <si>
    <t>广东省中山市石岐区岐港路(毗邻北环大道)</t>
  </si>
  <si>
    <t>440883198210052275</t>
  </si>
  <si>
    <t>9974455400066</t>
  </si>
  <si>
    <t>张丰</t>
  </si>
  <si>
    <t>广东省中山市石岐区岐环路9号</t>
  </si>
  <si>
    <t>43038119840419232X</t>
  </si>
  <si>
    <t>9974455400067</t>
  </si>
  <si>
    <t>王渭锋</t>
  </si>
  <si>
    <t>广东省中山市西区翠虹路32号尚湖轩商铺第21-22卡</t>
  </si>
  <si>
    <t>362427198706240375</t>
  </si>
  <si>
    <t>9974455400068</t>
  </si>
  <si>
    <t>过运华</t>
  </si>
  <si>
    <t>广东省中山市中山市东凤镇永益村永华街16号（送货前电话联系）</t>
  </si>
  <si>
    <t xml:space="preserve">362523198703066025	</t>
  </si>
  <si>
    <t>9974455400069</t>
  </si>
  <si>
    <t>缪婧</t>
  </si>
  <si>
    <t>13149986720</t>
  </si>
  <si>
    <t>440000#445300#445302</t>
  </si>
  <si>
    <t>广东云浮市云城区都杨镇麦州村教育路三兴车行</t>
  </si>
  <si>
    <t>352202198712250027</t>
  </si>
  <si>
    <t>9974455400070</t>
  </si>
  <si>
    <t>张涛</t>
  </si>
  <si>
    <t>440000#450700#450703</t>
  </si>
  <si>
    <t>广西壮族自治区 钦州市 钦北区 新华路508号市检察院</t>
  </si>
  <si>
    <t>450603198706181547</t>
  </si>
  <si>
    <t>9974455400071</t>
  </si>
  <si>
    <t>聂新跃</t>
  </si>
  <si>
    <t>广州番禺区洛浦街道工业路16号三楼</t>
  </si>
  <si>
    <t>610113197012240451</t>
  </si>
  <si>
    <t>9974455400072</t>
  </si>
  <si>
    <t>李元</t>
  </si>
  <si>
    <t>广州番禺区洛浦街西一村工业路16号3楼</t>
  </si>
  <si>
    <t>61232419870612251X</t>
  </si>
  <si>
    <t>9974455400073</t>
  </si>
  <si>
    <t>熊文</t>
  </si>
  <si>
    <t>广州番禺石基镇文边村福田大街7A号厂房</t>
  </si>
  <si>
    <t>510214197811031523</t>
  </si>
  <si>
    <t>9974455400074</t>
  </si>
  <si>
    <t>王盼</t>
  </si>
  <si>
    <t>深圳市罗湖区中兴路外贸集团大厦2703</t>
  </si>
  <si>
    <t>500224198803111836</t>
  </si>
  <si>
    <t>9974455400075</t>
  </si>
  <si>
    <t>赵海云</t>
  </si>
  <si>
    <t>440000#440100#440105</t>
  </si>
  <si>
    <t>广州海珠琶洲凤浦中路广交会大厦1106</t>
  </si>
  <si>
    <t>532526198901021419</t>
  </si>
  <si>
    <t>9974455400076</t>
  </si>
  <si>
    <t>邓玉婷</t>
  </si>
  <si>
    <t>广州市白云区白云大道丛云路流动商贩临时疏导区B8档</t>
  </si>
  <si>
    <t>362532198905123725</t>
  </si>
  <si>
    <t>9974455400077</t>
  </si>
  <si>
    <t>张明阳</t>
  </si>
  <si>
    <t>广州市白云区翠林街141号</t>
  </si>
  <si>
    <t>150423198705120017</t>
  </si>
  <si>
    <t>9974455400078</t>
  </si>
  <si>
    <t>莫海南</t>
  </si>
  <si>
    <t>广州市白云区嘉禾望岗站A出口附近</t>
  </si>
  <si>
    <t>43092219910327461X</t>
  </si>
  <si>
    <t>9974455400079</t>
  </si>
  <si>
    <t>李俊淞</t>
  </si>
  <si>
    <t>广州市白云区三元里西槎路阳光花园10号</t>
  </si>
  <si>
    <t>510202198110091514</t>
  </si>
  <si>
    <t>9974455400080</t>
  </si>
  <si>
    <t>罗丁</t>
  </si>
  <si>
    <t>广州市白云区云城东路509号102F3层</t>
  </si>
  <si>
    <t>513101198803082611</t>
  </si>
  <si>
    <t>9974455400081</t>
  </si>
  <si>
    <t>陈永亨</t>
  </si>
  <si>
    <t>广州市白云区增槎路86号</t>
  </si>
  <si>
    <t>440681199001165477</t>
  </si>
  <si>
    <t>9974455400082</t>
  </si>
  <si>
    <t>朱倩倩</t>
  </si>
  <si>
    <t>广州市番禺区南浦岛沿沙东路33号丽江花园丽茵楼B16铺</t>
  </si>
  <si>
    <t>420922199312242348</t>
  </si>
  <si>
    <t>9974455400083</t>
  </si>
  <si>
    <t>卢启煌</t>
  </si>
  <si>
    <t>广州市广州保税区广保大道183号311室</t>
  </si>
  <si>
    <t>35262319811024511X</t>
  </si>
  <si>
    <t>9974455400084</t>
  </si>
  <si>
    <t>费豪斌</t>
  </si>
  <si>
    <t>广州市海珠区盈丰路67</t>
  </si>
  <si>
    <t>511323198801272515</t>
  </si>
  <si>
    <t>9974455400085</t>
  </si>
  <si>
    <t>蔡成果</t>
  </si>
  <si>
    <t>440000#440100#440112</t>
  </si>
  <si>
    <t>广州市黄埔区广保大道195</t>
  </si>
  <si>
    <t>440921196507253876</t>
  </si>
  <si>
    <t>9974455400086</t>
  </si>
  <si>
    <t>湛秀玲</t>
  </si>
  <si>
    <t>广州市黄埔区沙湾二街13号5楼514</t>
  </si>
  <si>
    <t>420983198108197824</t>
  </si>
  <si>
    <t>9974455400087</t>
  </si>
  <si>
    <t>李兰勇</t>
  </si>
  <si>
    <t>440000#440100#440103</t>
  </si>
  <si>
    <t>广州市荔湾区花地大道北198-1</t>
  </si>
  <si>
    <t>431021198703066639</t>
  </si>
  <si>
    <t>9974455400088</t>
  </si>
  <si>
    <t>郑丽芳</t>
  </si>
  <si>
    <t>广州市荔湾区黄沙大道144号大冶有色大厦805</t>
  </si>
  <si>
    <t>350426198803231569</t>
  </si>
  <si>
    <t>9974455400089</t>
  </si>
  <si>
    <t>梁中晶</t>
  </si>
  <si>
    <t>广州市荔湾区黄沙大道8号西城都荟购物广场3楼306铺(UA电影院旁)</t>
  </si>
  <si>
    <t>411503198706211716</t>
  </si>
  <si>
    <t>9974455400090</t>
  </si>
  <si>
    <t>邓武科</t>
  </si>
  <si>
    <t>广州市荔湾区康王北路1077</t>
  </si>
  <si>
    <t>510822199005046714</t>
  </si>
  <si>
    <t>9974455400091</t>
  </si>
  <si>
    <t>张彤</t>
  </si>
  <si>
    <t>广州市荔湾区康王北路1081号星域广场1楼</t>
  </si>
  <si>
    <t>142724198311053125</t>
  </si>
  <si>
    <t>9974455400092</t>
  </si>
  <si>
    <t>陈松涛</t>
  </si>
  <si>
    <t>广州市荔湾区裕海路(近龙溪大道)</t>
  </si>
  <si>
    <t>411024198201047716</t>
  </si>
  <si>
    <t>9974455400093</t>
  </si>
  <si>
    <t>陈婵</t>
  </si>
  <si>
    <t>广州市天河区广州大道中1418号东方国际饭店一楼</t>
  </si>
  <si>
    <t>440301198903234125</t>
  </si>
  <si>
    <t>9974455400094</t>
  </si>
  <si>
    <t>李志辉</t>
  </si>
  <si>
    <t>广州市天河区林乐路39-49号中旅商务大厦1楼</t>
  </si>
  <si>
    <t>422201198510057431</t>
  </si>
  <si>
    <t>9974455400095</t>
  </si>
  <si>
    <t>孙晓欣</t>
  </si>
  <si>
    <t>广州市天河区六运二街27号102号(近天河南一路)</t>
  </si>
  <si>
    <t>620102198402193918</t>
  </si>
  <si>
    <t>9974455400096</t>
  </si>
  <si>
    <t>刘新亮</t>
  </si>
  <si>
    <t>广州市天河区龙口东路5.13号龙晖大厦11层1116</t>
  </si>
  <si>
    <t>441424198704097018</t>
  </si>
  <si>
    <t>9974455400097</t>
  </si>
  <si>
    <t>李晓鹏</t>
  </si>
  <si>
    <t>广州市天河区天河路299号时尚天河商业广场内</t>
  </si>
  <si>
    <t>140103197409201519</t>
  </si>
  <si>
    <t>9974455400098</t>
  </si>
  <si>
    <t>李智</t>
  </si>
  <si>
    <t>广州市天河区中山大道西855号(骏景花园对面</t>
  </si>
  <si>
    <t>140226199005180511</t>
  </si>
  <si>
    <t>9974455400099</t>
  </si>
  <si>
    <t>古振荣</t>
  </si>
  <si>
    <t>广州市天河区珠江新城海安路11号</t>
  </si>
  <si>
    <t>441322198410103138</t>
  </si>
  <si>
    <t>9974455400100</t>
  </si>
  <si>
    <t>张志强</t>
  </si>
  <si>
    <t>广州市越秀区东风东路840号艺苑大厦11层1107~1109</t>
  </si>
  <si>
    <t>230624198607071351</t>
  </si>
  <si>
    <t>9974455400101</t>
  </si>
  <si>
    <t>刘忠伟</t>
  </si>
  <si>
    <t>广州市越秀区龟岗大马路(近东山大少KTV)</t>
  </si>
  <si>
    <t>372928197910065413</t>
  </si>
  <si>
    <t>9974455400102</t>
  </si>
  <si>
    <t>许长春</t>
  </si>
  <si>
    <t>440000#440300#440307</t>
  </si>
  <si>
    <t>深圳市龙岗区布吉布沙路245号茂业书画交易广场812，813室</t>
  </si>
  <si>
    <t>420115197010205553</t>
  </si>
  <si>
    <t>9974455400103</t>
  </si>
  <si>
    <t>姜润强</t>
  </si>
  <si>
    <t>13423242122</t>
  </si>
  <si>
    <t>广州市越秀区环市东路358号珠江大厦西座</t>
  </si>
  <si>
    <t>220204197710132614</t>
  </si>
  <si>
    <t>9974455400104</t>
  </si>
  <si>
    <t>丛波日</t>
  </si>
  <si>
    <t>广州市越秀区建设四马路22号天伦花园1层</t>
  </si>
  <si>
    <t>371081198110216136</t>
  </si>
  <si>
    <t>9974455400105</t>
  </si>
  <si>
    <t>徐其福</t>
  </si>
  <si>
    <t>广州市越秀区淘金东路25号(近淘金宾馆)</t>
  </si>
  <si>
    <t>360103196402055017</t>
  </si>
  <si>
    <t>9974455400106</t>
  </si>
  <si>
    <t>陈富强</t>
  </si>
  <si>
    <t>广州市越秀区中山六路16号将军东电器城(近地铁公园前站I2出口)</t>
  </si>
  <si>
    <t>65422619830211021X</t>
  </si>
  <si>
    <t>9974455400107</t>
  </si>
  <si>
    <t>罗昌维</t>
  </si>
  <si>
    <t>广州市越秀区中山五路219号中旅商业城B2楼F22铺(近动漫星城)</t>
  </si>
  <si>
    <t>510229197612025758</t>
  </si>
  <si>
    <t>9974455400108</t>
  </si>
  <si>
    <t>周文辉</t>
  </si>
  <si>
    <t>广州天河广州大道中938号综合楼4楼419房</t>
  </si>
  <si>
    <t>430521198707156857</t>
  </si>
  <si>
    <t>9974455400109</t>
  </si>
  <si>
    <t>刘启凤</t>
  </si>
  <si>
    <t>520000#520100#520103</t>
  </si>
  <si>
    <t>贵州 贵阳市 云岩区 东山豪力新村值班室</t>
  </si>
  <si>
    <t>520113199007150045</t>
  </si>
  <si>
    <t>9974455400110</t>
  </si>
  <si>
    <t>李黎</t>
  </si>
  <si>
    <t>520000#520400#520425</t>
  </si>
  <si>
    <t>贵州省 安顺市 紫云县 城墙路光临门市</t>
  </si>
  <si>
    <t>522530198905180065</t>
  </si>
  <si>
    <t>9974455400111</t>
  </si>
  <si>
    <t>白羿</t>
  </si>
  <si>
    <t>520000#520100#520113</t>
  </si>
  <si>
    <t>贵州省贵阳市白云区
都拉营汇通物流园215</t>
  </si>
  <si>
    <t>520112198708130070</t>
  </si>
  <si>
    <t>9974455400112</t>
  </si>
  <si>
    <t>陈莎莎</t>
  </si>
  <si>
    <t>贵州省贵阳市白云区
都拉营汇通物流园优康宝贝</t>
  </si>
  <si>
    <t>520113199606291624</t>
  </si>
  <si>
    <t>9974455400113</t>
  </si>
  <si>
    <t>王福</t>
  </si>
  <si>
    <t>贵州省贵阳市白云区
都拉营农贸市场1号</t>
  </si>
  <si>
    <t>522423199312014315</t>
  </si>
  <si>
    <t>9974455400114</t>
  </si>
  <si>
    <t>杨安琴</t>
  </si>
  <si>
    <t>贵州省贵阳市白云区
都拉营阳光花园4栋5号</t>
  </si>
  <si>
    <t>520111198912154540</t>
  </si>
  <si>
    <t>9974455400115</t>
  </si>
  <si>
    <t>李凯</t>
  </si>
  <si>
    <t>520000#520100#520102</t>
  </si>
  <si>
    <t>贵州省贵阳市南明区大理石路红华超市旁</t>
  </si>
  <si>
    <t>520103198209284036</t>
  </si>
  <si>
    <t>9974455400116</t>
  </si>
  <si>
    <t>樊红梅</t>
  </si>
  <si>
    <t>贵州省贵阳市云岩区贵阳市云岩区大营坡化工路上面向阳路35号</t>
  </si>
  <si>
    <t xml:space="preserve">520202199206068067	</t>
  </si>
  <si>
    <t>9974455400117</t>
  </si>
  <si>
    <t>毕传东</t>
  </si>
  <si>
    <t>13496056994</t>
  </si>
  <si>
    <t>贵州省贵阳市云岩区中华中路100号贵阳</t>
  </si>
  <si>
    <t>460007198612083617</t>
  </si>
  <si>
    <t>9974455400118</t>
  </si>
  <si>
    <t>黄萍</t>
  </si>
  <si>
    <t>520000#520300#520302</t>
  </si>
  <si>
    <t>贵州省遵义市红花岗区桃溪大道春生彼岸2号楼一层</t>
  </si>
  <si>
    <t>520523198404042242</t>
  </si>
  <si>
    <t>9974455400119</t>
  </si>
  <si>
    <t>娄义斌</t>
  </si>
  <si>
    <t>贵州省遵义市红花岗区桃溪新天地售楼中心旁边国际口商品城</t>
  </si>
  <si>
    <t>522128199112224516</t>
  </si>
  <si>
    <t>9974455400120</t>
  </si>
  <si>
    <t>ISQHDFZ8601002</t>
  </si>
  <si>
    <t>海鲜酱</t>
  </si>
  <si>
    <t>李瀚阳</t>
  </si>
  <si>
    <t>13638501018</t>
  </si>
  <si>
    <t>460000#460100#460106</t>
  </si>
  <si>
    <t>海南省海口市龙华区义龙西路2号</t>
  </si>
  <si>
    <t>110105198504258611</t>
  </si>
  <si>
    <t>9974455400121</t>
  </si>
  <si>
    <t>崔菁和</t>
  </si>
  <si>
    <t>130000#130100#130105</t>
  </si>
  <si>
    <t>河北省 石家庄市 新华区 天苑街道友谊北大街369号东航河北分公司</t>
  </si>
  <si>
    <t>222402197610140430</t>
  </si>
  <si>
    <t>9974455400122</t>
  </si>
  <si>
    <t>王建国</t>
  </si>
  <si>
    <t>13756002608</t>
  </si>
  <si>
    <t>130000#130800#130802</t>
  </si>
  <si>
    <t>河北省承德市双桥区南营子大街承德商城四楼</t>
  </si>
  <si>
    <t>220221197610143638</t>
  </si>
  <si>
    <t>9974455400123</t>
  </si>
  <si>
    <t>王奕光</t>
  </si>
  <si>
    <t>13635725139</t>
  </si>
  <si>
    <t>130000#131100#131102</t>
  </si>
  <si>
    <t>河北省河北省衡水市桃城区码头镇立新庄西区９号</t>
  </si>
  <si>
    <t>220211197610133613</t>
  </si>
  <si>
    <t>9974455400124</t>
  </si>
  <si>
    <t>朱伟轩</t>
  </si>
  <si>
    <t>130000#131081#131083</t>
  </si>
  <si>
    <t>河北省廊坊市霸州市胜芳镇胜兴苑小区</t>
  </si>
  <si>
    <t>31010719630206203X</t>
  </si>
  <si>
    <t>9974455400125</t>
  </si>
  <si>
    <t>戴平龙</t>
  </si>
  <si>
    <t>130000#130300#130302</t>
  </si>
  <si>
    <t>河北省秦皇岛市海港区北环路街道秦皇岛市海港区盛达鑫苑36-2-2601(066000)</t>
  </si>
  <si>
    <t>362525196603263914</t>
  </si>
  <si>
    <t>9974455400126</t>
  </si>
  <si>
    <t>金钟哲</t>
  </si>
  <si>
    <t>13827493937</t>
  </si>
  <si>
    <t>河北省石家庄市新华区中华北大街２３８号</t>
  </si>
  <si>
    <t>220221197610143611</t>
  </si>
  <si>
    <t>9974455400127</t>
  </si>
  <si>
    <t>任国辉</t>
  </si>
  <si>
    <t>13889643863</t>
  </si>
  <si>
    <t>130000#130100#130102</t>
  </si>
  <si>
    <t>河北省石家庄市长安区丰收路19号北城国际B区8-2-1003</t>
  </si>
  <si>
    <t>220222197610142017</t>
  </si>
  <si>
    <t>9974455400128</t>
  </si>
  <si>
    <t>黄远洋</t>
  </si>
  <si>
    <t>13608778121</t>
  </si>
  <si>
    <t>130000#130200#130284</t>
  </si>
  <si>
    <t>河北省唐山市海港经济开发区正亨元酒店</t>
  </si>
  <si>
    <t>420683199103057214</t>
  </si>
  <si>
    <t>9974455400129</t>
  </si>
  <si>
    <t>13519217018</t>
  </si>
  <si>
    <t>深圳市福田区华强北群星广场A座1015</t>
  </si>
  <si>
    <t>342625198908142532</t>
  </si>
  <si>
    <t>9974455400130</t>
  </si>
  <si>
    <t>陈稣</t>
  </si>
  <si>
    <t>15936125599</t>
  </si>
  <si>
    <t>深圳市福田区深南大道7028号时代科技大厦西座8楼</t>
  </si>
  <si>
    <t>310105198103075037</t>
  </si>
  <si>
    <t>9974455400131</t>
  </si>
  <si>
    <t>李辉</t>
  </si>
  <si>
    <t>15990400927</t>
  </si>
  <si>
    <t>深圳市福田区核电大夏3C9</t>
  </si>
  <si>
    <t>413026199208030318</t>
  </si>
  <si>
    <t>9974455400132</t>
  </si>
  <si>
    <t>刘畅</t>
  </si>
  <si>
    <t>15589262872</t>
  </si>
  <si>
    <t>河北省唐山市海港经济开发区正亨元酒店1001</t>
  </si>
  <si>
    <t>410303199202050536</t>
  </si>
  <si>
    <t>9974455400133</t>
  </si>
  <si>
    <t>陆华</t>
  </si>
  <si>
    <t>15259612747</t>
  </si>
  <si>
    <t>深圳市南山区东滨路68号濠盛商务中心1017-1017室</t>
  </si>
  <si>
    <t>320583198704201054</t>
  </si>
  <si>
    <t>9974455400134</t>
  </si>
  <si>
    <t>黄明永</t>
  </si>
  <si>
    <t>13943799798</t>
  </si>
  <si>
    <t>深圳市南山区南油南光路富安娜工业大厦</t>
  </si>
  <si>
    <t>452524197908073679</t>
  </si>
  <si>
    <t>9974455400135</t>
  </si>
  <si>
    <t>刘鸿涛</t>
  </si>
  <si>
    <t>13322503927</t>
  </si>
  <si>
    <t>深圳市南山区高新科技北区三号路万讯自控大厦</t>
  </si>
  <si>
    <t>420281198907090053</t>
  </si>
  <si>
    <t>9974455400136</t>
  </si>
  <si>
    <t>王俊杰</t>
  </si>
  <si>
    <t>13827079657</t>
  </si>
  <si>
    <t>河北省唐山市海港经济开发区正宇商务酒店</t>
  </si>
  <si>
    <t>530112198911173254</t>
  </si>
  <si>
    <t>9974455400137</t>
  </si>
  <si>
    <t>周苇</t>
  </si>
  <si>
    <t>13509465948</t>
  </si>
  <si>
    <t>深圳市南山区南油第三工业区302栋2层210</t>
  </si>
  <si>
    <t>320621199005133014</t>
  </si>
  <si>
    <t>9974455400138</t>
  </si>
  <si>
    <t>柳杨</t>
  </si>
  <si>
    <t>13355472157</t>
  </si>
  <si>
    <t>深圳市南山区侨香西路东方科技园华科大厦4层D座</t>
  </si>
  <si>
    <t>652302199001200032</t>
  </si>
  <si>
    <t>9974455400139</t>
  </si>
  <si>
    <t>赵万</t>
  </si>
  <si>
    <t>深圳市南山区阳光郴里园5栋3单元8D</t>
  </si>
  <si>
    <t>511381198908156032</t>
  </si>
  <si>
    <t>9974455400140</t>
  </si>
  <si>
    <t>吴建芳</t>
  </si>
  <si>
    <t>130000#130700#130724</t>
  </si>
  <si>
    <t>河北张家口市沽源县城区伊甸园小区2号楼2门201</t>
  </si>
  <si>
    <t>362325199303022943</t>
  </si>
  <si>
    <t>9974455400141</t>
  </si>
  <si>
    <t>张海丰</t>
  </si>
  <si>
    <t>410000#410900#410929</t>
  </si>
  <si>
    <t>河南 濮阳市 市辖区古城路财政局家属院（悠然苑）一号楼东单元九楼</t>
  </si>
  <si>
    <t>152123198112150013</t>
  </si>
  <si>
    <t>9974455400142</t>
  </si>
  <si>
    <t>姚海鹏</t>
  </si>
  <si>
    <t>广东惠州河南岸演达大道9号华阳大厦11楼D2</t>
  </si>
  <si>
    <t>620422198607067415</t>
  </si>
  <si>
    <t>9974455400143</t>
  </si>
  <si>
    <t>金恩世</t>
  </si>
  <si>
    <t>410000#410300#410324</t>
  </si>
  <si>
    <t>河南省 洛阳市 栾川县 公路管理局财务科</t>
  </si>
  <si>
    <t>222401197610144515</t>
  </si>
  <si>
    <t>9974455400144</t>
  </si>
  <si>
    <t>董伟娇</t>
  </si>
  <si>
    <t>410000#410300#410307</t>
  </si>
  <si>
    <t>河南省 洛阳市 洛龙区 古城街道关林路与龙和西路交叉口天仁-绿色花城6#1单元1501(471000)</t>
  </si>
  <si>
    <t>231181198506280243</t>
  </si>
  <si>
    <t>9974455400145</t>
  </si>
  <si>
    <t>柳贝贝</t>
  </si>
  <si>
    <t>410000#410300#410303</t>
  </si>
  <si>
    <t>河南省 洛阳市 西工区 洛北街道 洛阳市西工区中州中路数码大厦B座1509</t>
  </si>
  <si>
    <t>410426198602063000</t>
  </si>
  <si>
    <t>9974455400146</t>
  </si>
  <si>
    <t>陈慧慧</t>
  </si>
  <si>
    <t>410000#410900#410902</t>
  </si>
  <si>
    <t>河南省 濮阳市 华龙区 黄河路街道 黄河路与振兴路交叉口向北200米海龙电脑城</t>
  </si>
  <si>
    <t>410922198512045844</t>
  </si>
  <si>
    <t>9974455400147</t>
  </si>
  <si>
    <t>蒋华</t>
  </si>
  <si>
    <t>深圳市南山区蛇口沿山路43号创业壹号A203</t>
  </si>
  <si>
    <t>410901198211030014</t>
  </si>
  <si>
    <t>9974455400148</t>
  </si>
  <si>
    <t>金海龙</t>
  </si>
  <si>
    <t>13537757187</t>
  </si>
  <si>
    <t>河南省洛阳市高新区三山村纬八号街１４２号</t>
  </si>
  <si>
    <t>220221197610135910</t>
  </si>
  <si>
    <t>9974455400149</t>
  </si>
  <si>
    <t>吕志乾</t>
  </si>
  <si>
    <t>410000#411300#411328</t>
  </si>
  <si>
    <t>河南省南阳市唐河县唐枣路城关信用社</t>
  </si>
  <si>
    <t>411328199005133410</t>
  </si>
  <si>
    <t>9974455400150</t>
  </si>
  <si>
    <t>李宗岭</t>
  </si>
  <si>
    <t>河南省濮阳市安康路公安小区西奶粉世家</t>
  </si>
  <si>
    <t>410901198401020810</t>
  </si>
  <si>
    <t>9974455400151</t>
  </si>
  <si>
    <t>张冰冰</t>
  </si>
  <si>
    <t>410000#411600#411622</t>
  </si>
  <si>
    <t>河南省西华县西关程庄教堂</t>
  </si>
  <si>
    <t>411424198905193342</t>
  </si>
  <si>
    <t>9974455400152</t>
  </si>
  <si>
    <t>李亚洁</t>
  </si>
  <si>
    <t>410000#411600#410184</t>
  </si>
  <si>
    <t>河南省新郑市玉前路189号(小龙人幼儿园斜对面)</t>
  </si>
  <si>
    <t>410184199206087624</t>
  </si>
  <si>
    <t>9974455400153</t>
  </si>
  <si>
    <t>万国清</t>
  </si>
  <si>
    <t>13226468545</t>
  </si>
  <si>
    <t>410000#410100#410104</t>
  </si>
  <si>
    <t>河南省郑州市管城回族区南三环文治路与鼎瑞街金岱园区管委会</t>
  </si>
  <si>
    <t>220222197610141516</t>
  </si>
  <si>
    <t>9974455400154</t>
  </si>
  <si>
    <t>林雨</t>
  </si>
  <si>
    <t>13445203337</t>
  </si>
  <si>
    <t>河南省郑州市管城区新郑路１８８号春来茶城２楼１３号天下壶道</t>
  </si>
  <si>
    <t>220211197710131519</t>
  </si>
  <si>
    <t>9974455400155</t>
  </si>
  <si>
    <t>姜巧灵</t>
  </si>
  <si>
    <t>410000#410100#410188</t>
  </si>
  <si>
    <t>河南省郑州市航空港区四港联动大道云港路交叉口</t>
  </si>
  <si>
    <t>412728197911155463</t>
  </si>
  <si>
    <t>9974455400156</t>
  </si>
  <si>
    <t>李天雨</t>
  </si>
  <si>
    <t>13334182669</t>
  </si>
  <si>
    <t>410000#410100#410105</t>
  </si>
  <si>
    <t>河南省郑州市金水区晨旭路景明街3号院1号楼2单元5楼东</t>
  </si>
  <si>
    <t>220222197610140417</t>
  </si>
  <si>
    <t>9974455400157</t>
  </si>
  <si>
    <t>悦凯欣</t>
  </si>
  <si>
    <t>13893958597</t>
  </si>
  <si>
    <t>410000#410100#410183</t>
  </si>
  <si>
    <t>河南省郑州市新密市刘寨镇赵贵岗村北赵贵岗19号</t>
  </si>
  <si>
    <t>410526198203216439</t>
  </si>
  <si>
    <t>9974455400158</t>
  </si>
  <si>
    <t>李萍</t>
  </si>
  <si>
    <t>410000#410100#410186</t>
  </si>
  <si>
    <t>河南省郑州市郑东新区CBD27号楼万达期货后消防通道</t>
  </si>
  <si>
    <t>411522199211107224</t>
  </si>
  <si>
    <t>9974455400159</t>
  </si>
  <si>
    <t>程治强</t>
  </si>
  <si>
    <t>13942291318</t>
  </si>
  <si>
    <t>410000#410100#410102</t>
  </si>
  <si>
    <t>河南省郑州市中原区秦岭路与冉屯路交叉口６号家属院</t>
  </si>
  <si>
    <t>220204197610131219</t>
  </si>
  <si>
    <t>9974455400160</t>
  </si>
  <si>
    <t>ISQHDFZ8601005</t>
  </si>
  <si>
    <t>梅子排骨酱</t>
  </si>
  <si>
    <t>苗会</t>
  </si>
  <si>
    <t>410000#411700#411730</t>
  </si>
  <si>
    <t>河南省驻马店市交通路富强路交叉口北200米 宏源市场  宏源奶粉17号</t>
  </si>
  <si>
    <t>412826198705015627</t>
  </si>
  <si>
    <t>9974455400161</t>
  </si>
  <si>
    <t>罗欣歌</t>
  </si>
  <si>
    <t>深圳市罗湖区东门北路翠竹楼A座11A3</t>
  </si>
  <si>
    <t>4104231199205190041</t>
  </si>
  <si>
    <t>9974455400162</t>
  </si>
  <si>
    <t>李路</t>
  </si>
  <si>
    <t>深圳市罗湖区宝岗路梅花园16栋3楼</t>
  </si>
  <si>
    <t>412801199108220021</t>
  </si>
  <si>
    <t>9974455400163</t>
  </si>
  <si>
    <t>黄易萍</t>
  </si>
  <si>
    <t>230000#230200#230202</t>
  </si>
  <si>
    <t>黑龙江省 齐齐哈尔市 龙沙区 五龙街道永安街德被胡同新化小区地质8号楼3单元3楼2号（快递送上楼）(100089)</t>
  </si>
  <si>
    <t>410203195705192022</t>
  </si>
  <si>
    <t>9974455400164</t>
  </si>
  <si>
    <t>金洪伟</t>
  </si>
  <si>
    <t>13478333342</t>
  </si>
  <si>
    <t>230000#230100#230102</t>
  </si>
  <si>
    <t>黑龙江省哈尔滨市道里区丽江路876号远大都市明珠</t>
  </si>
  <si>
    <t>220221197610131653</t>
  </si>
  <si>
    <t>9974455400165</t>
  </si>
  <si>
    <t>刘海龙</t>
  </si>
  <si>
    <t>13927668009</t>
  </si>
  <si>
    <t>230000#230100#230104</t>
  </si>
  <si>
    <t>黑龙江省哈尔滨市道外区更新街青年城邦b2号楼1单元101</t>
  </si>
  <si>
    <t>220221197610146812</t>
  </si>
  <si>
    <t>9974455400166</t>
  </si>
  <si>
    <t>朱畅</t>
  </si>
  <si>
    <t>420000#420100#420112</t>
  </si>
  <si>
    <t>湖北省 武汉市 东西湖区 吴家山街道 三秀路海林广场一楼B1025</t>
  </si>
  <si>
    <t>420112198704210627</t>
  </si>
  <si>
    <t>9974455400167</t>
  </si>
  <si>
    <t>蒋思雄</t>
  </si>
  <si>
    <t>420000#420100#420115</t>
  </si>
  <si>
    <t>湖北省 武汉市 江夏区 高新六路佛祖岭b区</t>
  </si>
  <si>
    <t>429006198505108019</t>
  </si>
  <si>
    <t>9974455400168</t>
  </si>
  <si>
    <t>彭常桂</t>
  </si>
  <si>
    <t>421181198611031957</t>
  </si>
  <si>
    <t>9974455400169</t>
  </si>
  <si>
    <t>蒋琴</t>
  </si>
  <si>
    <t>429006199212013168</t>
  </si>
  <si>
    <t>9974455400170</t>
  </si>
  <si>
    <t>ISQHDFZ8601006</t>
  </si>
  <si>
    <t>蒸鱼豉油</t>
  </si>
  <si>
    <t>蒋思哲</t>
  </si>
  <si>
    <t>湖北省 武汉市 江夏区 高新六路佛祖岭c区</t>
  </si>
  <si>
    <t>429006199407073056</t>
  </si>
  <si>
    <t>9974455400171</t>
  </si>
  <si>
    <t>蒋瑞云</t>
  </si>
  <si>
    <t>429006198904093061</t>
  </si>
  <si>
    <t>9974455400172</t>
  </si>
  <si>
    <t>张煜</t>
  </si>
  <si>
    <t>420000#420100#420106</t>
  </si>
  <si>
    <t>湖北省 武汉市 武昌区 南湖街办事处丁字桥南路富安街南湖名都A区步行街3-1-9号（360电脑）(430061)</t>
  </si>
  <si>
    <t>310225198708121017</t>
  </si>
  <si>
    <t>9974455400173</t>
  </si>
  <si>
    <t>余川</t>
  </si>
  <si>
    <t>420000#420500#420503</t>
  </si>
  <si>
    <t>湖北省 宜昌市 伍家岗区 中南路宜化山语城二期11-2-502</t>
  </si>
  <si>
    <t>420581198707060358</t>
  </si>
  <si>
    <t>9974455400174</t>
  </si>
  <si>
    <t>陈密</t>
  </si>
  <si>
    <t>13513946645</t>
  </si>
  <si>
    <t>420000#420100#420118</t>
  </si>
  <si>
    <t>湖北省武汉市东湖高新区创业街新世界恒大华府小区１栋２单元</t>
  </si>
  <si>
    <t>51012319900725083X</t>
  </si>
  <si>
    <t>9974455400175</t>
  </si>
  <si>
    <t>毕雪飞</t>
  </si>
  <si>
    <t>湖北省武汉市东西湖区沿海塞洛城6期翡丽公馆17栋2单元</t>
  </si>
  <si>
    <t>210283198602223023</t>
  </si>
  <si>
    <t>9974455400176</t>
  </si>
  <si>
    <t>吴德强</t>
  </si>
  <si>
    <t>13539869165</t>
  </si>
  <si>
    <t>420000#420100#420102</t>
  </si>
  <si>
    <t>湖北省武汉市江岸区百步亭花园路万锦江城15</t>
  </si>
  <si>
    <t>420982198411263218</t>
  </si>
  <si>
    <t>9974455400177</t>
  </si>
  <si>
    <t>王延东</t>
  </si>
  <si>
    <t>13895295102</t>
  </si>
  <si>
    <t>420000#420100#420103</t>
  </si>
  <si>
    <t>湖北省武汉市江汉区机场河泰合花园Ｇ２</t>
  </si>
  <si>
    <t>220221197610131637</t>
  </si>
  <si>
    <t>9974455400178</t>
  </si>
  <si>
    <t>ISQHDFZ8601007</t>
  </si>
  <si>
    <t>黑椒汁</t>
  </si>
  <si>
    <t>邹世杰</t>
  </si>
  <si>
    <t>13680980120</t>
  </si>
  <si>
    <t>湖北省武汉市江汉区江汉一路紫晶城2610室</t>
  </si>
  <si>
    <t>220211197710130938</t>
  </si>
  <si>
    <t>9974455400179</t>
  </si>
  <si>
    <t>祖跃勇</t>
  </si>
  <si>
    <t>13572315157</t>
  </si>
  <si>
    <t>420000#420600#420602</t>
  </si>
  <si>
    <t>湖北省襄阳市樊城区铁路大院新华小学旁</t>
  </si>
  <si>
    <t>220221197610135638</t>
  </si>
  <si>
    <t>9974455400180</t>
  </si>
  <si>
    <t>雷武杰</t>
  </si>
  <si>
    <t>420000#420500#420502</t>
  </si>
  <si>
    <t>湖北省宜昌市西陵区夷大道CBD7号楼二单元2139室</t>
  </si>
  <si>
    <t>332501199005065317</t>
  </si>
  <si>
    <t>9974455400181</t>
  </si>
  <si>
    <t>王宜波</t>
  </si>
  <si>
    <t>湖北武汉市武昌区水果湖街道水果湖洪山路89-5湖北省地方志办公室</t>
  </si>
  <si>
    <t>420106198209204038</t>
  </si>
  <si>
    <t>9974455400182</t>
  </si>
  <si>
    <t>李凤君</t>
  </si>
  <si>
    <t>430000#430300#430304</t>
  </si>
  <si>
    <t>湖南省 湘潭市 岳塘区 书院路街道湘潭市晓塘路信泰和府4单元1504</t>
  </si>
  <si>
    <t>222403197510142312</t>
  </si>
  <si>
    <t>9974455400183</t>
  </si>
  <si>
    <t>刘全秀</t>
  </si>
  <si>
    <t>430000#431100#431126</t>
  </si>
  <si>
    <t>湖南省 永州市 宁远县 舜凌镇水市路33号九疑明珠售楼部</t>
  </si>
  <si>
    <t>431126199203105621</t>
  </si>
  <si>
    <t>9974455400184</t>
  </si>
  <si>
    <t>苏继桥</t>
  </si>
  <si>
    <t>430000#430100#430124</t>
  </si>
  <si>
    <t>湖南省 长沙市 宁乡县 城郊乡铂金汉宫2栋2单元408</t>
  </si>
  <si>
    <t>432502197302238334</t>
  </si>
  <si>
    <t>9974455400185</t>
  </si>
  <si>
    <t>毛元红</t>
  </si>
  <si>
    <t>430000#431300#431382</t>
  </si>
  <si>
    <t>湖南省涟源市飞天电商园二楼办公室</t>
  </si>
  <si>
    <t>43250319900826772X</t>
  </si>
  <si>
    <t>9974455400186</t>
  </si>
  <si>
    <t>康新华</t>
  </si>
  <si>
    <t>湖南省涟源市涟水名城售楼部</t>
  </si>
  <si>
    <t>43250319680911122X</t>
  </si>
  <si>
    <t>9974455400187</t>
  </si>
  <si>
    <t>殷玉婷</t>
  </si>
  <si>
    <t xml:space="preserve"> 13647383727</t>
  </si>
  <si>
    <t>湖南省涟源市涟水名城外来猫</t>
  </si>
  <si>
    <t>432503199505060324</t>
  </si>
  <si>
    <t>9974455400188</t>
  </si>
  <si>
    <t>ISQHDFZ85201001</t>
  </si>
  <si>
    <t>煲仔饭酱油</t>
  </si>
  <si>
    <t>谭兰</t>
  </si>
  <si>
    <t>湖南省涟源市六亩塘镇涟水名城外来猫收</t>
  </si>
  <si>
    <t>432503198712210327</t>
  </si>
  <si>
    <t>9974455400189</t>
  </si>
  <si>
    <t>童燕</t>
  </si>
  <si>
    <t>湖南省涟源市市六亩塘镇牛角路绿羽茶艺对面</t>
  </si>
  <si>
    <t>432503198910098028</t>
  </si>
  <si>
    <t>9974455400190</t>
  </si>
  <si>
    <t>邹婧</t>
  </si>
  <si>
    <t>430000#430100#430181</t>
  </si>
  <si>
    <t>湖南省长沙市浏阳市北正北路87号1单元201</t>
  </si>
  <si>
    <t>430181198404070049</t>
  </si>
  <si>
    <t>9974455400191</t>
  </si>
  <si>
    <t>刘亚平</t>
  </si>
  <si>
    <t>430181196306280043</t>
  </si>
  <si>
    <t>9974455400192</t>
  </si>
  <si>
    <t>陈谷如</t>
  </si>
  <si>
    <t>430181196404200019</t>
  </si>
  <si>
    <t>9974455400193</t>
  </si>
  <si>
    <t>潘经纬</t>
  </si>
  <si>
    <t>430181199202048825</t>
  </si>
  <si>
    <t>9974455400194</t>
  </si>
  <si>
    <t>何静</t>
  </si>
  <si>
    <t>湖南省长沙市浏阳市北正北路妇幼保健院A栋</t>
  </si>
  <si>
    <t>43018119851215002X</t>
  </si>
  <si>
    <t>9974455400195</t>
  </si>
  <si>
    <t>刘炳生</t>
  </si>
  <si>
    <t>430181195811253914</t>
  </si>
  <si>
    <t>9974455400196</t>
  </si>
  <si>
    <t>ISQHDFZ8601004</t>
  </si>
  <si>
    <t>家庭什饼</t>
  </si>
  <si>
    <t>彭伟生</t>
  </si>
  <si>
    <t>湖南省长沙市浏阳市北正北路妇幼保健院C栋</t>
  </si>
  <si>
    <t>440583197310269817</t>
  </si>
  <si>
    <t>9974455400197</t>
  </si>
  <si>
    <t>盒</t>
  </si>
  <si>
    <t>林利平</t>
  </si>
  <si>
    <t>湖南省长沙市浏阳市北正北路盈盈商店A区</t>
  </si>
  <si>
    <t>430123197305023628</t>
  </si>
  <si>
    <t>9974455400198</t>
  </si>
  <si>
    <t>罗英</t>
  </si>
  <si>
    <t>430181198810220049</t>
  </si>
  <si>
    <t>9974455400199</t>
  </si>
  <si>
    <t>陈冰</t>
  </si>
  <si>
    <t>430181198802110034</t>
  </si>
  <si>
    <t>9974455400200</t>
  </si>
  <si>
    <t>成双雄</t>
  </si>
  <si>
    <t>430000#430100#430104</t>
  </si>
  <si>
    <t>湖南长沙市岳麓区城区咸嘉湖路嘉桐街59号（德园包子铺）</t>
  </si>
  <si>
    <t>430423198806082512</t>
  </si>
  <si>
    <t>9974455400201</t>
  </si>
  <si>
    <t>张贵军</t>
  </si>
  <si>
    <t>110229196709120875</t>
  </si>
  <si>
    <t>9974455400202</t>
  </si>
  <si>
    <t>刘杰</t>
  </si>
  <si>
    <t>惠州惠城区螺仔湖北街六巷11号</t>
  </si>
  <si>
    <t>421081198705064279</t>
  </si>
  <si>
    <t>9974455400203</t>
  </si>
  <si>
    <t>赖敏绫</t>
  </si>
  <si>
    <t>惠州惠城区三环装饰城华熙广场三楼306B</t>
  </si>
  <si>
    <t>440184198806063045</t>
  </si>
  <si>
    <t>9974455400204</t>
  </si>
  <si>
    <t>石业权</t>
  </si>
  <si>
    <t>13866216690</t>
  </si>
  <si>
    <t>惠州市惠城区324国道中国石化加油站西北侧150米</t>
  </si>
  <si>
    <t>220211197610141218</t>
  </si>
  <si>
    <t>9974455400205</t>
  </si>
  <si>
    <t>张仁巍</t>
  </si>
  <si>
    <t>惠州市惠城区东湖六街92-1号附近</t>
  </si>
  <si>
    <t>450881198711030073</t>
  </si>
  <si>
    <t>9974455400206</t>
  </si>
  <si>
    <t>杨兴发</t>
  </si>
  <si>
    <t>惠州市惠城区鹅岭西路53号</t>
  </si>
  <si>
    <t>52232419830715001X</t>
  </si>
  <si>
    <t>9974455400207</t>
  </si>
  <si>
    <t>姚柯</t>
  </si>
  <si>
    <t>惠州市惠城区河南岸大石湖演达一路华阳大厦11楼G号</t>
  </si>
  <si>
    <t>610423198502105555</t>
  </si>
  <si>
    <t>9974455400208</t>
  </si>
  <si>
    <t>王忠文</t>
  </si>
  <si>
    <t>13523656162</t>
  </si>
  <si>
    <t>惠州市惠城区河南岸高布村黄布小组289号1楼</t>
  </si>
  <si>
    <t>220204197610145418</t>
  </si>
  <si>
    <t>9974455400209</t>
  </si>
  <si>
    <t>江鹏</t>
  </si>
  <si>
    <t>惠州市惠城区横江四路6-9</t>
  </si>
  <si>
    <t>411524198903010034</t>
  </si>
  <si>
    <t>9974455400210</t>
  </si>
  <si>
    <t>杨维国</t>
  </si>
  <si>
    <t>惠州市惠城区惠沙堤二路89号</t>
  </si>
  <si>
    <t>430626198302047318</t>
  </si>
  <si>
    <t>9974455400211</t>
  </si>
  <si>
    <t>曾胜欢</t>
  </si>
  <si>
    <t>惠州市惠城区麦地东路4-8</t>
  </si>
  <si>
    <t>44068119820410803X</t>
  </si>
  <si>
    <t>9974455400212</t>
  </si>
  <si>
    <t>徐玉清</t>
  </si>
  <si>
    <t>惠州市惠城区麦科特大道63号</t>
  </si>
  <si>
    <t>110221196709161617</t>
  </si>
  <si>
    <t>9974455400213</t>
  </si>
  <si>
    <t>秦鸿儒</t>
  </si>
  <si>
    <t>惠州市惠城区麦兴路13号博美堂大厦7层</t>
  </si>
  <si>
    <t>370123198902096217</t>
  </si>
  <si>
    <t>9974455400214</t>
  </si>
  <si>
    <t>周嫚</t>
  </si>
  <si>
    <t>惠州市惠城区下角中路45-4号</t>
  </si>
  <si>
    <t>362528198708210040</t>
  </si>
  <si>
    <t>9974455400215</t>
  </si>
  <si>
    <t>李胜超</t>
  </si>
  <si>
    <t>惠州市惠城区演达大道2号海信金融广场(曼哈顿大厦8层801单元)</t>
  </si>
  <si>
    <t>140402198211290813</t>
  </si>
  <si>
    <t>9974455400216</t>
  </si>
  <si>
    <t>万江</t>
  </si>
  <si>
    <t>深圳市罗湖区太白路维护大厦7楼7E</t>
  </si>
  <si>
    <t>513024197903212553</t>
  </si>
  <si>
    <t>9974455400217</t>
  </si>
  <si>
    <t>许烈平</t>
  </si>
  <si>
    <t>惠州市惠城区演达大道9号华阳大厦11层E</t>
  </si>
  <si>
    <t>430424198307133414</t>
  </si>
  <si>
    <t>9974455400218</t>
  </si>
  <si>
    <t>周传敏</t>
  </si>
  <si>
    <t>惠州市惠城区演达大道9华阳大厦6层B</t>
  </si>
  <si>
    <t>422324197812011215</t>
  </si>
  <si>
    <t>9974455400219</t>
  </si>
  <si>
    <t>杨进</t>
  </si>
  <si>
    <t>惠州市惠城区仲恺(国家级)高新区科技创业服务中心2号楼4楼</t>
  </si>
  <si>
    <t>420606198109291055</t>
  </si>
  <si>
    <t>9974455400220</t>
  </si>
  <si>
    <t>李梦蝶</t>
  </si>
  <si>
    <t>惠州市惠城区仲恺高新区惠风三路17号TCL科技大厦首层01号商铺</t>
  </si>
  <si>
    <t>652201199005030665</t>
  </si>
  <si>
    <t>9974455400221</t>
  </si>
  <si>
    <t>李明月</t>
  </si>
  <si>
    <t>220000#220100#220103</t>
  </si>
  <si>
    <t>吉林省 长春市 宽城区 北亚泰大街1598_8号钻石礼都D6栋5门611</t>
  </si>
  <si>
    <t>220182198709263527</t>
  </si>
  <si>
    <t>9974455400222</t>
  </si>
  <si>
    <t>刘海波</t>
  </si>
  <si>
    <t>15804468788  </t>
  </si>
  <si>
    <t>220000#220100#220102</t>
  </si>
  <si>
    <t>吉林省长春市南关区平泉路1153号</t>
  </si>
  <si>
    <t>220882198012272018</t>
  </si>
  <si>
    <t>9974455400223</t>
  </si>
  <si>
    <t>刘宗英</t>
  </si>
  <si>
    <t>320000#320100#320124</t>
  </si>
  <si>
    <t>江苏 南京市 溧水区 和凤镇双牌石东路1号</t>
  </si>
  <si>
    <t>320124196503042623</t>
  </si>
  <si>
    <t>9974455400224</t>
  </si>
  <si>
    <t>刘钊</t>
  </si>
  <si>
    <t>15787999420</t>
  </si>
  <si>
    <t>320000#320800#320832</t>
  </si>
  <si>
    <t>江苏淮安经济开发区深圳路15--13号</t>
  </si>
  <si>
    <t>630102199208141213</t>
  </si>
  <si>
    <t>9974455400225</t>
  </si>
  <si>
    <t>吕晶晶</t>
  </si>
  <si>
    <t>13595215755</t>
  </si>
  <si>
    <t>深圳市罗湖区城市天地广场A座1605室</t>
  </si>
  <si>
    <t>420921199106234420</t>
  </si>
  <si>
    <t>9974455400226</t>
  </si>
  <si>
    <t>黄曼玲</t>
  </si>
  <si>
    <t>320000#320100#320115</t>
  </si>
  <si>
    <t>江苏省 南京市 江宁区 秣陵街道 东善桥镇东屏街118号美衣美服装店</t>
  </si>
  <si>
    <t>452624198911273321</t>
  </si>
  <si>
    <t>9974455400227</t>
  </si>
  <si>
    <t>邵静红</t>
  </si>
  <si>
    <t>320000#320600#320684</t>
  </si>
  <si>
    <t>江苏省 南通市 海门市 海门市经济技术开发区 丝绸东路中南世纪城北区108幢305号</t>
  </si>
  <si>
    <t>320684198809232967</t>
  </si>
  <si>
    <t>9974455400228</t>
  </si>
  <si>
    <t>汤庆</t>
  </si>
  <si>
    <t>320000#321200#321202</t>
  </si>
  <si>
    <t>江苏省 泰州市 海陵区 城中街道 南园新村61号</t>
  </si>
  <si>
    <t>321202198410110022</t>
  </si>
  <si>
    <t>9974455400229</t>
  </si>
  <si>
    <t>许春联</t>
  </si>
  <si>
    <t>320000#320500#320581</t>
  </si>
  <si>
    <t>江苏省常熟市支塘镇阳桥村1组</t>
  </si>
  <si>
    <t>321183198201020058</t>
  </si>
  <si>
    <t>9974455400230</t>
  </si>
  <si>
    <t>蒋海刚</t>
  </si>
  <si>
    <t>江苏省淮安市经济开发区南京路天香花苑母婴坊</t>
  </si>
  <si>
    <t>229005197610147513</t>
  </si>
  <si>
    <t>9974455400231</t>
  </si>
  <si>
    <t>刘志勇</t>
  </si>
  <si>
    <t>13589550243</t>
  </si>
  <si>
    <t>江苏省南京市江宁区水阁路６号２１</t>
  </si>
  <si>
    <t>220221197610144112</t>
  </si>
  <si>
    <t>9974455400232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</si>
</sst>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0.000_);[Red]\(0.000\)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Times New Roman"/>
      <charset val="0"/>
    </font>
    <font>
      <sz val="12"/>
      <color indexed="8"/>
      <name val="宋体"/>
      <charset val="134"/>
      <scheme val="minor"/>
    </font>
    <font>
      <sz val="11"/>
      <color rgb="FF000000"/>
      <name val="Calibri"/>
      <charset val="0"/>
    </font>
    <font>
      <sz val="11"/>
      <color theme="1"/>
      <name val="微软雅黑"/>
      <charset val="134"/>
    </font>
    <font>
      <sz val="1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 applyProtection="1">
      <alignment horizont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0" fillId="0" borderId="0" xfId="0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33"/>
  <sheetViews>
    <sheetView tabSelected="1" zoomScale="115" zoomScaleNormal="115" topLeftCell="A216" workbookViewId="0">
      <selection activeCell="A234" sqref="$A234:$XFD248"/>
    </sheetView>
  </sheetViews>
  <sheetFormatPr defaultColWidth="9" defaultRowHeight="16.5"/>
  <cols>
    <col min="1" max="1" width="12.625" style="1"/>
    <col min="2" max="2" width="15" style="2" customWidth="1"/>
    <col min="3" max="3" width="15.5" style="1" customWidth="1"/>
    <col min="4" max="4" width="12.125" style="1" customWidth="1"/>
    <col min="5" max="6" width="9" style="1"/>
    <col min="7" max="7" width="12.625" style="1"/>
    <col min="8" max="8" width="29.5583333333333" style="1" customWidth="1"/>
    <col min="9" max="9" width="46.125" style="1" customWidth="1"/>
    <col min="10" max="10" width="9" style="1"/>
    <col min="11" max="11" width="10.4333333333333" style="1" customWidth="1"/>
    <col min="12" max="12" width="19.8833333333333" style="1" customWidth="1"/>
    <col min="13" max="13" width="26.8416666666667" style="1" customWidth="1"/>
    <col min="14" max="18" width="9" style="1"/>
    <col min="19" max="19" width="10.375" style="1"/>
    <col min="20" max="16384" width="9" style="1"/>
  </cols>
  <sheetData>
    <row r="1" spans="1:19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1" t="s">
        <v>8</v>
      </c>
      <c r="J1" s="4" t="s">
        <v>9</v>
      </c>
      <c r="K1" s="4" t="s">
        <v>10</v>
      </c>
      <c r="L1" s="4" t="s">
        <v>11</v>
      </c>
      <c r="M1" s="12" t="s">
        <v>12</v>
      </c>
      <c r="N1" s="13" t="s">
        <v>13</v>
      </c>
      <c r="O1" s="14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19">
      <c r="A2" s="1">
        <v>20160928001</v>
      </c>
      <c r="B2" s="5">
        <v>7889574004</v>
      </c>
      <c r="C2" s="6" t="s">
        <v>19</v>
      </c>
      <c r="D2" s="6" t="s">
        <v>20</v>
      </c>
      <c r="E2" s="7">
        <v>216</v>
      </c>
      <c r="F2" s="8" t="s">
        <v>21</v>
      </c>
      <c r="G2" s="9">
        <v>18214738868</v>
      </c>
      <c r="H2" s="10" t="s">
        <v>22</v>
      </c>
      <c r="I2" s="8" t="s">
        <v>23</v>
      </c>
      <c r="J2" s="15"/>
      <c r="K2" s="15"/>
      <c r="L2" s="22" t="s">
        <v>24</v>
      </c>
      <c r="M2" s="16" t="s">
        <v>25</v>
      </c>
      <c r="N2" s="17">
        <v>51.84</v>
      </c>
      <c r="O2" s="18">
        <v>76.4</v>
      </c>
      <c r="P2" s="19" t="s">
        <v>26</v>
      </c>
      <c r="Q2" s="19">
        <v>5.7</v>
      </c>
      <c r="R2" s="19">
        <v>0.119</v>
      </c>
      <c r="S2" s="19">
        <f>Q2*E2*1.119</f>
        <v>1377.7128</v>
      </c>
    </row>
    <row r="3" spans="1:19">
      <c r="A3" s="1">
        <v>20160928002</v>
      </c>
      <c r="B3" s="5">
        <v>7889574004</v>
      </c>
      <c r="C3" s="6" t="s">
        <v>19</v>
      </c>
      <c r="D3" s="6" t="s">
        <v>20</v>
      </c>
      <c r="E3" s="7">
        <v>216</v>
      </c>
      <c r="F3" s="8" t="s">
        <v>27</v>
      </c>
      <c r="G3" s="9" t="s">
        <v>28</v>
      </c>
      <c r="H3" s="10" t="s">
        <v>29</v>
      </c>
      <c r="I3" s="8" t="s">
        <v>30</v>
      </c>
      <c r="J3" s="10"/>
      <c r="K3" s="10"/>
      <c r="L3" s="8" t="s">
        <v>31</v>
      </c>
      <c r="M3" s="16" t="s">
        <v>32</v>
      </c>
      <c r="N3" s="17">
        <v>51.84</v>
      </c>
      <c r="O3" s="18">
        <v>76.4</v>
      </c>
      <c r="P3" s="19" t="s">
        <v>26</v>
      </c>
      <c r="Q3" s="19">
        <v>5.7</v>
      </c>
      <c r="R3" s="19">
        <v>0.119</v>
      </c>
      <c r="S3" s="19">
        <f t="shared" ref="S3:S34" si="0">Q3*E3*1.119</f>
        <v>1377.7128</v>
      </c>
    </row>
    <row r="4" spans="1:19">
      <c r="A4" s="1">
        <v>20160928003</v>
      </c>
      <c r="B4" s="5">
        <v>7889574004</v>
      </c>
      <c r="C4" s="6" t="s">
        <v>19</v>
      </c>
      <c r="D4" s="6" t="s">
        <v>20</v>
      </c>
      <c r="E4" s="7">
        <v>216</v>
      </c>
      <c r="F4" s="8" t="s">
        <v>33</v>
      </c>
      <c r="G4" s="9" t="s">
        <v>34</v>
      </c>
      <c r="H4" s="10" t="s">
        <v>29</v>
      </c>
      <c r="I4" s="8" t="s">
        <v>35</v>
      </c>
      <c r="J4" s="10"/>
      <c r="K4" s="10"/>
      <c r="L4" s="8" t="s">
        <v>36</v>
      </c>
      <c r="M4" s="16" t="s">
        <v>37</v>
      </c>
      <c r="N4" s="17">
        <v>51.84</v>
      </c>
      <c r="O4" s="18">
        <v>76.4</v>
      </c>
      <c r="P4" s="19" t="s">
        <v>26</v>
      </c>
      <c r="Q4" s="19">
        <v>5.7</v>
      </c>
      <c r="R4" s="19">
        <v>0.119</v>
      </c>
      <c r="S4" s="19">
        <f t="shared" si="0"/>
        <v>1377.7128</v>
      </c>
    </row>
    <row r="5" spans="1:19">
      <c r="A5" s="1">
        <v>20160928004</v>
      </c>
      <c r="B5" s="5">
        <v>7889574004</v>
      </c>
      <c r="C5" s="6" t="s">
        <v>19</v>
      </c>
      <c r="D5" s="6" t="s">
        <v>20</v>
      </c>
      <c r="E5" s="7">
        <v>216</v>
      </c>
      <c r="F5" s="8" t="s">
        <v>38</v>
      </c>
      <c r="G5" s="9" t="s">
        <v>39</v>
      </c>
      <c r="H5" s="10" t="s">
        <v>40</v>
      </c>
      <c r="I5" s="8" t="s">
        <v>41</v>
      </c>
      <c r="J5" s="10"/>
      <c r="K5" s="10"/>
      <c r="L5" s="8" t="s">
        <v>42</v>
      </c>
      <c r="M5" s="16" t="s">
        <v>43</v>
      </c>
      <c r="N5" s="17">
        <v>51.84</v>
      </c>
      <c r="O5" s="18">
        <v>76.4</v>
      </c>
      <c r="P5" s="19" t="s">
        <v>26</v>
      </c>
      <c r="Q5" s="19">
        <v>5.7</v>
      </c>
      <c r="R5" s="19">
        <v>0.119</v>
      </c>
      <c r="S5" s="19">
        <f t="shared" si="0"/>
        <v>1377.7128</v>
      </c>
    </row>
    <row r="6" spans="1:19">
      <c r="A6" s="1">
        <v>20160928005</v>
      </c>
      <c r="B6" s="5">
        <v>7889574004</v>
      </c>
      <c r="C6" s="6" t="s">
        <v>19</v>
      </c>
      <c r="D6" s="6" t="s">
        <v>20</v>
      </c>
      <c r="E6" s="7">
        <v>216</v>
      </c>
      <c r="F6" s="8" t="s">
        <v>44</v>
      </c>
      <c r="G6" s="9" t="s">
        <v>45</v>
      </c>
      <c r="H6" s="10" t="s">
        <v>46</v>
      </c>
      <c r="I6" s="8" t="s">
        <v>47</v>
      </c>
      <c r="J6" s="10"/>
      <c r="K6" s="10"/>
      <c r="L6" s="8" t="s">
        <v>48</v>
      </c>
      <c r="M6" s="16" t="s">
        <v>49</v>
      </c>
      <c r="N6" s="17">
        <v>51.84</v>
      </c>
      <c r="O6" s="18">
        <v>76.4</v>
      </c>
      <c r="P6" s="19" t="s">
        <v>26</v>
      </c>
      <c r="Q6" s="19">
        <v>5.7</v>
      </c>
      <c r="R6" s="19">
        <v>0.119</v>
      </c>
      <c r="S6" s="19">
        <f t="shared" si="0"/>
        <v>1377.7128</v>
      </c>
    </row>
    <row r="7" spans="1:19">
      <c r="A7" s="1">
        <v>20160928006</v>
      </c>
      <c r="B7" s="5">
        <v>7889574004</v>
      </c>
      <c r="C7" s="6" t="s">
        <v>19</v>
      </c>
      <c r="D7" s="6" t="s">
        <v>20</v>
      </c>
      <c r="E7" s="7">
        <v>216</v>
      </c>
      <c r="F7" s="8" t="s">
        <v>50</v>
      </c>
      <c r="G7" s="9">
        <v>13866952774</v>
      </c>
      <c r="H7" s="10" t="s">
        <v>51</v>
      </c>
      <c r="I7" s="8" t="s">
        <v>52</v>
      </c>
      <c r="J7" s="10"/>
      <c r="K7" s="10"/>
      <c r="L7" s="22" t="s">
        <v>53</v>
      </c>
      <c r="M7" s="16" t="s">
        <v>54</v>
      </c>
      <c r="N7" s="17">
        <v>51.84</v>
      </c>
      <c r="O7" s="18">
        <v>76.4</v>
      </c>
      <c r="P7" s="19" t="s">
        <v>26</v>
      </c>
      <c r="Q7" s="19">
        <v>5.7</v>
      </c>
      <c r="R7" s="19">
        <v>0.119</v>
      </c>
      <c r="S7" s="19">
        <f t="shared" si="0"/>
        <v>1377.7128</v>
      </c>
    </row>
    <row r="8" spans="1:19">
      <c r="A8" s="1">
        <v>20160928007</v>
      </c>
      <c r="B8" s="5">
        <v>7889574004</v>
      </c>
      <c r="C8" s="6" t="s">
        <v>19</v>
      </c>
      <c r="D8" s="6" t="s">
        <v>20</v>
      </c>
      <c r="E8" s="7">
        <v>216</v>
      </c>
      <c r="F8" s="8" t="s">
        <v>55</v>
      </c>
      <c r="G8" s="9">
        <v>18156351889</v>
      </c>
      <c r="H8" s="10" t="s">
        <v>51</v>
      </c>
      <c r="I8" s="8" t="s">
        <v>56</v>
      </c>
      <c r="J8" s="10"/>
      <c r="K8" s="10"/>
      <c r="L8" s="8" t="s">
        <v>57</v>
      </c>
      <c r="M8" s="16" t="s">
        <v>58</v>
      </c>
      <c r="N8" s="17">
        <v>51.84</v>
      </c>
      <c r="O8" s="18">
        <v>76.4</v>
      </c>
      <c r="P8" s="19" t="s">
        <v>26</v>
      </c>
      <c r="Q8" s="19">
        <v>5.7</v>
      </c>
      <c r="R8" s="19">
        <v>0.119</v>
      </c>
      <c r="S8" s="19">
        <f t="shared" si="0"/>
        <v>1377.7128</v>
      </c>
    </row>
    <row r="9" spans="1:19">
      <c r="A9" s="1">
        <v>20160928008</v>
      </c>
      <c r="B9" s="5">
        <v>7889574004</v>
      </c>
      <c r="C9" s="6" t="s">
        <v>19</v>
      </c>
      <c r="D9" s="6" t="s">
        <v>20</v>
      </c>
      <c r="E9" s="7">
        <v>216</v>
      </c>
      <c r="F9" s="8" t="s">
        <v>59</v>
      </c>
      <c r="G9" s="9">
        <v>13866952774</v>
      </c>
      <c r="H9" s="10" t="s">
        <v>51</v>
      </c>
      <c r="I9" s="8" t="s">
        <v>60</v>
      </c>
      <c r="J9" s="10"/>
      <c r="K9" s="10"/>
      <c r="L9" s="22" t="s">
        <v>61</v>
      </c>
      <c r="M9" s="16" t="s">
        <v>62</v>
      </c>
      <c r="N9" s="17">
        <v>51.84</v>
      </c>
      <c r="O9" s="18">
        <v>76.4</v>
      </c>
      <c r="P9" s="19" t="s">
        <v>26</v>
      </c>
      <c r="Q9" s="19">
        <v>5.7</v>
      </c>
      <c r="R9" s="19">
        <v>0.119</v>
      </c>
      <c r="S9" s="19">
        <f t="shared" si="0"/>
        <v>1377.7128</v>
      </c>
    </row>
    <row r="10" spans="1:19">
      <c r="A10" s="1">
        <v>20160928009</v>
      </c>
      <c r="B10" s="5">
        <v>7889574004</v>
      </c>
      <c r="C10" s="6" t="s">
        <v>19</v>
      </c>
      <c r="D10" s="6" t="s">
        <v>20</v>
      </c>
      <c r="E10" s="7">
        <v>216</v>
      </c>
      <c r="F10" s="8" t="s">
        <v>63</v>
      </c>
      <c r="G10" s="9">
        <v>13718906925</v>
      </c>
      <c r="H10" s="10" t="s">
        <v>64</v>
      </c>
      <c r="I10" s="8" t="s">
        <v>65</v>
      </c>
      <c r="J10" s="10"/>
      <c r="K10" s="10"/>
      <c r="L10" s="22" t="s">
        <v>66</v>
      </c>
      <c r="M10" s="16" t="s">
        <v>67</v>
      </c>
      <c r="N10" s="17">
        <v>51.84</v>
      </c>
      <c r="O10" s="18">
        <v>76.4</v>
      </c>
      <c r="P10" s="19" t="s">
        <v>26</v>
      </c>
      <c r="Q10" s="19">
        <v>5.7</v>
      </c>
      <c r="R10" s="19">
        <v>0.119</v>
      </c>
      <c r="S10" s="19">
        <f t="shared" si="0"/>
        <v>1377.7128</v>
      </c>
    </row>
    <row r="11" spans="1:19">
      <c r="A11" s="1">
        <v>20160928010</v>
      </c>
      <c r="B11" s="5">
        <v>7889574004</v>
      </c>
      <c r="C11" s="6" t="s">
        <v>19</v>
      </c>
      <c r="D11" s="6" t="s">
        <v>20</v>
      </c>
      <c r="E11" s="7">
        <v>216</v>
      </c>
      <c r="F11" s="8" t="s">
        <v>68</v>
      </c>
      <c r="G11" s="9" t="s">
        <v>69</v>
      </c>
      <c r="H11" s="10" t="s">
        <v>70</v>
      </c>
      <c r="I11" s="8" t="s">
        <v>71</v>
      </c>
      <c r="J11" s="10"/>
      <c r="K11" s="10"/>
      <c r="L11" s="8" t="s">
        <v>72</v>
      </c>
      <c r="M11" s="16" t="s">
        <v>73</v>
      </c>
      <c r="N11" s="17">
        <v>51.84</v>
      </c>
      <c r="O11" s="18">
        <v>76.4</v>
      </c>
      <c r="P11" s="19" t="s">
        <v>26</v>
      </c>
      <c r="Q11" s="19">
        <v>5.7</v>
      </c>
      <c r="R11" s="19">
        <v>0.119</v>
      </c>
      <c r="S11" s="19">
        <f t="shared" si="0"/>
        <v>1377.7128</v>
      </c>
    </row>
    <row r="12" spans="1:19">
      <c r="A12" s="1">
        <v>20160928011</v>
      </c>
      <c r="B12" s="5">
        <v>7889574004</v>
      </c>
      <c r="C12" s="6" t="s">
        <v>19</v>
      </c>
      <c r="D12" s="6" t="s">
        <v>20</v>
      </c>
      <c r="E12" s="7">
        <v>216</v>
      </c>
      <c r="F12" s="8" t="s">
        <v>74</v>
      </c>
      <c r="G12" s="9" t="s">
        <v>75</v>
      </c>
      <c r="H12" s="10" t="s">
        <v>76</v>
      </c>
      <c r="I12" s="8" t="s">
        <v>77</v>
      </c>
      <c r="J12" s="10"/>
      <c r="K12" s="10"/>
      <c r="L12" s="8" t="s">
        <v>78</v>
      </c>
      <c r="M12" s="16" t="s">
        <v>79</v>
      </c>
      <c r="N12" s="17">
        <v>51.84</v>
      </c>
      <c r="O12" s="18">
        <v>76.4</v>
      </c>
      <c r="P12" s="19" t="s">
        <v>26</v>
      </c>
      <c r="Q12" s="19">
        <v>5.7</v>
      </c>
      <c r="R12" s="19">
        <v>0.119</v>
      </c>
      <c r="S12" s="19">
        <f t="shared" si="0"/>
        <v>1377.7128</v>
      </c>
    </row>
    <row r="13" spans="1:19">
      <c r="A13" s="1">
        <v>20160928012</v>
      </c>
      <c r="B13" s="5">
        <v>7889574004</v>
      </c>
      <c r="C13" s="6" t="s">
        <v>19</v>
      </c>
      <c r="D13" s="6" t="s">
        <v>20</v>
      </c>
      <c r="E13" s="7">
        <v>216</v>
      </c>
      <c r="F13" s="8" t="s">
        <v>80</v>
      </c>
      <c r="G13" s="9">
        <v>18611924826</v>
      </c>
      <c r="H13" s="10" t="s">
        <v>70</v>
      </c>
      <c r="I13" s="8" t="s">
        <v>81</v>
      </c>
      <c r="J13" s="10"/>
      <c r="K13" s="10"/>
      <c r="L13" s="22" t="s">
        <v>82</v>
      </c>
      <c r="M13" s="16" t="s">
        <v>83</v>
      </c>
      <c r="N13" s="17">
        <v>51.84</v>
      </c>
      <c r="O13" s="18">
        <v>76.4</v>
      </c>
      <c r="P13" s="19" t="s">
        <v>26</v>
      </c>
      <c r="Q13" s="19">
        <v>5.7</v>
      </c>
      <c r="R13" s="19">
        <v>0.119</v>
      </c>
      <c r="S13" s="19">
        <f t="shared" si="0"/>
        <v>1377.7128</v>
      </c>
    </row>
    <row r="14" spans="1:19">
      <c r="A14" s="1">
        <v>20160928013</v>
      </c>
      <c r="B14" s="5">
        <v>7889574004</v>
      </c>
      <c r="C14" s="6" t="s">
        <v>19</v>
      </c>
      <c r="D14" s="6" t="s">
        <v>20</v>
      </c>
      <c r="E14" s="7">
        <v>216</v>
      </c>
      <c r="F14" s="8" t="s">
        <v>84</v>
      </c>
      <c r="G14" s="9" t="s">
        <v>85</v>
      </c>
      <c r="H14" s="10" t="s">
        <v>70</v>
      </c>
      <c r="I14" s="8" t="s">
        <v>86</v>
      </c>
      <c r="J14" s="10"/>
      <c r="K14" s="10"/>
      <c r="L14" s="22" t="s">
        <v>87</v>
      </c>
      <c r="M14" s="16" t="s">
        <v>88</v>
      </c>
      <c r="N14" s="17">
        <v>51.84</v>
      </c>
      <c r="O14" s="18">
        <v>76.4</v>
      </c>
      <c r="P14" s="19" t="s">
        <v>26</v>
      </c>
      <c r="Q14" s="19">
        <v>5.7</v>
      </c>
      <c r="R14" s="19">
        <v>0.119</v>
      </c>
      <c r="S14" s="19">
        <f t="shared" si="0"/>
        <v>1377.7128</v>
      </c>
    </row>
    <row r="15" spans="1:19">
      <c r="A15" s="1">
        <v>20160928014</v>
      </c>
      <c r="B15" s="5">
        <v>7889574004</v>
      </c>
      <c r="C15" s="6" t="s">
        <v>19</v>
      </c>
      <c r="D15" s="6" t="s">
        <v>20</v>
      </c>
      <c r="E15" s="7">
        <v>216</v>
      </c>
      <c r="F15" s="8" t="s">
        <v>89</v>
      </c>
      <c r="G15" s="9" t="s">
        <v>90</v>
      </c>
      <c r="H15" s="10" t="s">
        <v>91</v>
      </c>
      <c r="I15" s="8" t="s">
        <v>92</v>
      </c>
      <c r="J15" s="10"/>
      <c r="K15" s="10"/>
      <c r="L15" s="8" t="s">
        <v>93</v>
      </c>
      <c r="M15" s="16" t="s">
        <v>94</v>
      </c>
      <c r="N15" s="17">
        <v>51.84</v>
      </c>
      <c r="O15" s="18">
        <v>76.4</v>
      </c>
      <c r="P15" s="19" t="s">
        <v>26</v>
      </c>
      <c r="Q15" s="19">
        <v>5.7</v>
      </c>
      <c r="R15" s="19">
        <v>0.119</v>
      </c>
      <c r="S15" s="19">
        <f t="shared" si="0"/>
        <v>1377.7128</v>
      </c>
    </row>
    <row r="16" spans="1:19">
      <c r="A16" s="1">
        <v>20160928015</v>
      </c>
      <c r="B16" s="5">
        <v>7889574004</v>
      </c>
      <c r="C16" s="6" t="s">
        <v>19</v>
      </c>
      <c r="D16" s="6" t="s">
        <v>20</v>
      </c>
      <c r="E16" s="7">
        <v>216</v>
      </c>
      <c r="F16" s="8" t="s">
        <v>95</v>
      </c>
      <c r="G16" s="9">
        <v>13438816492</v>
      </c>
      <c r="H16" s="10" t="s">
        <v>96</v>
      </c>
      <c r="I16" s="8" t="s">
        <v>97</v>
      </c>
      <c r="J16" s="10"/>
      <c r="K16" s="10"/>
      <c r="L16" s="22" t="s">
        <v>98</v>
      </c>
      <c r="M16" s="16" t="s">
        <v>99</v>
      </c>
      <c r="N16" s="17">
        <v>51.84</v>
      </c>
      <c r="O16" s="18">
        <v>76.4</v>
      </c>
      <c r="P16" s="19" t="s">
        <v>26</v>
      </c>
      <c r="Q16" s="19">
        <v>5.7</v>
      </c>
      <c r="R16" s="19">
        <v>0.119</v>
      </c>
      <c r="S16" s="19">
        <f t="shared" si="0"/>
        <v>1377.7128</v>
      </c>
    </row>
    <row r="17" spans="1:19">
      <c r="A17" s="1">
        <v>20160928016</v>
      </c>
      <c r="B17" s="5">
        <v>7889574004</v>
      </c>
      <c r="C17" s="6" t="s">
        <v>19</v>
      </c>
      <c r="D17" s="6" t="s">
        <v>20</v>
      </c>
      <c r="E17" s="7">
        <v>216</v>
      </c>
      <c r="F17" s="8" t="s">
        <v>100</v>
      </c>
      <c r="G17" s="9">
        <v>15060678516</v>
      </c>
      <c r="H17" s="10" t="s">
        <v>101</v>
      </c>
      <c r="I17" s="8" t="s">
        <v>102</v>
      </c>
      <c r="J17" s="10"/>
      <c r="K17" s="10"/>
      <c r="L17" s="22" t="s">
        <v>103</v>
      </c>
      <c r="M17" s="16" t="s">
        <v>104</v>
      </c>
      <c r="N17" s="17">
        <v>51.84</v>
      </c>
      <c r="O17" s="18">
        <v>76.4</v>
      </c>
      <c r="P17" s="19" t="s">
        <v>26</v>
      </c>
      <c r="Q17" s="19">
        <v>5.7</v>
      </c>
      <c r="R17" s="19">
        <v>0.119</v>
      </c>
      <c r="S17" s="19">
        <f t="shared" si="0"/>
        <v>1377.7128</v>
      </c>
    </row>
    <row r="18" spans="1:19">
      <c r="A18" s="1">
        <v>20160928017</v>
      </c>
      <c r="B18" s="5">
        <v>7889574004</v>
      </c>
      <c r="C18" s="6" t="s">
        <v>19</v>
      </c>
      <c r="D18" s="6" t="s">
        <v>20</v>
      </c>
      <c r="E18" s="7">
        <v>216</v>
      </c>
      <c r="F18" s="8" t="s">
        <v>105</v>
      </c>
      <c r="G18" s="9">
        <v>13656038308</v>
      </c>
      <c r="H18" s="10" t="s">
        <v>106</v>
      </c>
      <c r="I18" s="8" t="s">
        <v>107</v>
      </c>
      <c r="J18" s="10"/>
      <c r="K18" s="10"/>
      <c r="L18" s="22" t="s">
        <v>108</v>
      </c>
      <c r="M18" s="16" t="s">
        <v>109</v>
      </c>
      <c r="N18" s="17">
        <v>51.84</v>
      </c>
      <c r="O18" s="18">
        <v>76.4</v>
      </c>
      <c r="P18" s="19" t="s">
        <v>26</v>
      </c>
      <c r="Q18" s="19">
        <v>5.7</v>
      </c>
      <c r="R18" s="19">
        <v>0.119</v>
      </c>
      <c r="S18" s="19">
        <f t="shared" si="0"/>
        <v>1377.7128</v>
      </c>
    </row>
    <row r="19" spans="1:19">
      <c r="A19" s="1">
        <v>20160928018</v>
      </c>
      <c r="B19" s="5">
        <v>7889574004</v>
      </c>
      <c r="C19" s="6" t="s">
        <v>19</v>
      </c>
      <c r="D19" s="6" t="s">
        <v>20</v>
      </c>
      <c r="E19" s="7">
        <v>216</v>
      </c>
      <c r="F19" s="8" t="s">
        <v>110</v>
      </c>
      <c r="G19" s="9">
        <v>13859095185</v>
      </c>
      <c r="H19" s="10" t="s">
        <v>101</v>
      </c>
      <c r="I19" s="8" t="s">
        <v>111</v>
      </c>
      <c r="J19" s="10"/>
      <c r="K19" s="10"/>
      <c r="L19" s="22" t="s">
        <v>112</v>
      </c>
      <c r="M19" s="16" t="s">
        <v>113</v>
      </c>
      <c r="N19" s="17">
        <v>51.84</v>
      </c>
      <c r="O19" s="18">
        <v>76.4</v>
      </c>
      <c r="P19" s="19" t="s">
        <v>26</v>
      </c>
      <c r="Q19" s="19">
        <v>5.7</v>
      </c>
      <c r="R19" s="19">
        <v>0.119</v>
      </c>
      <c r="S19" s="19">
        <f t="shared" si="0"/>
        <v>1377.7128</v>
      </c>
    </row>
    <row r="20" spans="1:19">
      <c r="A20" s="1">
        <v>20160928019</v>
      </c>
      <c r="B20" s="5">
        <v>7889574004</v>
      </c>
      <c r="C20" s="6" t="s">
        <v>19</v>
      </c>
      <c r="D20" s="6" t="s">
        <v>20</v>
      </c>
      <c r="E20" s="7">
        <v>216</v>
      </c>
      <c r="F20" s="8" t="s">
        <v>114</v>
      </c>
      <c r="G20" s="9">
        <v>18359018568</v>
      </c>
      <c r="H20" s="10" t="s">
        <v>115</v>
      </c>
      <c r="I20" s="8" t="s">
        <v>116</v>
      </c>
      <c r="J20" s="10"/>
      <c r="K20" s="10"/>
      <c r="L20" s="22" t="s">
        <v>117</v>
      </c>
      <c r="M20" s="16" t="s">
        <v>118</v>
      </c>
      <c r="N20" s="17">
        <v>51.84</v>
      </c>
      <c r="O20" s="18">
        <v>76.4</v>
      </c>
      <c r="P20" s="19" t="s">
        <v>26</v>
      </c>
      <c r="Q20" s="19">
        <v>5.7</v>
      </c>
      <c r="R20" s="19">
        <v>0.119</v>
      </c>
      <c r="S20" s="19">
        <f t="shared" si="0"/>
        <v>1377.7128</v>
      </c>
    </row>
    <row r="21" spans="1:19">
      <c r="A21" s="1">
        <v>20160928020</v>
      </c>
      <c r="B21" s="5">
        <v>7889574004</v>
      </c>
      <c r="C21" s="6" t="s">
        <v>19</v>
      </c>
      <c r="D21" s="6" t="s">
        <v>20</v>
      </c>
      <c r="E21" s="7">
        <v>216</v>
      </c>
      <c r="F21" s="8" t="s">
        <v>119</v>
      </c>
      <c r="G21" s="9">
        <v>13959690865</v>
      </c>
      <c r="H21" s="10" t="s">
        <v>120</v>
      </c>
      <c r="I21" s="8" t="s">
        <v>121</v>
      </c>
      <c r="J21" s="10"/>
      <c r="K21" s="10"/>
      <c r="L21" s="22" t="s">
        <v>122</v>
      </c>
      <c r="M21" s="16" t="s">
        <v>123</v>
      </c>
      <c r="N21" s="17">
        <v>51.84</v>
      </c>
      <c r="O21" s="18">
        <v>76.4</v>
      </c>
      <c r="P21" s="19" t="s">
        <v>26</v>
      </c>
      <c r="Q21" s="19">
        <v>5.7</v>
      </c>
      <c r="R21" s="19">
        <v>0.119</v>
      </c>
      <c r="S21" s="19">
        <f t="shared" si="0"/>
        <v>1377.7128</v>
      </c>
    </row>
    <row r="22" spans="1:19">
      <c r="A22" s="1">
        <v>20160928021</v>
      </c>
      <c r="B22" s="5">
        <v>7889574004</v>
      </c>
      <c r="C22" s="6" t="s">
        <v>19</v>
      </c>
      <c r="D22" s="6" t="s">
        <v>20</v>
      </c>
      <c r="E22" s="7">
        <v>216</v>
      </c>
      <c r="F22" s="8" t="s">
        <v>124</v>
      </c>
      <c r="G22" s="9" t="s">
        <v>125</v>
      </c>
      <c r="H22" s="10" t="s">
        <v>101</v>
      </c>
      <c r="I22" s="8" t="s">
        <v>126</v>
      </c>
      <c r="J22" s="10"/>
      <c r="K22" s="10"/>
      <c r="L22" s="8" t="s">
        <v>127</v>
      </c>
      <c r="M22" s="16" t="s">
        <v>128</v>
      </c>
      <c r="N22" s="17">
        <v>51.84</v>
      </c>
      <c r="O22" s="18">
        <v>76.4</v>
      </c>
      <c r="P22" s="19" t="s">
        <v>26</v>
      </c>
      <c r="Q22" s="19">
        <v>5.7</v>
      </c>
      <c r="R22" s="19">
        <v>0.119</v>
      </c>
      <c r="S22" s="19">
        <f t="shared" si="0"/>
        <v>1377.7128</v>
      </c>
    </row>
    <row r="23" spans="1:19">
      <c r="A23" s="1">
        <v>20160928022</v>
      </c>
      <c r="B23" s="5">
        <v>7889574004</v>
      </c>
      <c r="C23" s="6" t="s">
        <v>19</v>
      </c>
      <c r="D23" s="6" t="s">
        <v>20</v>
      </c>
      <c r="E23" s="7">
        <v>216</v>
      </c>
      <c r="F23" s="8" t="s">
        <v>129</v>
      </c>
      <c r="G23" s="9" t="s">
        <v>130</v>
      </c>
      <c r="H23" s="10" t="s">
        <v>131</v>
      </c>
      <c r="I23" s="8" t="s">
        <v>132</v>
      </c>
      <c r="J23" s="10"/>
      <c r="K23" s="10"/>
      <c r="L23" s="8" t="s">
        <v>133</v>
      </c>
      <c r="M23" s="16" t="s">
        <v>134</v>
      </c>
      <c r="N23" s="17">
        <v>51.84</v>
      </c>
      <c r="O23" s="18">
        <v>76.4</v>
      </c>
      <c r="P23" s="19" t="s">
        <v>26</v>
      </c>
      <c r="Q23" s="19">
        <v>5.7</v>
      </c>
      <c r="R23" s="19">
        <v>0.119</v>
      </c>
      <c r="S23" s="19">
        <f t="shared" si="0"/>
        <v>1377.7128</v>
      </c>
    </row>
    <row r="24" spans="1:19">
      <c r="A24" s="1">
        <v>20160928023</v>
      </c>
      <c r="B24" s="5">
        <v>7889574004</v>
      </c>
      <c r="C24" s="6" t="s">
        <v>19</v>
      </c>
      <c r="D24" s="6" t="s">
        <v>20</v>
      </c>
      <c r="E24" s="7">
        <v>216</v>
      </c>
      <c r="F24" s="8" t="s">
        <v>135</v>
      </c>
      <c r="G24" s="9" t="s">
        <v>136</v>
      </c>
      <c r="H24" s="10" t="s">
        <v>137</v>
      </c>
      <c r="I24" s="8" t="s">
        <v>138</v>
      </c>
      <c r="J24" s="10"/>
      <c r="K24" s="10"/>
      <c r="L24" s="8" t="s">
        <v>139</v>
      </c>
      <c r="M24" s="16" t="s">
        <v>140</v>
      </c>
      <c r="N24" s="17">
        <v>51.84</v>
      </c>
      <c r="O24" s="18">
        <v>76.4</v>
      </c>
      <c r="P24" s="19" t="s">
        <v>26</v>
      </c>
      <c r="Q24" s="19">
        <v>5.7</v>
      </c>
      <c r="R24" s="19">
        <v>0.119</v>
      </c>
      <c r="S24" s="19">
        <f t="shared" si="0"/>
        <v>1377.7128</v>
      </c>
    </row>
    <row r="25" spans="1:19">
      <c r="A25" s="1">
        <v>20160928024</v>
      </c>
      <c r="B25" s="5">
        <v>7889574004</v>
      </c>
      <c r="C25" s="6" t="s">
        <v>19</v>
      </c>
      <c r="D25" s="6" t="s">
        <v>20</v>
      </c>
      <c r="E25" s="7">
        <v>216</v>
      </c>
      <c r="F25" s="8" t="s">
        <v>141</v>
      </c>
      <c r="G25" s="9" t="s">
        <v>142</v>
      </c>
      <c r="H25" s="10" t="s">
        <v>143</v>
      </c>
      <c r="I25" s="8" t="s">
        <v>144</v>
      </c>
      <c r="J25" s="10"/>
      <c r="K25" s="10"/>
      <c r="L25" s="8" t="s">
        <v>145</v>
      </c>
      <c r="M25" s="16" t="s">
        <v>146</v>
      </c>
      <c r="N25" s="17">
        <v>51.84</v>
      </c>
      <c r="O25" s="18">
        <v>76.4</v>
      </c>
      <c r="P25" s="19" t="s">
        <v>26</v>
      </c>
      <c r="Q25" s="19">
        <v>5.7</v>
      </c>
      <c r="R25" s="19">
        <v>0.119</v>
      </c>
      <c r="S25" s="19">
        <f t="shared" si="0"/>
        <v>1377.7128</v>
      </c>
    </row>
    <row r="26" spans="1:19">
      <c r="A26" s="1">
        <v>20160928025</v>
      </c>
      <c r="B26" s="5">
        <v>7889574004</v>
      </c>
      <c r="C26" s="6" t="s">
        <v>19</v>
      </c>
      <c r="D26" s="6" t="s">
        <v>20</v>
      </c>
      <c r="E26" s="7">
        <v>216</v>
      </c>
      <c r="F26" s="8" t="s">
        <v>147</v>
      </c>
      <c r="G26" s="9" t="s">
        <v>148</v>
      </c>
      <c r="H26" s="10" t="s">
        <v>149</v>
      </c>
      <c r="I26" s="8" t="s">
        <v>150</v>
      </c>
      <c r="J26" s="10"/>
      <c r="K26" s="10"/>
      <c r="L26" s="8" t="s">
        <v>151</v>
      </c>
      <c r="M26" s="16" t="s">
        <v>152</v>
      </c>
      <c r="N26" s="17">
        <v>51.84</v>
      </c>
      <c r="O26" s="18">
        <v>76.4</v>
      </c>
      <c r="P26" s="19" t="s">
        <v>26</v>
      </c>
      <c r="Q26" s="19">
        <v>5.7</v>
      </c>
      <c r="R26" s="19">
        <v>0.119</v>
      </c>
      <c r="S26" s="19">
        <f t="shared" si="0"/>
        <v>1377.7128</v>
      </c>
    </row>
    <row r="27" spans="1:19">
      <c r="A27" s="1">
        <v>20160928026</v>
      </c>
      <c r="B27" s="5">
        <v>7889574004</v>
      </c>
      <c r="C27" s="6" t="s">
        <v>19</v>
      </c>
      <c r="D27" s="6" t="s">
        <v>20</v>
      </c>
      <c r="E27" s="7">
        <v>216</v>
      </c>
      <c r="F27" s="8" t="s">
        <v>153</v>
      </c>
      <c r="G27" s="9" t="s">
        <v>154</v>
      </c>
      <c r="H27" s="10" t="s">
        <v>155</v>
      </c>
      <c r="I27" s="8" t="s">
        <v>156</v>
      </c>
      <c r="J27" s="10"/>
      <c r="K27" s="10"/>
      <c r="L27" s="8" t="s">
        <v>157</v>
      </c>
      <c r="M27" s="16" t="s">
        <v>158</v>
      </c>
      <c r="N27" s="17">
        <v>51.84</v>
      </c>
      <c r="O27" s="18">
        <v>76.4</v>
      </c>
      <c r="P27" s="19" t="s">
        <v>26</v>
      </c>
      <c r="Q27" s="19">
        <v>5.7</v>
      </c>
      <c r="R27" s="19">
        <v>0.119</v>
      </c>
      <c r="S27" s="19">
        <f t="shared" si="0"/>
        <v>1377.7128</v>
      </c>
    </row>
    <row r="28" spans="1:19">
      <c r="A28" s="1">
        <v>20160928027</v>
      </c>
      <c r="B28" s="5">
        <v>7889574004</v>
      </c>
      <c r="C28" s="6" t="s">
        <v>19</v>
      </c>
      <c r="D28" s="6" t="s">
        <v>20</v>
      </c>
      <c r="E28" s="7">
        <v>216</v>
      </c>
      <c r="F28" s="8" t="s">
        <v>159</v>
      </c>
      <c r="G28" s="9">
        <v>15260585635</v>
      </c>
      <c r="H28" s="10" t="s">
        <v>160</v>
      </c>
      <c r="I28" s="8" t="s">
        <v>161</v>
      </c>
      <c r="J28" s="10"/>
      <c r="K28" s="10"/>
      <c r="L28" s="22" t="s">
        <v>162</v>
      </c>
      <c r="M28" s="16" t="s">
        <v>163</v>
      </c>
      <c r="N28" s="17">
        <v>51.84</v>
      </c>
      <c r="O28" s="18">
        <v>76.4</v>
      </c>
      <c r="P28" s="19" t="s">
        <v>26</v>
      </c>
      <c r="Q28" s="19">
        <v>5.7</v>
      </c>
      <c r="R28" s="19">
        <v>0.119</v>
      </c>
      <c r="S28" s="19">
        <f t="shared" si="0"/>
        <v>1377.7128</v>
      </c>
    </row>
    <row r="29" spans="1:19">
      <c r="A29" s="1">
        <v>20160928028</v>
      </c>
      <c r="B29" s="5">
        <v>7889574004</v>
      </c>
      <c r="C29" s="6" t="s">
        <v>19</v>
      </c>
      <c r="D29" s="6" t="s">
        <v>20</v>
      </c>
      <c r="E29" s="7">
        <v>216</v>
      </c>
      <c r="F29" s="8" t="s">
        <v>164</v>
      </c>
      <c r="G29" s="9">
        <v>13830090243</v>
      </c>
      <c r="H29" s="10" t="s">
        <v>165</v>
      </c>
      <c r="I29" s="8" t="s">
        <v>166</v>
      </c>
      <c r="J29" s="10"/>
      <c r="K29" s="10"/>
      <c r="L29" s="8" t="s">
        <v>167</v>
      </c>
      <c r="M29" s="16" t="s">
        <v>168</v>
      </c>
      <c r="N29" s="17">
        <v>51.84</v>
      </c>
      <c r="O29" s="18">
        <v>76.4</v>
      </c>
      <c r="P29" s="19" t="s">
        <v>26</v>
      </c>
      <c r="Q29" s="19">
        <v>5.7</v>
      </c>
      <c r="R29" s="19">
        <v>0.119</v>
      </c>
      <c r="S29" s="19">
        <f t="shared" si="0"/>
        <v>1377.7128</v>
      </c>
    </row>
    <row r="30" spans="1:19">
      <c r="A30" s="1">
        <v>20160928029</v>
      </c>
      <c r="B30" s="5">
        <v>7889574004</v>
      </c>
      <c r="C30" s="6" t="s">
        <v>19</v>
      </c>
      <c r="D30" s="6" t="s">
        <v>20</v>
      </c>
      <c r="E30" s="7">
        <v>216</v>
      </c>
      <c r="F30" s="8" t="s">
        <v>169</v>
      </c>
      <c r="G30" s="9">
        <v>13830692869</v>
      </c>
      <c r="H30" s="10" t="s">
        <v>170</v>
      </c>
      <c r="I30" s="8" t="s">
        <v>171</v>
      </c>
      <c r="J30" s="10"/>
      <c r="K30" s="10"/>
      <c r="L30" s="8" t="s">
        <v>172</v>
      </c>
      <c r="M30" s="16" t="s">
        <v>173</v>
      </c>
      <c r="N30" s="17">
        <v>51.84</v>
      </c>
      <c r="O30" s="18">
        <v>76.4</v>
      </c>
      <c r="P30" s="19" t="s">
        <v>26</v>
      </c>
      <c r="Q30" s="19">
        <v>5.7</v>
      </c>
      <c r="R30" s="19">
        <v>0.119</v>
      </c>
      <c r="S30" s="19">
        <f t="shared" si="0"/>
        <v>1377.7128</v>
      </c>
    </row>
    <row r="31" spans="1:19">
      <c r="A31" s="1">
        <v>20160928030</v>
      </c>
      <c r="B31" s="5">
        <v>7889574004</v>
      </c>
      <c r="C31" s="6" t="s">
        <v>19</v>
      </c>
      <c r="D31" s="6" t="s">
        <v>20</v>
      </c>
      <c r="E31" s="7">
        <v>216</v>
      </c>
      <c r="F31" s="8" t="s">
        <v>174</v>
      </c>
      <c r="G31" s="9">
        <v>18693188992</v>
      </c>
      <c r="H31" s="10" t="s">
        <v>175</v>
      </c>
      <c r="I31" s="8" t="s">
        <v>176</v>
      </c>
      <c r="J31" s="10"/>
      <c r="K31" s="10"/>
      <c r="L31" s="8" t="s">
        <v>177</v>
      </c>
      <c r="M31" s="16" t="s">
        <v>178</v>
      </c>
      <c r="N31" s="17">
        <v>51.84</v>
      </c>
      <c r="O31" s="18">
        <v>76.4</v>
      </c>
      <c r="P31" s="19" t="s">
        <v>26</v>
      </c>
      <c r="Q31" s="19">
        <v>5.7</v>
      </c>
      <c r="R31" s="19">
        <v>0.119</v>
      </c>
      <c r="S31" s="19">
        <f t="shared" si="0"/>
        <v>1377.7128</v>
      </c>
    </row>
    <row r="32" spans="1:19">
      <c r="A32" s="1">
        <v>20160928031</v>
      </c>
      <c r="B32" s="5">
        <v>7889574004</v>
      </c>
      <c r="C32" s="6" t="s">
        <v>19</v>
      </c>
      <c r="D32" s="6" t="s">
        <v>20</v>
      </c>
      <c r="E32" s="7">
        <v>216</v>
      </c>
      <c r="F32" s="8" t="s">
        <v>179</v>
      </c>
      <c r="G32" s="9" t="s">
        <v>180</v>
      </c>
      <c r="H32" s="10" t="s">
        <v>181</v>
      </c>
      <c r="I32" s="8" t="s">
        <v>182</v>
      </c>
      <c r="J32" s="10"/>
      <c r="K32" s="10"/>
      <c r="L32" s="8" t="s">
        <v>183</v>
      </c>
      <c r="M32" s="16" t="s">
        <v>184</v>
      </c>
      <c r="N32" s="17">
        <v>51.84</v>
      </c>
      <c r="O32" s="18">
        <v>76.4</v>
      </c>
      <c r="P32" s="19" t="s">
        <v>26</v>
      </c>
      <c r="Q32" s="19">
        <v>5.7</v>
      </c>
      <c r="R32" s="19">
        <v>0.119</v>
      </c>
      <c r="S32" s="19">
        <f t="shared" si="0"/>
        <v>1377.7128</v>
      </c>
    </row>
    <row r="33" spans="1:19">
      <c r="A33" s="1">
        <v>20160928032</v>
      </c>
      <c r="B33" s="5">
        <v>7889574004</v>
      </c>
      <c r="C33" s="6" t="s">
        <v>19</v>
      </c>
      <c r="D33" s="6" t="s">
        <v>20</v>
      </c>
      <c r="E33" s="7">
        <v>216</v>
      </c>
      <c r="F33" s="8" t="s">
        <v>185</v>
      </c>
      <c r="G33" s="9">
        <v>13824242231</v>
      </c>
      <c r="H33" s="10" t="s">
        <v>186</v>
      </c>
      <c r="I33" s="8" t="s">
        <v>187</v>
      </c>
      <c r="J33" s="10"/>
      <c r="K33" s="10"/>
      <c r="L33" s="8" t="s">
        <v>188</v>
      </c>
      <c r="M33" s="16" t="s">
        <v>189</v>
      </c>
      <c r="N33" s="17">
        <v>51.84</v>
      </c>
      <c r="O33" s="18">
        <v>76.4</v>
      </c>
      <c r="P33" s="19" t="s">
        <v>26</v>
      </c>
      <c r="Q33" s="19">
        <v>5.7</v>
      </c>
      <c r="R33" s="19">
        <v>0.119</v>
      </c>
      <c r="S33" s="19">
        <f t="shared" si="0"/>
        <v>1377.7128</v>
      </c>
    </row>
    <row r="34" spans="1:19">
      <c r="A34" s="1">
        <v>20160928033</v>
      </c>
      <c r="B34" s="5">
        <v>7889574004</v>
      </c>
      <c r="C34" s="6" t="s">
        <v>19</v>
      </c>
      <c r="D34" s="6" t="s">
        <v>20</v>
      </c>
      <c r="E34" s="7">
        <v>216</v>
      </c>
      <c r="F34" s="8" t="s">
        <v>190</v>
      </c>
      <c r="G34" s="9">
        <v>13424062464</v>
      </c>
      <c r="H34" s="10" t="s">
        <v>191</v>
      </c>
      <c r="I34" s="20" t="s">
        <v>192</v>
      </c>
      <c r="J34" s="10"/>
      <c r="K34" s="10"/>
      <c r="L34" s="22" t="s">
        <v>193</v>
      </c>
      <c r="M34" s="16" t="s">
        <v>194</v>
      </c>
      <c r="N34" s="17">
        <v>51.84</v>
      </c>
      <c r="O34" s="18">
        <v>76.4</v>
      </c>
      <c r="P34" s="19" t="s">
        <v>26</v>
      </c>
      <c r="Q34" s="19">
        <v>5.7</v>
      </c>
      <c r="R34" s="19">
        <v>0.119</v>
      </c>
      <c r="S34" s="19">
        <f t="shared" si="0"/>
        <v>1377.7128</v>
      </c>
    </row>
    <row r="35" spans="1:19">
      <c r="A35" s="1">
        <v>20160928034</v>
      </c>
      <c r="B35" s="5">
        <v>7889574004</v>
      </c>
      <c r="C35" s="6" t="s">
        <v>19</v>
      </c>
      <c r="D35" s="6" t="s">
        <v>20</v>
      </c>
      <c r="E35" s="7">
        <v>216</v>
      </c>
      <c r="F35" s="8" t="s">
        <v>195</v>
      </c>
      <c r="G35" s="9">
        <v>15853283768</v>
      </c>
      <c r="H35" s="10" t="s">
        <v>196</v>
      </c>
      <c r="I35" s="8" t="s">
        <v>197</v>
      </c>
      <c r="J35" s="10"/>
      <c r="K35" s="10"/>
      <c r="L35" s="8" t="s">
        <v>198</v>
      </c>
      <c r="M35" s="16" t="s">
        <v>199</v>
      </c>
      <c r="N35" s="17">
        <v>51.84</v>
      </c>
      <c r="O35" s="18">
        <v>76.4</v>
      </c>
      <c r="P35" s="19" t="s">
        <v>26</v>
      </c>
      <c r="Q35" s="19">
        <v>5.7</v>
      </c>
      <c r="R35" s="19">
        <v>0.119</v>
      </c>
      <c r="S35" s="19">
        <f t="shared" ref="S35:S61" si="1">Q35*E35*1.119</f>
        <v>1377.7128</v>
      </c>
    </row>
    <row r="36" spans="1:19">
      <c r="A36" s="1">
        <v>20160928035</v>
      </c>
      <c r="B36" s="5">
        <v>7889574004</v>
      </c>
      <c r="C36" s="6" t="s">
        <v>19</v>
      </c>
      <c r="D36" s="6" t="s">
        <v>20</v>
      </c>
      <c r="E36" s="7">
        <v>216</v>
      </c>
      <c r="F36" s="8" t="s">
        <v>200</v>
      </c>
      <c r="G36" s="9" t="s">
        <v>201</v>
      </c>
      <c r="H36" s="10" t="s">
        <v>202</v>
      </c>
      <c r="I36" s="21" t="s">
        <v>203</v>
      </c>
      <c r="J36" s="10"/>
      <c r="K36" s="10"/>
      <c r="L36" s="8" t="s">
        <v>204</v>
      </c>
      <c r="M36" s="16" t="s">
        <v>205</v>
      </c>
      <c r="N36" s="17">
        <v>51.84</v>
      </c>
      <c r="O36" s="18">
        <v>76.4</v>
      </c>
      <c r="P36" s="19" t="s">
        <v>26</v>
      </c>
      <c r="Q36" s="19">
        <v>5.7</v>
      </c>
      <c r="R36" s="19">
        <v>0.119</v>
      </c>
      <c r="S36" s="19">
        <f t="shared" si="1"/>
        <v>1377.7128</v>
      </c>
    </row>
    <row r="37" spans="1:19">
      <c r="A37" s="1">
        <v>20160928036</v>
      </c>
      <c r="B37" s="5">
        <v>7889574004</v>
      </c>
      <c r="C37" s="6" t="s">
        <v>19</v>
      </c>
      <c r="D37" s="6" t="s">
        <v>20</v>
      </c>
      <c r="E37" s="7">
        <v>216</v>
      </c>
      <c r="F37" s="8" t="s">
        <v>206</v>
      </c>
      <c r="G37" s="9">
        <v>13535726827</v>
      </c>
      <c r="H37" s="10" t="s">
        <v>207</v>
      </c>
      <c r="I37" s="8" t="s">
        <v>208</v>
      </c>
      <c r="J37" s="10"/>
      <c r="K37" s="10"/>
      <c r="L37" s="8" t="s">
        <v>209</v>
      </c>
      <c r="M37" s="16" t="s">
        <v>210</v>
      </c>
      <c r="N37" s="17">
        <v>51.84</v>
      </c>
      <c r="O37" s="18">
        <v>76.4</v>
      </c>
      <c r="P37" s="19" t="s">
        <v>26</v>
      </c>
      <c r="Q37" s="19">
        <v>5.7</v>
      </c>
      <c r="R37" s="19">
        <v>0.119</v>
      </c>
      <c r="S37" s="19">
        <f t="shared" si="1"/>
        <v>1377.7128</v>
      </c>
    </row>
    <row r="38" spans="1:19">
      <c r="A38" s="1">
        <v>20160928037</v>
      </c>
      <c r="B38" s="5">
        <v>7889574004</v>
      </c>
      <c r="C38" s="6" t="s">
        <v>19</v>
      </c>
      <c r="D38" s="6" t="s">
        <v>20</v>
      </c>
      <c r="E38" s="7">
        <v>216</v>
      </c>
      <c r="F38" s="8" t="s">
        <v>211</v>
      </c>
      <c r="G38" s="9">
        <v>18877778803</v>
      </c>
      <c r="H38" s="10" t="s">
        <v>212</v>
      </c>
      <c r="I38" s="8" t="s">
        <v>213</v>
      </c>
      <c r="J38" s="10"/>
      <c r="K38" s="10"/>
      <c r="L38" s="22" t="s">
        <v>214</v>
      </c>
      <c r="M38" s="16" t="s">
        <v>215</v>
      </c>
      <c r="N38" s="17">
        <v>51.84</v>
      </c>
      <c r="O38" s="18">
        <v>76.4</v>
      </c>
      <c r="P38" s="19" t="s">
        <v>26</v>
      </c>
      <c r="Q38" s="19">
        <v>5.7</v>
      </c>
      <c r="R38" s="19">
        <v>0.119</v>
      </c>
      <c r="S38" s="19">
        <f t="shared" si="1"/>
        <v>1377.7128</v>
      </c>
    </row>
    <row r="39" spans="1:19">
      <c r="A39" s="1">
        <v>20160928038</v>
      </c>
      <c r="B39" s="5">
        <v>7889574004</v>
      </c>
      <c r="C39" s="6" t="s">
        <v>19</v>
      </c>
      <c r="D39" s="6" t="s">
        <v>20</v>
      </c>
      <c r="E39" s="7">
        <v>216</v>
      </c>
      <c r="F39" s="8" t="s">
        <v>216</v>
      </c>
      <c r="G39" s="9" t="s">
        <v>217</v>
      </c>
      <c r="H39" s="10" t="s">
        <v>218</v>
      </c>
      <c r="I39" s="8" t="s">
        <v>219</v>
      </c>
      <c r="J39" s="10"/>
      <c r="K39" s="10"/>
      <c r="L39" s="8" t="s">
        <v>220</v>
      </c>
      <c r="M39" s="16" t="s">
        <v>221</v>
      </c>
      <c r="N39" s="17">
        <v>51.84</v>
      </c>
      <c r="O39" s="18">
        <v>76.4</v>
      </c>
      <c r="P39" s="19" t="s">
        <v>26</v>
      </c>
      <c r="Q39" s="19">
        <v>5.7</v>
      </c>
      <c r="R39" s="19">
        <v>0.119</v>
      </c>
      <c r="S39" s="19">
        <f t="shared" si="1"/>
        <v>1377.7128</v>
      </c>
    </row>
    <row r="40" spans="1:19">
      <c r="A40" s="1">
        <v>20160928039</v>
      </c>
      <c r="B40" s="5">
        <v>7889574004</v>
      </c>
      <c r="C40" s="6" t="s">
        <v>19</v>
      </c>
      <c r="D40" s="6" t="s">
        <v>20</v>
      </c>
      <c r="E40" s="7">
        <v>216</v>
      </c>
      <c r="F40" s="8" t="s">
        <v>222</v>
      </c>
      <c r="G40" s="9">
        <v>13025495081</v>
      </c>
      <c r="H40" s="10" t="s">
        <v>223</v>
      </c>
      <c r="I40" s="8" t="s">
        <v>224</v>
      </c>
      <c r="J40" s="10"/>
      <c r="K40" s="10"/>
      <c r="L40" s="22" t="s">
        <v>225</v>
      </c>
      <c r="M40" s="16" t="s">
        <v>226</v>
      </c>
      <c r="N40" s="17">
        <v>51.84</v>
      </c>
      <c r="O40" s="18">
        <v>76.4</v>
      </c>
      <c r="P40" s="19" t="s">
        <v>26</v>
      </c>
      <c r="Q40" s="19">
        <v>5.7</v>
      </c>
      <c r="R40" s="19">
        <v>0.119</v>
      </c>
      <c r="S40" s="19">
        <f t="shared" si="1"/>
        <v>1377.7128</v>
      </c>
    </row>
    <row r="41" spans="1:19">
      <c r="A41" s="1">
        <v>20160928040</v>
      </c>
      <c r="B41" s="5">
        <v>7889574004</v>
      </c>
      <c r="C41" s="6" t="s">
        <v>19</v>
      </c>
      <c r="D41" s="6" t="s">
        <v>20</v>
      </c>
      <c r="E41" s="7">
        <v>216</v>
      </c>
      <c r="F41" s="8" t="s">
        <v>227</v>
      </c>
      <c r="G41" s="9">
        <v>13826867788</v>
      </c>
      <c r="H41" s="10" t="s">
        <v>228</v>
      </c>
      <c r="I41" s="8" t="s">
        <v>229</v>
      </c>
      <c r="J41" s="10"/>
      <c r="K41" s="10"/>
      <c r="L41" s="8" t="s">
        <v>230</v>
      </c>
      <c r="M41" s="16" t="s">
        <v>231</v>
      </c>
      <c r="N41" s="17">
        <v>51.84</v>
      </c>
      <c r="O41" s="18">
        <v>76.4</v>
      </c>
      <c r="P41" s="19" t="s">
        <v>26</v>
      </c>
      <c r="Q41" s="19">
        <v>5.7</v>
      </c>
      <c r="R41" s="19">
        <v>0.119</v>
      </c>
      <c r="S41" s="19">
        <f t="shared" si="1"/>
        <v>1377.7128</v>
      </c>
    </row>
    <row r="42" spans="1:19">
      <c r="A42" s="1">
        <v>20160928041</v>
      </c>
      <c r="B42" s="5">
        <v>7889574004</v>
      </c>
      <c r="C42" s="6" t="s">
        <v>19</v>
      </c>
      <c r="D42" s="6" t="s">
        <v>20</v>
      </c>
      <c r="E42" s="7">
        <v>216</v>
      </c>
      <c r="F42" s="8" t="s">
        <v>232</v>
      </c>
      <c r="G42" s="9" t="s">
        <v>233</v>
      </c>
      <c r="H42" s="10" t="s">
        <v>234</v>
      </c>
      <c r="I42" s="8" t="s">
        <v>235</v>
      </c>
      <c r="J42" s="10"/>
      <c r="K42" s="10"/>
      <c r="L42" s="8" t="s">
        <v>236</v>
      </c>
      <c r="M42" s="16" t="s">
        <v>237</v>
      </c>
      <c r="N42" s="17">
        <v>51.84</v>
      </c>
      <c r="O42" s="18">
        <v>76.4</v>
      </c>
      <c r="P42" s="19" t="s">
        <v>26</v>
      </c>
      <c r="Q42" s="19">
        <v>5.7</v>
      </c>
      <c r="R42" s="19">
        <v>0.119</v>
      </c>
      <c r="S42" s="19">
        <f t="shared" si="1"/>
        <v>1377.7128</v>
      </c>
    </row>
    <row r="43" spans="1:19">
      <c r="A43" s="1">
        <v>20160928042</v>
      </c>
      <c r="B43" s="5">
        <v>7889574004</v>
      </c>
      <c r="C43" s="6" t="s">
        <v>19</v>
      </c>
      <c r="D43" s="6" t="s">
        <v>20</v>
      </c>
      <c r="E43" s="7">
        <v>216</v>
      </c>
      <c r="F43" s="8" t="s">
        <v>238</v>
      </c>
      <c r="G43" s="9" t="s">
        <v>239</v>
      </c>
      <c r="H43" s="10" t="s">
        <v>234</v>
      </c>
      <c r="I43" s="8" t="s">
        <v>240</v>
      </c>
      <c r="J43" s="10"/>
      <c r="K43" s="10"/>
      <c r="L43" s="8" t="s">
        <v>241</v>
      </c>
      <c r="M43" s="16" t="s">
        <v>242</v>
      </c>
      <c r="N43" s="17">
        <v>51.84</v>
      </c>
      <c r="O43" s="18">
        <v>76.4</v>
      </c>
      <c r="P43" s="19" t="s">
        <v>26</v>
      </c>
      <c r="Q43" s="19">
        <v>5.7</v>
      </c>
      <c r="R43" s="19">
        <v>0.119</v>
      </c>
      <c r="S43" s="19">
        <f t="shared" si="1"/>
        <v>1377.7128</v>
      </c>
    </row>
    <row r="44" spans="1:19">
      <c r="A44" s="1">
        <v>20160928043</v>
      </c>
      <c r="B44" s="5">
        <v>7889574004</v>
      </c>
      <c r="C44" s="6" t="s">
        <v>19</v>
      </c>
      <c r="D44" s="6" t="s">
        <v>20</v>
      </c>
      <c r="E44" s="7">
        <v>216</v>
      </c>
      <c r="F44" s="8" t="s">
        <v>243</v>
      </c>
      <c r="G44" s="9" t="s">
        <v>244</v>
      </c>
      <c r="H44" s="10" t="s">
        <v>234</v>
      </c>
      <c r="I44" s="8" t="s">
        <v>245</v>
      </c>
      <c r="J44" s="10"/>
      <c r="K44" s="10"/>
      <c r="L44" s="8" t="s">
        <v>246</v>
      </c>
      <c r="M44" s="16" t="s">
        <v>247</v>
      </c>
      <c r="N44" s="17">
        <v>51.84</v>
      </c>
      <c r="O44" s="18">
        <v>76.4</v>
      </c>
      <c r="P44" s="19" t="s">
        <v>26</v>
      </c>
      <c r="Q44" s="19">
        <v>5.7</v>
      </c>
      <c r="R44" s="19">
        <v>0.119</v>
      </c>
      <c r="S44" s="19">
        <f t="shared" si="1"/>
        <v>1377.7128</v>
      </c>
    </row>
    <row r="45" spans="1:19">
      <c r="A45" s="1">
        <v>20160928044</v>
      </c>
      <c r="B45" s="5">
        <v>7889574004</v>
      </c>
      <c r="C45" s="6" t="s">
        <v>19</v>
      </c>
      <c r="D45" s="6" t="s">
        <v>20</v>
      </c>
      <c r="E45" s="7">
        <v>216</v>
      </c>
      <c r="F45" s="8" t="s">
        <v>248</v>
      </c>
      <c r="G45" s="9" t="s">
        <v>249</v>
      </c>
      <c r="H45" s="10" t="s">
        <v>250</v>
      </c>
      <c r="I45" s="8" t="s">
        <v>251</v>
      </c>
      <c r="J45" s="10"/>
      <c r="K45" s="10"/>
      <c r="L45" s="8" t="s">
        <v>252</v>
      </c>
      <c r="M45" s="16" t="s">
        <v>253</v>
      </c>
      <c r="N45" s="17">
        <v>51.84</v>
      </c>
      <c r="O45" s="18">
        <v>76.4</v>
      </c>
      <c r="P45" s="19" t="s">
        <v>26</v>
      </c>
      <c r="Q45" s="19">
        <v>5.7</v>
      </c>
      <c r="R45" s="19">
        <v>0.119</v>
      </c>
      <c r="S45" s="19">
        <f t="shared" si="1"/>
        <v>1377.7128</v>
      </c>
    </row>
    <row r="46" spans="1:19">
      <c r="A46" s="1">
        <v>20160928045</v>
      </c>
      <c r="B46" s="5">
        <v>7889574004</v>
      </c>
      <c r="C46" s="6" t="s">
        <v>19</v>
      </c>
      <c r="D46" s="6" t="s">
        <v>20</v>
      </c>
      <c r="E46" s="7">
        <v>216</v>
      </c>
      <c r="F46" s="8" t="s">
        <v>254</v>
      </c>
      <c r="G46" s="9" t="s">
        <v>255</v>
      </c>
      <c r="H46" s="10" t="s">
        <v>191</v>
      </c>
      <c r="I46" s="8" t="s">
        <v>256</v>
      </c>
      <c r="J46" s="10"/>
      <c r="K46" s="10"/>
      <c r="L46" s="8" t="s">
        <v>257</v>
      </c>
      <c r="M46" s="16" t="s">
        <v>258</v>
      </c>
      <c r="N46" s="17">
        <v>51.84</v>
      </c>
      <c r="O46" s="18">
        <v>76.4</v>
      </c>
      <c r="P46" s="19" t="s">
        <v>26</v>
      </c>
      <c r="Q46" s="19">
        <v>5.7</v>
      </c>
      <c r="R46" s="19">
        <v>0.119</v>
      </c>
      <c r="S46" s="19">
        <f t="shared" si="1"/>
        <v>1377.7128</v>
      </c>
    </row>
    <row r="47" spans="1:19">
      <c r="A47" s="1">
        <v>20160928046</v>
      </c>
      <c r="B47" s="5">
        <v>7889574004</v>
      </c>
      <c r="C47" s="6" t="s">
        <v>19</v>
      </c>
      <c r="D47" s="6" t="s">
        <v>20</v>
      </c>
      <c r="E47" s="7">
        <v>216</v>
      </c>
      <c r="F47" s="8" t="s">
        <v>259</v>
      </c>
      <c r="G47" s="9" t="s">
        <v>260</v>
      </c>
      <c r="H47" s="10" t="s">
        <v>261</v>
      </c>
      <c r="I47" s="8" t="s">
        <v>262</v>
      </c>
      <c r="J47" s="10"/>
      <c r="K47" s="10"/>
      <c r="L47" s="8" t="s">
        <v>263</v>
      </c>
      <c r="M47" s="16" t="s">
        <v>264</v>
      </c>
      <c r="N47" s="17">
        <v>51.84</v>
      </c>
      <c r="O47" s="18">
        <v>76.4</v>
      </c>
      <c r="P47" s="19" t="s">
        <v>26</v>
      </c>
      <c r="Q47" s="19">
        <v>5.7</v>
      </c>
      <c r="R47" s="19">
        <v>0.119</v>
      </c>
      <c r="S47" s="19">
        <f t="shared" si="1"/>
        <v>1377.7128</v>
      </c>
    </row>
    <row r="48" spans="1:19">
      <c r="A48" s="1">
        <v>20160928047</v>
      </c>
      <c r="B48" s="5">
        <v>7889574004</v>
      </c>
      <c r="C48" s="6" t="s">
        <v>19</v>
      </c>
      <c r="D48" s="6" t="s">
        <v>20</v>
      </c>
      <c r="E48" s="7">
        <v>216</v>
      </c>
      <c r="F48" s="8" t="s">
        <v>265</v>
      </c>
      <c r="G48" s="9" t="s">
        <v>266</v>
      </c>
      <c r="H48" s="10" t="s">
        <v>267</v>
      </c>
      <c r="I48" s="8" t="s">
        <v>268</v>
      </c>
      <c r="J48" s="10"/>
      <c r="K48" s="10"/>
      <c r="L48" s="8" t="s">
        <v>269</v>
      </c>
      <c r="M48" s="16" t="s">
        <v>270</v>
      </c>
      <c r="N48" s="17">
        <v>51.84</v>
      </c>
      <c r="O48" s="18">
        <v>76.4</v>
      </c>
      <c r="P48" s="19" t="s">
        <v>26</v>
      </c>
      <c r="Q48" s="19">
        <v>5.7</v>
      </c>
      <c r="R48" s="19">
        <v>0.119</v>
      </c>
      <c r="S48" s="19">
        <f t="shared" si="1"/>
        <v>1377.7128</v>
      </c>
    </row>
    <row r="49" spans="1:19">
      <c r="A49" s="1">
        <v>20160928048</v>
      </c>
      <c r="B49" s="5">
        <v>7889574004</v>
      </c>
      <c r="C49" s="6" t="s">
        <v>19</v>
      </c>
      <c r="D49" s="6" t="s">
        <v>20</v>
      </c>
      <c r="E49" s="7">
        <v>216</v>
      </c>
      <c r="F49" s="8" t="s">
        <v>271</v>
      </c>
      <c r="G49" s="9" t="s">
        <v>272</v>
      </c>
      <c r="H49" s="10" t="s">
        <v>273</v>
      </c>
      <c r="I49" s="8" t="s">
        <v>274</v>
      </c>
      <c r="J49" s="10"/>
      <c r="K49" s="10"/>
      <c r="L49" s="8" t="s">
        <v>275</v>
      </c>
      <c r="M49" s="16" t="s">
        <v>276</v>
      </c>
      <c r="N49" s="17">
        <v>51.84</v>
      </c>
      <c r="O49" s="18">
        <v>76.4</v>
      </c>
      <c r="P49" s="19" t="s">
        <v>26</v>
      </c>
      <c r="Q49" s="19">
        <v>5.7</v>
      </c>
      <c r="R49" s="19">
        <v>0.119</v>
      </c>
      <c r="S49" s="19">
        <f t="shared" si="1"/>
        <v>1377.7128</v>
      </c>
    </row>
    <row r="50" spans="1:19">
      <c r="A50" s="1">
        <v>20160928049</v>
      </c>
      <c r="B50" s="5">
        <v>7889574004</v>
      </c>
      <c r="C50" s="6" t="s">
        <v>19</v>
      </c>
      <c r="D50" s="6" t="s">
        <v>20</v>
      </c>
      <c r="E50" s="7">
        <v>216</v>
      </c>
      <c r="F50" s="8" t="s">
        <v>277</v>
      </c>
      <c r="G50" s="9">
        <v>13826988169</v>
      </c>
      <c r="H50" s="10" t="s">
        <v>196</v>
      </c>
      <c r="I50" s="8" t="s">
        <v>278</v>
      </c>
      <c r="J50" s="10"/>
      <c r="K50" s="10"/>
      <c r="L50" s="8" t="s">
        <v>279</v>
      </c>
      <c r="M50" s="16" t="s">
        <v>280</v>
      </c>
      <c r="N50" s="17">
        <v>51.84</v>
      </c>
      <c r="O50" s="18">
        <v>76.4</v>
      </c>
      <c r="P50" s="19" t="s">
        <v>26</v>
      </c>
      <c r="Q50" s="19">
        <v>5.7</v>
      </c>
      <c r="R50" s="19">
        <v>0.119</v>
      </c>
      <c r="S50" s="19">
        <f t="shared" si="1"/>
        <v>1377.7128</v>
      </c>
    </row>
    <row r="51" spans="1:19">
      <c r="A51" s="1">
        <v>20160928050</v>
      </c>
      <c r="B51" s="5">
        <v>7889574004</v>
      </c>
      <c r="C51" s="6" t="s">
        <v>19</v>
      </c>
      <c r="D51" s="6" t="s">
        <v>20</v>
      </c>
      <c r="E51" s="7">
        <v>216</v>
      </c>
      <c r="F51" s="8" t="s">
        <v>281</v>
      </c>
      <c r="G51" s="9" t="s">
        <v>282</v>
      </c>
      <c r="H51" s="10" t="s">
        <v>196</v>
      </c>
      <c r="I51" s="8" t="s">
        <v>283</v>
      </c>
      <c r="J51" s="10"/>
      <c r="K51" s="10"/>
      <c r="L51" s="8" t="s">
        <v>284</v>
      </c>
      <c r="M51" s="16" t="s">
        <v>285</v>
      </c>
      <c r="N51" s="17">
        <v>51.84</v>
      </c>
      <c r="O51" s="18">
        <v>76.4</v>
      </c>
      <c r="P51" s="19" t="s">
        <v>26</v>
      </c>
      <c r="Q51" s="19">
        <v>5.7</v>
      </c>
      <c r="R51" s="19">
        <v>0.119</v>
      </c>
      <c r="S51" s="19">
        <f t="shared" si="1"/>
        <v>1377.7128</v>
      </c>
    </row>
    <row r="52" spans="1:19">
      <c r="A52" s="1">
        <v>20160928051</v>
      </c>
      <c r="B52" s="5">
        <v>7889574004</v>
      </c>
      <c r="C52" s="6" t="s">
        <v>19</v>
      </c>
      <c r="D52" s="6" t="s">
        <v>20</v>
      </c>
      <c r="E52" s="7">
        <v>216</v>
      </c>
      <c r="F52" s="8" t="s">
        <v>286</v>
      </c>
      <c r="G52" s="9" t="s">
        <v>287</v>
      </c>
      <c r="H52" s="10" t="s">
        <v>196</v>
      </c>
      <c r="I52" s="8" t="s">
        <v>288</v>
      </c>
      <c r="J52" s="10"/>
      <c r="K52" s="10"/>
      <c r="L52" s="8" t="s">
        <v>289</v>
      </c>
      <c r="M52" s="16" t="s">
        <v>290</v>
      </c>
      <c r="N52" s="17">
        <v>51.84</v>
      </c>
      <c r="O52" s="18">
        <v>76.4</v>
      </c>
      <c r="P52" s="19" t="s">
        <v>26</v>
      </c>
      <c r="Q52" s="19">
        <v>5.7</v>
      </c>
      <c r="R52" s="19">
        <v>0.119</v>
      </c>
      <c r="S52" s="19">
        <f t="shared" si="1"/>
        <v>1377.7128</v>
      </c>
    </row>
    <row r="53" spans="1:19">
      <c r="A53" s="1">
        <v>20160928052</v>
      </c>
      <c r="B53" s="5">
        <v>7889574004</v>
      </c>
      <c r="C53" s="6" t="s">
        <v>19</v>
      </c>
      <c r="D53" s="6" t="s">
        <v>20</v>
      </c>
      <c r="E53" s="7">
        <v>216</v>
      </c>
      <c r="F53" s="8" t="s">
        <v>291</v>
      </c>
      <c r="G53" s="9">
        <v>13005210883</v>
      </c>
      <c r="H53" s="10" t="s">
        <v>292</v>
      </c>
      <c r="I53" s="8" t="s">
        <v>293</v>
      </c>
      <c r="J53" s="10"/>
      <c r="K53" s="10"/>
      <c r="L53" s="8" t="s">
        <v>294</v>
      </c>
      <c r="M53" s="16" t="s">
        <v>295</v>
      </c>
      <c r="N53" s="17">
        <v>51.84</v>
      </c>
      <c r="O53" s="18">
        <v>76.4</v>
      </c>
      <c r="P53" s="19" t="s">
        <v>26</v>
      </c>
      <c r="Q53" s="19">
        <v>5.7</v>
      </c>
      <c r="R53" s="19">
        <v>0.119</v>
      </c>
      <c r="S53" s="19">
        <f t="shared" si="1"/>
        <v>1377.7128</v>
      </c>
    </row>
    <row r="54" spans="1:19">
      <c r="A54" s="1">
        <v>20160928053</v>
      </c>
      <c r="B54" s="5">
        <v>7889574004</v>
      </c>
      <c r="C54" s="6" t="s">
        <v>19</v>
      </c>
      <c r="D54" s="6" t="s">
        <v>20</v>
      </c>
      <c r="E54" s="7">
        <v>216</v>
      </c>
      <c r="F54" s="8" t="s">
        <v>296</v>
      </c>
      <c r="G54" s="9" t="s">
        <v>297</v>
      </c>
      <c r="H54" s="10" t="s">
        <v>223</v>
      </c>
      <c r="I54" s="8" t="s">
        <v>298</v>
      </c>
      <c r="J54" s="10"/>
      <c r="K54" s="10"/>
      <c r="L54" s="8" t="s">
        <v>299</v>
      </c>
      <c r="M54" s="16" t="s">
        <v>300</v>
      </c>
      <c r="N54" s="17">
        <v>51.84</v>
      </c>
      <c r="O54" s="18">
        <v>76.4</v>
      </c>
      <c r="P54" s="19" t="s">
        <v>26</v>
      </c>
      <c r="Q54" s="19">
        <v>5.7</v>
      </c>
      <c r="R54" s="19">
        <v>0.119</v>
      </c>
      <c r="S54" s="19">
        <f t="shared" si="1"/>
        <v>1377.7128</v>
      </c>
    </row>
    <row r="55" spans="1:19">
      <c r="A55" s="1">
        <v>20160928054</v>
      </c>
      <c r="B55" s="5">
        <v>7889574004</v>
      </c>
      <c r="C55" s="6" t="s">
        <v>19</v>
      </c>
      <c r="D55" s="6" t="s">
        <v>20</v>
      </c>
      <c r="E55" s="7">
        <v>216</v>
      </c>
      <c r="F55" s="8" t="s">
        <v>301</v>
      </c>
      <c r="G55" s="9">
        <v>13560720586</v>
      </c>
      <c r="H55" s="10" t="s">
        <v>302</v>
      </c>
      <c r="I55" s="8" t="s">
        <v>303</v>
      </c>
      <c r="J55" s="10"/>
      <c r="K55" s="10"/>
      <c r="L55" s="22" t="s">
        <v>304</v>
      </c>
      <c r="M55" s="16" t="s">
        <v>305</v>
      </c>
      <c r="N55" s="17">
        <v>51.84</v>
      </c>
      <c r="O55" s="18">
        <v>76.4</v>
      </c>
      <c r="P55" s="19" t="s">
        <v>26</v>
      </c>
      <c r="Q55" s="19">
        <v>5.7</v>
      </c>
      <c r="R55" s="19">
        <v>0.119</v>
      </c>
      <c r="S55" s="19">
        <f t="shared" si="1"/>
        <v>1377.7128</v>
      </c>
    </row>
    <row r="56" spans="1:19">
      <c r="A56" s="1">
        <v>20160928055</v>
      </c>
      <c r="B56" s="5">
        <v>7889574004</v>
      </c>
      <c r="C56" s="6" t="s">
        <v>19</v>
      </c>
      <c r="D56" s="6" t="s">
        <v>20</v>
      </c>
      <c r="E56" s="7">
        <v>216</v>
      </c>
      <c r="F56" s="8" t="s">
        <v>306</v>
      </c>
      <c r="G56" s="9">
        <v>13058896749</v>
      </c>
      <c r="H56" s="10" t="s">
        <v>307</v>
      </c>
      <c r="I56" s="8" t="s">
        <v>308</v>
      </c>
      <c r="J56" s="10"/>
      <c r="K56" s="10"/>
      <c r="L56" s="22" t="s">
        <v>309</v>
      </c>
      <c r="M56" s="16" t="s">
        <v>310</v>
      </c>
      <c r="N56" s="17">
        <v>51.84</v>
      </c>
      <c r="O56" s="18">
        <v>76.4</v>
      </c>
      <c r="P56" s="19" t="s">
        <v>26</v>
      </c>
      <c r="Q56" s="19">
        <v>5.7</v>
      </c>
      <c r="R56" s="19">
        <v>0.119</v>
      </c>
      <c r="S56" s="19">
        <f t="shared" si="1"/>
        <v>1377.7128</v>
      </c>
    </row>
    <row r="57" spans="1:19">
      <c r="A57" s="1">
        <v>20160928056</v>
      </c>
      <c r="B57" s="5">
        <v>7889574004</v>
      </c>
      <c r="C57" s="6" t="s">
        <v>19</v>
      </c>
      <c r="D57" s="6" t="s">
        <v>20</v>
      </c>
      <c r="E57" s="7">
        <v>216</v>
      </c>
      <c r="F57" s="8" t="s">
        <v>311</v>
      </c>
      <c r="G57" s="9">
        <v>15119833485</v>
      </c>
      <c r="H57" s="10" t="s">
        <v>312</v>
      </c>
      <c r="I57" s="8" t="s">
        <v>313</v>
      </c>
      <c r="J57" s="10"/>
      <c r="K57" s="10"/>
      <c r="L57" s="8" t="s">
        <v>314</v>
      </c>
      <c r="M57" s="16" t="s">
        <v>315</v>
      </c>
      <c r="N57" s="17">
        <v>51.84</v>
      </c>
      <c r="O57" s="18">
        <v>76.4</v>
      </c>
      <c r="P57" s="19" t="s">
        <v>26</v>
      </c>
      <c r="Q57" s="19">
        <v>5.7</v>
      </c>
      <c r="R57" s="19">
        <v>0.119</v>
      </c>
      <c r="S57" s="19">
        <f t="shared" si="1"/>
        <v>1377.7128</v>
      </c>
    </row>
    <row r="58" spans="1:19">
      <c r="A58" s="1">
        <v>20160928057</v>
      </c>
      <c r="B58" s="5">
        <v>7889574004</v>
      </c>
      <c r="C58" s="6" t="s">
        <v>19</v>
      </c>
      <c r="D58" s="6" t="s">
        <v>20</v>
      </c>
      <c r="E58" s="7">
        <v>216</v>
      </c>
      <c r="F58" s="8" t="s">
        <v>316</v>
      </c>
      <c r="G58" s="9">
        <v>15966076731</v>
      </c>
      <c r="H58" s="10" t="s">
        <v>317</v>
      </c>
      <c r="I58" s="8" t="s">
        <v>318</v>
      </c>
      <c r="J58" s="10"/>
      <c r="K58" s="10"/>
      <c r="L58" s="8" t="s">
        <v>319</v>
      </c>
      <c r="M58" s="16" t="s">
        <v>320</v>
      </c>
      <c r="N58" s="17">
        <v>51.84</v>
      </c>
      <c r="O58" s="18">
        <v>76.4</v>
      </c>
      <c r="P58" s="19" t="s">
        <v>26</v>
      </c>
      <c r="Q58" s="19">
        <v>5.7</v>
      </c>
      <c r="R58" s="19">
        <v>0.119</v>
      </c>
      <c r="S58" s="19">
        <f t="shared" si="1"/>
        <v>1377.7128</v>
      </c>
    </row>
    <row r="59" spans="1:19">
      <c r="A59" s="1">
        <v>20160928058</v>
      </c>
      <c r="B59" s="5">
        <v>7889574004</v>
      </c>
      <c r="C59" s="6" t="s">
        <v>19</v>
      </c>
      <c r="D59" s="6" t="s">
        <v>20</v>
      </c>
      <c r="E59" s="7">
        <v>216</v>
      </c>
      <c r="F59" s="8" t="s">
        <v>321</v>
      </c>
      <c r="G59" s="9" t="s">
        <v>322</v>
      </c>
      <c r="H59" s="10" t="s">
        <v>317</v>
      </c>
      <c r="I59" s="8" t="s">
        <v>323</v>
      </c>
      <c r="J59" s="10"/>
      <c r="K59" s="10"/>
      <c r="L59" s="8" t="s">
        <v>324</v>
      </c>
      <c r="M59" s="16" t="s">
        <v>325</v>
      </c>
      <c r="N59" s="17">
        <v>51.84</v>
      </c>
      <c r="O59" s="18">
        <v>76.4</v>
      </c>
      <c r="P59" s="19" t="s">
        <v>26</v>
      </c>
      <c r="Q59" s="19">
        <v>5.7</v>
      </c>
      <c r="R59" s="19">
        <v>0.119</v>
      </c>
      <c r="S59" s="19">
        <f t="shared" si="1"/>
        <v>1377.7128</v>
      </c>
    </row>
    <row r="60" spans="1:19">
      <c r="A60" s="1">
        <v>20160928059</v>
      </c>
      <c r="B60" s="5">
        <v>7889574004</v>
      </c>
      <c r="C60" s="6" t="s">
        <v>19</v>
      </c>
      <c r="D60" s="6" t="s">
        <v>20</v>
      </c>
      <c r="E60" s="7">
        <v>216</v>
      </c>
      <c r="F60" s="8" t="s">
        <v>326</v>
      </c>
      <c r="G60" s="9" t="s">
        <v>327</v>
      </c>
      <c r="H60" s="10" t="s">
        <v>317</v>
      </c>
      <c r="I60" s="8" t="s">
        <v>328</v>
      </c>
      <c r="J60" s="10"/>
      <c r="K60" s="10"/>
      <c r="L60" s="8" t="s">
        <v>329</v>
      </c>
      <c r="M60" s="16" t="s">
        <v>330</v>
      </c>
      <c r="N60" s="17">
        <v>51.84</v>
      </c>
      <c r="O60" s="18">
        <v>76.4</v>
      </c>
      <c r="P60" s="19" t="s">
        <v>26</v>
      </c>
      <c r="Q60" s="19">
        <v>5.7</v>
      </c>
      <c r="R60" s="19">
        <v>0.119</v>
      </c>
      <c r="S60" s="19">
        <f t="shared" si="1"/>
        <v>1377.7128</v>
      </c>
    </row>
    <row r="61" spans="1:19">
      <c r="A61" s="1">
        <v>20160928060</v>
      </c>
      <c r="B61" s="5">
        <v>7889574004</v>
      </c>
      <c r="C61" s="6" t="s">
        <v>19</v>
      </c>
      <c r="D61" s="6" t="s">
        <v>20</v>
      </c>
      <c r="E61" s="7">
        <v>216</v>
      </c>
      <c r="F61" s="8" t="s">
        <v>331</v>
      </c>
      <c r="G61" s="9">
        <v>15922637347</v>
      </c>
      <c r="H61" s="10" t="s">
        <v>317</v>
      </c>
      <c r="I61" s="8" t="s">
        <v>332</v>
      </c>
      <c r="J61" s="10"/>
      <c r="K61" s="10"/>
      <c r="L61" s="8" t="s">
        <v>333</v>
      </c>
      <c r="M61" s="16" t="s">
        <v>334</v>
      </c>
      <c r="N61" s="17">
        <v>51.84</v>
      </c>
      <c r="O61" s="18">
        <v>76.4</v>
      </c>
      <c r="P61" s="19" t="s">
        <v>26</v>
      </c>
      <c r="Q61" s="19">
        <v>5.7</v>
      </c>
      <c r="R61" s="19">
        <v>0.119</v>
      </c>
      <c r="S61" s="19">
        <f t="shared" si="1"/>
        <v>1377.7128</v>
      </c>
    </row>
    <row r="62" spans="1:19">
      <c r="A62" s="1">
        <v>20160928061</v>
      </c>
      <c r="B62" s="5">
        <v>7889577001</v>
      </c>
      <c r="C62" s="6" t="s">
        <v>335</v>
      </c>
      <c r="D62" s="6" t="s">
        <v>336</v>
      </c>
      <c r="E62" s="7">
        <v>216</v>
      </c>
      <c r="F62" s="8" t="s">
        <v>337</v>
      </c>
      <c r="G62" s="9">
        <v>15957508246</v>
      </c>
      <c r="H62" s="10" t="s">
        <v>317</v>
      </c>
      <c r="I62" s="8" t="s">
        <v>338</v>
      </c>
      <c r="J62" s="10"/>
      <c r="K62" s="10"/>
      <c r="L62" s="8" t="s">
        <v>339</v>
      </c>
      <c r="M62" s="16" t="s">
        <v>340</v>
      </c>
      <c r="N62" s="17">
        <v>48.816</v>
      </c>
      <c r="O62" s="18">
        <v>76.4</v>
      </c>
      <c r="P62" s="19" t="s">
        <v>26</v>
      </c>
      <c r="Q62" s="19">
        <v>5.7</v>
      </c>
      <c r="R62" s="19">
        <v>0.119</v>
      </c>
      <c r="S62" s="19">
        <f t="shared" ref="S62:S93" si="2">Q62*E62*1.119</f>
        <v>1377.7128</v>
      </c>
    </row>
    <row r="63" spans="1:19">
      <c r="A63" s="1">
        <v>20160928062</v>
      </c>
      <c r="B63" s="5">
        <v>7889577001</v>
      </c>
      <c r="C63" s="6" t="s">
        <v>335</v>
      </c>
      <c r="D63" s="6" t="s">
        <v>336</v>
      </c>
      <c r="E63" s="7">
        <v>216</v>
      </c>
      <c r="F63" s="8" t="s">
        <v>341</v>
      </c>
      <c r="G63" s="9">
        <v>15043013031</v>
      </c>
      <c r="H63" s="10" t="s">
        <v>317</v>
      </c>
      <c r="I63" s="8" t="s">
        <v>342</v>
      </c>
      <c r="J63" s="10"/>
      <c r="K63" s="10"/>
      <c r="L63" s="8" t="s">
        <v>343</v>
      </c>
      <c r="M63" s="16" t="s">
        <v>344</v>
      </c>
      <c r="N63" s="17">
        <v>48.816</v>
      </c>
      <c r="O63" s="18">
        <v>76.4</v>
      </c>
      <c r="P63" s="19" t="s">
        <v>26</v>
      </c>
      <c r="Q63" s="19">
        <v>5.7</v>
      </c>
      <c r="R63" s="19">
        <v>0.119</v>
      </c>
      <c r="S63" s="19">
        <f t="shared" si="2"/>
        <v>1377.7128</v>
      </c>
    </row>
    <row r="64" spans="1:19">
      <c r="A64" s="1">
        <v>20160928063</v>
      </c>
      <c r="B64" s="5">
        <v>7889577001</v>
      </c>
      <c r="C64" s="6" t="s">
        <v>335</v>
      </c>
      <c r="D64" s="6" t="s">
        <v>336</v>
      </c>
      <c r="E64" s="7">
        <v>216</v>
      </c>
      <c r="F64" s="8" t="s">
        <v>345</v>
      </c>
      <c r="G64" s="9" t="s">
        <v>346</v>
      </c>
      <c r="H64" s="10" t="s">
        <v>317</v>
      </c>
      <c r="I64" s="8" t="s">
        <v>347</v>
      </c>
      <c r="J64" s="10"/>
      <c r="K64" s="10"/>
      <c r="L64" s="8" t="s">
        <v>348</v>
      </c>
      <c r="M64" s="16" t="s">
        <v>349</v>
      </c>
      <c r="N64" s="17">
        <v>48.816</v>
      </c>
      <c r="O64" s="18">
        <v>76.4</v>
      </c>
      <c r="P64" s="19" t="s">
        <v>26</v>
      </c>
      <c r="Q64" s="19">
        <v>5.7</v>
      </c>
      <c r="R64" s="19">
        <v>0.119</v>
      </c>
      <c r="S64" s="19">
        <f t="shared" si="2"/>
        <v>1377.7128</v>
      </c>
    </row>
    <row r="65" spans="1:19">
      <c r="A65" s="1">
        <v>20160928064</v>
      </c>
      <c r="B65" s="5">
        <v>7889577001</v>
      </c>
      <c r="C65" s="6" t="s">
        <v>335</v>
      </c>
      <c r="D65" s="6" t="s">
        <v>336</v>
      </c>
      <c r="E65" s="7">
        <v>216</v>
      </c>
      <c r="F65" s="8" t="s">
        <v>350</v>
      </c>
      <c r="G65" s="9" t="s">
        <v>351</v>
      </c>
      <c r="H65" s="10" t="s">
        <v>317</v>
      </c>
      <c r="I65" s="8" t="s">
        <v>352</v>
      </c>
      <c r="J65" s="10"/>
      <c r="K65" s="10"/>
      <c r="L65" s="8" t="s">
        <v>353</v>
      </c>
      <c r="M65" s="16" t="s">
        <v>354</v>
      </c>
      <c r="N65" s="17">
        <v>48.816</v>
      </c>
      <c r="O65" s="18">
        <v>76.4</v>
      </c>
      <c r="P65" s="19" t="s">
        <v>26</v>
      </c>
      <c r="Q65" s="19">
        <v>5.7</v>
      </c>
      <c r="R65" s="19">
        <v>0.119</v>
      </c>
      <c r="S65" s="19">
        <f t="shared" si="2"/>
        <v>1377.7128</v>
      </c>
    </row>
    <row r="66" spans="1:19">
      <c r="A66" s="1">
        <v>20160928065</v>
      </c>
      <c r="B66" s="5">
        <v>7889577001</v>
      </c>
      <c r="C66" s="6" t="s">
        <v>335</v>
      </c>
      <c r="D66" s="6" t="s">
        <v>336</v>
      </c>
      <c r="E66" s="7">
        <v>216</v>
      </c>
      <c r="F66" s="8" t="s">
        <v>355</v>
      </c>
      <c r="G66" s="9">
        <v>13550950974</v>
      </c>
      <c r="H66" s="10" t="s">
        <v>317</v>
      </c>
      <c r="I66" s="8" t="s">
        <v>356</v>
      </c>
      <c r="J66" s="10"/>
      <c r="K66" s="10"/>
      <c r="L66" s="8" t="s">
        <v>357</v>
      </c>
      <c r="M66" s="16" t="s">
        <v>358</v>
      </c>
      <c r="N66" s="17">
        <v>48.816</v>
      </c>
      <c r="O66" s="18">
        <v>76.4</v>
      </c>
      <c r="P66" s="19" t="s">
        <v>26</v>
      </c>
      <c r="Q66" s="19">
        <v>5.7</v>
      </c>
      <c r="R66" s="19">
        <v>0.119</v>
      </c>
      <c r="S66" s="19">
        <f t="shared" si="2"/>
        <v>1377.7128</v>
      </c>
    </row>
    <row r="67" spans="1:19">
      <c r="A67" s="1">
        <v>20160928066</v>
      </c>
      <c r="B67" s="5">
        <v>7889577001</v>
      </c>
      <c r="C67" s="6" t="s">
        <v>335</v>
      </c>
      <c r="D67" s="6" t="s">
        <v>336</v>
      </c>
      <c r="E67" s="7">
        <v>216</v>
      </c>
      <c r="F67" s="8" t="s">
        <v>359</v>
      </c>
      <c r="G67" s="9">
        <v>15256937209</v>
      </c>
      <c r="H67" s="10" t="s">
        <v>317</v>
      </c>
      <c r="I67" s="8" t="s">
        <v>360</v>
      </c>
      <c r="J67" s="10"/>
      <c r="K67" s="10"/>
      <c r="L67" s="8" t="s">
        <v>361</v>
      </c>
      <c r="M67" s="16" t="s">
        <v>362</v>
      </c>
      <c r="N67" s="17">
        <v>48.816</v>
      </c>
      <c r="O67" s="18">
        <v>76.4</v>
      </c>
      <c r="P67" s="19" t="s">
        <v>26</v>
      </c>
      <c r="Q67" s="19">
        <v>5.7</v>
      </c>
      <c r="R67" s="19">
        <v>0.119</v>
      </c>
      <c r="S67" s="19">
        <f t="shared" si="2"/>
        <v>1377.7128</v>
      </c>
    </row>
    <row r="68" spans="1:19">
      <c r="A68" s="1">
        <v>20160928067</v>
      </c>
      <c r="B68" s="5">
        <v>7889577001</v>
      </c>
      <c r="C68" s="6" t="s">
        <v>335</v>
      </c>
      <c r="D68" s="6" t="s">
        <v>336</v>
      </c>
      <c r="E68" s="7">
        <v>216</v>
      </c>
      <c r="F68" s="8" t="s">
        <v>363</v>
      </c>
      <c r="G68" s="9">
        <v>13580483350</v>
      </c>
      <c r="H68" s="10" t="s">
        <v>317</v>
      </c>
      <c r="I68" s="8" t="s">
        <v>364</v>
      </c>
      <c r="J68" s="10"/>
      <c r="K68" s="10"/>
      <c r="L68" s="8" t="s">
        <v>365</v>
      </c>
      <c r="M68" s="16" t="s">
        <v>366</v>
      </c>
      <c r="N68" s="17">
        <v>48.816</v>
      </c>
      <c r="O68" s="18">
        <v>76.4</v>
      </c>
      <c r="P68" s="19" t="s">
        <v>26</v>
      </c>
      <c r="Q68" s="19">
        <v>5.7</v>
      </c>
      <c r="R68" s="19">
        <v>0.119</v>
      </c>
      <c r="S68" s="19">
        <f t="shared" si="2"/>
        <v>1377.7128</v>
      </c>
    </row>
    <row r="69" spans="1:19">
      <c r="A69" s="1">
        <v>20160928068</v>
      </c>
      <c r="B69" s="5">
        <v>7889577001</v>
      </c>
      <c r="C69" s="6" t="s">
        <v>335</v>
      </c>
      <c r="D69" s="6" t="s">
        <v>336</v>
      </c>
      <c r="E69" s="7">
        <v>216</v>
      </c>
      <c r="F69" s="8" t="s">
        <v>367</v>
      </c>
      <c r="G69" s="9">
        <v>13669908108</v>
      </c>
      <c r="H69" s="10" t="s">
        <v>317</v>
      </c>
      <c r="I69" s="8" t="s">
        <v>368</v>
      </c>
      <c r="J69" s="10"/>
      <c r="K69" s="10"/>
      <c r="L69" s="8" t="s">
        <v>369</v>
      </c>
      <c r="M69" s="16" t="s">
        <v>370</v>
      </c>
      <c r="N69" s="17">
        <v>48.816</v>
      </c>
      <c r="O69" s="18">
        <v>76.4</v>
      </c>
      <c r="P69" s="19" t="s">
        <v>26</v>
      </c>
      <c r="Q69" s="19">
        <v>5.7</v>
      </c>
      <c r="R69" s="19">
        <v>0.119</v>
      </c>
      <c r="S69" s="19">
        <f t="shared" si="2"/>
        <v>1377.7128</v>
      </c>
    </row>
    <row r="70" spans="1:19">
      <c r="A70" s="1">
        <v>20160928069</v>
      </c>
      <c r="B70" s="5">
        <v>7889577001</v>
      </c>
      <c r="C70" s="6" t="s">
        <v>335</v>
      </c>
      <c r="D70" s="6" t="s">
        <v>336</v>
      </c>
      <c r="E70" s="7">
        <v>216</v>
      </c>
      <c r="F70" s="8" t="s">
        <v>371</v>
      </c>
      <c r="G70" s="9">
        <v>15019565657</v>
      </c>
      <c r="H70" s="10" t="s">
        <v>317</v>
      </c>
      <c r="I70" s="8" t="s">
        <v>372</v>
      </c>
      <c r="J70" s="10"/>
      <c r="K70" s="10"/>
      <c r="L70" s="8" t="s">
        <v>373</v>
      </c>
      <c r="M70" s="16" t="s">
        <v>374</v>
      </c>
      <c r="N70" s="17">
        <v>48.816</v>
      </c>
      <c r="O70" s="18">
        <v>76.4</v>
      </c>
      <c r="P70" s="19" t="s">
        <v>26</v>
      </c>
      <c r="Q70" s="19">
        <v>5.7</v>
      </c>
      <c r="R70" s="19">
        <v>0.119</v>
      </c>
      <c r="S70" s="19">
        <f t="shared" si="2"/>
        <v>1377.7128</v>
      </c>
    </row>
    <row r="71" spans="1:19">
      <c r="A71" s="1">
        <v>20160928070</v>
      </c>
      <c r="B71" s="5">
        <v>7889577001</v>
      </c>
      <c r="C71" s="6" t="s">
        <v>335</v>
      </c>
      <c r="D71" s="6" t="s">
        <v>336</v>
      </c>
      <c r="E71" s="7">
        <v>216</v>
      </c>
      <c r="F71" s="8" t="s">
        <v>375</v>
      </c>
      <c r="G71" s="9" t="s">
        <v>376</v>
      </c>
      <c r="H71" s="10" t="s">
        <v>377</v>
      </c>
      <c r="I71" s="8" t="s">
        <v>378</v>
      </c>
      <c r="J71" s="10"/>
      <c r="K71" s="10"/>
      <c r="L71" s="8" t="s">
        <v>379</v>
      </c>
      <c r="M71" s="16" t="s">
        <v>380</v>
      </c>
      <c r="N71" s="17">
        <v>48.816</v>
      </c>
      <c r="O71" s="18">
        <v>76.4</v>
      </c>
      <c r="P71" s="19" t="s">
        <v>26</v>
      </c>
      <c r="Q71" s="19">
        <v>5.7</v>
      </c>
      <c r="R71" s="19">
        <v>0.119</v>
      </c>
      <c r="S71" s="19">
        <f t="shared" si="2"/>
        <v>1377.7128</v>
      </c>
    </row>
    <row r="72" spans="1:19">
      <c r="A72" s="1">
        <v>20160928071</v>
      </c>
      <c r="B72" s="5">
        <v>7889577001</v>
      </c>
      <c r="C72" s="6" t="s">
        <v>335</v>
      </c>
      <c r="D72" s="6" t="s">
        <v>336</v>
      </c>
      <c r="E72" s="7">
        <v>216</v>
      </c>
      <c r="F72" s="8" t="s">
        <v>381</v>
      </c>
      <c r="G72" s="9">
        <v>18775758006</v>
      </c>
      <c r="H72" s="10" t="s">
        <v>382</v>
      </c>
      <c r="I72" s="8" t="s">
        <v>383</v>
      </c>
      <c r="J72" s="10"/>
      <c r="K72" s="10"/>
      <c r="L72" s="22" t="s">
        <v>384</v>
      </c>
      <c r="M72" s="16" t="s">
        <v>385</v>
      </c>
      <c r="N72" s="17">
        <v>48.816</v>
      </c>
      <c r="O72" s="18">
        <v>76.4</v>
      </c>
      <c r="P72" s="19" t="s">
        <v>26</v>
      </c>
      <c r="Q72" s="19">
        <v>5.7</v>
      </c>
      <c r="R72" s="19">
        <v>0.119</v>
      </c>
      <c r="S72" s="19">
        <f t="shared" si="2"/>
        <v>1377.7128</v>
      </c>
    </row>
    <row r="73" spans="1:19">
      <c r="A73" s="1">
        <v>20160928072</v>
      </c>
      <c r="B73" s="5">
        <v>7889577001</v>
      </c>
      <c r="C73" s="6" t="s">
        <v>335</v>
      </c>
      <c r="D73" s="6" t="s">
        <v>336</v>
      </c>
      <c r="E73" s="7">
        <v>216</v>
      </c>
      <c r="F73" s="8" t="s">
        <v>386</v>
      </c>
      <c r="G73" s="9">
        <v>15968832909</v>
      </c>
      <c r="H73" s="10" t="s">
        <v>191</v>
      </c>
      <c r="I73" s="8" t="s">
        <v>387</v>
      </c>
      <c r="J73" s="10"/>
      <c r="K73" s="10"/>
      <c r="L73" s="8" t="s">
        <v>388</v>
      </c>
      <c r="M73" s="16" t="s">
        <v>389</v>
      </c>
      <c r="N73" s="17">
        <v>48.816</v>
      </c>
      <c r="O73" s="18">
        <v>76.4</v>
      </c>
      <c r="P73" s="19" t="s">
        <v>26</v>
      </c>
      <c r="Q73" s="19">
        <v>5.7</v>
      </c>
      <c r="R73" s="19">
        <v>0.119</v>
      </c>
      <c r="S73" s="19">
        <f t="shared" si="2"/>
        <v>1377.7128</v>
      </c>
    </row>
    <row r="74" spans="1:19">
      <c r="A74" s="1">
        <v>20160928073</v>
      </c>
      <c r="B74" s="5">
        <v>7889577001</v>
      </c>
      <c r="C74" s="6" t="s">
        <v>335</v>
      </c>
      <c r="D74" s="6" t="s">
        <v>336</v>
      </c>
      <c r="E74" s="7">
        <v>216</v>
      </c>
      <c r="F74" s="8" t="s">
        <v>390</v>
      </c>
      <c r="G74" s="9">
        <v>15935534249</v>
      </c>
      <c r="H74" s="10" t="s">
        <v>191</v>
      </c>
      <c r="I74" s="8" t="s">
        <v>391</v>
      </c>
      <c r="J74" s="10"/>
      <c r="K74" s="10"/>
      <c r="L74" s="8" t="s">
        <v>392</v>
      </c>
      <c r="M74" s="16" t="s">
        <v>393</v>
      </c>
      <c r="N74" s="17">
        <v>48.816</v>
      </c>
      <c r="O74" s="18">
        <v>76.4</v>
      </c>
      <c r="P74" s="19" t="s">
        <v>26</v>
      </c>
      <c r="Q74" s="19">
        <v>5.7</v>
      </c>
      <c r="R74" s="19">
        <v>0.119</v>
      </c>
      <c r="S74" s="19">
        <f t="shared" si="2"/>
        <v>1377.7128</v>
      </c>
    </row>
    <row r="75" spans="1:19">
      <c r="A75" s="1">
        <v>20160928074</v>
      </c>
      <c r="B75" s="5">
        <v>7889577001</v>
      </c>
      <c r="C75" s="6" t="s">
        <v>335</v>
      </c>
      <c r="D75" s="6" t="s">
        <v>336</v>
      </c>
      <c r="E75" s="7">
        <v>216</v>
      </c>
      <c r="F75" s="8" t="s">
        <v>394</v>
      </c>
      <c r="G75" s="9">
        <v>13558078180</v>
      </c>
      <c r="H75" s="10" t="s">
        <v>191</v>
      </c>
      <c r="I75" s="8" t="s">
        <v>395</v>
      </c>
      <c r="J75" s="10"/>
      <c r="K75" s="10"/>
      <c r="L75" s="8" t="s">
        <v>396</v>
      </c>
      <c r="M75" s="16" t="s">
        <v>397</v>
      </c>
      <c r="N75" s="17">
        <v>48.816</v>
      </c>
      <c r="O75" s="18">
        <v>76.4</v>
      </c>
      <c r="P75" s="19" t="s">
        <v>26</v>
      </c>
      <c r="Q75" s="19">
        <v>5.7</v>
      </c>
      <c r="R75" s="19">
        <v>0.119</v>
      </c>
      <c r="S75" s="19">
        <f t="shared" si="2"/>
        <v>1377.7128</v>
      </c>
    </row>
    <row r="76" spans="1:19">
      <c r="A76" s="1">
        <v>20160928075</v>
      </c>
      <c r="B76" s="5">
        <v>7889577001</v>
      </c>
      <c r="C76" s="6" t="s">
        <v>335</v>
      </c>
      <c r="D76" s="6" t="s">
        <v>336</v>
      </c>
      <c r="E76" s="7">
        <v>216</v>
      </c>
      <c r="F76" s="8" t="s">
        <v>398</v>
      </c>
      <c r="G76" s="9">
        <v>13590668776</v>
      </c>
      <c r="H76" s="10" t="s">
        <v>307</v>
      </c>
      <c r="I76" s="21" t="s">
        <v>399</v>
      </c>
      <c r="J76" s="10"/>
      <c r="K76" s="10"/>
      <c r="L76" s="8" t="s">
        <v>400</v>
      </c>
      <c r="M76" s="16" t="s">
        <v>401</v>
      </c>
      <c r="N76" s="17">
        <v>48.816</v>
      </c>
      <c r="O76" s="18">
        <v>76.4</v>
      </c>
      <c r="P76" s="19" t="s">
        <v>26</v>
      </c>
      <c r="Q76" s="19">
        <v>5.7</v>
      </c>
      <c r="R76" s="19">
        <v>0.119</v>
      </c>
      <c r="S76" s="19">
        <f t="shared" si="2"/>
        <v>1377.7128</v>
      </c>
    </row>
    <row r="77" spans="1:19">
      <c r="A77" s="1">
        <v>20160928076</v>
      </c>
      <c r="B77" s="5">
        <v>7889577001</v>
      </c>
      <c r="C77" s="6" t="s">
        <v>335</v>
      </c>
      <c r="D77" s="6" t="s">
        <v>336</v>
      </c>
      <c r="E77" s="7">
        <v>216</v>
      </c>
      <c r="F77" s="8" t="s">
        <v>402</v>
      </c>
      <c r="G77" s="9">
        <v>15853948619</v>
      </c>
      <c r="H77" s="10" t="s">
        <v>403</v>
      </c>
      <c r="I77" s="8" t="s">
        <v>404</v>
      </c>
      <c r="J77" s="10"/>
      <c r="K77" s="10"/>
      <c r="L77" s="8" t="s">
        <v>405</v>
      </c>
      <c r="M77" s="16" t="s">
        <v>406</v>
      </c>
      <c r="N77" s="17">
        <v>48.816</v>
      </c>
      <c r="O77" s="18">
        <v>76.4</v>
      </c>
      <c r="P77" s="19" t="s">
        <v>26</v>
      </c>
      <c r="Q77" s="19">
        <v>5.7</v>
      </c>
      <c r="R77" s="19">
        <v>0.119</v>
      </c>
      <c r="S77" s="19">
        <f t="shared" si="2"/>
        <v>1377.7128</v>
      </c>
    </row>
    <row r="78" spans="1:19">
      <c r="A78" s="1">
        <v>20160928077</v>
      </c>
      <c r="B78" s="5">
        <v>7889577001</v>
      </c>
      <c r="C78" s="6" t="s">
        <v>335</v>
      </c>
      <c r="D78" s="6" t="s">
        <v>336</v>
      </c>
      <c r="E78" s="7">
        <v>216</v>
      </c>
      <c r="F78" s="8" t="s">
        <v>407</v>
      </c>
      <c r="G78" s="9">
        <v>18702693549</v>
      </c>
      <c r="H78" s="10" t="s">
        <v>250</v>
      </c>
      <c r="I78" s="8" t="s">
        <v>408</v>
      </c>
      <c r="J78" s="10"/>
      <c r="K78" s="10"/>
      <c r="L78" s="8" t="s">
        <v>409</v>
      </c>
      <c r="M78" s="16" t="s">
        <v>410</v>
      </c>
      <c r="N78" s="17">
        <v>48.816</v>
      </c>
      <c r="O78" s="18">
        <v>76.4</v>
      </c>
      <c r="P78" s="19" t="s">
        <v>26</v>
      </c>
      <c r="Q78" s="19">
        <v>5.7</v>
      </c>
      <c r="R78" s="19">
        <v>0.119</v>
      </c>
      <c r="S78" s="19">
        <f t="shared" si="2"/>
        <v>1377.7128</v>
      </c>
    </row>
    <row r="79" spans="1:19">
      <c r="A79" s="1">
        <v>20160928078</v>
      </c>
      <c r="B79" s="5">
        <v>7889577001</v>
      </c>
      <c r="C79" s="6" t="s">
        <v>335</v>
      </c>
      <c r="D79" s="6" t="s">
        <v>336</v>
      </c>
      <c r="E79" s="7">
        <v>216</v>
      </c>
      <c r="F79" s="8" t="s">
        <v>411</v>
      </c>
      <c r="G79" s="9">
        <v>15969046083</v>
      </c>
      <c r="H79" s="10" t="s">
        <v>250</v>
      </c>
      <c r="I79" s="8" t="s">
        <v>412</v>
      </c>
      <c r="J79" s="10"/>
      <c r="K79" s="10"/>
      <c r="L79" s="8" t="s">
        <v>413</v>
      </c>
      <c r="M79" s="16" t="s">
        <v>414</v>
      </c>
      <c r="N79" s="17">
        <v>48.816</v>
      </c>
      <c r="O79" s="18">
        <v>76.4</v>
      </c>
      <c r="P79" s="19" t="s">
        <v>26</v>
      </c>
      <c r="Q79" s="19">
        <v>5.7</v>
      </c>
      <c r="R79" s="19">
        <v>0.119</v>
      </c>
      <c r="S79" s="19">
        <f t="shared" si="2"/>
        <v>1377.7128</v>
      </c>
    </row>
    <row r="80" spans="1:19">
      <c r="A80" s="1">
        <v>20160928079</v>
      </c>
      <c r="B80" s="5">
        <v>7889577001</v>
      </c>
      <c r="C80" s="6" t="s">
        <v>335</v>
      </c>
      <c r="D80" s="6" t="s">
        <v>336</v>
      </c>
      <c r="E80" s="7">
        <v>216</v>
      </c>
      <c r="F80" s="8" t="s">
        <v>415</v>
      </c>
      <c r="G80" s="9">
        <v>15963325962</v>
      </c>
      <c r="H80" s="10" t="s">
        <v>250</v>
      </c>
      <c r="I80" s="8" t="s">
        <v>416</v>
      </c>
      <c r="J80" s="10"/>
      <c r="K80" s="10"/>
      <c r="L80" s="8" t="s">
        <v>417</v>
      </c>
      <c r="M80" s="16" t="s">
        <v>418</v>
      </c>
      <c r="N80" s="17">
        <v>48.816</v>
      </c>
      <c r="O80" s="18">
        <v>76.4</v>
      </c>
      <c r="P80" s="19" t="s">
        <v>26</v>
      </c>
      <c r="Q80" s="19">
        <v>5.7</v>
      </c>
      <c r="R80" s="19">
        <v>0.119</v>
      </c>
      <c r="S80" s="19">
        <f t="shared" si="2"/>
        <v>1377.7128</v>
      </c>
    </row>
    <row r="81" spans="1:19">
      <c r="A81" s="1">
        <v>20160928080</v>
      </c>
      <c r="B81" s="5">
        <v>7889577001</v>
      </c>
      <c r="C81" s="6" t="s">
        <v>335</v>
      </c>
      <c r="D81" s="6" t="s">
        <v>336</v>
      </c>
      <c r="E81" s="7">
        <v>216</v>
      </c>
      <c r="F81" s="8" t="s">
        <v>419</v>
      </c>
      <c r="G81" s="9">
        <v>15818009954</v>
      </c>
      <c r="H81" s="10" t="s">
        <v>250</v>
      </c>
      <c r="I81" s="8" t="s">
        <v>420</v>
      </c>
      <c r="J81" s="10"/>
      <c r="K81" s="10"/>
      <c r="L81" s="8" t="s">
        <v>421</v>
      </c>
      <c r="M81" s="16" t="s">
        <v>422</v>
      </c>
      <c r="N81" s="17">
        <v>48.816</v>
      </c>
      <c r="O81" s="18">
        <v>76.4</v>
      </c>
      <c r="P81" s="19" t="s">
        <v>26</v>
      </c>
      <c r="Q81" s="19">
        <v>5.7</v>
      </c>
      <c r="R81" s="19">
        <v>0.119</v>
      </c>
      <c r="S81" s="19">
        <f t="shared" si="2"/>
        <v>1377.7128</v>
      </c>
    </row>
    <row r="82" spans="1:19">
      <c r="A82" s="1">
        <v>20160928081</v>
      </c>
      <c r="B82" s="5">
        <v>7889577001</v>
      </c>
      <c r="C82" s="6" t="s">
        <v>335</v>
      </c>
      <c r="D82" s="6" t="s">
        <v>336</v>
      </c>
      <c r="E82" s="7">
        <v>216</v>
      </c>
      <c r="F82" s="8" t="s">
        <v>423</v>
      </c>
      <c r="G82" s="9">
        <v>15963363865</v>
      </c>
      <c r="H82" s="10" t="s">
        <v>250</v>
      </c>
      <c r="I82" s="8" t="s">
        <v>424</v>
      </c>
      <c r="J82" s="10"/>
      <c r="K82" s="10"/>
      <c r="L82" s="8" t="s">
        <v>425</v>
      </c>
      <c r="M82" s="16" t="s">
        <v>426</v>
      </c>
      <c r="N82" s="17">
        <v>48.816</v>
      </c>
      <c r="O82" s="18">
        <v>76.4</v>
      </c>
      <c r="P82" s="19" t="s">
        <v>26</v>
      </c>
      <c r="Q82" s="19">
        <v>5.7</v>
      </c>
      <c r="R82" s="19">
        <v>0.119</v>
      </c>
      <c r="S82" s="19">
        <f t="shared" si="2"/>
        <v>1377.7128</v>
      </c>
    </row>
    <row r="83" spans="1:19">
      <c r="A83" s="1">
        <v>20160928082</v>
      </c>
      <c r="B83" s="5">
        <v>7889577001</v>
      </c>
      <c r="C83" s="6" t="s">
        <v>335</v>
      </c>
      <c r="D83" s="6" t="s">
        <v>336</v>
      </c>
      <c r="E83" s="7">
        <v>216</v>
      </c>
      <c r="F83" s="8" t="s">
        <v>427</v>
      </c>
      <c r="G83" s="9">
        <v>15963358069</v>
      </c>
      <c r="H83" s="10" t="s">
        <v>250</v>
      </c>
      <c r="I83" s="8" t="s">
        <v>428</v>
      </c>
      <c r="J83" s="10"/>
      <c r="K83" s="10"/>
      <c r="L83" s="8" t="s">
        <v>429</v>
      </c>
      <c r="M83" s="16" t="s">
        <v>430</v>
      </c>
      <c r="N83" s="17">
        <v>48.816</v>
      </c>
      <c r="O83" s="18">
        <v>76.4</v>
      </c>
      <c r="P83" s="19" t="s">
        <v>26</v>
      </c>
      <c r="Q83" s="19">
        <v>5.7</v>
      </c>
      <c r="R83" s="19">
        <v>0.119</v>
      </c>
      <c r="S83" s="19">
        <f t="shared" si="2"/>
        <v>1377.7128</v>
      </c>
    </row>
    <row r="84" spans="1:19">
      <c r="A84" s="1">
        <v>20160928083</v>
      </c>
      <c r="B84" s="5">
        <v>7889577001</v>
      </c>
      <c r="C84" s="6" t="s">
        <v>335</v>
      </c>
      <c r="D84" s="6" t="s">
        <v>336</v>
      </c>
      <c r="E84" s="7">
        <v>216</v>
      </c>
      <c r="F84" s="8" t="s">
        <v>431</v>
      </c>
      <c r="G84" s="9">
        <v>15276149559</v>
      </c>
      <c r="H84" s="10" t="s">
        <v>191</v>
      </c>
      <c r="I84" s="8" t="s">
        <v>432</v>
      </c>
      <c r="J84" s="10"/>
      <c r="K84" s="10"/>
      <c r="L84" s="8" t="s">
        <v>433</v>
      </c>
      <c r="M84" s="16" t="s">
        <v>434</v>
      </c>
      <c r="N84" s="17">
        <v>48.816</v>
      </c>
      <c r="O84" s="18">
        <v>76.4</v>
      </c>
      <c r="P84" s="19" t="s">
        <v>26</v>
      </c>
      <c r="Q84" s="19">
        <v>5.7</v>
      </c>
      <c r="R84" s="19">
        <v>0.119</v>
      </c>
      <c r="S84" s="19">
        <f t="shared" si="2"/>
        <v>1377.7128</v>
      </c>
    </row>
    <row r="85" spans="1:19">
      <c r="A85" s="1">
        <v>20160928084</v>
      </c>
      <c r="B85" s="5">
        <v>7889577001</v>
      </c>
      <c r="C85" s="6" t="s">
        <v>335</v>
      </c>
      <c r="D85" s="6" t="s">
        <v>336</v>
      </c>
      <c r="E85" s="7">
        <v>216</v>
      </c>
      <c r="F85" s="8" t="s">
        <v>435</v>
      </c>
      <c r="G85" s="9">
        <v>15959057619</v>
      </c>
      <c r="H85" s="10" t="s">
        <v>212</v>
      </c>
      <c r="I85" s="8" t="s">
        <v>436</v>
      </c>
      <c r="J85" s="10"/>
      <c r="K85" s="10"/>
      <c r="L85" s="8" t="s">
        <v>437</v>
      </c>
      <c r="M85" s="16" t="s">
        <v>438</v>
      </c>
      <c r="N85" s="17">
        <v>48.816</v>
      </c>
      <c r="O85" s="18">
        <v>76.4</v>
      </c>
      <c r="P85" s="19" t="s">
        <v>26</v>
      </c>
      <c r="Q85" s="19">
        <v>5.7</v>
      </c>
      <c r="R85" s="19">
        <v>0.119</v>
      </c>
      <c r="S85" s="19">
        <f t="shared" si="2"/>
        <v>1377.7128</v>
      </c>
    </row>
    <row r="86" spans="1:19">
      <c r="A86" s="1">
        <v>20160928085</v>
      </c>
      <c r="B86" s="5">
        <v>7889577001</v>
      </c>
      <c r="C86" s="6" t="s">
        <v>335</v>
      </c>
      <c r="D86" s="6" t="s">
        <v>336</v>
      </c>
      <c r="E86" s="7">
        <v>216</v>
      </c>
      <c r="F86" s="8" t="s">
        <v>439</v>
      </c>
      <c r="G86" s="9">
        <v>13413838875</v>
      </c>
      <c r="H86" s="10" t="s">
        <v>403</v>
      </c>
      <c r="I86" s="8" t="s">
        <v>440</v>
      </c>
      <c r="J86" s="10"/>
      <c r="K86" s="10"/>
      <c r="L86" s="8" t="s">
        <v>441</v>
      </c>
      <c r="M86" s="16" t="s">
        <v>442</v>
      </c>
      <c r="N86" s="17">
        <v>48.816</v>
      </c>
      <c r="O86" s="18">
        <v>76.4</v>
      </c>
      <c r="P86" s="19" t="s">
        <v>26</v>
      </c>
      <c r="Q86" s="19">
        <v>5.7</v>
      </c>
      <c r="R86" s="19">
        <v>0.119</v>
      </c>
      <c r="S86" s="19">
        <f t="shared" si="2"/>
        <v>1377.7128</v>
      </c>
    </row>
    <row r="87" spans="1:19">
      <c r="A87" s="1">
        <v>20160928086</v>
      </c>
      <c r="B87" s="5">
        <v>7889577001</v>
      </c>
      <c r="C87" s="6" t="s">
        <v>335</v>
      </c>
      <c r="D87" s="6" t="s">
        <v>336</v>
      </c>
      <c r="E87" s="7">
        <v>216</v>
      </c>
      <c r="F87" s="8" t="s">
        <v>443</v>
      </c>
      <c r="G87" s="9">
        <v>15940326407</v>
      </c>
      <c r="H87" s="10" t="s">
        <v>444</v>
      </c>
      <c r="I87" s="8" t="s">
        <v>445</v>
      </c>
      <c r="J87" s="10"/>
      <c r="K87" s="10"/>
      <c r="L87" s="8" t="s">
        <v>446</v>
      </c>
      <c r="M87" s="16" t="s">
        <v>447</v>
      </c>
      <c r="N87" s="17">
        <v>48.816</v>
      </c>
      <c r="O87" s="18">
        <v>76.4</v>
      </c>
      <c r="P87" s="19" t="s">
        <v>26</v>
      </c>
      <c r="Q87" s="19">
        <v>5.7</v>
      </c>
      <c r="R87" s="19">
        <v>0.119</v>
      </c>
      <c r="S87" s="19">
        <f t="shared" si="2"/>
        <v>1377.7128</v>
      </c>
    </row>
    <row r="88" spans="1:19">
      <c r="A88" s="1">
        <v>20160928087</v>
      </c>
      <c r="B88" s="5">
        <v>7889577001</v>
      </c>
      <c r="C88" s="6" t="s">
        <v>335</v>
      </c>
      <c r="D88" s="6" t="s">
        <v>336</v>
      </c>
      <c r="E88" s="7">
        <v>216</v>
      </c>
      <c r="F88" s="8" t="s">
        <v>448</v>
      </c>
      <c r="G88" s="9">
        <v>15925229790</v>
      </c>
      <c r="H88" s="10" t="s">
        <v>444</v>
      </c>
      <c r="I88" s="8" t="s">
        <v>449</v>
      </c>
      <c r="J88" s="10"/>
      <c r="K88" s="10"/>
      <c r="L88" s="8" t="s">
        <v>450</v>
      </c>
      <c r="M88" s="16" t="s">
        <v>451</v>
      </c>
      <c r="N88" s="17">
        <v>48.816</v>
      </c>
      <c r="O88" s="18">
        <v>76.4</v>
      </c>
      <c r="P88" s="19" t="s">
        <v>26</v>
      </c>
      <c r="Q88" s="19">
        <v>5.7</v>
      </c>
      <c r="R88" s="19">
        <v>0.119</v>
      </c>
      <c r="S88" s="19">
        <f t="shared" si="2"/>
        <v>1377.7128</v>
      </c>
    </row>
    <row r="89" spans="1:19">
      <c r="A89" s="1">
        <v>20160928088</v>
      </c>
      <c r="B89" s="5">
        <v>7889577001</v>
      </c>
      <c r="C89" s="6" t="s">
        <v>335</v>
      </c>
      <c r="D89" s="6" t="s">
        <v>336</v>
      </c>
      <c r="E89" s="7">
        <v>216</v>
      </c>
      <c r="F89" s="8" t="s">
        <v>452</v>
      </c>
      <c r="G89" s="9">
        <v>15988897941</v>
      </c>
      <c r="H89" s="10" t="s">
        <v>453</v>
      </c>
      <c r="I89" s="8" t="s">
        <v>454</v>
      </c>
      <c r="J89" s="10"/>
      <c r="K89" s="10"/>
      <c r="L89" s="8" t="s">
        <v>455</v>
      </c>
      <c r="M89" s="16" t="s">
        <v>456</v>
      </c>
      <c r="N89" s="17">
        <v>48.816</v>
      </c>
      <c r="O89" s="18">
        <v>76.4</v>
      </c>
      <c r="P89" s="19" t="s">
        <v>26</v>
      </c>
      <c r="Q89" s="19">
        <v>5.7</v>
      </c>
      <c r="R89" s="19">
        <v>0.119</v>
      </c>
      <c r="S89" s="19">
        <f t="shared" si="2"/>
        <v>1377.7128</v>
      </c>
    </row>
    <row r="90" spans="1:19">
      <c r="A90" s="1">
        <v>20160928089</v>
      </c>
      <c r="B90" s="5">
        <v>7889577001</v>
      </c>
      <c r="C90" s="6" t="s">
        <v>335</v>
      </c>
      <c r="D90" s="6" t="s">
        <v>336</v>
      </c>
      <c r="E90" s="7">
        <v>216</v>
      </c>
      <c r="F90" s="8" t="s">
        <v>457</v>
      </c>
      <c r="G90" s="9">
        <v>15034639419</v>
      </c>
      <c r="H90" s="10" t="s">
        <v>453</v>
      </c>
      <c r="I90" s="8" t="s">
        <v>458</v>
      </c>
      <c r="J90" s="10"/>
      <c r="K90" s="10"/>
      <c r="L90" s="8" t="s">
        <v>459</v>
      </c>
      <c r="M90" s="16" t="s">
        <v>460</v>
      </c>
      <c r="N90" s="17">
        <v>48.816</v>
      </c>
      <c r="O90" s="18">
        <v>76.4</v>
      </c>
      <c r="P90" s="19" t="s">
        <v>26</v>
      </c>
      <c r="Q90" s="19">
        <v>5.7</v>
      </c>
      <c r="R90" s="19">
        <v>0.119</v>
      </c>
      <c r="S90" s="19">
        <f t="shared" si="2"/>
        <v>1377.7128</v>
      </c>
    </row>
    <row r="91" spans="1:19">
      <c r="A91" s="1">
        <v>20160928090</v>
      </c>
      <c r="B91" s="5">
        <v>7889577001</v>
      </c>
      <c r="C91" s="6" t="s">
        <v>335</v>
      </c>
      <c r="D91" s="6" t="s">
        <v>336</v>
      </c>
      <c r="E91" s="7">
        <v>216</v>
      </c>
      <c r="F91" s="8" t="s">
        <v>461</v>
      </c>
      <c r="G91" s="9">
        <v>15968856783</v>
      </c>
      <c r="H91" s="10" t="s">
        <v>453</v>
      </c>
      <c r="I91" s="8" t="s">
        <v>462</v>
      </c>
      <c r="J91" s="10"/>
      <c r="K91" s="10"/>
      <c r="L91" s="8" t="s">
        <v>463</v>
      </c>
      <c r="M91" s="16" t="s">
        <v>464</v>
      </c>
      <c r="N91" s="17">
        <v>48.816</v>
      </c>
      <c r="O91" s="18">
        <v>76.4</v>
      </c>
      <c r="P91" s="19" t="s">
        <v>26</v>
      </c>
      <c r="Q91" s="19">
        <v>5.7</v>
      </c>
      <c r="R91" s="19">
        <v>0.119</v>
      </c>
      <c r="S91" s="19">
        <f t="shared" si="2"/>
        <v>1377.7128</v>
      </c>
    </row>
    <row r="92" spans="1:19">
      <c r="A92" s="1">
        <v>20160928091</v>
      </c>
      <c r="B92" s="5">
        <v>7889577001</v>
      </c>
      <c r="C92" s="6" t="s">
        <v>335</v>
      </c>
      <c r="D92" s="6" t="s">
        <v>336</v>
      </c>
      <c r="E92" s="7">
        <v>216</v>
      </c>
      <c r="F92" s="8" t="s">
        <v>465</v>
      </c>
      <c r="G92" s="9">
        <v>15345906964</v>
      </c>
      <c r="H92" s="10" t="s">
        <v>453</v>
      </c>
      <c r="I92" s="8" t="s">
        <v>466</v>
      </c>
      <c r="J92" s="10"/>
      <c r="K92" s="10"/>
      <c r="L92" s="8" t="s">
        <v>467</v>
      </c>
      <c r="M92" s="16" t="s">
        <v>468</v>
      </c>
      <c r="N92" s="17">
        <v>48.816</v>
      </c>
      <c r="O92" s="18">
        <v>76.4</v>
      </c>
      <c r="P92" s="19" t="s">
        <v>26</v>
      </c>
      <c r="Q92" s="19">
        <v>5.7</v>
      </c>
      <c r="R92" s="19">
        <v>0.119</v>
      </c>
      <c r="S92" s="19">
        <f t="shared" si="2"/>
        <v>1377.7128</v>
      </c>
    </row>
    <row r="93" spans="1:19">
      <c r="A93" s="1">
        <v>20160928092</v>
      </c>
      <c r="B93" s="5">
        <v>7889577001</v>
      </c>
      <c r="C93" s="6" t="s">
        <v>335</v>
      </c>
      <c r="D93" s="6" t="s">
        <v>336</v>
      </c>
      <c r="E93" s="7">
        <v>216</v>
      </c>
      <c r="F93" s="8" t="s">
        <v>469</v>
      </c>
      <c r="G93" s="9">
        <v>13733865761</v>
      </c>
      <c r="H93" s="10" t="s">
        <v>453</v>
      </c>
      <c r="I93" s="8" t="s">
        <v>470</v>
      </c>
      <c r="J93" s="10"/>
      <c r="K93" s="10"/>
      <c r="L93" s="8" t="s">
        <v>471</v>
      </c>
      <c r="M93" s="16" t="s">
        <v>472</v>
      </c>
      <c r="N93" s="17">
        <v>48.816</v>
      </c>
      <c r="O93" s="18">
        <v>76.4</v>
      </c>
      <c r="P93" s="19" t="s">
        <v>26</v>
      </c>
      <c r="Q93" s="19">
        <v>5.7</v>
      </c>
      <c r="R93" s="19">
        <v>0.119</v>
      </c>
      <c r="S93" s="19">
        <f t="shared" si="2"/>
        <v>1377.7128</v>
      </c>
    </row>
    <row r="94" spans="1:19">
      <c r="A94" s="1">
        <v>20160928093</v>
      </c>
      <c r="B94" s="5">
        <v>7889577001</v>
      </c>
      <c r="C94" s="6" t="s">
        <v>335</v>
      </c>
      <c r="D94" s="6" t="s">
        <v>336</v>
      </c>
      <c r="E94" s="7">
        <v>216</v>
      </c>
      <c r="F94" s="8" t="s">
        <v>473</v>
      </c>
      <c r="G94" s="9">
        <v>13589314313</v>
      </c>
      <c r="H94" s="10" t="s">
        <v>453</v>
      </c>
      <c r="I94" s="8" t="s">
        <v>474</v>
      </c>
      <c r="J94" s="10"/>
      <c r="K94" s="10"/>
      <c r="L94" s="8" t="s">
        <v>475</v>
      </c>
      <c r="M94" s="16" t="s">
        <v>476</v>
      </c>
      <c r="N94" s="17">
        <v>48.816</v>
      </c>
      <c r="O94" s="18">
        <v>76.4</v>
      </c>
      <c r="P94" s="19" t="s">
        <v>26</v>
      </c>
      <c r="Q94" s="19">
        <v>5.7</v>
      </c>
      <c r="R94" s="19">
        <v>0.119</v>
      </c>
      <c r="S94" s="19">
        <f t="shared" ref="S94:S122" si="3">Q94*E94*1.119</f>
        <v>1377.7128</v>
      </c>
    </row>
    <row r="95" spans="1:19">
      <c r="A95" s="1">
        <v>20160928094</v>
      </c>
      <c r="B95" s="5">
        <v>7889577001</v>
      </c>
      <c r="C95" s="6" t="s">
        <v>335</v>
      </c>
      <c r="D95" s="6" t="s">
        <v>336</v>
      </c>
      <c r="E95" s="7">
        <v>216</v>
      </c>
      <c r="F95" s="8" t="s">
        <v>477</v>
      </c>
      <c r="G95" s="9">
        <v>15959523282</v>
      </c>
      <c r="H95" s="10" t="s">
        <v>261</v>
      </c>
      <c r="I95" s="8" t="s">
        <v>478</v>
      </c>
      <c r="J95" s="10"/>
      <c r="K95" s="10"/>
      <c r="L95" s="8" t="s">
        <v>479</v>
      </c>
      <c r="M95" s="16" t="s">
        <v>480</v>
      </c>
      <c r="N95" s="17">
        <v>48.816</v>
      </c>
      <c r="O95" s="18">
        <v>76.4</v>
      </c>
      <c r="P95" s="19" t="s">
        <v>26</v>
      </c>
      <c r="Q95" s="19">
        <v>5.7</v>
      </c>
      <c r="R95" s="19">
        <v>0.119</v>
      </c>
      <c r="S95" s="19">
        <f t="shared" si="3"/>
        <v>1377.7128</v>
      </c>
    </row>
    <row r="96" spans="1:19">
      <c r="A96" s="1">
        <v>20160928095</v>
      </c>
      <c r="B96" s="5">
        <v>7889577001</v>
      </c>
      <c r="C96" s="6" t="s">
        <v>335</v>
      </c>
      <c r="D96" s="6" t="s">
        <v>336</v>
      </c>
      <c r="E96" s="7">
        <v>216</v>
      </c>
      <c r="F96" s="8" t="s">
        <v>481</v>
      </c>
      <c r="G96" s="9">
        <v>13705908620</v>
      </c>
      <c r="H96" s="10" t="s">
        <v>261</v>
      </c>
      <c r="I96" s="8" t="s">
        <v>482</v>
      </c>
      <c r="J96" s="10"/>
      <c r="K96" s="10"/>
      <c r="L96" s="8" t="s">
        <v>483</v>
      </c>
      <c r="M96" s="16" t="s">
        <v>484</v>
      </c>
      <c r="N96" s="17">
        <v>48.816</v>
      </c>
      <c r="O96" s="18">
        <v>76.4</v>
      </c>
      <c r="P96" s="19" t="s">
        <v>26</v>
      </c>
      <c r="Q96" s="19">
        <v>5.7</v>
      </c>
      <c r="R96" s="19">
        <v>0.119</v>
      </c>
      <c r="S96" s="19">
        <f t="shared" si="3"/>
        <v>1377.7128</v>
      </c>
    </row>
    <row r="97" spans="1:19">
      <c r="A97" s="1">
        <v>20160928096</v>
      </c>
      <c r="B97" s="5">
        <v>7889577001</v>
      </c>
      <c r="C97" s="6" t="s">
        <v>335</v>
      </c>
      <c r="D97" s="6" t="s">
        <v>336</v>
      </c>
      <c r="E97" s="7">
        <v>216</v>
      </c>
      <c r="F97" s="8" t="s">
        <v>485</v>
      </c>
      <c r="G97" s="9">
        <v>15956071783</v>
      </c>
      <c r="H97" s="10" t="s">
        <v>261</v>
      </c>
      <c r="I97" s="8" t="s">
        <v>486</v>
      </c>
      <c r="J97" s="10"/>
      <c r="K97" s="10"/>
      <c r="L97" s="8" t="s">
        <v>487</v>
      </c>
      <c r="M97" s="16" t="s">
        <v>488</v>
      </c>
      <c r="N97" s="17">
        <v>48.816</v>
      </c>
      <c r="O97" s="18">
        <v>76.4</v>
      </c>
      <c r="P97" s="19" t="s">
        <v>26</v>
      </c>
      <c r="Q97" s="19">
        <v>5.7</v>
      </c>
      <c r="R97" s="19">
        <v>0.119</v>
      </c>
      <c r="S97" s="19">
        <f t="shared" si="3"/>
        <v>1377.7128</v>
      </c>
    </row>
    <row r="98" spans="1:19">
      <c r="A98" s="1">
        <v>20160928097</v>
      </c>
      <c r="B98" s="5">
        <v>7889577001</v>
      </c>
      <c r="C98" s="6" t="s">
        <v>335</v>
      </c>
      <c r="D98" s="6" t="s">
        <v>336</v>
      </c>
      <c r="E98" s="7">
        <v>216</v>
      </c>
      <c r="F98" s="8" t="s">
        <v>489</v>
      </c>
      <c r="G98" s="9">
        <v>15028950831</v>
      </c>
      <c r="H98" s="10" t="s">
        <v>261</v>
      </c>
      <c r="I98" s="8" t="s">
        <v>490</v>
      </c>
      <c r="J98" s="10"/>
      <c r="K98" s="10"/>
      <c r="L98" s="8" t="s">
        <v>491</v>
      </c>
      <c r="M98" s="16" t="s">
        <v>492</v>
      </c>
      <c r="N98" s="17">
        <v>48.816</v>
      </c>
      <c r="O98" s="18">
        <v>76.4</v>
      </c>
      <c r="P98" s="19" t="s">
        <v>26</v>
      </c>
      <c r="Q98" s="19">
        <v>5.7</v>
      </c>
      <c r="R98" s="19">
        <v>0.119</v>
      </c>
      <c r="S98" s="19">
        <f t="shared" si="3"/>
        <v>1377.7128</v>
      </c>
    </row>
    <row r="99" spans="1:19">
      <c r="A99" s="1">
        <v>20160928098</v>
      </c>
      <c r="B99" s="5">
        <v>7889577001</v>
      </c>
      <c r="C99" s="6" t="s">
        <v>335</v>
      </c>
      <c r="D99" s="6" t="s">
        <v>336</v>
      </c>
      <c r="E99" s="7">
        <v>216</v>
      </c>
      <c r="F99" s="8" t="s">
        <v>493</v>
      </c>
      <c r="G99" s="9">
        <v>13630055152</v>
      </c>
      <c r="H99" s="10" t="s">
        <v>261</v>
      </c>
      <c r="I99" s="8" t="s">
        <v>494</v>
      </c>
      <c r="J99" s="10"/>
      <c r="K99" s="10"/>
      <c r="L99" s="8" t="s">
        <v>495</v>
      </c>
      <c r="M99" s="16" t="s">
        <v>496</v>
      </c>
      <c r="N99" s="17">
        <v>48.816</v>
      </c>
      <c r="O99" s="18">
        <v>76.4</v>
      </c>
      <c r="P99" s="19" t="s">
        <v>26</v>
      </c>
      <c r="Q99" s="19">
        <v>5.7</v>
      </c>
      <c r="R99" s="19">
        <v>0.119</v>
      </c>
      <c r="S99" s="19">
        <f t="shared" si="3"/>
        <v>1377.7128</v>
      </c>
    </row>
    <row r="100" spans="1:19">
      <c r="A100" s="1">
        <v>20160928099</v>
      </c>
      <c r="B100" s="5">
        <v>7889577001</v>
      </c>
      <c r="C100" s="6" t="s">
        <v>335</v>
      </c>
      <c r="D100" s="6" t="s">
        <v>336</v>
      </c>
      <c r="E100" s="7">
        <v>216</v>
      </c>
      <c r="F100" s="8" t="s">
        <v>497</v>
      </c>
      <c r="G100" s="9">
        <v>15954229074</v>
      </c>
      <c r="H100" s="10" t="s">
        <v>261</v>
      </c>
      <c r="I100" s="8" t="s">
        <v>498</v>
      </c>
      <c r="J100" s="10"/>
      <c r="K100" s="10"/>
      <c r="L100" s="8" t="s">
        <v>499</v>
      </c>
      <c r="M100" s="16" t="s">
        <v>500</v>
      </c>
      <c r="N100" s="17">
        <v>48.816</v>
      </c>
      <c r="O100" s="18">
        <v>76.4</v>
      </c>
      <c r="P100" s="19" t="s">
        <v>26</v>
      </c>
      <c r="Q100" s="19">
        <v>5.7</v>
      </c>
      <c r="R100" s="19">
        <v>0.119</v>
      </c>
      <c r="S100" s="19">
        <f t="shared" si="3"/>
        <v>1377.7128</v>
      </c>
    </row>
    <row r="101" spans="1:19">
      <c r="A101" s="1">
        <v>20160928100</v>
      </c>
      <c r="B101" s="5">
        <v>7889577001</v>
      </c>
      <c r="C101" s="6" t="s">
        <v>335</v>
      </c>
      <c r="D101" s="6" t="s">
        <v>336</v>
      </c>
      <c r="E101" s="7">
        <v>216</v>
      </c>
      <c r="F101" s="8" t="s">
        <v>501</v>
      </c>
      <c r="G101" s="9">
        <v>15999171903</v>
      </c>
      <c r="H101" s="10" t="s">
        <v>261</v>
      </c>
      <c r="I101" s="8" t="s">
        <v>502</v>
      </c>
      <c r="J101" s="10"/>
      <c r="K101" s="10"/>
      <c r="L101" s="8" t="s">
        <v>503</v>
      </c>
      <c r="M101" s="16" t="s">
        <v>504</v>
      </c>
      <c r="N101" s="17">
        <v>48.816</v>
      </c>
      <c r="O101" s="18">
        <v>76.4</v>
      </c>
      <c r="P101" s="19" t="s">
        <v>26</v>
      </c>
      <c r="Q101" s="19">
        <v>5.7</v>
      </c>
      <c r="R101" s="19">
        <v>0.119</v>
      </c>
      <c r="S101" s="19">
        <f t="shared" si="3"/>
        <v>1377.7128</v>
      </c>
    </row>
    <row r="102" spans="1:19">
      <c r="A102" s="1">
        <v>20160928101</v>
      </c>
      <c r="B102" s="5">
        <v>7889577001</v>
      </c>
      <c r="C102" s="6" t="s">
        <v>335</v>
      </c>
      <c r="D102" s="6" t="s">
        <v>336</v>
      </c>
      <c r="E102" s="7">
        <v>216</v>
      </c>
      <c r="F102" s="8" t="s">
        <v>505</v>
      </c>
      <c r="G102" s="9">
        <v>15966012761</v>
      </c>
      <c r="H102" s="10" t="s">
        <v>267</v>
      </c>
      <c r="I102" s="8" t="s">
        <v>506</v>
      </c>
      <c r="J102" s="10"/>
      <c r="K102" s="10"/>
      <c r="L102" s="8" t="s">
        <v>507</v>
      </c>
      <c r="M102" s="16" t="s">
        <v>508</v>
      </c>
      <c r="N102" s="17">
        <v>48.816</v>
      </c>
      <c r="O102" s="18">
        <v>76.4</v>
      </c>
      <c r="P102" s="19" t="s">
        <v>26</v>
      </c>
      <c r="Q102" s="19">
        <v>5.7</v>
      </c>
      <c r="R102" s="19">
        <v>0.119</v>
      </c>
      <c r="S102" s="19">
        <f t="shared" si="3"/>
        <v>1377.7128</v>
      </c>
    </row>
    <row r="103" spans="1:19">
      <c r="A103" s="1">
        <v>20160928102</v>
      </c>
      <c r="B103" s="5">
        <v>7889577001</v>
      </c>
      <c r="C103" s="6" t="s">
        <v>335</v>
      </c>
      <c r="D103" s="6" t="s">
        <v>336</v>
      </c>
      <c r="E103" s="7">
        <v>216</v>
      </c>
      <c r="F103" s="8" t="s">
        <v>509</v>
      </c>
      <c r="G103" s="9">
        <v>15880976928</v>
      </c>
      <c r="H103" s="10" t="s">
        <v>267</v>
      </c>
      <c r="I103" s="8" t="s">
        <v>510</v>
      </c>
      <c r="J103" s="10"/>
      <c r="K103" s="10"/>
      <c r="L103" s="8" t="s">
        <v>511</v>
      </c>
      <c r="M103" s="16" t="s">
        <v>512</v>
      </c>
      <c r="N103" s="17">
        <v>48.816</v>
      </c>
      <c r="O103" s="18">
        <v>76.4</v>
      </c>
      <c r="P103" s="19" t="s">
        <v>26</v>
      </c>
      <c r="Q103" s="19">
        <v>5.7</v>
      </c>
      <c r="R103" s="19">
        <v>0.119</v>
      </c>
      <c r="S103" s="19">
        <f t="shared" si="3"/>
        <v>1377.7128</v>
      </c>
    </row>
    <row r="104" spans="1:19">
      <c r="A104" s="1">
        <v>20160928103</v>
      </c>
      <c r="B104" s="5">
        <v>7889577001</v>
      </c>
      <c r="C104" s="6" t="s">
        <v>335</v>
      </c>
      <c r="D104" s="6" t="s">
        <v>336</v>
      </c>
      <c r="E104" s="7">
        <v>216</v>
      </c>
      <c r="F104" s="8" t="s">
        <v>513</v>
      </c>
      <c r="G104" s="9">
        <v>15979620958</v>
      </c>
      <c r="H104" s="10" t="s">
        <v>514</v>
      </c>
      <c r="I104" s="21" t="s">
        <v>515</v>
      </c>
      <c r="J104" s="10"/>
      <c r="K104" s="10"/>
      <c r="L104" s="8" t="s">
        <v>516</v>
      </c>
      <c r="M104" s="16" t="s">
        <v>517</v>
      </c>
      <c r="N104" s="17">
        <v>48.816</v>
      </c>
      <c r="O104" s="18">
        <v>76.4</v>
      </c>
      <c r="P104" s="19" t="s">
        <v>26</v>
      </c>
      <c r="Q104" s="19">
        <v>5.7</v>
      </c>
      <c r="R104" s="19">
        <v>0.119</v>
      </c>
      <c r="S104" s="19">
        <f t="shared" si="3"/>
        <v>1377.7128</v>
      </c>
    </row>
    <row r="105" spans="1:19">
      <c r="A105" s="1">
        <v>20160928104</v>
      </c>
      <c r="B105" s="5">
        <v>7889577001</v>
      </c>
      <c r="C105" s="6" t="s">
        <v>335</v>
      </c>
      <c r="D105" s="6" t="s">
        <v>336</v>
      </c>
      <c r="E105" s="7">
        <v>216</v>
      </c>
      <c r="F105" s="8" t="s">
        <v>518</v>
      </c>
      <c r="G105" s="9" t="s">
        <v>519</v>
      </c>
      <c r="H105" s="10" t="s">
        <v>267</v>
      </c>
      <c r="I105" s="8" t="s">
        <v>520</v>
      </c>
      <c r="J105" s="10"/>
      <c r="K105" s="10"/>
      <c r="L105" s="8" t="s">
        <v>521</v>
      </c>
      <c r="M105" s="16" t="s">
        <v>522</v>
      </c>
      <c r="N105" s="17">
        <v>48.816</v>
      </c>
      <c r="O105" s="18">
        <v>76.4</v>
      </c>
      <c r="P105" s="19" t="s">
        <v>26</v>
      </c>
      <c r="Q105" s="19">
        <v>5.7</v>
      </c>
      <c r="R105" s="19">
        <v>0.119</v>
      </c>
      <c r="S105" s="19">
        <f t="shared" si="3"/>
        <v>1377.7128</v>
      </c>
    </row>
    <row r="106" spans="1:19">
      <c r="A106" s="1">
        <v>20160928105</v>
      </c>
      <c r="B106" s="5">
        <v>7889577001</v>
      </c>
      <c r="C106" s="6" t="s">
        <v>335</v>
      </c>
      <c r="D106" s="6" t="s">
        <v>336</v>
      </c>
      <c r="E106" s="7">
        <v>216</v>
      </c>
      <c r="F106" s="8" t="s">
        <v>523</v>
      </c>
      <c r="G106" s="9">
        <v>15043008908</v>
      </c>
      <c r="H106" s="10" t="s">
        <v>267</v>
      </c>
      <c r="I106" s="8" t="s">
        <v>524</v>
      </c>
      <c r="J106" s="10"/>
      <c r="K106" s="10"/>
      <c r="L106" s="8" t="s">
        <v>525</v>
      </c>
      <c r="M106" s="16" t="s">
        <v>526</v>
      </c>
      <c r="N106" s="17">
        <v>48.816</v>
      </c>
      <c r="O106" s="18">
        <v>76.4</v>
      </c>
      <c r="P106" s="19" t="s">
        <v>26</v>
      </c>
      <c r="Q106" s="19">
        <v>5.7</v>
      </c>
      <c r="R106" s="19">
        <v>0.119</v>
      </c>
      <c r="S106" s="19">
        <f t="shared" si="3"/>
        <v>1377.7128</v>
      </c>
    </row>
    <row r="107" spans="1:19">
      <c r="A107" s="1">
        <v>20160928106</v>
      </c>
      <c r="B107" s="5">
        <v>7889577001</v>
      </c>
      <c r="C107" s="6" t="s">
        <v>335</v>
      </c>
      <c r="D107" s="6" t="s">
        <v>336</v>
      </c>
      <c r="E107" s="7">
        <v>216</v>
      </c>
      <c r="F107" s="8" t="s">
        <v>527</v>
      </c>
      <c r="G107" s="9">
        <v>15954204238</v>
      </c>
      <c r="H107" s="10" t="s">
        <v>267</v>
      </c>
      <c r="I107" s="8" t="s">
        <v>528</v>
      </c>
      <c r="J107" s="10"/>
      <c r="K107" s="10"/>
      <c r="L107" s="8" t="s">
        <v>529</v>
      </c>
      <c r="M107" s="16" t="s">
        <v>530</v>
      </c>
      <c r="N107" s="17">
        <v>48.816</v>
      </c>
      <c r="O107" s="18">
        <v>76.4</v>
      </c>
      <c r="P107" s="19" t="s">
        <v>26</v>
      </c>
      <c r="Q107" s="19">
        <v>5.7</v>
      </c>
      <c r="R107" s="19">
        <v>0.119</v>
      </c>
      <c r="S107" s="19">
        <f t="shared" si="3"/>
        <v>1377.7128</v>
      </c>
    </row>
    <row r="108" spans="1:19">
      <c r="A108" s="1">
        <v>20160928107</v>
      </c>
      <c r="B108" s="5">
        <v>7889577001</v>
      </c>
      <c r="C108" s="6" t="s">
        <v>335</v>
      </c>
      <c r="D108" s="6" t="s">
        <v>336</v>
      </c>
      <c r="E108" s="7">
        <v>216</v>
      </c>
      <c r="F108" s="8" t="s">
        <v>531</v>
      </c>
      <c r="G108" s="9">
        <v>18612453899</v>
      </c>
      <c r="H108" s="10" t="s">
        <v>267</v>
      </c>
      <c r="I108" s="8" t="s">
        <v>532</v>
      </c>
      <c r="J108" s="10"/>
      <c r="K108" s="10"/>
      <c r="L108" s="8" t="s">
        <v>533</v>
      </c>
      <c r="M108" s="16" t="s">
        <v>534</v>
      </c>
      <c r="N108" s="17">
        <v>48.816</v>
      </c>
      <c r="O108" s="18">
        <v>76.4</v>
      </c>
      <c r="P108" s="19" t="s">
        <v>26</v>
      </c>
      <c r="Q108" s="19">
        <v>5.7</v>
      </c>
      <c r="R108" s="19">
        <v>0.119</v>
      </c>
      <c r="S108" s="19">
        <f t="shared" si="3"/>
        <v>1377.7128</v>
      </c>
    </row>
    <row r="109" spans="1:19">
      <c r="A109" s="1">
        <v>20160928108</v>
      </c>
      <c r="B109" s="5">
        <v>7889577001</v>
      </c>
      <c r="C109" s="6" t="s">
        <v>335</v>
      </c>
      <c r="D109" s="6" t="s">
        <v>336</v>
      </c>
      <c r="E109" s="7">
        <v>216</v>
      </c>
      <c r="F109" s="8" t="s">
        <v>535</v>
      </c>
      <c r="G109" s="9">
        <v>13580307543</v>
      </c>
      <c r="H109" s="10" t="s">
        <v>267</v>
      </c>
      <c r="I109" s="8" t="s">
        <v>536</v>
      </c>
      <c r="J109" s="10"/>
      <c r="K109" s="10"/>
      <c r="L109" s="8" t="s">
        <v>537</v>
      </c>
      <c r="M109" s="16" t="s">
        <v>538</v>
      </c>
      <c r="N109" s="17">
        <v>48.816</v>
      </c>
      <c r="O109" s="18">
        <v>76.4</v>
      </c>
      <c r="P109" s="19" t="s">
        <v>26</v>
      </c>
      <c r="Q109" s="19">
        <v>5.7</v>
      </c>
      <c r="R109" s="19">
        <v>0.119</v>
      </c>
      <c r="S109" s="19">
        <f t="shared" si="3"/>
        <v>1377.7128</v>
      </c>
    </row>
    <row r="110" spans="1:19">
      <c r="A110" s="1">
        <v>20160928109</v>
      </c>
      <c r="B110" s="5">
        <v>7889577001</v>
      </c>
      <c r="C110" s="6" t="s">
        <v>335</v>
      </c>
      <c r="D110" s="6" t="s">
        <v>336</v>
      </c>
      <c r="E110" s="7">
        <v>216</v>
      </c>
      <c r="F110" s="8" t="s">
        <v>539</v>
      </c>
      <c r="G110" s="9">
        <v>15935539859</v>
      </c>
      <c r="H110" s="10" t="s">
        <v>261</v>
      </c>
      <c r="I110" s="8" t="s">
        <v>540</v>
      </c>
      <c r="J110" s="10"/>
      <c r="K110" s="10"/>
      <c r="L110" s="8" t="s">
        <v>541</v>
      </c>
      <c r="M110" s="16" t="s">
        <v>542</v>
      </c>
      <c r="N110" s="17">
        <v>48.816</v>
      </c>
      <c r="O110" s="18">
        <v>76.4</v>
      </c>
      <c r="P110" s="19" t="s">
        <v>26</v>
      </c>
      <c r="Q110" s="19">
        <v>5.7</v>
      </c>
      <c r="R110" s="19">
        <v>0.119</v>
      </c>
      <c r="S110" s="19">
        <f t="shared" si="3"/>
        <v>1377.7128</v>
      </c>
    </row>
    <row r="111" spans="1:19">
      <c r="A111" s="1">
        <v>20160928110</v>
      </c>
      <c r="B111" s="5">
        <v>7889577001</v>
      </c>
      <c r="C111" s="6" t="s">
        <v>335</v>
      </c>
      <c r="D111" s="6" t="s">
        <v>336</v>
      </c>
      <c r="E111" s="7">
        <v>216</v>
      </c>
      <c r="F111" s="8" t="s">
        <v>543</v>
      </c>
      <c r="G111" s="9">
        <v>18785105037</v>
      </c>
      <c r="H111" s="10" t="s">
        <v>544</v>
      </c>
      <c r="I111" s="8" t="s">
        <v>545</v>
      </c>
      <c r="J111" s="10"/>
      <c r="K111" s="10"/>
      <c r="L111" s="22" t="s">
        <v>546</v>
      </c>
      <c r="M111" s="16" t="s">
        <v>547</v>
      </c>
      <c r="N111" s="17">
        <v>48.816</v>
      </c>
      <c r="O111" s="18">
        <v>76.4</v>
      </c>
      <c r="P111" s="19" t="s">
        <v>26</v>
      </c>
      <c r="Q111" s="19">
        <v>5.7</v>
      </c>
      <c r="R111" s="19">
        <v>0.119</v>
      </c>
      <c r="S111" s="19">
        <f t="shared" si="3"/>
        <v>1377.7128</v>
      </c>
    </row>
    <row r="112" spans="1:19">
      <c r="A112" s="1">
        <v>20160928111</v>
      </c>
      <c r="B112" s="5">
        <v>7889577001</v>
      </c>
      <c r="C112" s="6" t="s">
        <v>335</v>
      </c>
      <c r="D112" s="6" t="s">
        <v>336</v>
      </c>
      <c r="E112" s="7">
        <v>216</v>
      </c>
      <c r="F112" s="8" t="s">
        <v>548</v>
      </c>
      <c r="G112" s="9">
        <v>15885741361</v>
      </c>
      <c r="H112" s="10" t="s">
        <v>549</v>
      </c>
      <c r="I112" s="8" t="s">
        <v>550</v>
      </c>
      <c r="J112" s="10"/>
      <c r="K112" s="10"/>
      <c r="L112" s="22" t="s">
        <v>551</v>
      </c>
      <c r="M112" s="16" t="s">
        <v>552</v>
      </c>
      <c r="N112" s="17">
        <v>48.816</v>
      </c>
      <c r="O112" s="18">
        <v>76.4</v>
      </c>
      <c r="P112" s="19" t="s">
        <v>26</v>
      </c>
      <c r="Q112" s="19">
        <v>5.7</v>
      </c>
      <c r="R112" s="19">
        <v>0.119</v>
      </c>
      <c r="S112" s="19">
        <f t="shared" si="3"/>
        <v>1377.7128</v>
      </c>
    </row>
    <row r="113" spans="1:19">
      <c r="A113" s="1">
        <v>20160928112</v>
      </c>
      <c r="B113" s="5">
        <v>7889577001</v>
      </c>
      <c r="C113" s="6" t="s">
        <v>335</v>
      </c>
      <c r="D113" s="6" t="s">
        <v>336</v>
      </c>
      <c r="E113" s="7">
        <v>216</v>
      </c>
      <c r="F113" s="8" t="s">
        <v>553</v>
      </c>
      <c r="G113" s="9">
        <v>18507451666</v>
      </c>
      <c r="H113" s="10" t="s">
        <v>554</v>
      </c>
      <c r="I113" s="8" t="s">
        <v>555</v>
      </c>
      <c r="J113" s="10"/>
      <c r="K113" s="10"/>
      <c r="L113" s="22" t="s">
        <v>556</v>
      </c>
      <c r="M113" s="16" t="s">
        <v>557</v>
      </c>
      <c r="N113" s="17">
        <v>48.816</v>
      </c>
      <c r="O113" s="18">
        <v>76.4</v>
      </c>
      <c r="P113" s="19" t="s">
        <v>26</v>
      </c>
      <c r="Q113" s="19">
        <v>5.7</v>
      </c>
      <c r="R113" s="19">
        <v>0.119</v>
      </c>
      <c r="S113" s="19">
        <f t="shared" si="3"/>
        <v>1377.7128</v>
      </c>
    </row>
    <row r="114" spans="1:19">
      <c r="A114" s="1">
        <v>20160928113</v>
      </c>
      <c r="B114" s="5">
        <v>7889577001</v>
      </c>
      <c r="C114" s="6" t="s">
        <v>335</v>
      </c>
      <c r="D114" s="6" t="s">
        <v>336</v>
      </c>
      <c r="E114" s="7">
        <v>216</v>
      </c>
      <c r="F114" s="8" t="s">
        <v>558</v>
      </c>
      <c r="G114" s="9">
        <v>13118514002</v>
      </c>
      <c r="H114" s="10" t="s">
        <v>554</v>
      </c>
      <c r="I114" s="8" t="s">
        <v>559</v>
      </c>
      <c r="J114" s="10"/>
      <c r="K114" s="10"/>
      <c r="L114" s="22" t="s">
        <v>560</v>
      </c>
      <c r="M114" s="16" t="s">
        <v>561</v>
      </c>
      <c r="N114" s="17">
        <v>48.816</v>
      </c>
      <c r="O114" s="18">
        <v>76.4</v>
      </c>
      <c r="P114" s="19" t="s">
        <v>26</v>
      </c>
      <c r="Q114" s="19">
        <v>5.7</v>
      </c>
      <c r="R114" s="19">
        <v>0.119</v>
      </c>
      <c r="S114" s="19">
        <f t="shared" si="3"/>
        <v>1377.7128</v>
      </c>
    </row>
    <row r="115" spans="1:19">
      <c r="A115" s="1">
        <v>20160928114</v>
      </c>
      <c r="B115" s="5">
        <v>7889577001</v>
      </c>
      <c r="C115" s="6" t="s">
        <v>335</v>
      </c>
      <c r="D115" s="6" t="s">
        <v>336</v>
      </c>
      <c r="E115" s="7">
        <v>216</v>
      </c>
      <c r="F115" s="8" t="s">
        <v>562</v>
      </c>
      <c r="G115" s="9">
        <v>15125071798</v>
      </c>
      <c r="H115" s="10" t="s">
        <v>554</v>
      </c>
      <c r="I115" s="8" t="s">
        <v>563</v>
      </c>
      <c r="J115" s="10"/>
      <c r="K115" s="10"/>
      <c r="L115" s="22" t="s">
        <v>564</v>
      </c>
      <c r="M115" s="16" t="s">
        <v>565</v>
      </c>
      <c r="N115" s="17">
        <v>48.816</v>
      </c>
      <c r="O115" s="18">
        <v>76.4</v>
      </c>
      <c r="P115" s="19" t="s">
        <v>26</v>
      </c>
      <c r="Q115" s="19">
        <v>5.7</v>
      </c>
      <c r="R115" s="19">
        <v>0.119</v>
      </c>
      <c r="S115" s="19">
        <f t="shared" si="3"/>
        <v>1377.7128</v>
      </c>
    </row>
    <row r="116" spans="1:19">
      <c r="A116" s="1">
        <v>20160928115</v>
      </c>
      <c r="B116" s="5">
        <v>7889577001</v>
      </c>
      <c r="C116" s="6" t="s">
        <v>335</v>
      </c>
      <c r="D116" s="6" t="s">
        <v>336</v>
      </c>
      <c r="E116" s="7">
        <v>216</v>
      </c>
      <c r="F116" s="8" t="s">
        <v>566</v>
      </c>
      <c r="G116" s="9">
        <v>18302618115</v>
      </c>
      <c r="H116" s="10" t="s">
        <v>554</v>
      </c>
      <c r="I116" s="8" t="s">
        <v>567</v>
      </c>
      <c r="J116" s="10"/>
      <c r="K116" s="10"/>
      <c r="L116" s="22" t="s">
        <v>568</v>
      </c>
      <c r="M116" s="16" t="s">
        <v>569</v>
      </c>
      <c r="N116" s="17">
        <v>48.816</v>
      </c>
      <c r="O116" s="18">
        <v>76.4</v>
      </c>
      <c r="P116" s="19" t="s">
        <v>26</v>
      </c>
      <c r="Q116" s="19">
        <v>5.7</v>
      </c>
      <c r="R116" s="19">
        <v>0.119</v>
      </c>
      <c r="S116" s="19">
        <f t="shared" si="3"/>
        <v>1377.7128</v>
      </c>
    </row>
    <row r="117" spans="1:19">
      <c r="A117" s="1">
        <v>20160928116</v>
      </c>
      <c r="B117" s="5">
        <v>7889577001</v>
      </c>
      <c r="C117" s="6" t="s">
        <v>335</v>
      </c>
      <c r="D117" s="6" t="s">
        <v>336</v>
      </c>
      <c r="E117" s="7">
        <v>216</v>
      </c>
      <c r="F117" s="8" t="s">
        <v>570</v>
      </c>
      <c r="G117" s="9">
        <v>13368507350</v>
      </c>
      <c r="H117" s="10" t="s">
        <v>571</v>
      </c>
      <c r="I117" s="8" t="s">
        <v>572</v>
      </c>
      <c r="J117" s="10"/>
      <c r="K117" s="10"/>
      <c r="L117" s="22" t="s">
        <v>573</v>
      </c>
      <c r="M117" s="16" t="s">
        <v>574</v>
      </c>
      <c r="N117" s="17">
        <v>48.816</v>
      </c>
      <c r="O117" s="18">
        <v>76.4</v>
      </c>
      <c r="P117" s="19" t="s">
        <v>26</v>
      </c>
      <c r="Q117" s="19">
        <v>5.7</v>
      </c>
      <c r="R117" s="19">
        <v>0.119</v>
      </c>
      <c r="S117" s="19">
        <f t="shared" si="3"/>
        <v>1377.7128</v>
      </c>
    </row>
    <row r="118" spans="1:19">
      <c r="A118" s="1">
        <v>20160928117</v>
      </c>
      <c r="B118" s="5">
        <v>7889577001</v>
      </c>
      <c r="C118" s="6" t="s">
        <v>335</v>
      </c>
      <c r="D118" s="6" t="s">
        <v>336</v>
      </c>
      <c r="E118" s="7">
        <v>216</v>
      </c>
      <c r="F118" s="8" t="s">
        <v>575</v>
      </c>
      <c r="G118" s="9">
        <v>15180874730</v>
      </c>
      <c r="H118" s="10" t="s">
        <v>544</v>
      </c>
      <c r="I118" s="8" t="s">
        <v>576</v>
      </c>
      <c r="J118" s="10"/>
      <c r="K118" s="10"/>
      <c r="L118" s="8" t="s">
        <v>577</v>
      </c>
      <c r="M118" s="16" t="s">
        <v>578</v>
      </c>
      <c r="N118" s="17">
        <v>48.816</v>
      </c>
      <c r="O118" s="18">
        <v>76.4</v>
      </c>
      <c r="P118" s="19" t="s">
        <v>26</v>
      </c>
      <c r="Q118" s="19">
        <v>5.7</v>
      </c>
      <c r="R118" s="19">
        <v>0.119</v>
      </c>
      <c r="S118" s="19">
        <f t="shared" si="3"/>
        <v>1377.7128</v>
      </c>
    </row>
    <row r="119" spans="1:19">
      <c r="A119" s="1">
        <v>20160928118</v>
      </c>
      <c r="B119" s="5">
        <v>7889577001</v>
      </c>
      <c r="C119" s="6" t="s">
        <v>335</v>
      </c>
      <c r="D119" s="6" t="s">
        <v>336</v>
      </c>
      <c r="E119" s="7">
        <v>216</v>
      </c>
      <c r="F119" s="8" t="s">
        <v>579</v>
      </c>
      <c r="G119" s="9" t="s">
        <v>580</v>
      </c>
      <c r="H119" s="10" t="s">
        <v>544</v>
      </c>
      <c r="I119" s="8" t="s">
        <v>581</v>
      </c>
      <c r="J119" s="10"/>
      <c r="K119" s="10"/>
      <c r="L119" s="22" t="s">
        <v>582</v>
      </c>
      <c r="M119" s="16" t="s">
        <v>583</v>
      </c>
      <c r="N119" s="17">
        <v>48.816</v>
      </c>
      <c r="O119" s="18">
        <v>76.4</v>
      </c>
      <c r="P119" s="19" t="s">
        <v>26</v>
      </c>
      <c r="Q119" s="19">
        <v>5.7</v>
      </c>
      <c r="R119" s="19">
        <v>0.119</v>
      </c>
      <c r="S119" s="19">
        <f t="shared" si="3"/>
        <v>1377.7128</v>
      </c>
    </row>
    <row r="120" spans="1:19">
      <c r="A120" s="1">
        <v>20160928119</v>
      </c>
      <c r="B120" s="5">
        <v>7889577001</v>
      </c>
      <c r="C120" s="6" t="s">
        <v>335</v>
      </c>
      <c r="D120" s="6" t="s">
        <v>336</v>
      </c>
      <c r="E120" s="7">
        <v>216</v>
      </c>
      <c r="F120" s="8" t="s">
        <v>584</v>
      </c>
      <c r="G120" s="9">
        <v>15185004344</v>
      </c>
      <c r="H120" s="10" t="s">
        <v>585</v>
      </c>
      <c r="I120" s="8" t="s">
        <v>586</v>
      </c>
      <c r="J120" s="10"/>
      <c r="K120" s="10"/>
      <c r="L120" s="22" t="s">
        <v>587</v>
      </c>
      <c r="M120" s="16" t="s">
        <v>588</v>
      </c>
      <c r="N120" s="17">
        <v>48.816</v>
      </c>
      <c r="O120" s="18">
        <v>76.4</v>
      </c>
      <c r="P120" s="19" t="s">
        <v>26</v>
      </c>
      <c r="Q120" s="19">
        <v>5.7</v>
      </c>
      <c r="R120" s="19">
        <v>0.119</v>
      </c>
      <c r="S120" s="19">
        <f t="shared" si="3"/>
        <v>1377.7128</v>
      </c>
    </row>
    <row r="121" spans="1:19">
      <c r="A121" s="1">
        <v>20160928120</v>
      </c>
      <c r="B121" s="5">
        <v>7889577001</v>
      </c>
      <c r="C121" s="6" t="s">
        <v>335</v>
      </c>
      <c r="D121" s="6" t="s">
        <v>336</v>
      </c>
      <c r="E121" s="7">
        <v>216</v>
      </c>
      <c r="F121" s="8" t="s">
        <v>589</v>
      </c>
      <c r="G121" s="9">
        <v>13765241996</v>
      </c>
      <c r="H121" s="10" t="s">
        <v>585</v>
      </c>
      <c r="I121" s="8" t="s">
        <v>590</v>
      </c>
      <c r="J121" s="10"/>
      <c r="K121" s="10"/>
      <c r="L121" s="22" t="s">
        <v>591</v>
      </c>
      <c r="M121" s="16" t="s">
        <v>592</v>
      </c>
      <c r="N121" s="17">
        <v>48.816</v>
      </c>
      <c r="O121" s="18">
        <v>76.4</v>
      </c>
      <c r="P121" s="19" t="s">
        <v>26</v>
      </c>
      <c r="Q121" s="19">
        <v>5.7</v>
      </c>
      <c r="R121" s="19">
        <v>0.119</v>
      </c>
      <c r="S121" s="19">
        <f t="shared" si="3"/>
        <v>1377.7128</v>
      </c>
    </row>
    <row r="122" spans="1:19">
      <c r="A122" s="1">
        <v>20160928121</v>
      </c>
      <c r="B122" s="5">
        <v>7889570001</v>
      </c>
      <c r="C122" s="6" t="s">
        <v>593</v>
      </c>
      <c r="D122" s="6" t="s">
        <v>594</v>
      </c>
      <c r="E122" s="7">
        <v>216</v>
      </c>
      <c r="F122" s="8" t="s">
        <v>595</v>
      </c>
      <c r="G122" s="9" t="s">
        <v>596</v>
      </c>
      <c r="H122" s="10" t="s">
        <v>597</v>
      </c>
      <c r="I122" s="8" t="s">
        <v>598</v>
      </c>
      <c r="J122" s="10"/>
      <c r="K122" s="10"/>
      <c r="L122" s="8" t="s">
        <v>599</v>
      </c>
      <c r="M122" s="16" t="s">
        <v>600</v>
      </c>
      <c r="N122" s="17">
        <v>51.84</v>
      </c>
      <c r="O122" s="18">
        <v>76.4</v>
      </c>
      <c r="P122" s="19" t="s">
        <v>26</v>
      </c>
      <c r="Q122" s="19">
        <v>5.7</v>
      </c>
      <c r="R122" s="19">
        <v>0.119</v>
      </c>
      <c r="S122" s="19">
        <f t="shared" si="3"/>
        <v>1377.7128</v>
      </c>
    </row>
    <row r="123" spans="1:19">
      <c r="A123" s="1">
        <v>20160928122</v>
      </c>
      <c r="B123" s="5">
        <v>7889570001</v>
      </c>
      <c r="C123" s="6" t="s">
        <v>593</v>
      </c>
      <c r="D123" s="6" t="s">
        <v>594</v>
      </c>
      <c r="E123" s="7">
        <v>216</v>
      </c>
      <c r="F123" s="8" t="s">
        <v>601</v>
      </c>
      <c r="G123" s="9">
        <v>13333011685</v>
      </c>
      <c r="H123" s="10" t="s">
        <v>602</v>
      </c>
      <c r="I123" s="8" t="s">
        <v>603</v>
      </c>
      <c r="J123" s="10"/>
      <c r="K123" s="10"/>
      <c r="L123" s="8" t="s">
        <v>604</v>
      </c>
      <c r="M123" s="16" t="s">
        <v>605</v>
      </c>
      <c r="N123" s="17">
        <v>51.84</v>
      </c>
      <c r="O123" s="18">
        <v>76.4</v>
      </c>
      <c r="P123" s="19" t="s">
        <v>26</v>
      </c>
      <c r="Q123" s="19">
        <v>5.7</v>
      </c>
      <c r="R123" s="19">
        <v>0.119</v>
      </c>
      <c r="S123" s="19">
        <f t="shared" ref="S123:S162" si="4">Q123*E123*1.119</f>
        <v>1377.7128</v>
      </c>
    </row>
    <row r="124" spans="1:19">
      <c r="A124" s="1">
        <v>20160928123</v>
      </c>
      <c r="B124" s="5">
        <v>7889570001</v>
      </c>
      <c r="C124" s="6" t="s">
        <v>593</v>
      </c>
      <c r="D124" s="6" t="s">
        <v>594</v>
      </c>
      <c r="E124" s="7">
        <v>216</v>
      </c>
      <c r="F124" s="8" t="s">
        <v>606</v>
      </c>
      <c r="G124" s="9" t="s">
        <v>607</v>
      </c>
      <c r="H124" s="10" t="s">
        <v>608</v>
      </c>
      <c r="I124" s="8" t="s">
        <v>609</v>
      </c>
      <c r="J124" s="10"/>
      <c r="K124" s="10"/>
      <c r="L124" s="8" t="s">
        <v>610</v>
      </c>
      <c r="M124" s="16" t="s">
        <v>611</v>
      </c>
      <c r="N124" s="17">
        <v>51.84</v>
      </c>
      <c r="O124" s="18">
        <v>76.4</v>
      </c>
      <c r="P124" s="19" t="s">
        <v>26</v>
      </c>
      <c r="Q124" s="19">
        <v>5.7</v>
      </c>
      <c r="R124" s="19">
        <v>0.119</v>
      </c>
      <c r="S124" s="19">
        <f t="shared" si="4"/>
        <v>1377.7128</v>
      </c>
    </row>
    <row r="125" spans="1:19">
      <c r="A125" s="1">
        <v>20160928124</v>
      </c>
      <c r="B125" s="5">
        <v>7889570001</v>
      </c>
      <c r="C125" s="6" t="s">
        <v>593</v>
      </c>
      <c r="D125" s="6" t="s">
        <v>594</v>
      </c>
      <c r="E125" s="7">
        <v>216</v>
      </c>
      <c r="F125" s="8" t="s">
        <v>612</v>
      </c>
      <c r="G125" s="9" t="s">
        <v>613</v>
      </c>
      <c r="H125" s="10" t="s">
        <v>614</v>
      </c>
      <c r="I125" s="8" t="s">
        <v>615</v>
      </c>
      <c r="J125" s="10"/>
      <c r="K125" s="10"/>
      <c r="L125" s="8" t="s">
        <v>616</v>
      </c>
      <c r="M125" s="16" t="s">
        <v>617</v>
      </c>
      <c r="N125" s="17">
        <v>51.84</v>
      </c>
      <c r="O125" s="18">
        <v>76.4</v>
      </c>
      <c r="P125" s="19" t="s">
        <v>26</v>
      </c>
      <c r="Q125" s="19">
        <v>5.7</v>
      </c>
      <c r="R125" s="19">
        <v>0.119</v>
      </c>
      <c r="S125" s="19">
        <f t="shared" si="4"/>
        <v>1377.7128</v>
      </c>
    </row>
    <row r="126" spans="1:19">
      <c r="A126" s="1">
        <v>20160928125</v>
      </c>
      <c r="B126" s="5">
        <v>7889570001</v>
      </c>
      <c r="C126" s="6" t="s">
        <v>593</v>
      </c>
      <c r="D126" s="6" t="s">
        <v>594</v>
      </c>
      <c r="E126" s="7">
        <v>216</v>
      </c>
      <c r="F126" s="8" t="s">
        <v>618</v>
      </c>
      <c r="G126" s="9">
        <v>18931689181</v>
      </c>
      <c r="H126" s="10" t="s">
        <v>619</v>
      </c>
      <c r="I126" s="8" t="s">
        <v>620</v>
      </c>
      <c r="J126" s="10"/>
      <c r="K126" s="10"/>
      <c r="L126" s="8" t="s">
        <v>621</v>
      </c>
      <c r="M126" s="16" t="s">
        <v>622</v>
      </c>
      <c r="N126" s="17">
        <v>51.84</v>
      </c>
      <c r="O126" s="18">
        <v>76.4</v>
      </c>
      <c r="P126" s="19" t="s">
        <v>26</v>
      </c>
      <c r="Q126" s="19">
        <v>5.7</v>
      </c>
      <c r="R126" s="19">
        <v>0.119</v>
      </c>
      <c r="S126" s="19">
        <f t="shared" si="4"/>
        <v>1377.7128</v>
      </c>
    </row>
    <row r="127" spans="1:19">
      <c r="A127" s="1">
        <v>20160928126</v>
      </c>
      <c r="B127" s="5">
        <v>7889570001</v>
      </c>
      <c r="C127" s="6" t="s">
        <v>593</v>
      </c>
      <c r="D127" s="6" t="s">
        <v>594</v>
      </c>
      <c r="E127" s="7">
        <v>216</v>
      </c>
      <c r="F127" s="8" t="s">
        <v>623</v>
      </c>
      <c r="G127" s="9">
        <v>13730359588</v>
      </c>
      <c r="H127" s="10" t="s">
        <v>624</v>
      </c>
      <c r="I127" s="8" t="s">
        <v>625</v>
      </c>
      <c r="J127" s="10"/>
      <c r="K127" s="10"/>
      <c r="L127" s="22" t="s">
        <v>626</v>
      </c>
      <c r="M127" s="16" t="s">
        <v>627</v>
      </c>
      <c r="N127" s="17">
        <v>51.84</v>
      </c>
      <c r="O127" s="18">
        <v>76.4</v>
      </c>
      <c r="P127" s="19" t="s">
        <v>26</v>
      </c>
      <c r="Q127" s="19">
        <v>5.7</v>
      </c>
      <c r="R127" s="19">
        <v>0.119</v>
      </c>
      <c r="S127" s="19">
        <f t="shared" si="4"/>
        <v>1377.7128</v>
      </c>
    </row>
    <row r="128" spans="1:19">
      <c r="A128" s="1">
        <v>20160928127</v>
      </c>
      <c r="B128" s="5">
        <v>7889570001</v>
      </c>
      <c r="C128" s="6" t="s">
        <v>593</v>
      </c>
      <c r="D128" s="6" t="s">
        <v>594</v>
      </c>
      <c r="E128" s="7">
        <v>216</v>
      </c>
      <c r="F128" s="8" t="s">
        <v>628</v>
      </c>
      <c r="G128" s="9" t="s">
        <v>629</v>
      </c>
      <c r="H128" s="10" t="s">
        <v>602</v>
      </c>
      <c r="I128" s="8" t="s">
        <v>630</v>
      </c>
      <c r="J128" s="10"/>
      <c r="K128" s="10"/>
      <c r="L128" s="8" t="s">
        <v>631</v>
      </c>
      <c r="M128" s="16" t="s">
        <v>632</v>
      </c>
      <c r="N128" s="17">
        <v>51.84</v>
      </c>
      <c r="O128" s="18">
        <v>76.4</v>
      </c>
      <c r="P128" s="19" t="s">
        <v>26</v>
      </c>
      <c r="Q128" s="19">
        <v>5.7</v>
      </c>
      <c r="R128" s="19">
        <v>0.119</v>
      </c>
      <c r="S128" s="19">
        <f t="shared" si="4"/>
        <v>1377.7128</v>
      </c>
    </row>
    <row r="129" spans="1:19">
      <c r="A129" s="1">
        <v>20160928128</v>
      </c>
      <c r="B129" s="5">
        <v>7889570001</v>
      </c>
      <c r="C129" s="6" t="s">
        <v>593</v>
      </c>
      <c r="D129" s="6" t="s">
        <v>594</v>
      </c>
      <c r="E129" s="7">
        <v>216</v>
      </c>
      <c r="F129" s="8" t="s">
        <v>633</v>
      </c>
      <c r="G129" s="9" t="s">
        <v>634</v>
      </c>
      <c r="H129" s="10" t="s">
        <v>635</v>
      </c>
      <c r="I129" s="8" t="s">
        <v>636</v>
      </c>
      <c r="J129" s="10"/>
      <c r="K129" s="10"/>
      <c r="L129" s="8" t="s">
        <v>637</v>
      </c>
      <c r="M129" s="16" t="s">
        <v>638</v>
      </c>
      <c r="N129" s="17">
        <v>51.84</v>
      </c>
      <c r="O129" s="18">
        <v>76.4</v>
      </c>
      <c r="P129" s="19" t="s">
        <v>26</v>
      </c>
      <c r="Q129" s="19">
        <v>5.7</v>
      </c>
      <c r="R129" s="19">
        <v>0.119</v>
      </c>
      <c r="S129" s="19">
        <f t="shared" si="4"/>
        <v>1377.7128</v>
      </c>
    </row>
    <row r="130" spans="1:19">
      <c r="A130" s="1">
        <v>20160928129</v>
      </c>
      <c r="B130" s="5">
        <v>7889570001</v>
      </c>
      <c r="C130" s="6" t="s">
        <v>593</v>
      </c>
      <c r="D130" s="6" t="s">
        <v>594</v>
      </c>
      <c r="E130" s="7">
        <v>216</v>
      </c>
      <c r="F130" s="8" t="s">
        <v>639</v>
      </c>
      <c r="G130" s="9" t="s">
        <v>640</v>
      </c>
      <c r="H130" s="10" t="s">
        <v>641</v>
      </c>
      <c r="I130" s="8" t="s">
        <v>642</v>
      </c>
      <c r="J130" s="10"/>
      <c r="K130" s="10"/>
      <c r="L130" s="8" t="s">
        <v>643</v>
      </c>
      <c r="M130" s="16" t="s">
        <v>644</v>
      </c>
      <c r="N130" s="17">
        <v>51.84</v>
      </c>
      <c r="O130" s="18">
        <v>76.4</v>
      </c>
      <c r="P130" s="19" t="s">
        <v>26</v>
      </c>
      <c r="Q130" s="19">
        <v>5.7</v>
      </c>
      <c r="R130" s="19">
        <v>0.119</v>
      </c>
      <c r="S130" s="19">
        <f t="shared" si="4"/>
        <v>1377.7128</v>
      </c>
    </row>
    <row r="131" spans="1:19">
      <c r="A131" s="1">
        <v>20160928130</v>
      </c>
      <c r="B131" s="5">
        <v>7889570001</v>
      </c>
      <c r="C131" s="6" t="s">
        <v>593</v>
      </c>
      <c r="D131" s="6" t="s">
        <v>594</v>
      </c>
      <c r="E131" s="7">
        <v>216</v>
      </c>
      <c r="F131" s="8" t="s">
        <v>381</v>
      </c>
      <c r="G131" s="9" t="s">
        <v>645</v>
      </c>
      <c r="H131" s="10" t="s">
        <v>223</v>
      </c>
      <c r="I131" s="21" t="s">
        <v>646</v>
      </c>
      <c r="J131" s="10"/>
      <c r="K131" s="10"/>
      <c r="L131" s="8" t="s">
        <v>647</v>
      </c>
      <c r="M131" s="16" t="s">
        <v>648</v>
      </c>
      <c r="N131" s="17">
        <v>51.84</v>
      </c>
      <c r="O131" s="18">
        <v>76.4</v>
      </c>
      <c r="P131" s="19" t="s">
        <v>26</v>
      </c>
      <c r="Q131" s="19">
        <v>5.7</v>
      </c>
      <c r="R131" s="19">
        <v>0.119</v>
      </c>
      <c r="S131" s="19">
        <f t="shared" si="4"/>
        <v>1377.7128</v>
      </c>
    </row>
    <row r="132" spans="1:19">
      <c r="A132" s="1">
        <v>20160928131</v>
      </c>
      <c r="B132" s="5">
        <v>7889570001</v>
      </c>
      <c r="C132" s="6" t="s">
        <v>593</v>
      </c>
      <c r="D132" s="6" t="s">
        <v>594</v>
      </c>
      <c r="E132" s="7">
        <v>216</v>
      </c>
      <c r="F132" s="8" t="s">
        <v>649</v>
      </c>
      <c r="G132" s="9" t="s">
        <v>650</v>
      </c>
      <c r="H132" s="10" t="s">
        <v>223</v>
      </c>
      <c r="I132" s="21" t="s">
        <v>651</v>
      </c>
      <c r="J132" s="10"/>
      <c r="K132" s="10"/>
      <c r="L132" s="8" t="s">
        <v>652</v>
      </c>
      <c r="M132" s="16" t="s">
        <v>653</v>
      </c>
      <c r="N132" s="17">
        <v>51.84</v>
      </c>
      <c r="O132" s="18">
        <v>76.4</v>
      </c>
      <c r="P132" s="19" t="s">
        <v>26</v>
      </c>
      <c r="Q132" s="19">
        <v>5.7</v>
      </c>
      <c r="R132" s="19">
        <v>0.119</v>
      </c>
      <c r="S132" s="19">
        <f t="shared" si="4"/>
        <v>1377.7128</v>
      </c>
    </row>
    <row r="133" spans="1:19">
      <c r="A133" s="1">
        <v>20160928132</v>
      </c>
      <c r="B133" s="5">
        <v>7889570001</v>
      </c>
      <c r="C133" s="6" t="s">
        <v>593</v>
      </c>
      <c r="D133" s="6" t="s">
        <v>594</v>
      </c>
      <c r="E133" s="7">
        <v>216</v>
      </c>
      <c r="F133" s="8" t="s">
        <v>654</v>
      </c>
      <c r="G133" s="9" t="s">
        <v>655</v>
      </c>
      <c r="H133" s="10" t="s">
        <v>223</v>
      </c>
      <c r="I133" s="21" t="s">
        <v>656</v>
      </c>
      <c r="J133" s="10"/>
      <c r="K133" s="10"/>
      <c r="L133" s="8" t="s">
        <v>657</v>
      </c>
      <c r="M133" s="16" t="s">
        <v>658</v>
      </c>
      <c r="N133" s="17">
        <v>51.84</v>
      </c>
      <c r="O133" s="18">
        <v>76.4</v>
      </c>
      <c r="P133" s="19" t="s">
        <v>26</v>
      </c>
      <c r="Q133" s="19">
        <v>5.7</v>
      </c>
      <c r="R133" s="19">
        <v>0.119</v>
      </c>
      <c r="S133" s="19">
        <f t="shared" si="4"/>
        <v>1377.7128</v>
      </c>
    </row>
    <row r="134" spans="1:19">
      <c r="A134" s="1">
        <v>20160928133</v>
      </c>
      <c r="B134" s="5">
        <v>7889570001</v>
      </c>
      <c r="C134" s="6" t="s">
        <v>593</v>
      </c>
      <c r="D134" s="6" t="s">
        <v>594</v>
      </c>
      <c r="E134" s="7">
        <v>216</v>
      </c>
      <c r="F134" s="8" t="s">
        <v>659</v>
      </c>
      <c r="G134" s="9" t="s">
        <v>660</v>
      </c>
      <c r="H134" s="10" t="s">
        <v>641</v>
      </c>
      <c r="I134" s="8" t="s">
        <v>661</v>
      </c>
      <c r="J134" s="10"/>
      <c r="K134" s="10"/>
      <c r="L134" s="8" t="s">
        <v>662</v>
      </c>
      <c r="M134" s="16" t="s">
        <v>663</v>
      </c>
      <c r="N134" s="17">
        <v>51.84</v>
      </c>
      <c r="O134" s="18">
        <v>76.4</v>
      </c>
      <c r="P134" s="19" t="s">
        <v>26</v>
      </c>
      <c r="Q134" s="19">
        <v>5.7</v>
      </c>
      <c r="R134" s="19">
        <v>0.119</v>
      </c>
      <c r="S134" s="19">
        <f t="shared" si="4"/>
        <v>1377.7128</v>
      </c>
    </row>
    <row r="135" spans="1:19">
      <c r="A135" s="1">
        <v>20160928134</v>
      </c>
      <c r="B135" s="5">
        <v>7889570001</v>
      </c>
      <c r="C135" s="6" t="s">
        <v>593</v>
      </c>
      <c r="D135" s="6" t="s">
        <v>594</v>
      </c>
      <c r="E135" s="7">
        <v>216</v>
      </c>
      <c r="F135" s="8" t="s">
        <v>664</v>
      </c>
      <c r="G135" s="9" t="s">
        <v>665</v>
      </c>
      <c r="H135" s="10" t="s">
        <v>307</v>
      </c>
      <c r="I135" s="21" t="s">
        <v>666</v>
      </c>
      <c r="J135" s="10"/>
      <c r="K135" s="10"/>
      <c r="L135" s="8" t="s">
        <v>667</v>
      </c>
      <c r="M135" s="16" t="s">
        <v>668</v>
      </c>
      <c r="N135" s="17">
        <v>51.84</v>
      </c>
      <c r="O135" s="18">
        <v>76.4</v>
      </c>
      <c r="P135" s="19" t="s">
        <v>26</v>
      </c>
      <c r="Q135" s="19">
        <v>5.7</v>
      </c>
      <c r="R135" s="19">
        <v>0.119</v>
      </c>
      <c r="S135" s="19">
        <f t="shared" si="4"/>
        <v>1377.7128</v>
      </c>
    </row>
    <row r="136" spans="1:19">
      <c r="A136" s="1">
        <v>20160928135</v>
      </c>
      <c r="B136" s="5">
        <v>7889570001</v>
      </c>
      <c r="C136" s="6" t="s">
        <v>593</v>
      </c>
      <c r="D136" s="6" t="s">
        <v>594</v>
      </c>
      <c r="E136" s="7">
        <v>216</v>
      </c>
      <c r="F136" s="8" t="s">
        <v>669</v>
      </c>
      <c r="G136" s="9" t="s">
        <v>670</v>
      </c>
      <c r="H136" s="10" t="s">
        <v>307</v>
      </c>
      <c r="I136" s="21" t="s">
        <v>671</v>
      </c>
      <c r="J136" s="10"/>
      <c r="K136" s="10"/>
      <c r="L136" s="8" t="s">
        <v>672</v>
      </c>
      <c r="M136" s="16" t="s">
        <v>673</v>
      </c>
      <c r="N136" s="17">
        <v>51.84</v>
      </c>
      <c r="O136" s="18">
        <v>76.4</v>
      </c>
      <c r="P136" s="19" t="s">
        <v>26</v>
      </c>
      <c r="Q136" s="19">
        <v>5.7</v>
      </c>
      <c r="R136" s="19">
        <v>0.119</v>
      </c>
      <c r="S136" s="19">
        <f t="shared" si="4"/>
        <v>1377.7128</v>
      </c>
    </row>
    <row r="137" spans="1:19">
      <c r="A137" s="1">
        <v>20160928136</v>
      </c>
      <c r="B137" s="5">
        <v>7889570001</v>
      </c>
      <c r="C137" s="6" t="s">
        <v>593</v>
      </c>
      <c r="D137" s="6" t="s">
        <v>594</v>
      </c>
      <c r="E137" s="7">
        <v>216</v>
      </c>
      <c r="F137" s="8" t="s">
        <v>674</v>
      </c>
      <c r="G137" s="9" t="s">
        <v>675</v>
      </c>
      <c r="H137" s="10" t="s">
        <v>307</v>
      </c>
      <c r="I137" s="21" t="s">
        <v>676</v>
      </c>
      <c r="J137" s="10"/>
      <c r="K137" s="10"/>
      <c r="L137" s="8" t="s">
        <v>677</v>
      </c>
      <c r="M137" s="16" t="s">
        <v>678</v>
      </c>
      <c r="N137" s="17">
        <v>51.84</v>
      </c>
      <c r="O137" s="18">
        <v>76.4</v>
      </c>
      <c r="P137" s="19" t="s">
        <v>26</v>
      </c>
      <c r="Q137" s="19">
        <v>5.7</v>
      </c>
      <c r="R137" s="19">
        <v>0.119</v>
      </c>
      <c r="S137" s="19">
        <f t="shared" si="4"/>
        <v>1377.7128</v>
      </c>
    </row>
    <row r="138" spans="1:19">
      <c r="A138" s="1">
        <v>20160928137</v>
      </c>
      <c r="B138" s="5">
        <v>7889570001</v>
      </c>
      <c r="C138" s="6" t="s">
        <v>593</v>
      </c>
      <c r="D138" s="6" t="s">
        <v>594</v>
      </c>
      <c r="E138" s="7">
        <v>216</v>
      </c>
      <c r="F138" s="8" t="s">
        <v>679</v>
      </c>
      <c r="G138" s="9" t="s">
        <v>680</v>
      </c>
      <c r="H138" s="10" t="s">
        <v>641</v>
      </c>
      <c r="I138" s="8" t="s">
        <v>681</v>
      </c>
      <c r="J138" s="10"/>
      <c r="K138" s="10"/>
      <c r="L138" s="8" t="s">
        <v>682</v>
      </c>
      <c r="M138" s="16" t="s">
        <v>683</v>
      </c>
      <c r="N138" s="17">
        <v>51.84</v>
      </c>
      <c r="O138" s="18">
        <v>76.4</v>
      </c>
      <c r="P138" s="19" t="s">
        <v>26</v>
      </c>
      <c r="Q138" s="19">
        <v>5.7</v>
      </c>
      <c r="R138" s="19">
        <v>0.119</v>
      </c>
      <c r="S138" s="19">
        <f t="shared" si="4"/>
        <v>1377.7128</v>
      </c>
    </row>
    <row r="139" spans="1:19">
      <c r="A139" s="1">
        <v>20160928138</v>
      </c>
      <c r="B139" s="5">
        <v>7889570001</v>
      </c>
      <c r="C139" s="6" t="s">
        <v>593</v>
      </c>
      <c r="D139" s="6" t="s">
        <v>594</v>
      </c>
      <c r="E139" s="7">
        <v>216</v>
      </c>
      <c r="F139" s="8" t="s">
        <v>684</v>
      </c>
      <c r="G139" s="9" t="s">
        <v>685</v>
      </c>
      <c r="H139" s="10" t="s">
        <v>307</v>
      </c>
      <c r="I139" s="21" t="s">
        <v>686</v>
      </c>
      <c r="J139" s="10"/>
      <c r="K139" s="10"/>
      <c r="L139" s="8" t="s">
        <v>687</v>
      </c>
      <c r="M139" s="16" t="s">
        <v>688</v>
      </c>
      <c r="N139" s="17">
        <v>51.84</v>
      </c>
      <c r="O139" s="18">
        <v>76.4</v>
      </c>
      <c r="P139" s="19" t="s">
        <v>26</v>
      </c>
      <c r="Q139" s="19">
        <v>5.7</v>
      </c>
      <c r="R139" s="19">
        <v>0.119</v>
      </c>
      <c r="S139" s="19">
        <f t="shared" si="4"/>
        <v>1377.7128</v>
      </c>
    </row>
    <row r="140" spans="1:19">
      <c r="A140" s="1">
        <v>20160928139</v>
      </c>
      <c r="B140" s="5">
        <v>7889570001</v>
      </c>
      <c r="C140" s="6" t="s">
        <v>593</v>
      </c>
      <c r="D140" s="6" t="s">
        <v>594</v>
      </c>
      <c r="E140" s="7">
        <v>216</v>
      </c>
      <c r="F140" s="8" t="s">
        <v>689</v>
      </c>
      <c r="G140" s="9" t="s">
        <v>690</v>
      </c>
      <c r="H140" s="10" t="s">
        <v>307</v>
      </c>
      <c r="I140" s="21" t="s">
        <v>691</v>
      </c>
      <c r="J140" s="10"/>
      <c r="K140" s="10"/>
      <c r="L140" s="8" t="s">
        <v>692</v>
      </c>
      <c r="M140" s="16" t="s">
        <v>693</v>
      </c>
      <c r="N140" s="17">
        <v>51.84</v>
      </c>
      <c r="O140" s="18">
        <v>76.4</v>
      </c>
      <c r="P140" s="19" t="s">
        <v>26</v>
      </c>
      <c r="Q140" s="19">
        <v>5.7</v>
      </c>
      <c r="R140" s="19">
        <v>0.119</v>
      </c>
      <c r="S140" s="19">
        <f t="shared" si="4"/>
        <v>1377.7128</v>
      </c>
    </row>
    <row r="141" spans="1:19">
      <c r="A141" s="1">
        <v>20160928140</v>
      </c>
      <c r="B141" s="5">
        <v>7889570001</v>
      </c>
      <c r="C141" s="6" t="s">
        <v>593</v>
      </c>
      <c r="D141" s="6" t="s">
        <v>594</v>
      </c>
      <c r="E141" s="7">
        <v>216</v>
      </c>
      <c r="F141" s="8" t="s">
        <v>694</v>
      </c>
      <c r="G141" s="9">
        <v>13819736871</v>
      </c>
      <c r="H141" s="10" t="s">
        <v>307</v>
      </c>
      <c r="I141" s="21" t="s">
        <v>695</v>
      </c>
      <c r="J141" s="10"/>
      <c r="K141" s="10"/>
      <c r="L141" s="8" t="s">
        <v>696</v>
      </c>
      <c r="M141" s="16" t="s">
        <v>697</v>
      </c>
      <c r="N141" s="17">
        <v>51.84</v>
      </c>
      <c r="O141" s="18">
        <v>76.4</v>
      </c>
      <c r="P141" s="19" t="s">
        <v>26</v>
      </c>
      <c r="Q141" s="19">
        <v>5.7</v>
      </c>
      <c r="R141" s="19">
        <v>0.119</v>
      </c>
      <c r="S141" s="19">
        <f t="shared" si="4"/>
        <v>1377.7128</v>
      </c>
    </row>
    <row r="142" spans="1:19">
      <c r="A142" s="1">
        <v>20160928141</v>
      </c>
      <c r="B142" s="5">
        <v>7889570001</v>
      </c>
      <c r="C142" s="6" t="s">
        <v>593</v>
      </c>
      <c r="D142" s="6" t="s">
        <v>594</v>
      </c>
      <c r="E142" s="7">
        <v>216</v>
      </c>
      <c r="F142" s="8" t="s">
        <v>698</v>
      </c>
      <c r="G142" s="9">
        <v>15122917300</v>
      </c>
      <c r="H142" s="10" t="s">
        <v>699</v>
      </c>
      <c r="I142" s="8" t="s">
        <v>700</v>
      </c>
      <c r="J142" s="10"/>
      <c r="K142" s="10"/>
      <c r="L142" s="22" t="s">
        <v>701</v>
      </c>
      <c r="M142" s="16" t="s">
        <v>702</v>
      </c>
      <c r="N142" s="17">
        <v>51.84</v>
      </c>
      <c r="O142" s="18">
        <v>76.4</v>
      </c>
      <c r="P142" s="19" t="s">
        <v>26</v>
      </c>
      <c r="Q142" s="19">
        <v>5.7</v>
      </c>
      <c r="R142" s="19">
        <v>0.119</v>
      </c>
      <c r="S142" s="19">
        <f t="shared" si="4"/>
        <v>1377.7128</v>
      </c>
    </row>
    <row r="143" spans="1:19">
      <c r="A143" s="1">
        <v>20160928142</v>
      </c>
      <c r="B143" s="5">
        <v>7889570001</v>
      </c>
      <c r="C143" s="6" t="s">
        <v>593</v>
      </c>
      <c r="D143" s="6" t="s">
        <v>594</v>
      </c>
      <c r="E143" s="7">
        <v>216</v>
      </c>
      <c r="F143" s="8" t="s">
        <v>703</v>
      </c>
      <c r="G143" s="9">
        <v>13621270225</v>
      </c>
      <c r="H143" s="10" t="s">
        <v>704</v>
      </c>
      <c r="I143" s="21" t="s">
        <v>705</v>
      </c>
      <c r="J143" s="10"/>
      <c r="K143" s="10"/>
      <c r="L143" s="22" t="s">
        <v>706</v>
      </c>
      <c r="M143" s="16" t="s">
        <v>707</v>
      </c>
      <c r="N143" s="17">
        <v>51.84</v>
      </c>
      <c r="O143" s="18">
        <v>76.4</v>
      </c>
      <c r="P143" s="19" t="s">
        <v>26</v>
      </c>
      <c r="Q143" s="19">
        <v>5.7</v>
      </c>
      <c r="R143" s="19">
        <v>0.119</v>
      </c>
      <c r="S143" s="19">
        <f t="shared" si="4"/>
        <v>1377.7128</v>
      </c>
    </row>
    <row r="144" spans="1:19">
      <c r="A144" s="1">
        <v>20160928143</v>
      </c>
      <c r="B144" s="5">
        <v>7889570001</v>
      </c>
      <c r="C144" s="6" t="s">
        <v>593</v>
      </c>
      <c r="D144" s="6" t="s">
        <v>594</v>
      </c>
      <c r="E144" s="7">
        <v>216</v>
      </c>
      <c r="F144" s="8" t="s">
        <v>708</v>
      </c>
      <c r="G144" s="9">
        <v>15956078397</v>
      </c>
      <c r="H144" s="10" t="s">
        <v>196</v>
      </c>
      <c r="I144" s="8" t="s">
        <v>709</v>
      </c>
      <c r="J144" s="10"/>
      <c r="K144" s="10"/>
      <c r="L144" s="8" t="s">
        <v>710</v>
      </c>
      <c r="M144" s="16" t="s">
        <v>711</v>
      </c>
      <c r="N144" s="17">
        <v>51.84</v>
      </c>
      <c r="O144" s="18">
        <v>76.4</v>
      </c>
      <c r="P144" s="19" t="s">
        <v>26</v>
      </c>
      <c r="Q144" s="19">
        <v>5.7</v>
      </c>
      <c r="R144" s="19">
        <v>0.119</v>
      </c>
      <c r="S144" s="19">
        <f t="shared" si="4"/>
        <v>1377.7128</v>
      </c>
    </row>
    <row r="145" spans="1:19">
      <c r="A145" s="1">
        <v>20160928144</v>
      </c>
      <c r="B145" s="5">
        <v>7889570001</v>
      </c>
      <c r="C145" s="6" t="s">
        <v>593</v>
      </c>
      <c r="D145" s="6" t="s">
        <v>594</v>
      </c>
      <c r="E145" s="7">
        <v>216</v>
      </c>
      <c r="F145" s="8" t="s">
        <v>712</v>
      </c>
      <c r="G145" s="9">
        <v>18625418887</v>
      </c>
      <c r="H145" s="10" t="s">
        <v>713</v>
      </c>
      <c r="I145" s="8" t="s">
        <v>714</v>
      </c>
      <c r="J145" s="10"/>
      <c r="K145" s="10"/>
      <c r="L145" s="8" t="s">
        <v>715</v>
      </c>
      <c r="M145" s="16" t="s">
        <v>716</v>
      </c>
      <c r="N145" s="17">
        <v>51.84</v>
      </c>
      <c r="O145" s="18">
        <v>76.4</v>
      </c>
      <c r="P145" s="19" t="s">
        <v>26</v>
      </c>
      <c r="Q145" s="19">
        <v>5.7</v>
      </c>
      <c r="R145" s="19">
        <v>0.119</v>
      </c>
      <c r="S145" s="19">
        <f t="shared" si="4"/>
        <v>1377.7128</v>
      </c>
    </row>
    <row r="146" spans="1:19">
      <c r="A146" s="1">
        <v>20160928145</v>
      </c>
      <c r="B146" s="5">
        <v>7889570001</v>
      </c>
      <c r="C146" s="6" t="s">
        <v>593</v>
      </c>
      <c r="D146" s="6" t="s">
        <v>594</v>
      </c>
      <c r="E146" s="7">
        <v>216</v>
      </c>
      <c r="F146" s="8" t="s">
        <v>717</v>
      </c>
      <c r="G146" s="9">
        <v>15517960073</v>
      </c>
      <c r="H146" s="10" t="s">
        <v>718</v>
      </c>
      <c r="I146" s="8" t="s">
        <v>719</v>
      </c>
      <c r="J146" s="10"/>
      <c r="K146" s="10"/>
      <c r="L146" s="22" t="s">
        <v>720</v>
      </c>
      <c r="M146" s="16" t="s">
        <v>721</v>
      </c>
      <c r="N146" s="17">
        <v>51.84</v>
      </c>
      <c r="O146" s="18">
        <v>76.4</v>
      </c>
      <c r="P146" s="19" t="s">
        <v>26</v>
      </c>
      <c r="Q146" s="19">
        <v>5.7</v>
      </c>
      <c r="R146" s="19">
        <v>0.119</v>
      </c>
      <c r="S146" s="19">
        <f t="shared" si="4"/>
        <v>1377.7128</v>
      </c>
    </row>
    <row r="147" spans="1:19">
      <c r="A147" s="1">
        <v>20160928146</v>
      </c>
      <c r="B147" s="5">
        <v>7889570001</v>
      </c>
      <c r="C147" s="6" t="s">
        <v>593</v>
      </c>
      <c r="D147" s="6" t="s">
        <v>594</v>
      </c>
      <c r="E147" s="7">
        <v>216</v>
      </c>
      <c r="F147" s="8" t="s">
        <v>722</v>
      </c>
      <c r="G147" s="9">
        <v>15638747712</v>
      </c>
      <c r="H147" s="10" t="s">
        <v>723</v>
      </c>
      <c r="I147" s="8" t="s">
        <v>724</v>
      </c>
      <c r="J147" s="10"/>
      <c r="K147" s="10"/>
      <c r="L147" s="22" t="s">
        <v>725</v>
      </c>
      <c r="M147" s="16" t="s">
        <v>726</v>
      </c>
      <c r="N147" s="17">
        <v>51.84</v>
      </c>
      <c r="O147" s="18">
        <v>76.4</v>
      </c>
      <c r="P147" s="19" t="s">
        <v>26</v>
      </c>
      <c r="Q147" s="19">
        <v>5.7</v>
      </c>
      <c r="R147" s="19">
        <v>0.119</v>
      </c>
      <c r="S147" s="19">
        <f t="shared" si="4"/>
        <v>1377.7128</v>
      </c>
    </row>
    <row r="148" spans="1:19">
      <c r="A148" s="1">
        <v>20160928147</v>
      </c>
      <c r="B148" s="5">
        <v>7889570001</v>
      </c>
      <c r="C148" s="6" t="s">
        <v>593</v>
      </c>
      <c r="D148" s="6" t="s">
        <v>594</v>
      </c>
      <c r="E148" s="7">
        <v>216</v>
      </c>
      <c r="F148" s="8" t="s">
        <v>727</v>
      </c>
      <c r="G148" s="9">
        <v>18037281802</v>
      </c>
      <c r="H148" s="10" t="s">
        <v>728</v>
      </c>
      <c r="I148" s="8" t="s">
        <v>729</v>
      </c>
      <c r="J148" s="10"/>
      <c r="K148" s="10"/>
      <c r="L148" s="22" t="s">
        <v>730</v>
      </c>
      <c r="M148" s="16" t="s">
        <v>731</v>
      </c>
      <c r="N148" s="17">
        <v>51.84</v>
      </c>
      <c r="O148" s="18">
        <v>76.4</v>
      </c>
      <c r="P148" s="19" t="s">
        <v>26</v>
      </c>
      <c r="Q148" s="19">
        <v>5.7</v>
      </c>
      <c r="R148" s="19">
        <v>0.119</v>
      </c>
      <c r="S148" s="19">
        <f t="shared" si="4"/>
        <v>1377.7128</v>
      </c>
    </row>
    <row r="149" spans="1:19">
      <c r="A149" s="1">
        <v>20160928148</v>
      </c>
      <c r="B149" s="5">
        <v>7889570001</v>
      </c>
      <c r="C149" s="6" t="s">
        <v>593</v>
      </c>
      <c r="D149" s="6" t="s">
        <v>594</v>
      </c>
      <c r="E149" s="7">
        <v>216</v>
      </c>
      <c r="F149" s="8" t="s">
        <v>732</v>
      </c>
      <c r="G149" s="9">
        <v>18638946665</v>
      </c>
      <c r="H149" s="10" t="s">
        <v>307</v>
      </c>
      <c r="I149" s="21" t="s">
        <v>733</v>
      </c>
      <c r="J149" s="10"/>
      <c r="K149" s="10"/>
      <c r="L149" s="22" t="s">
        <v>734</v>
      </c>
      <c r="M149" s="16" t="s">
        <v>735</v>
      </c>
      <c r="N149" s="17">
        <v>51.84</v>
      </c>
      <c r="O149" s="18">
        <v>76.4</v>
      </c>
      <c r="P149" s="19" t="s">
        <v>26</v>
      </c>
      <c r="Q149" s="19">
        <v>5.7</v>
      </c>
      <c r="R149" s="19">
        <v>0.119</v>
      </c>
      <c r="S149" s="19">
        <f t="shared" si="4"/>
        <v>1377.7128</v>
      </c>
    </row>
    <row r="150" spans="1:19">
      <c r="A150" s="1">
        <v>20160928149</v>
      </c>
      <c r="B150" s="5">
        <v>7889570001</v>
      </c>
      <c r="C150" s="6" t="s">
        <v>593</v>
      </c>
      <c r="D150" s="6" t="s">
        <v>594</v>
      </c>
      <c r="E150" s="7">
        <v>216</v>
      </c>
      <c r="F150" s="8" t="s">
        <v>736</v>
      </c>
      <c r="G150" s="9" t="s">
        <v>737</v>
      </c>
      <c r="H150" s="10" t="s">
        <v>713</v>
      </c>
      <c r="I150" s="8" t="s">
        <v>738</v>
      </c>
      <c r="J150" s="10"/>
      <c r="K150" s="10"/>
      <c r="L150" s="8" t="s">
        <v>739</v>
      </c>
      <c r="M150" s="16" t="s">
        <v>740</v>
      </c>
      <c r="N150" s="17">
        <v>51.84</v>
      </c>
      <c r="O150" s="18">
        <v>76.4</v>
      </c>
      <c r="P150" s="19" t="s">
        <v>26</v>
      </c>
      <c r="Q150" s="19">
        <v>5.7</v>
      </c>
      <c r="R150" s="19">
        <v>0.119</v>
      </c>
      <c r="S150" s="19">
        <f t="shared" si="4"/>
        <v>1377.7128</v>
      </c>
    </row>
    <row r="151" spans="1:19">
      <c r="A151" s="1">
        <v>20160928150</v>
      </c>
      <c r="B151" s="5">
        <v>7889570001</v>
      </c>
      <c r="C151" s="6" t="s">
        <v>593</v>
      </c>
      <c r="D151" s="6" t="s">
        <v>594</v>
      </c>
      <c r="E151" s="7">
        <v>216</v>
      </c>
      <c r="F151" s="8" t="s">
        <v>741</v>
      </c>
      <c r="G151" s="9">
        <v>13162061232</v>
      </c>
      <c r="H151" s="10" t="s">
        <v>742</v>
      </c>
      <c r="I151" s="8" t="s">
        <v>743</v>
      </c>
      <c r="J151" s="10"/>
      <c r="K151" s="10"/>
      <c r="L151" s="22" t="s">
        <v>744</v>
      </c>
      <c r="M151" s="16" t="s">
        <v>745</v>
      </c>
      <c r="N151" s="17">
        <v>51.84</v>
      </c>
      <c r="O151" s="18">
        <v>76.4</v>
      </c>
      <c r="P151" s="19" t="s">
        <v>26</v>
      </c>
      <c r="Q151" s="19">
        <v>5.7</v>
      </c>
      <c r="R151" s="19">
        <v>0.119</v>
      </c>
      <c r="S151" s="19">
        <f t="shared" si="4"/>
        <v>1377.7128</v>
      </c>
    </row>
    <row r="152" spans="1:19">
      <c r="A152" s="1">
        <v>20160928151</v>
      </c>
      <c r="B152" s="5">
        <v>7889570001</v>
      </c>
      <c r="C152" s="6" t="s">
        <v>593</v>
      </c>
      <c r="D152" s="6" t="s">
        <v>594</v>
      </c>
      <c r="E152" s="7">
        <v>216</v>
      </c>
      <c r="F152" s="8" t="s">
        <v>746</v>
      </c>
      <c r="G152" s="9">
        <v>13633931898</v>
      </c>
      <c r="H152" s="10" t="s">
        <v>728</v>
      </c>
      <c r="I152" s="8" t="s">
        <v>747</v>
      </c>
      <c r="J152" s="10"/>
      <c r="K152" s="10"/>
      <c r="L152" s="8" t="s">
        <v>748</v>
      </c>
      <c r="M152" s="16" t="s">
        <v>749</v>
      </c>
      <c r="N152" s="17">
        <v>51.84</v>
      </c>
      <c r="O152" s="18">
        <v>76.4</v>
      </c>
      <c r="P152" s="19" t="s">
        <v>26</v>
      </c>
      <c r="Q152" s="19">
        <v>5.7</v>
      </c>
      <c r="R152" s="19">
        <v>0.119</v>
      </c>
      <c r="S152" s="19">
        <f t="shared" si="4"/>
        <v>1377.7128</v>
      </c>
    </row>
    <row r="153" spans="1:19">
      <c r="A153" s="1">
        <v>20160928152</v>
      </c>
      <c r="B153" s="5">
        <v>7889570001</v>
      </c>
      <c r="C153" s="6" t="s">
        <v>593</v>
      </c>
      <c r="D153" s="6" t="s">
        <v>594</v>
      </c>
      <c r="E153" s="7">
        <v>216</v>
      </c>
      <c r="F153" s="8" t="s">
        <v>750</v>
      </c>
      <c r="G153" s="9">
        <v>15514606228</v>
      </c>
      <c r="H153" s="10" t="s">
        <v>751</v>
      </c>
      <c r="I153" s="8" t="s">
        <v>752</v>
      </c>
      <c r="J153" s="10"/>
      <c r="K153" s="10"/>
      <c r="L153" s="8" t="s">
        <v>753</v>
      </c>
      <c r="M153" s="16" t="s">
        <v>754</v>
      </c>
      <c r="N153" s="17">
        <v>51.84</v>
      </c>
      <c r="O153" s="18">
        <v>76.4</v>
      </c>
      <c r="P153" s="19" t="s">
        <v>26</v>
      </c>
      <c r="Q153" s="19">
        <v>5.7</v>
      </c>
      <c r="R153" s="19">
        <v>0.119</v>
      </c>
      <c r="S153" s="19">
        <f t="shared" si="4"/>
        <v>1377.7128</v>
      </c>
    </row>
    <row r="154" spans="1:19">
      <c r="A154" s="1">
        <v>20160928153</v>
      </c>
      <c r="B154" s="5">
        <v>7889570001</v>
      </c>
      <c r="C154" s="6" t="s">
        <v>593</v>
      </c>
      <c r="D154" s="6" t="s">
        <v>594</v>
      </c>
      <c r="E154" s="7">
        <v>216</v>
      </c>
      <c r="F154" s="8" t="s">
        <v>755</v>
      </c>
      <c r="G154" s="9">
        <v>15237150523</v>
      </c>
      <c r="H154" s="10" t="s">
        <v>756</v>
      </c>
      <c r="I154" s="8" t="s">
        <v>757</v>
      </c>
      <c r="J154" s="10"/>
      <c r="K154" s="10"/>
      <c r="L154" s="22" t="s">
        <v>758</v>
      </c>
      <c r="M154" s="16" t="s">
        <v>759</v>
      </c>
      <c r="N154" s="17">
        <v>51.84</v>
      </c>
      <c r="O154" s="18">
        <v>76.4</v>
      </c>
      <c r="P154" s="19" t="s">
        <v>26</v>
      </c>
      <c r="Q154" s="19">
        <v>5.7</v>
      </c>
      <c r="R154" s="19">
        <v>0.119</v>
      </c>
      <c r="S154" s="19">
        <f t="shared" si="4"/>
        <v>1377.7128</v>
      </c>
    </row>
    <row r="155" spans="1:19">
      <c r="A155" s="1">
        <v>20160928154</v>
      </c>
      <c r="B155" s="5">
        <v>7889570001</v>
      </c>
      <c r="C155" s="6" t="s">
        <v>593</v>
      </c>
      <c r="D155" s="6" t="s">
        <v>594</v>
      </c>
      <c r="E155" s="7">
        <v>216</v>
      </c>
      <c r="F155" s="8" t="s">
        <v>760</v>
      </c>
      <c r="G155" s="9" t="s">
        <v>761</v>
      </c>
      <c r="H155" s="10" t="s">
        <v>762</v>
      </c>
      <c r="I155" s="8" t="s">
        <v>763</v>
      </c>
      <c r="J155" s="10"/>
      <c r="K155" s="10"/>
      <c r="L155" s="8" t="s">
        <v>764</v>
      </c>
      <c r="M155" s="16" t="s">
        <v>765</v>
      </c>
      <c r="N155" s="17">
        <v>51.84</v>
      </c>
      <c r="O155" s="18">
        <v>76.4</v>
      </c>
      <c r="P155" s="19" t="s">
        <v>26</v>
      </c>
      <c r="Q155" s="19">
        <v>5.7</v>
      </c>
      <c r="R155" s="19">
        <v>0.119</v>
      </c>
      <c r="S155" s="19">
        <f t="shared" si="4"/>
        <v>1377.7128</v>
      </c>
    </row>
    <row r="156" spans="1:19">
      <c r="A156" s="1">
        <v>20160928155</v>
      </c>
      <c r="B156" s="5">
        <v>7889570001</v>
      </c>
      <c r="C156" s="6" t="s">
        <v>593</v>
      </c>
      <c r="D156" s="6" t="s">
        <v>594</v>
      </c>
      <c r="E156" s="7">
        <v>216</v>
      </c>
      <c r="F156" s="8" t="s">
        <v>766</v>
      </c>
      <c r="G156" s="9" t="s">
        <v>767</v>
      </c>
      <c r="H156" s="10" t="s">
        <v>762</v>
      </c>
      <c r="I156" s="8" t="s">
        <v>768</v>
      </c>
      <c r="J156" s="10"/>
      <c r="K156" s="10"/>
      <c r="L156" s="8" t="s">
        <v>769</v>
      </c>
      <c r="M156" s="16" t="s">
        <v>770</v>
      </c>
      <c r="N156" s="17">
        <v>51.84</v>
      </c>
      <c r="O156" s="18">
        <v>76.4</v>
      </c>
      <c r="P156" s="19" t="s">
        <v>26</v>
      </c>
      <c r="Q156" s="19">
        <v>5.7</v>
      </c>
      <c r="R156" s="19">
        <v>0.119</v>
      </c>
      <c r="S156" s="19">
        <f t="shared" si="4"/>
        <v>1377.7128</v>
      </c>
    </row>
    <row r="157" spans="1:19">
      <c r="A157" s="1">
        <v>20160928156</v>
      </c>
      <c r="B157" s="5">
        <v>7889570001</v>
      </c>
      <c r="C157" s="6" t="s">
        <v>593</v>
      </c>
      <c r="D157" s="6" t="s">
        <v>594</v>
      </c>
      <c r="E157" s="7">
        <v>216</v>
      </c>
      <c r="F157" s="8" t="s">
        <v>771</v>
      </c>
      <c r="G157" s="9">
        <v>18538735553</v>
      </c>
      <c r="H157" s="10" t="s">
        <v>772</v>
      </c>
      <c r="I157" s="8" t="s">
        <v>773</v>
      </c>
      <c r="J157" s="10"/>
      <c r="K157" s="10"/>
      <c r="L157" s="22" t="s">
        <v>774</v>
      </c>
      <c r="M157" s="16" t="s">
        <v>775</v>
      </c>
      <c r="N157" s="17">
        <v>51.84</v>
      </c>
      <c r="O157" s="18">
        <v>76.4</v>
      </c>
      <c r="P157" s="19" t="s">
        <v>26</v>
      </c>
      <c r="Q157" s="19">
        <v>5.7</v>
      </c>
      <c r="R157" s="19">
        <v>0.119</v>
      </c>
      <c r="S157" s="19">
        <f t="shared" si="4"/>
        <v>1377.7128</v>
      </c>
    </row>
    <row r="158" spans="1:19">
      <c r="A158" s="1">
        <v>20160928157</v>
      </c>
      <c r="B158" s="5">
        <v>7889570001</v>
      </c>
      <c r="C158" s="6" t="s">
        <v>593</v>
      </c>
      <c r="D158" s="6" t="s">
        <v>594</v>
      </c>
      <c r="E158" s="7">
        <v>216</v>
      </c>
      <c r="F158" s="8" t="s">
        <v>776</v>
      </c>
      <c r="G158" s="9" t="s">
        <v>777</v>
      </c>
      <c r="H158" s="10" t="s">
        <v>778</v>
      </c>
      <c r="I158" s="8" t="s">
        <v>779</v>
      </c>
      <c r="J158" s="10"/>
      <c r="K158" s="10"/>
      <c r="L158" s="8" t="s">
        <v>780</v>
      </c>
      <c r="M158" s="16" t="s">
        <v>781</v>
      </c>
      <c r="N158" s="17">
        <v>51.84</v>
      </c>
      <c r="O158" s="18">
        <v>76.4</v>
      </c>
      <c r="P158" s="19" t="s">
        <v>26</v>
      </c>
      <c r="Q158" s="19">
        <v>5.7</v>
      </c>
      <c r="R158" s="19">
        <v>0.119</v>
      </c>
      <c r="S158" s="19">
        <f t="shared" si="4"/>
        <v>1377.7128</v>
      </c>
    </row>
    <row r="159" spans="1:19">
      <c r="A159" s="1">
        <v>20160928158</v>
      </c>
      <c r="B159" s="5">
        <v>7889570001</v>
      </c>
      <c r="C159" s="6" t="s">
        <v>593</v>
      </c>
      <c r="D159" s="6" t="s">
        <v>594</v>
      </c>
      <c r="E159" s="7">
        <v>216</v>
      </c>
      <c r="F159" s="8" t="s">
        <v>782</v>
      </c>
      <c r="G159" s="9" t="s">
        <v>783</v>
      </c>
      <c r="H159" s="10" t="s">
        <v>784</v>
      </c>
      <c r="I159" s="8" t="s">
        <v>785</v>
      </c>
      <c r="J159" s="10"/>
      <c r="K159" s="10"/>
      <c r="L159" s="8" t="s">
        <v>786</v>
      </c>
      <c r="M159" s="16" t="s">
        <v>787</v>
      </c>
      <c r="N159" s="17">
        <v>51.84</v>
      </c>
      <c r="O159" s="18">
        <v>76.4</v>
      </c>
      <c r="P159" s="19" t="s">
        <v>26</v>
      </c>
      <c r="Q159" s="19">
        <v>5.7</v>
      </c>
      <c r="R159" s="19">
        <v>0.119</v>
      </c>
      <c r="S159" s="19">
        <f t="shared" si="4"/>
        <v>1377.7128</v>
      </c>
    </row>
    <row r="160" spans="1:19">
      <c r="A160" s="1">
        <v>20160928159</v>
      </c>
      <c r="B160" s="5">
        <v>7889570001</v>
      </c>
      <c r="C160" s="6" t="s">
        <v>593</v>
      </c>
      <c r="D160" s="6" t="s">
        <v>594</v>
      </c>
      <c r="E160" s="7">
        <v>216</v>
      </c>
      <c r="F160" s="8" t="s">
        <v>788</v>
      </c>
      <c r="G160" s="9">
        <v>15516510929</v>
      </c>
      <c r="H160" s="10" t="s">
        <v>789</v>
      </c>
      <c r="I160" s="8" t="s">
        <v>790</v>
      </c>
      <c r="J160" s="10"/>
      <c r="K160" s="10"/>
      <c r="L160" s="22" t="s">
        <v>791</v>
      </c>
      <c r="M160" s="16" t="s">
        <v>792</v>
      </c>
      <c r="N160" s="17">
        <v>51.84</v>
      </c>
      <c r="O160" s="18">
        <v>76.4</v>
      </c>
      <c r="P160" s="19" t="s">
        <v>26</v>
      </c>
      <c r="Q160" s="19">
        <v>5.7</v>
      </c>
      <c r="R160" s="19">
        <v>0.119</v>
      </c>
      <c r="S160" s="19">
        <f t="shared" si="4"/>
        <v>1377.7128</v>
      </c>
    </row>
    <row r="161" spans="1:19">
      <c r="A161" s="1">
        <v>20160928160</v>
      </c>
      <c r="B161" s="5">
        <v>7889570001</v>
      </c>
      <c r="C161" s="6" t="s">
        <v>593</v>
      </c>
      <c r="D161" s="6" t="s">
        <v>594</v>
      </c>
      <c r="E161" s="7">
        <v>216</v>
      </c>
      <c r="F161" s="8" t="s">
        <v>793</v>
      </c>
      <c r="G161" s="9" t="s">
        <v>794</v>
      </c>
      <c r="H161" s="10" t="s">
        <v>795</v>
      </c>
      <c r="I161" s="8" t="s">
        <v>796</v>
      </c>
      <c r="J161" s="10"/>
      <c r="K161" s="10"/>
      <c r="L161" s="8" t="s">
        <v>797</v>
      </c>
      <c r="M161" s="16" t="s">
        <v>798</v>
      </c>
      <c r="N161" s="17">
        <v>51.84</v>
      </c>
      <c r="O161" s="18">
        <v>76.4</v>
      </c>
      <c r="P161" s="19" t="s">
        <v>26</v>
      </c>
      <c r="Q161" s="19">
        <v>5.7</v>
      </c>
      <c r="R161" s="19">
        <v>0.119</v>
      </c>
      <c r="S161" s="19">
        <f t="shared" si="4"/>
        <v>1377.7128</v>
      </c>
    </row>
    <row r="162" spans="1:19">
      <c r="A162" s="1">
        <v>20160928161</v>
      </c>
      <c r="B162" s="5">
        <v>7889513863</v>
      </c>
      <c r="C162" s="6" t="s">
        <v>799</v>
      </c>
      <c r="D162" s="6" t="s">
        <v>800</v>
      </c>
      <c r="E162" s="7">
        <v>216</v>
      </c>
      <c r="F162" s="8" t="s">
        <v>801</v>
      </c>
      <c r="G162" s="9">
        <v>15290130621</v>
      </c>
      <c r="H162" s="10" t="s">
        <v>802</v>
      </c>
      <c r="I162" s="8" t="s">
        <v>803</v>
      </c>
      <c r="J162" s="10"/>
      <c r="K162" s="10"/>
      <c r="L162" s="22" t="s">
        <v>804</v>
      </c>
      <c r="M162" s="16" t="s">
        <v>805</v>
      </c>
      <c r="N162" s="17">
        <v>54</v>
      </c>
      <c r="O162" s="18">
        <v>76.4</v>
      </c>
      <c r="P162" s="19" t="s">
        <v>26</v>
      </c>
      <c r="Q162" s="19">
        <v>5.7</v>
      </c>
      <c r="R162" s="19">
        <v>0.119</v>
      </c>
      <c r="S162" s="19">
        <f t="shared" si="4"/>
        <v>1377.7128</v>
      </c>
    </row>
    <row r="163" spans="1:19">
      <c r="A163" s="1">
        <v>20160928162</v>
      </c>
      <c r="B163" s="5">
        <v>7889513863</v>
      </c>
      <c r="C163" s="6" t="s">
        <v>799</v>
      </c>
      <c r="D163" s="6" t="s">
        <v>800</v>
      </c>
      <c r="E163" s="7">
        <v>216</v>
      </c>
      <c r="F163" s="8" t="s">
        <v>806</v>
      </c>
      <c r="G163" s="9">
        <v>15290130621</v>
      </c>
      <c r="H163" s="10" t="s">
        <v>307</v>
      </c>
      <c r="I163" s="21" t="s">
        <v>807</v>
      </c>
      <c r="J163" s="10"/>
      <c r="K163" s="10"/>
      <c r="L163" s="22" t="s">
        <v>808</v>
      </c>
      <c r="M163" s="16" t="s">
        <v>809</v>
      </c>
      <c r="N163" s="17">
        <v>54</v>
      </c>
      <c r="O163" s="18">
        <v>76.4</v>
      </c>
      <c r="P163" s="19" t="s">
        <v>26</v>
      </c>
      <c r="Q163" s="19">
        <v>5.7</v>
      </c>
      <c r="R163" s="19">
        <v>0.119</v>
      </c>
      <c r="S163" s="19">
        <f t="shared" ref="S163:S172" si="5">Q163*E163*1.119</f>
        <v>1377.7128</v>
      </c>
    </row>
    <row r="164" spans="1:19">
      <c r="A164" s="1">
        <v>20160928163</v>
      </c>
      <c r="B164" s="5">
        <v>7889513863</v>
      </c>
      <c r="C164" s="6" t="s">
        <v>799</v>
      </c>
      <c r="D164" s="6" t="s">
        <v>800</v>
      </c>
      <c r="E164" s="7">
        <v>216</v>
      </c>
      <c r="F164" s="8" t="s">
        <v>810</v>
      </c>
      <c r="G164" s="9">
        <v>15290130621</v>
      </c>
      <c r="H164" s="10" t="s">
        <v>307</v>
      </c>
      <c r="I164" s="21" t="s">
        <v>811</v>
      </c>
      <c r="J164" s="10"/>
      <c r="K164" s="10"/>
      <c r="L164" s="22" t="s">
        <v>812</v>
      </c>
      <c r="M164" s="16" t="s">
        <v>813</v>
      </c>
      <c r="N164" s="17">
        <v>54</v>
      </c>
      <c r="O164" s="18">
        <v>76.4</v>
      </c>
      <c r="P164" s="19" t="s">
        <v>26</v>
      </c>
      <c r="Q164" s="19">
        <v>5.7</v>
      </c>
      <c r="R164" s="19">
        <v>0.119</v>
      </c>
      <c r="S164" s="19">
        <f t="shared" si="5"/>
        <v>1377.7128</v>
      </c>
    </row>
    <row r="165" spans="1:19">
      <c r="A165" s="1">
        <v>20160928164</v>
      </c>
      <c r="B165" s="5">
        <v>7889513863</v>
      </c>
      <c r="C165" s="6" t="s">
        <v>799</v>
      </c>
      <c r="D165" s="6" t="s">
        <v>800</v>
      </c>
      <c r="E165" s="7">
        <v>216</v>
      </c>
      <c r="F165" s="8" t="s">
        <v>814</v>
      </c>
      <c r="G165" s="9">
        <v>18646604560</v>
      </c>
      <c r="H165" s="10" t="s">
        <v>815</v>
      </c>
      <c r="I165" s="8" t="s">
        <v>816</v>
      </c>
      <c r="J165" s="10"/>
      <c r="K165" s="10"/>
      <c r="L165" s="22" t="s">
        <v>817</v>
      </c>
      <c r="M165" s="16" t="s">
        <v>818</v>
      </c>
      <c r="N165" s="17">
        <v>54</v>
      </c>
      <c r="O165" s="18">
        <v>76.4</v>
      </c>
      <c r="P165" s="19" t="s">
        <v>26</v>
      </c>
      <c r="Q165" s="19">
        <v>5.7</v>
      </c>
      <c r="R165" s="19">
        <v>0.119</v>
      </c>
      <c r="S165" s="19">
        <f t="shared" si="5"/>
        <v>1377.7128</v>
      </c>
    </row>
    <row r="166" spans="1:19">
      <c r="A166" s="1">
        <v>20160928165</v>
      </c>
      <c r="B166" s="5">
        <v>7889513863</v>
      </c>
      <c r="C166" s="6" t="s">
        <v>799</v>
      </c>
      <c r="D166" s="6" t="s">
        <v>800</v>
      </c>
      <c r="E166" s="7">
        <v>216</v>
      </c>
      <c r="F166" s="8" t="s">
        <v>819</v>
      </c>
      <c r="G166" s="9" t="s">
        <v>820</v>
      </c>
      <c r="H166" s="10" t="s">
        <v>821</v>
      </c>
      <c r="I166" s="8" t="s">
        <v>822</v>
      </c>
      <c r="J166" s="10"/>
      <c r="K166" s="10"/>
      <c r="L166" s="8" t="s">
        <v>823</v>
      </c>
      <c r="M166" s="16" t="s">
        <v>824</v>
      </c>
      <c r="N166" s="17">
        <v>54</v>
      </c>
      <c r="O166" s="18">
        <v>76.4</v>
      </c>
      <c r="P166" s="19" t="s">
        <v>26</v>
      </c>
      <c r="Q166" s="19">
        <v>5.7</v>
      </c>
      <c r="R166" s="19">
        <v>0.119</v>
      </c>
      <c r="S166" s="19">
        <f t="shared" si="5"/>
        <v>1377.7128</v>
      </c>
    </row>
    <row r="167" spans="1:19">
      <c r="A167" s="1">
        <v>20160928166</v>
      </c>
      <c r="B167" s="5">
        <v>7889513863</v>
      </c>
      <c r="C167" s="6" t="s">
        <v>799</v>
      </c>
      <c r="D167" s="6" t="s">
        <v>800</v>
      </c>
      <c r="E167" s="7">
        <v>216</v>
      </c>
      <c r="F167" s="8" t="s">
        <v>825</v>
      </c>
      <c r="G167" s="9" t="s">
        <v>826</v>
      </c>
      <c r="H167" s="10" t="s">
        <v>827</v>
      </c>
      <c r="I167" s="8" t="s">
        <v>828</v>
      </c>
      <c r="J167" s="10"/>
      <c r="K167" s="10"/>
      <c r="L167" s="8" t="s">
        <v>829</v>
      </c>
      <c r="M167" s="16" t="s">
        <v>830</v>
      </c>
      <c r="N167" s="17">
        <v>54</v>
      </c>
      <c r="O167" s="18">
        <v>76.4</v>
      </c>
      <c r="P167" s="19" t="s">
        <v>26</v>
      </c>
      <c r="Q167" s="19">
        <v>5.7</v>
      </c>
      <c r="R167" s="19">
        <v>0.119</v>
      </c>
      <c r="S167" s="19">
        <f t="shared" si="5"/>
        <v>1377.7128</v>
      </c>
    </row>
    <row r="168" spans="1:19">
      <c r="A168" s="1">
        <v>20160928167</v>
      </c>
      <c r="B168" s="5">
        <v>7889513863</v>
      </c>
      <c r="C168" s="6" t="s">
        <v>799</v>
      </c>
      <c r="D168" s="6" t="s">
        <v>800</v>
      </c>
      <c r="E168" s="7">
        <v>216</v>
      </c>
      <c r="F168" s="8" t="s">
        <v>831</v>
      </c>
      <c r="G168" s="9">
        <v>13720288880</v>
      </c>
      <c r="H168" s="10" t="s">
        <v>832</v>
      </c>
      <c r="I168" s="8" t="s">
        <v>833</v>
      </c>
      <c r="J168" s="10"/>
      <c r="K168" s="10"/>
      <c r="L168" s="22" t="s">
        <v>834</v>
      </c>
      <c r="M168" s="16" t="s">
        <v>835</v>
      </c>
      <c r="N168" s="17">
        <v>54</v>
      </c>
      <c r="O168" s="18">
        <v>76.4</v>
      </c>
      <c r="P168" s="19" t="s">
        <v>26</v>
      </c>
      <c r="Q168" s="19">
        <v>5.7</v>
      </c>
      <c r="R168" s="19">
        <v>0.119</v>
      </c>
      <c r="S168" s="19">
        <f t="shared" si="5"/>
        <v>1377.7128</v>
      </c>
    </row>
    <row r="169" spans="1:19">
      <c r="A169" s="1">
        <v>20160928168</v>
      </c>
      <c r="B169" s="5">
        <v>7889513863</v>
      </c>
      <c r="C169" s="6" t="s">
        <v>799</v>
      </c>
      <c r="D169" s="6" t="s">
        <v>800</v>
      </c>
      <c r="E169" s="7">
        <v>216</v>
      </c>
      <c r="F169" s="8" t="s">
        <v>836</v>
      </c>
      <c r="G169" s="9">
        <v>18898756668</v>
      </c>
      <c r="H169" s="10" t="s">
        <v>837</v>
      </c>
      <c r="I169" s="8" t="s">
        <v>838</v>
      </c>
      <c r="J169" s="10"/>
      <c r="K169" s="10"/>
      <c r="L169" s="22" t="s">
        <v>839</v>
      </c>
      <c r="M169" s="16" t="s">
        <v>840</v>
      </c>
      <c r="N169" s="17">
        <v>54</v>
      </c>
      <c r="O169" s="18">
        <v>76.4</v>
      </c>
      <c r="P169" s="19" t="s">
        <v>26</v>
      </c>
      <c r="Q169" s="19">
        <v>5.7</v>
      </c>
      <c r="R169" s="19">
        <v>0.119</v>
      </c>
      <c r="S169" s="19">
        <f t="shared" si="5"/>
        <v>1377.7128</v>
      </c>
    </row>
    <row r="170" spans="1:19">
      <c r="A170" s="1">
        <v>20160928169</v>
      </c>
      <c r="B170" s="5">
        <v>7889513863</v>
      </c>
      <c r="C170" s="6" t="s">
        <v>799</v>
      </c>
      <c r="D170" s="6" t="s">
        <v>800</v>
      </c>
      <c r="E170" s="7">
        <v>216</v>
      </c>
      <c r="F170" s="8" t="s">
        <v>841</v>
      </c>
      <c r="G170" s="9">
        <v>13871017305</v>
      </c>
      <c r="H170" s="10" t="s">
        <v>832</v>
      </c>
      <c r="I170" s="8" t="s">
        <v>833</v>
      </c>
      <c r="J170" s="10"/>
      <c r="K170" s="10"/>
      <c r="L170" s="22" t="s">
        <v>842</v>
      </c>
      <c r="M170" s="16" t="s">
        <v>843</v>
      </c>
      <c r="N170" s="17">
        <v>54</v>
      </c>
      <c r="O170" s="18">
        <v>76.4</v>
      </c>
      <c r="P170" s="19" t="s">
        <v>26</v>
      </c>
      <c r="Q170" s="19">
        <v>5.7</v>
      </c>
      <c r="R170" s="19">
        <v>0.119</v>
      </c>
      <c r="S170" s="19">
        <f t="shared" si="5"/>
        <v>1377.7128</v>
      </c>
    </row>
    <row r="171" spans="1:19">
      <c r="A171" s="1">
        <v>20160928170</v>
      </c>
      <c r="B171" s="5">
        <v>7889513863</v>
      </c>
      <c r="C171" s="6" t="s">
        <v>799</v>
      </c>
      <c r="D171" s="6" t="s">
        <v>800</v>
      </c>
      <c r="E171" s="7">
        <v>216</v>
      </c>
      <c r="F171" s="8" t="s">
        <v>844</v>
      </c>
      <c r="G171" s="9">
        <v>15071178838</v>
      </c>
      <c r="H171" s="10" t="s">
        <v>837</v>
      </c>
      <c r="I171" s="8" t="s">
        <v>838</v>
      </c>
      <c r="J171" s="10"/>
      <c r="K171" s="10"/>
      <c r="L171" s="22" t="s">
        <v>845</v>
      </c>
      <c r="M171" s="16" t="s">
        <v>846</v>
      </c>
      <c r="N171" s="17">
        <v>54</v>
      </c>
      <c r="O171" s="18">
        <v>76.4</v>
      </c>
      <c r="P171" s="19" t="s">
        <v>26</v>
      </c>
      <c r="Q171" s="19">
        <v>5.7</v>
      </c>
      <c r="R171" s="19">
        <v>0.119</v>
      </c>
      <c r="S171" s="19">
        <f t="shared" si="5"/>
        <v>1377.7128</v>
      </c>
    </row>
    <row r="172" spans="1:19">
      <c r="A172" s="1">
        <v>20160928171</v>
      </c>
      <c r="B172" s="5">
        <v>7889542303</v>
      </c>
      <c r="C172" s="6" t="s">
        <v>847</v>
      </c>
      <c r="D172" s="6" t="s">
        <v>848</v>
      </c>
      <c r="E172" s="7">
        <v>216</v>
      </c>
      <c r="F172" s="8" t="s">
        <v>849</v>
      </c>
      <c r="G172" s="9">
        <v>13502243368</v>
      </c>
      <c r="H172" s="10" t="s">
        <v>837</v>
      </c>
      <c r="I172" s="8" t="s">
        <v>850</v>
      </c>
      <c r="J172" s="10"/>
      <c r="K172" s="10"/>
      <c r="L172" s="22" t="s">
        <v>851</v>
      </c>
      <c r="M172" s="16" t="s">
        <v>852</v>
      </c>
      <c r="N172" s="17">
        <v>88.56</v>
      </c>
      <c r="O172" s="18">
        <v>120</v>
      </c>
      <c r="P172" s="19" t="s">
        <v>26</v>
      </c>
      <c r="Q172" s="19">
        <v>4.8</v>
      </c>
      <c r="R172" s="19">
        <v>0.119</v>
      </c>
      <c r="S172" s="19">
        <f t="shared" si="5"/>
        <v>1160.1792</v>
      </c>
    </row>
    <row r="173" spans="1:19">
      <c r="A173" s="1">
        <v>20160928172</v>
      </c>
      <c r="B173" s="5">
        <v>7889542303</v>
      </c>
      <c r="C173" s="6" t="s">
        <v>847</v>
      </c>
      <c r="D173" s="6" t="s">
        <v>848</v>
      </c>
      <c r="E173" s="7">
        <v>216</v>
      </c>
      <c r="F173" s="8" t="s">
        <v>853</v>
      </c>
      <c r="G173" s="9">
        <v>18827429840</v>
      </c>
      <c r="H173" s="10" t="s">
        <v>837</v>
      </c>
      <c r="I173" s="8" t="s">
        <v>850</v>
      </c>
      <c r="J173" s="10"/>
      <c r="K173" s="10"/>
      <c r="L173" s="22" t="s">
        <v>854</v>
      </c>
      <c r="M173" s="16" t="s">
        <v>855</v>
      </c>
      <c r="N173" s="17">
        <v>88.56</v>
      </c>
      <c r="O173" s="18">
        <v>120</v>
      </c>
      <c r="P173" s="19" t="s">
        <v>26</v>
      </c>
      <c r="Q173" s="19">
        <v>4.8</v>
      </c>
      <c r="R173" s="19">
        <v>0.119</v>
      </c>
      <c r="S173" s="19">
        <f t="shared" ref="S173:S180" si="6">Q173*E173*1.119</f>
        <v>1160.1792</v>
      </c>
    </row>
    <row r="174" spans="1:19">
      <c r="A174" s="1">
        <v>20160928173</v>
      </c>
      <c r="B174" s="5">
        <v>7889542303</v>
      </c>
      <c r="C174" s="6" t="s">
        <v>847</v>
      </c>
      <c r="D174" s="6" t="s">
        <v>848</v>
      </c>
      <c r="E174" s="7">
        <v>216</v>
      </c>
      <c r="F174" s="8" t="s">
        <v>856</v>
      </c>
      <c r="G174" s="9">
        <v>18971027104</v>
      </c>
      <c r="H174" s="10" t="s">
        <v>857</v>
      </c>
      <c r="I174" s="8" t="s">
        <v>858</v>
      </c>
      <c r="J174" s="10"/>
      <c r="K174" s="10"/>
      <c r="L174" s="22" t="s">
        <v>859</v>
      </c>
      <c r="M174" s="16" t="s">
        <v>860</v>
      </c>
      <c r="N174" s="17">
        <v>88.56</v>
      </c>
      <c r="O174" s="18">
        <v>120</v>
      </c>
      <c r="P174" s="19" t="s">
        <v>26</v>
      </c>
      <c r="Q174" s="19">
        <v>4.8</v>
      </c>
      <c r="R174" s="19">
        <v>0.119</v>
      </c>
      <c r="S174" s="19">
        <f t="shared" si="6"/>
        <v>1160.1792</v>
      </c>
    </row>
    <row r="175" spans="1:19">
      <c r="A175" s="1">
        <v>20160928174</v>
      </c>
      <c r="B175" s="5">
        <v>7889542303</v>
      </c>
      <c r="C175" s="6" t="s">
        <v>847</v>
      </c>
      <c r="D175" s="6" t="s">
        <v>848</v>
      </c>
      <c r="E175" s="7">
        <v>216</v>
      </c>
      <c r="F175" s="8" t="s">
        <v>861</v>
      </c>
      <c r="G175" s="9">
        <v>18771795877</v>
      </c>
      <c r="H175" s="10" t="s">
        <v>862</v>
      </c>
      <c r="I175" s="8" t="s">
        <v>863</v>
      </c>
      <c r="J175" s="10"/>
      <c r="K175" s="10"/>
      <c r="L175" s="22" t="s">
        <v>864</v>
      </c>
      <c r="M175" s="16" t="s">
        <v>865</v>
      </c>
      <c r="N175" s="17">
        <v>88.56</v>
      </c>
      <c r="O175" s="18">
        <v>120</v>
      </c>
      <c r="P175" s="19" t="s">
        <v>26</v>
      </c>
      <c r="Q175" s="19">
        <v>4.8</v>
      </c>
      <c r="R175" s="19">
        <v>0.119</v>
      </c>
      <c r="S175" s="19">
        <f t="shared" si="6"/>
        <v>1160.1792</v>
      </c>
    </row>
    <row r="176" spans="1:19">
      <c r="A176" s="1">
        <v>20160928175</v>
      </c>
      <c r="B176" s="5">
        <v>7889542303</v>
      </c>
      <c r="C176" s="6" t="s">
        <v>847</v>
      </c>
      <c r="D176" s="6" t="s">
        <v>848</v>
      </c>
      <c r="E176" s="7">
        <v>216</v>
      </c>
      <c r="F176" s="8" t="s">
        <v>866</v>
      </c>
      <c r="G176" s="9" t="s">
        <v>867</v>
      </c>
      <c r="H176" s="10" t="s">
        <v>868</v>
      </c>
      <c r="I176" s="8" t="s">
        <v>869</v>
      </c>
      <c r="J176" s="10"/>
      <c r="K176" s="10"/>
      <c r="L176" s="8" t="s">
        <v>870</v>
      </c>
      <c r="M176" s="16" t="s">
        <v>871</v>
      </c>
      <c r="N176" s="17">
        <v>88.56</v>
      </c>
      <c r="O176" s="18">
        <v>120</v>
      </c>
      <c r="P176" s="19" t="s">
        <v>26</v>
      </c>
      <c r="Q176" s="19">
        <v>4.8</v>
      </c>
      <c r="R176" s="19">
        <v>0.119</v>
      </c>
      <c r="S176" s="19">
        <f t="shared" si="6"/>
        <v>1160.1792</v>
      </c>
    </row>
    <row r="177" spans="1:19">
      <c r="A177" s="1">
        <v>20160928176</v>
      </c>
      <c r="B177" s="5">
        <v>7889542303</v>
      </c>
      <c r="C177" s="6" t="s">
        <v>847</v>
      </c>
      <c r="D177" s="6" t="s">
        <v>848</v>
      </c>
      <c r="E177" s="7">
        <v>216</v>
      </c>
      <c r="F177" s="8" t="s">
        <v>872</v>
      </c>
      <c r="G177" s="9">
        <v>15926217570</v>
      </c>
      <c r="H177" s="10" t="s">
        <v>868</v>
      </c>
      <c r="I177" s="8" t="s">
        <v>873</v>
      </c>
      <c r="J177" s="10"/>
      <c r="K177" s="10"/>
      <c r="L177" s="22" t="s">
        <v>874</v>
      </c>
      <c r="M177" s="16" t="s">
        <v>875</v>
      </c>
      <c r="N177" s="17">
        <v>88.56</v>
      </c>
      <c r="O177" s="18">
        <v>120</v>
      </c>
      <c r="P177" s="19" t="s">
        <v>26</v>
      </c>
      <c r="Q177" s="19">
        <v>4.8</v>
      </c>
      <c r="R177" s="19">
        <v>0.119</v>
      </c>
      <c r="S177" s="19">
        <f t="shared" si="6"/>
        <v>1160.1792</v>
      </c>
    </row>
    <row r="178" spans="1:19">
      <c r="A178" s="1">
        <v>20160928177</v>
      </c>
      <c r="B178" s="5">
        <v>7889542303</v>
      </c>
      <c r="C178" s="6" t="s">
        <v>847</v>
      </c>
      <c r="D178" s="6" t="s">
        <v>848</v>
      </c>
      <c r="E178" s="7">
        <v>216</v>
      </c>
      <c r="F178" s="8" t="s">
        <v>876</v>
      </c>
      <c r="G178" s="9" t="s">
        <v>877</v>
      </c>
      <c r="H178" s="10" t="s">
        <v>878</v>
      </c>
      <c r="I178" s="8" t="s">
        <v>879</v>
      </c>
      <c r="J178" s="10"/>
      <c r="K178" s="10"/>
      <c r="L178" s="8" t="s">
        <v>880</v>
      </c>
      <c r="M178" s="16" t="s">
        <v>881</v>
      </c>
      <c r="N178" s="17">
        <v>88.56</v>
      </c>
      <c r="O178" s="18">
        <v>120</v>
      </c>
      <c r="P178" s="19" t="s">
        <v>26</v>
      </c>
      <c r="Q178" s="19">
        <v>4.8</v>
      </c>
      <c r="R178" s="19">
        <v>0.119</v>
      </c>
      <c r="S178" s="19">
        <f t="shared" si="6"/>
        <v>1160.1792</v>
      </c>
    </row>
    <row r="179" spans="1:19">
      <c r="A179" s="1">
        <v>20160928178</v>
      </c>
      <c r="B179" s="5">
        <v>7889542303</v>
      </c>
      <c r="C179" s="6" t="s">
        <v>847</v>
      </c>
      <c r="D179" s="6" t="s">
        <v>848</v>
      </c>
      <c r="E179" s="7">
        <v>216</v>
      </c>
      <c r="F179" s="8" t="s">
        <v>882</v>
      </c>
      <c r="G179" s="9" t="s">
        <v>883</v>
      </c>
      <c r="H179" s="10" t="s">
        <v>884</v>
      </c>
      <c r="I179" s="8" t="s">
        <v>885</v>
      </c>
      <c r="J179" s="10"/>
      <c r="K179" s="10"/>
      <c r="L179" s="8" t="s">
        <v>886</v>
      </c>
      <c r="M179" s="16" t="s">
        <v>887</v>
      </c>
      <c r="N179" s="17">
        <v>88.56</v>
      </c>
      <c r="O179" s="18">
        <v>120</v>
      </c>
      <c r="P179" s="19" t="s">
        <v>26</v>
      </c>
      <c r="Q179" s="19">
        <v>4.8</v>
      </c>
      <c r="R179" s="19">
        <v>0.119</v>
      </c>
      <c r="S179" s="19">
        <f t="shared" si="6"/>
        <v>1160.1792</v>
      </c>
    </row>
    <row r="180" spans="1:19">
      <c r="A180" s="1">
        <v>20160928179</v>
      </c>
      <c r="B180" s="5">
        <v>7889594159</v>
      </c>
      <c r="C180" s="6" t="s">
        <v>888</v>
      </c>
      <c r="D180" s="6" t="s">
        <v>889</v>
      </c>
      <c r="E180" s="7">
        <v>216</v>
      </c>
      <c r="F180" s="8" t="s">
        <v>890</v>
      </c>
      <c r="G180" s="9" t="s">
        <v>891</v>
      </c>
      <c r="H180" s="10" t="s">
        <v>884</v>
      </c>
      <c r="I180" s="8" t="s">
        <v>892</v>
      </c>
      <c r="J180" s="10"/>
      <c r="K180" s="10"/>
      <c r="L180" s="8" t="s">
        <v>893</v>
      </c>
      <c r="M180" s="16" t="s">
        <v>894</v>
      </c>
      <c r="N180" s="17">
        <v>49.68</v>
      </c>
      <c r="O180" s="18">
        <v>76.4</v>
      </c>
      <c r="P180" s="19" t="s">
        <v>26</v>
      </c>
      <c r="Q180" s="19">
        <v>5.7</v>
      </c>
      <c r="R180" s="19">
        <v>0.119</v>
      </c>
      <c r="S180" s="17">
        <f t="shared" si="6"/>
        <v>1377.7128</v>
      </c>
    </row>
    <row r="181" spans="1:19">
      <c r="A181" s="1">
        <v>20160928180</v>
      </c>
      <c r="B181" s="5">
        <v>7889594159</v>
      </c>
      <c r="C181" s="6" t="s">
        <v>888</v>
      </c>
      <c r="D181" s="6" t="s">
        <v>889</v>
      </c>
      <c r="E181" s="7">
        <v>216</v>
      </c>
      <c r="F181" s="8" t="s">
        <v>895</v>
      </c>
      <c r="G181" s="9" t="s">
        <v>896</v>
      </c>
      <c r="H181" s="10" t="s">
        <v>897</v>
      </c>
      <c r="I181" s="8" t="s">
        <v>898</v>
      </c>
      <c r="J181" s="10"/>
      <c r="K181" s="10"/>
      <c r="L181" s="8" t="s">
        <v>899</v>
      </c>
      <c r="M181" s="16" t="s">
        <v>900</v>
      </c>
      <c r="N181" s="17">
        <v>49.68</v>
      </c>
      <c r="O181" s="18">
        <v>76.4</v>
      </c>
      <c r="P181" s="19" t="s">
        <v>26</v>
      </c>
      <c r="Q181" s="19">
        <v>5.7</v>
      </c>
      <c r="R181" s="19">
        <v>0.119</v>
      </c>
      <c r="S181" s="17">
        <f t="shared" ref="S181:S190" si="7">Q181*E181*1.119</f>
        <v>1377.7128</v>
      </c>
    </row>
    <row r="182" spans="1:19">
      <c r="A182" s="1">
        <v>20160928181</v>
      </c>
      <c r="B182" s="5">
        <v>7889594159</v>
      </c>
      <c r="C182" s="6" t="s">
        <v>888</v>
      </c>
      <c r="D182" s="6" t="s">
        <v>889</v>
      </c>
      <c r="E182" s="7">
        <v>216</v>
      </c>
      <c r="F182" s="8" t="s">
        <v>901</v>
      </c>
      <c r="G182" s="9">
        <v>18605785709</v>
      </c>
      <c r="H182" s="10" t="s">
        <v>902</v>
      </c>
      <c r="I182" s="8" t="s">
        <v>903</v>
      </c>
      <c r="J182" s="10"/>
      <c r="K182" s="10"/>
      <c r="L182" s="22" t="s">
        <v>904</v>
      </c>
      <c r="M182" s="16" t="s">
        <v>905</v>
      </c>
      <c r="N182" s="17">
        <v>49.68</v>
      </c>
      <c r="O182" s="18">
        <v>76.4</v>
      </c>
      <c r="P182" s="19" t="s">
        <v>26</v>
      </c>
      <c r="Q182" s="19">
        <v>5.7</v>
      </c>
      <c r="R182" s="19">
        <v>0.119</v>
      </c>
      <c r="S182" s="17">
        <f t="shared" si="7"/>
        <v>1377.7128</v>
      </c>
    </row>
    <row r="183" spans="1:19">
      <c r="A183" s="1">
        <v>20160928182</v>
      </c>
      <c r="B183" s="5">
        <v>7889594159</v>
      </c>
      <c r="C183" s="6" t="s">
        <v>888</v>
      </c>
      <c r="D183" s="6" t="s">
        <v>889</v>
      </c>
      <c r="E183" s="7">
        <v>216</v>
      </c>
      <c r="F183" s="8" t="s">
        <v>906</v>
      </c>
      <c r="G183" s="9">
        <v>18627993249</v>
      </c>
      <c r="H183" s="10" t="s">
        <v>857</v>
      </c>
      <c r="I183" s="8" t="s">
        <v>907</v>
      </c>
      <c r="J183" s="10"/>
      <c r="K183" s="10"/>
      <c r="L183" s="22" t="s">
        <v>908</v>
      </c>
      <c r="M183" s="16" t="s">
        <v>909</v>
      </c>
      <c r="N183" s="17">
        <v>49.68</v>
      </c>
      <c r="O183" s="18">
        <v>76.4</v>
      </c>
      <c r="P183" s="19" t="s">
        <v>26</v>
      </c>
      <c r="Q183" s="19">
        <v>5.7</v>
      </c>
      <c r="R183" s="19">
        <v>0.119</v>
      </c>
      <c r="S183" s="17">
        <f t="shared" si="7"/>
        <v>1377.7128</v>
      </c>
    </row>
    <row r="184" spans="1:19">
      <c r="A184" s="1">
        <v>20160928183</v>
      </c>
      <c r="B184" s="5">
        <v>7889594159</v>
      </c>
      <c r="C184" s="6" t="s">
        <v>888</v>
      </c>
      <c r="D184" s="6" t="s">
        <v>889</v>
      </c>
      <c r="E184" s="7">
        <v>216</v>
      </c>
      <c r="F184" s="8" t="s">
        <v>910</v>
      </c>
      <c r="G184" s="9">
        <v>18163973295</v>
      </c>
      <c r="H184" s="10" t="s">
        <v>911</v>
      </c>
      <c r="I184" s="8" t="s">
        <v>912</v>
      </c>
      <c r="J184" s="10"/>
      <c r="K184" s="10"/>
      <c r="L184" s="8" t="s">
        <v>913</v>
      </c>
      <c r="M184" s="16" t="s">
        <v>914</v>
      </c>
      <c r="N184" s="17">
        <v>49.68</v>
      </c>
      <c r="O184" s="18">
        <v>76.4</v>
      </c>
      <c r="P184" s="19" t="s">
        <v>26</v>
      </c>
      <c r="Q184" s="19">
        <v>5.7</v>
      </c>
      <c r="R184" s="19">
        <v>0.119</v>
      </c>
      <c r="S184" s="17">
        <f t="shared" si="7"/>
        <v>1377.7128</v>
      </c>
    </row>
    <row r="185" spans="1:19">
      <c r="A185" s="1">
        <v>20160928184</v>
      </c>
      <c r="B185" s="5">
        <v>7889594159</v>
      </c>
      <c r="C185" s="6" t="s">
        <v>888</v>
      </c>
      <c r="D185" s="6" t="s">
        <v>889</v>
      </c>
      <c r="E185" s="7">
        <v>216</v>
      </c>
      <c r="F185" s="8" t="s">
        <v>915</v>
      </c>
      <c r="G185" s="9">
        <v>13787633517</v>
      </c>
      <c r="H185" s="10" t="s">
        <v>916</v>
      </c>
      <c r="I185" s="8" t="s">
        <v>917</v>
      </c>
      <c r="J185" s="10"/>
      <c r="K185" s="10"/>
      <c r="L185" s="22" t="s">
        <v>918</v>
      </c>
      <c r="M185" s="16" t="s">
        <v>919</v>
      </c>
      <c r="N185" s="17">
        <v>49.68</v>
      </c>
      <c r="O185" s="18">
        <v>76.4</v>
      </c>
      <c r="P185" s="19" t="s">
        <v>26</v>
      </c>
      <c r="Q185" s="19">
        <v>5.7</v>
      </c>
      <c r="R185" s="19">
        <v>0.119</v>
      </c>
      <c r="S185" s="17">
        <f t="shared" si="7"/>
        <v>1377.7128</v>
      </c>
    </row>
    <row r="186" spans="1:19">
      <c r="A186" s="1">
        <v>20160928185</v>
      </c>
      <c r="B186" s="5">
        <v>7889594159</v>
      </c>
      <c r="C186" s="6" t="s">
        <v>888</v>
      </c>
      <c r="D186" s="6" t="s">
        <v>889</v>
      </c>
      <c r="E186" s="7">
        <v>216</v>
      </c>
      <c r="F186" s="8" t="s">
        <v>920</v>
      </c>
      <c r="G186" s="9">
        <v>15388028566</v>
      </c>
      <c r="H186" s="10" t="s">
        <v>921</v>
      </c>
      <c r="I186" s="8" t="s">
        <v>922</v>
      </c>
      <c r="J186" s="10"/>
      <c r="K186" s="10"/>
      <c r="L186" s="22" t="s">
        <v>923</v>
      </c>
      <c r="M186" s="16" t="s">
        <v>924</v>
      </c>
      <c r="N186" s="17">
        <v>49.68</v>
      </c>
      <c r="O186" s="18">
        <v>76.4</v>
      </c>
      <c r="P186" s="19" t="s">
        <v>26</v>
      </c>
      <c r="Q186" s="19">
        <v>5.7</v>
      </c>
      <c r="R186" s="19">
        <v>0.119</v>
      </c>
      <c r="S186" s="17">
        <f t="shared" si="7"/>
        <v>1377.7128</v>
      </c>
    </row>
    <row r="187" spans="1:19">
      <c r="A187" s="1">
        <v>20160928186</v>
      </c>
      <c r="B187" s="5">
        <v>7889594159</v>
      </c>
      <c r="C187" s="6" t="s">
        <v>888</v>
      </c>
      <c r="D187" s="6" t="s">
        <v>889</v>
      </c>
      <c r="E187" s="7">
        <v>216</v>
      </c>
      <c r="F187" s="8" t="s">
        <v>925</v>
      </c>
      <c r="G187" s="9">
        <v>13789251300</v>
      </c>
      <c r="H187" s="10" t="s">
        <v>926</v>
      </c>
      <c r="I187" s="8" t="s">
        <v>927</v>
      </c>
      <c r="J187" s="10"/>
      <c r="K187" s="10"/>
      <c r="L187" s="8" t="s">
        <v>928</v>
      </c>
      <c r="M187" s="16" t="s">
        <v>929</v>
      </c>
      <c r="N187" s="17">
        <v>49.68</v>
      </c>
      <c r="O187" s="18">
        <v>76.4</v>
      </c>
      <c r="P187" s="19" t="s">
        <v>26</v>
      </c>
      <c r="Q187" s="19">
        <v>5.7</v>
      </c>
      <c r="R187" s="19">
        <v>0.119</v>
      </c>
      <c r="S187" s="17">
        <f t="shared" si="7"/>
        <v>1377.7128</v>
      </c>
    </row>
    <row r="188" spans="1:19">
      <c r="A188" s="1">
        <v>20160928187</v>
      </c>
      <c r="B188" s="5">
        <v>7889594159</v>
      </c>
      <c r="C188" s="6" t="s">
        <v>888</v>
      </c>
      <c r="D188" s="6" t="s">
        <v>889</v>
      </c>
      <c r="E188" s="7">
        <v>216</v>
      </c>
      <c r="F188" s="8" t="s">
        <v>930</v>
      </c>
      <c r="G188" s="9">
        <v>18673881703</v>
      </c>
      <c r="H188" s="10" t="s">
        <v>926</v>
      </c>
      <c r="I188" s="8" t="s">
        <v>931</v>
      </c>
      <c r="J188" s="10"/>
      <c r="K188" s="10"/>
      <c r="L188" s="8" t="s">
        <v>932</v>
      </c>
      <c r="M188" s="16" t="s">
        <v>933</v>
      </c>
      <c r="N188" s="17">
        <v>49.68</v>
      </c>
      <c r="O188" s="18">
        <v>76.4</v>
      </c>
      <c r="P188" s="19" t="s">
        <v>26</v>
      </c>
      <c r="Q188" s="19">
        <v>5.7</v>
      </c>
      <c r="R188" s="19">
        <v>0.119</v>
      </c>
      <c r="S188" s="17">
        <f t="shared" si="7"/>
        <v>1377.7128</v>
      </c>
    </row>
    <row r="189" spans="1:19">
      <c r="A189" s="1">
        <v>20160928188</v>
      </c>
      <c r="B189" s="5">
        <v>7889594159</v>
      </c>
      <c r="C189" s="6" t="s">
        <v>888</v>
      </c>
      <c r="D189" s="6" t="s">
        <v>889</v>
      </c>
      <c r="E189" s="7">
        <v>216</v>
      </c>
      <c r="F189" s="8" t="s">
        <v>934</v>
      </c>
      <c r="G189" s="9" t="s">
        <v>935</v>
      </c>
      <c r="H189" s="10" t="s">
        <v>926</v>
      </c>
      <c r="I189" s="8" t="s">
        <v>936</v>
      </c>
      <c r="J189" s="10"/>
      <c r="K189" s="10"/>
      <c r="L189" s="22" t="s">
        <v>937</v>
      </c>
      <c r="M189" s="16" t="s">
        <v>938</v>
      </c>
      <c r="N189" s="17">
        <v>49.68</v>
      </c>
      <c r="O189" s="18">
        <v>76.4</v>
      </c>
      <c r="P189" s="19" t="s">
        <v>26</v>
      </c>
      <c r="Q189" s="19">
        <v>5.7</v>
      </c>
      <c r="R189" s="19">
        <v>0.119</v>
      </c>
      <c r="S189" s="17">
        <f t="shared" si="7"/>
        <v>1377.7128</v>
      </c>
    </row>
    <row r="190" spans="1:19">
      <c r="A190" s="1">
        <v>20160928189</v>
      </c>
      <c r="B190" s="5">
        <v>7889512334</v>
      </c>
      <c r="C190" s="6" t="s">
        <v>939</v>
      </c>
      <c r="D190" s="6" t="s">
        <v>940</v>
      </c>
      <c r="E190" s="7">
        <v>216</v>
      </c>
      <c r="F190" s="8" t="s">
        <v>941</v>
      </c>
      <c r="G190" s="9">
        <v>15573800138</v>
      </c>
      <c r="H190" s="10" t="s">
        <v>926</v>
      </c>
      <c r="I190" s="8" t="s">
        <v>942</v>
      </c>
      <c r="J190" s="10"/>
      <c r="K190" s="10"/>
      <c r="L190" s="22" t="s">
        <v>943</v>
      </c>
      <c r="M190" s="16" t="s">
        <v>944</v>
      </c>
      <c r="N190" s="17">
        <v>44.712</v>
      </c>
      <c r="O190" s="18">
        <v>74</v>
      </c>
      <c r="P190" s="19" t="s">
        <v>26</v>
      </c>
      <c r="Q190" s="19">
        <v>4.2</v>
      </c>
      <c r="R190" s="19">
        <v>0.119</v>
      </c>
      <c r="S190" s="17">
        <f t="shared" si="7"/>
        <v>1015.1568</v>
      </c>
    </row>
    <row r="191" spans="1:19">
      <c r="A191" s="1">
        <v>20160928190</v>
      </c>
      <c r="B191" s="5">
        <v>7889512334</v>
      </c>
      <c r="C191" s="6" t="s">
        <v>939</v>
      </c>
      <c r="D191" s="6" t="s">
        <v>940</v>
      </c>
      <c r="E191" s="7">
        <v>216</v>
      </c>
      <c r="F191" s="8" t="s">
        <v>945</v>
      </c>
      <c r="G191" s="9">
        <v>13647383727</v>
      </c>
      <c r="H191" s="10" t="s">
        <v>926</v>
      </c>
      <c r="I191" s="8" t="s">
        <v>946</v>
      </c>
      <c r="J191" s="10"/>
      <c r="K191" s="10"/>
      <c r="L191" s="22" t="s">
        <v>947</v>
      </c>
      <c r="M191" s="16" t="s">
        <v>948</v>
      </c>
      <c r="N191" s="17">
        <v>44.712</v>
      </c>
      <c r="O191" s="18">
        <v>74</v>
      </c>
      <c r="P191" s="19" t="s">
        <v>26</v>
      </c>
      <c r="Q191" s="19">
        <v>4.2</v>
      </c>
      <c r="R191" s="19">
        <v>0.119</v>
      </c>
      <c r="S191" s="17">
        <f t="shared" ref="S191:S198" si="8">Q191*E191*1.119</f>
        <v>1015.1568</v>
      </c>
    </row>
    <row r="192" spans="1:19">
      <c r="A192" s="1">
        <v>20160928191</v>
      </c>
      <c r="B192" s="5">
        <v>7889512334</v>
      </c>
      <c r="C192" s="6" t="s">
        <v>939</v>
      </c>
      <c r="D192" s="6" t="s">
        <v>940</v>
      </c>
      <c r="E192" s="7">
        <v>216</v>
      </c>
      <c r="F192" s="8" t="s">
        <v>949</v>
      </c>
      <c r="G192" s="9">
        <v>13875814699</v>
      </c>
      <c r="H192" s="10" t="s">
        <v>950</v>
      </c>
      <c r="I192" s="8" t="s">
        <v>951</v>
      </c>
      <c r="J192" s="10"/>
      <c r="K192" s="10"/>
      <c r="L192" s="22" t="s">
        <v>952</v>
      </c>
      <c r="M192" s="16" t="s">
        <v>953</v>
      </c>
      <c r="N192" s="17">
        <v>44.712</v>
      </c>
      <c r="O192" s="18">
        <v>74</v>
      </c>
      <c r="P192" s="19" t="s">
        <v>26</v>
      </c>
      <c r="Q192" s="19">
        <v>4.2</v>
      </c>
      <c r="R192" s="19">
        <v>0.119</v>
      </c>
      <c r="S192" s="17">
        <f t="shared" si="8"/>
        <v>1015.1568</v>
      </c>
    </row>
    <row r="193" spans="1:19">
      <c r="A193" s="1">
        <v>20160928192</v>
      </c>
      <c r="B193" s="5">
        <v>7889512334</v>
      </c>
      <c r="C193" s="6" t="s">
        <v>939</v>
      </c>
      <c r="D193" s="6" t="s">
        <v>940</v>
      </c>
      <c r="E193" s="7">
        <v>216</v>
      </c>
      <c r="F193" s="8" t="s">
        <v>954</v>
      </c>
      <c r="G193" s="9">
        <v>15575976861</v>
      </c>
      <c r="H193" s="10" t="s">
        <v>911</v>
      </c>
      <c r="I193" s="8" t="s">
        <v>912</v>
      </c>
      <c r="J193" s="10"/>
      <c r="K193" s="10"/>
      <c r="L193" s="22" t="s">
        <v>955</v>
      </c>
      <c r="M193" s="16" t="s">
        <v>956</v>
      </c>
      <c r="N193" s="17">
        <v>44.712</v>
      </c>
      <c r="O193" s="18">
        <v>74</v>
      </c>
      <c r="P193" s="19" t="s">
        <v>26</v>
      </c>
      <c r="Q193" s="19">
        <v>4.2</v>
      </c>
      <c r="R193" s="19">
        <v>0.119</v>
      </c>
      <c r="S193" s="17">
        <f t="shared" si="8"/>
        <v>1015.1568</v>
      </c>
    </row>
    <row r="194" spans="1:19">
      <c r="A194" s="1">
        <v>20160928193</v>
      </c>
      <c r="B194" s="5">
        <v>7889512334</v>
      </c>
      <c r="C194" s="6" t="s">
        <v>939</v>
      </c>
      <c r="D194" s="6" t="s">
        <v>940</v>
      </c>
      <c r="E194" s="7">
        <v>216</v>
      </c>
      <c r="F194" s="8" t="s">
        <v>957</v>
      </c>
      <c r="G194" s="9">
        <v>13973196736</v>
      </c>
      <c r="H194" s="10" t="s">
        <v>916</v>
      </c>
      <c r="I194" s="8" t="s">
        <v>917</v>
      </c>
      <c r="J194" s="10"/>
      <c r="K194" s="10"/>
      <c r="L194" s="22" t="s">
        <v>958</v>
      </c>
      <c r="M194" s="16" t="s">
        <v>959</v>
      </c>
      <c r="N194" s="17">
        <v>44.712</v>
      </c>
      <c r="O194" s="18">
        <v>74</v>
      </c>
      <c r="P194" s="19" t="s">
        <v>26</v>
      </c>
      <c r="Q194" s="19">
        <v>4.2</v>
      </c>
      <c r="R194" s="19">
        <v>0.119</v>
      </c>
      <c r="S194" s="17">
        <f t="shared" si="8"/>
        <v>1015.1568</v>
      </c>
    </row>
    <row r="195" spans="1:19">
      <c r="A195" s="1">
        <v>20160928194</v>
      </c>
      <c r="B195" s="5">
        <v>7889512334</v>
      </c>
      <c r="C195" s="6" t="s">
        <v>939</v>
      </c>
      <c r="D195" s="6" t="s">
        <v>940</v>
      </c>
      <c r="E195" s="7">
        <v>216</v>
      </c>
      <c r="F195" s="8" t="s">
        <v>960</v>
      </c>
      <c r="G195" s="9">
        <v>15173122576</v>
      </c>
      <c r="H195" s="10" t="s">
        <v>921</v>
      </c>
      <c r="I195" s="8" t="s">
        <v>922</v>
      </c>
      <c r="J195" s="10"/>
      <c r="K195" s="10"/>
      <c r="L195" s="22" t="s">
        <v>961</v>
      </c>
      <c r="M195" s="16" t="s">
        <v>962</v>
      </c>
      <c r="N195" s="17">
        <v>44.712</v>
      </c>
      <c r="O195" s="18">
        <v>74</v>
      </c>
      <c r="P195" s="19" t="s">
        <v>26</v>
      </c>
      <c r="Q195" s="19">
        <v>4.2</v>
      </c>
      <c r="R195" s="19">
        <v>0.119</v>
      </c>
      <c r="S195" s="17">
        <f t="shared" si="8"/>
        <v>1015.1568</v>
      </c>
    </row>
    <row r="196" spans="1:19">
      <c r="A196" s="1">
        <v>20160928195</v>
      </c>
      <c r="B196" s="5">
        <v>7889512334</v>
      </c>
      <c r="C196" s="6" t="s">
        <v>939</v>
      </c>
      <c r="D196" s="6" t="s">
        <v>940</v>
      </c>
      <c r="E196" s="7">
        <v>216</v>
      </c>
      <c r="F196" s="8" t="s">
        <v>963</v>
      </c>
      <c r="G196" s="9">
        <v>15575976861</v>
      </c>
      <c r="H196" s="10" t="s">
        <v>950</v>
      </c>
      <c r="I196" s="8" t="s">
        <v>964</v>
      </c>
      <c r="J196" s="10"/>
      <c r="K196" s="10"/>
      <c r="L196" s="8" t="s">
        <v>965</v>
      </c>
      <c r="M196" s="16" t="s">
        <v>966</v>
      </c>
      <c r="N196" s="17">
        <v>44.712</v>
      </c>
      <c r="O196" s="18">
        <v>74</v>
      </c>
      <c r="P196" s="19" t="s">
        <v>26</v>
      </c>
      <c r="Q196" s="19">
        <v>4.2</v>
      </c>
      <c r="R196" s="19">
        <v>0.119</v>
      </c>
      <c r="S196" s="17">
        <f t="shared" si="8"/>
        <v>1015.1568</v>
      </c>
    </row>
    <row r="197" spans="1:19">
      <c r="A197" s="1">
        <v>20160928196</v>
      </c>
      <c r="B197" s="5">
        <v>7889512334</v>
      </c>
      <c r="C197" s="6" t="s">
        <v>939</v>
      </c>
      <c r="D197" s="6" t="s">
        <v>940</v>
      </c>
      <c r="E197" s="7">
        <v>228</v>
      </c>
      <c r="F197" s="8" t="s">
        <v>967</v>
      </c>
      <c r="G197" s="9">
        <v>13973196736</v>
      </c>
      <c r="H197" s="10" t="s">
        <v>921</v>
      </c>
      <c r="I197" s="8" t="s">
        <v>922</v>
      </c>
      <c r="J197" s="10"/>
      <c r="K197" s="10"/>
      <c r="L197" s="22" t="s">
        <v>968</v>
      </c>
      <c r="M197" s="16" t="s">
        <v>969</v>
      </c>
      <c r="N197" s="17">
        <v>47</v>
      </c>
      <c r="O197" s="18">
        <v>76</v>
      </c>
      <c r="P197" s="19" t="s">
        <v>26</v>
      </c>
      <c r="Q197" s="19">
        <v>4.2</v>
      </c>
      <c r="R197" s="19">
        <v>0.119</v>
      </c>
      <c r="S197" s="17">
        <f t="shared" si="8"/>
        <v>1071.5544</v>
      </c>
    </row>
    <row r="198" spans="1:19">
      <c r="A198" s="1">
        <v>20160928197</v>
      </c>
      <c r="B198" s="5">
        <v>8978201375</v>
      </c>
      <c r="C198" s="6" t="s">
        <v>970</v>
      </c>
      <c r="D198" s="6" t="s">
        <v>971</v>
      </c>
      <c r="E198" s="7">
        <v>27</v>
      </c>
      <c r="F198" s="8" t="s">
        <v>972</v>
      </c>
      <c r="G198" s="9">
        <v>13875814699</v>
      </c>
      <c r="H198" s="10" t="s">
        <v>950</v>
      </c>
      <c r="I198" s="8" t="s">
        <v>973</v>
      </c>
      <c r="J198" s="10"/>
      <c r="K198" s="10"/>
      <c r="L198" s="22" t="s">
        <v>974</v>
      </c>
      <c r="M198" s="16" t="s">
        <v>975</v>
      </c>
      <c r="N198" s="17">
        <v>36.18</v>
      </c>
      <c r="O198" s="18">
        <v>40</v>
      </c>
      <c r="P198" s="19" t="s">
        <v>976</v>
      </c>
      <c r="Q198" s="10">
        <v>35</v>
      </c>
      <c r="R198" s="19">
        <v>0.119</v>
      </c>
      <c r="S198" s="17">
        <f t="shared" si="8"/>
        <v>1057.455</v>
      </c>
    </row>
    <row r="199" spans="1:19">
      <c r="A199" s="1">
        <v>20160928198</v>
      </c>
      <c r="B199" s="5">
        <v>8978201375</v>
      </c>
      <c r="C199" s="6" t="s">
        <v>970</v>
      </c>
      <c r="D199" s="6" t="s">
        <v>971</v>
      </c>
      <c r="E199" s="7">
        <v>27</v>
      </c>
      <c r="F199" s="8" t="s">
        <v>977</v>
      </c>
      <c r="G199" s="9">
        <v>13975839440</v>
      </c>
      <c r="H199" s="10" t="s">
        <v>950</v>
      </c>
      <c r="I199" s="8" t="s">
        <v>978</v>
      </c>
      <c r="J199" s="10"/>
      <c r="K199" s="10"/>
      <c r="L199" s="22" t="s">
        <v>979</v>
      </c>
      <c r="M199" s="16" t="s">
        <v>980</v>
      </c>
      <c r="N199" s="17">
        <v>36.18</v>
      </c>
      <c r="O199" s="18">
        <v>40</v>
      </c>
      <c r="P199" s="19" t="s">
        <v>976</v>
      </c>
      <c r="Q199" s="10">
        <v>35</v>
      </c>
      <c r="R199" s="19">
        <v>0.119</v>
      </c>
      <c r="S199" s="17">
        <f t="shared" ref="S199:S234" si="9">Q199*E199*1.119</f>
        <v>1057.455</v>
      </c>
    </row>
    <row r="200" spans="1:19">
      <c r="A200" s="1">
        <v>20160928199</v>
      </c>
      <c r="B200" s="5">
        <v>8978201375</v>
      </c>
      <c r="C200" s="6" t="s">
        <v>970</v>
      </c>
      <c r="D200" s="6" t="s">
        <v>971</v>
      </c>
      <c r="E200" s="7">
        <v>27</v>
      </c>
      <c r="F200" s="8" t="s">
        <v>981</v>
      </c>
      <c r="G200" s="9">
        <v>15173122576</v>
      </c>
      <c r="H200" s="10" t="s">
        <v>926</v>
      </c>
      <c r="I200" s="8" t="s">
        <v>931</v>
      </c>
      <c r="J200" s="10"/>
      <c r="K200" s="10"/>
      <c r="L200" s="22" t="s">
        <v>982</v>
      </c>
      <c r="M200" s="16" t="s">
        <v>983</v>
      </c>
      <c r="N200" s="17">
        <v>36.18</v>
      </c>
      <c r="O200" s="18">
        <v>40</v>
      </c>
      <c r="P200" s="19" t="s">
        <v>976</v>
      </c>
      <c r="Q200" s="10">
        <v>35</v>
      </c>
      <c r="R200" s="19">
        <v>0.119</v>
      </c>
      <c r="S200" s="17">
        <f t="shared" si="9"/>
        <v>1057.455</v>
      </c>
    </row>
    <row r="201" spans="1:19">
      <c r="A201" s="1">
        <v>20160928200</v>
      </c>
      <c r="B201" s="5">
        <v>8978201375</v>
      </c>
      <c r="C201" s="6" t="s">
        <v>970</v>
      </c>
      <c r="D201" s="6" t="s">
        <v>971</v>
      </c>
      <c r="E201" s="7">
        <v>27</v>
      </c>
      <c r="F201" s="8" t="s">
        <v>984</v>
      </c>
      <c r="G201" s="9">
        <v>13975839440</v>
      </c>
      <c r="H201" s="10" t="s">
        <v>926</v>
      </c>
      <c r="I201" s="8" t="s">
        <v>936</v>
      </c>
      <c r="J201" s="10"/>
      <c r="K201" s="10"/>
      <c r="L201" s="22" t="s">
        <v>985</v>
      </c>
      <c r="M201" s="16" t="s">
        <v>986</v>
      </c>
      <c r="N201" s="17">
        <v>36.18</v>
      </c>
      <c r="O201" s="18">
        <v>40</v>
      </c>
      <c r="P201" s="19" t="s">
        <v>976</v>
      </c>
      <c r="Q201" s="10">
        <v>35</v>
      </c>
      <c r="R201" s="19">
        <v>0.119</v>
      </c>
      <c r="S201" s="17">
        <f t="shared" si="9"/>
        <v>1057.455</v>
      </c>
    </row>
    <row r="202" spans="1:19">
      <c r="A202" s="1">
        <v>20160928201</v>
      </c>
      <c r="B202" s="5">
        <v>8978201375</v>
      </c>
      <c r="C202" s="6" t="s">
        <v>970</v>
      </c>
      <c r="D202" s="6" t="s">
        <v>971</v>
      </c>
      <c r="E202" s="7">
        <v>27</v>
      </c>
      <c r="F202" s="8" t="s">
        <v>987</v>
      </c>
      <c r="G202" s="9">
        <v>18973414865</v>
      </c>
      <c r="H202" s="10" t="s">
        <v>988</v>
      </c>
      <c r="I202" s="8" t="s">
        <v>989</v>
      </c>
      <c r="J202" s="10"/>
      <c r="K202" s="10"/>
      <c r="L202" s="22" t="s">
        <v>990</v>
      </c>
      <c r="M202" s="16" t="s">
        <v>991</v>
      </c>
      <c r="N202" s="17">
        <v>36.18</v>
      </c>
      <c r="O202" s="18">
        <v>40</v>
      </c>
      <c r="P202" s="19" t="s">
        <v>976</v>
      </c>
      <c r="Q202" s="10">
        <v>35</v>
      </c>
      <c r="R202" s="19">
        <v>0.119</v>
      </c>
      <c r="S202" s="17">
        <f t="shared" si="9"/>
        <v>1057.455</v>
      </c>
    </row>
    <row r="203" spans="1:19">
      <c r="A203" s="1">
        <v>20160928202</v>
      </c>
      <c r="B203" s="5">
        <v>8978201375</v>
      </c>
      <c r="C203" s="6" t="s">
        <v>970</v>
      </c>
      <c r="D203" s="6" t="s">
        <v>971</v>
      </c>
      <c r="E203" s="7">
        <v>27</v>
      </c>
      <c r="F203" s="8" t="s">
        <v>992</v>
      </c>
      <c r="G203" s="9">
        <v>15034116412</v>
      </c>
      <c r="H203" s="10" t="s">
        <v>988</v>
      </c>
      <c r="I203" s="8" t="s">
        <v>989</v>
      </c>
      <c r="J203" s="10"/>
      <c r="K203" s="10"/>
      <c r="L203" s="8" t="s">
        <v>993</v>
      </c>
      <c r="M203" s="16" t="s">
        <v>994</v>
      </c>
      <c r="N203" s="17">
        <v>36.18</v>
      </c>
      <c r="O203" s="18">
        <v>40</v>
      </c>
      <c r="P203" s="19" t="s">
        <v>976</v>
      </c>
      <c r="Q203" s="10">
        <v>35</v>
      </c>
      <c r="R203" s="19">
        <v>0.119</v>
      </c>
      <c r="S203" s="17">
        <f t="shared" si="9"/>
        <v>1057.455</v>
      </c>
    </row>
    <row r="204" spans="1:19">
      <c r="A204" s="1">
        <v>20160928203</v>
      </c>
      <c r="B204" s="5">
        <v>8978201375</v>
      </c>
      <c r="C204" s="6" t="s">
        <v>970</v>
      </c>
      <c r="D204" s="6" t="s">
        <v>971</v>
      </c>
      <c r="E204" s="7">
        <v>27</v>
      </c>
      <c r="F204" s="8" t="s">
        <v>995</v>
      </c>
      <c r="G204" s="9">
        <v>15990750407</v>
      </c>
      <c r="H204" s="10" t="s">
        <v>196</v>
      </c>
      <c r="I204" s="8" t="s">
        <v>996</v>
      </c>
      <c r="J204" s="10"/>
      <c r="K204" s="10"/>
      <c r="L204" s="8" t="s">
        <v>997</v>
      </c>
      <c r="M204" s="16" t="s">
        <v>998</v>
      </c>
      <c r="N204" s="17">
        <v>36.18</v>
      </c>
      <c r="O204" s="18">
        <v>40</v>
      </c>
      <c r="P204" s="19" t="s">
        <v>976</v>
      </c>
      <c r="Q204" s="10">
        <v>35</v>
      </c>
      <c r="R204" s="19">
        <v>0.119</v>
      </c>
      <c r="S204" s="17">
        <f t="shared" si="9"/>
        <v>1057.455</v>
      </c>
    </row>
    <row r="205" spans="1:19">
      <c r="A205" s="1">
        <v>20160928204</v>
      </c>
      <c r="B205" s="5">
        <v>8978201375</v>
      </c>
      <c r="C205" s="6" t="s">
        <v>970</v>
      </c>
      <c r="D205" s="6" t="s">
        <v>971</v>
      </c>
      <c r="E205" s="7">
        <v>27</v>
      </c>
      <c r="F205" s="8" t="s">
        <v>999</v>
      </c>
      <c r="G205" s="9">
        <v>15948256836</v>
      </c>
      <c r="H205" s="10" t="s">
        <v>196</v>
      </c>
      <c r="I205" s="8" t="s">
        <v>1000</v>
      </c>
      <c r="J205" s="10"/>
      <c r="K205" s="10"/>
      <c r="L205" s="8" t="s">
        <v>1001</v>
      </c>
      <c r="M205" s="16" t="s">
        <v>1002</v>
      </c>
      <c r="N205" s="17">
        <v>36.18</v>
      </c>
      <c r="O205" s="18">
        <v>40</v>
      </c>
      <c r="P205" s="19" t="s">
        <v>976</v>
      </c>
      <c r="Q205" s="10">
        <v>35</v>
      </c>
      <c r="R205" s="19">
        <v>0.119</v>
      </c>
      <c r="S205" s="17">
        <f t="shared" si="9"/>
        <v>1057.455</v>
      </c>
    </row>
    <row r="206" spans="1:19">
      <c r="A206" s="1">
        <v>20160928205</v>
      </c>
      <c r="B206" s="5">
        <v>8978201375</v>
      </c>
      <c r="C206" s="6" t="s">
        <v>970</v>
      </c>
      <c r="D206" s="6" t="s">
        <v>971</v>
      </c>
      <c r="E206" s="7">
        <v>27</v>
      </c>
      <c r="F206" s="8" t="s">
        <v>1003</v>
      </c>
      <c r="G206" s="9" t="s">
        <v>1004</v>
      </c>
      <c r="H206" s="10" t="s">
        <v>196</v>
      </c>
      <c r="I206" s="8" t="s">
        <v>1005</v>
      </c>
      <c r="J206" s="10"/>
      <c r="K206" s="10"/>
      <c r="L206" s="8" t="s">
        <v>1006</v>
      </c>
      <c r="M206" s="16" t="s">
        <v>1007</v>
      </c>
      <c r="N206" s="17">
        <v>36.18</v>
      </c>
      <c r="O206" s="18">
        <v>40</v>
      </c>
      <c r="P206" s="19" t="s">
        <v>976</v>
      </c>
      <c r="Q206" s="10">
        <v>35</v>
      </c>
      <c r="R206" s="19">
        <v>0.119</v>
      </c>
      <c r="S206" s="17">
        <f t="shared" si="9"/>
        <v>1057.455</v>
      </c>
    </row>
    <row r="207" spans="1:19">
      <c r="A207" s="1">
        <v>20160928206</v>
      </c>
      <c r="B207" s="5">
        <v>8978201375</v>
      </c>
      <c r="C207" s="6" t="s">
        <v>970</v>
      </c>
      <c r="D207" s="6" t="s">
        <v>971</v>
      </c>
      <c r="E207" s="7">
        <v>27</v>
      </c>
      <c r="F207" s="8" t="s">
        <v>1008</v>
      </c>
      <c r="G207" s="9">
        <v>15959033017</v>
      </c>
      <c r="H207" s="10" t="s">
        <v>196</v>
      </c>
      <c r="I207" s="8" t="s">
        <v>1009</v>
      </c>
      <c r="J207" s="10"/>
      <c r="K207" s="10"/>
      <c r="L207" s="8" t="s">
        <v>1010</v>
      </c>
      <c r="M207" s="16" t="s">
        <v>1011</v>
      </c>
      <c r="N207" s="17">
        <v>36.18</v>
      </c>
      <c r="O207" s="18">
        <v>40</v>
      </c>
      <c r="P207" s="19" t="s">
        <v>976</v>
      </c>
      <c r="Q207" s="10">
        <v>35</v>
      </c>
      <c r="R207" s="19">
        <v>0.119</v>
      </c>
      <c r="S207" s="17">
        <f t="shared" si="9"/>
        <v>1057.455</v>
      </c>
    </row>
    <row r="208" spans="1:19">
      <c r="A208" s="1">
        <v>20160928207</v>
      </c>
      <c r="B208" s="5">
        <v>8978201375</v>
      </c>
      <c r="C208" s="6" t="s">
        <v>970</v>
      </c>
      <c r="D208" s="6" t="s">
        <v>971</v>
      </c>
      <c r="E208" s="7">
        <v>27</v>
      </c>
      <c r="F208" s="8" t="s">
        <v>1012</v>
      </c>
      <c r="G208" s="9">
        <v>15034535326</v>
      </c>
      <c r="H208" s="10" t="s">
        <v>196</v>
      </c>
      <c r="I208" s="8" t="s">
        <v>1013</v>
      </c>
      <c r="J208" s="10"/>
      <c r="K208" s="10"/>
      <c r="L208" s="8" t="s">
        <v>1014</v>
      </c>
      <c r="M208" s="16" t="s">
        <v>1015</v>
      </c>
      <c r="N208" s="17">
        <v>36.18</v>
      </c>
      <c r="O208" s="18">
        <v>40</v>
      </c>
      <c r="P208" s="19" t="s">
        <v>976</v>
      </c>
      <c r="Q208" s="10">
        <v>35</v>
      </c>
      <c r="R208" s="19">
        <v>0.119</v>
      </c>
      <c r="S208" s="17">
        <f t="shared" si="9"/>
        <v>1057.455</v>
      </c>
    </row>
    <row r="209" spans="1:19">
      <c r="A209" s="1">
        <v>20160928208</v>
      </c>
      <c r="B209" s="5">
        <v>8978201375</v>
      </c>
      <c r="C209" s="6" t="s">
        <v>970</v>
      </c>
      <c r="D209" s="6" t="s">
        <v>971</v>
      </c>
      <c r="E209" s="7">
        <v>27</v>
      </c>
      <c r="F209" s="8" t="s">
        <v>1016</v>
      </c>
      <c r="G209" s="9">
        <v>15980397962</v>
      </c>
      <c r="H209" s="10" t="s">
        <v>196</v>
      </c>
      <c r="I209" s="8" t="s">
        <v>1017</v>
      </c>
      <c r="J209" s="10"/>
      <c r="K209" s="10"/>
      <c r="L209" s="8" t="s">
        <v>1018</v>
      </c>
      <c r="M209" s="16" t="s">
        <v>1019</v>
      </c>
      <c r="N209" s="17">
        <v>36.18</v>
      </c>
      <c r="O209" s="18">
        <v>40</v>
      </c>
      <c r="P209" s="19" t="s">
        <v>976</v>
      </c>
      <c r="Q209" s="10">
        <v>35</v>
      </c>
      <c r="R209" s="19">
        <v>0.119</v>
      </c>
      <c r="S209" s="17">
        <f t="shared" si="9"/>
        <v>1057.455</v>
      </c>
    </row>
    <row r="210" spans="1:19">
      <c r="A210" s="1">
        <v>20160928209</v>
      </c>
      <c r="B210" s="5">
        <v>8978201375</v>
      </c>
      <c r="C210" s="6" t="s">
        <v>970</v>
      </c>
      <c r="D210" s="6" t="s">
        <v>971</v>
      </c>
      <c r="E210" s="7">
        <v>27</v>
      </c>
      <c r="F210" s="8" t="s">
        <v>1020</v>
      </c>
      <c r="G210" s="9" t="s">
        <v>1021</v>
      </c>
      <c r="H210" s="10" t="s">
        <v>196</v>
      </c>
      <c r="I210" s="8" t="s">
        <v>1022</v>
      </c>
      <c r="J210" s="10"/>
      <c r="K210" s="10"/>
      <c r="L210" s="8" t="s">
        <v>1023</v>
      </c>
      <c r="M210" s="16" t="s">
        <v>1024</v>
      </c>
      <c r="N210" s="17">
        <v>36.18</v>
      </c>
      <c r="O210" s="18">
        <v>40</v>
      </c>
      <c r="P210" s="19" t="s">
        <v>976</v>
      </c>
      <c r="Q210" s="10">
        <v>35</v>
      </c>
      <c r="R210" s="19">
        <v>0.119</v>
      </c>
      <c r="S210" s="17">
        <f t="shared" si="9"/>
        <v>1057.455</v>
      </c>
    </row>
    <row r="211" spans="1:19">
      <c r="A211" s="1">
        <v>20160928210</v>
      </c>
      <c r="B211" s="5">
        <v>8978201375</v>
      </c>
      <c r="C211" s="6" t="s">
        <v>970</v>
      </c>
      <c r="D211" s="6" t="s">
        <v>971</v>
      </c>
      <c r="E211" s="7">
        <v>27</v>
      </c>
      <c r="F211" s="8" t="s">
        <v>1025</v>
      </c>
      <c r="G211" s="9">
        <v>18971042516</v>
      </c>
      <c r="H211" s="10" t="s">
        <v>196</v>
      </c>
      <c r="I211" s="8" t="s">
        <v>1026</v>
      </c>
      <c r="J211" s="10"/>
      <c r="K211" s="10"/>
      <c r="L211" s="8" t="s">
        <v>1027</v>
      </c>
      <c r="M211" s="16" t="s">
        <v>1028</v>
      </c>
      <c r="N211" s="17">
        <v>36.18</v>
      </c>
      <c r="O211" s="18">
        <v>40</v>
      </c>
      <c r="P211" s="19" t="s">
        <v>976</v>
      </c>
      <c r="Q211" s="10">
        <v>35</v>
      </c>
      <c r="R211" s="19">
        <v>0.119</v>
      </c>
      <c r="S211" s="17">
        <f t="shared" si="9"/>
        <v>1057.455</v>
      </c>
    </row>
    <row r="212" spans="1:19">
      <c r="A212" s="1">
        <v>20160928211</v>
      </c>
      <c r="B212" s="5">
        <v>8978201375</v>
      </c>
      <c r="C212" s="6" t="s">
        <v>970</v>
      </c>
      <c r="D212" s="6" t="s">
        <v>971</v>
      </c>
      <c r="E212" s="7">
        <v>27</v>
      </c>
      <c r="F212" s="8" t="s">
        <v>1029</v>
      </c>
      <c r="G212" s="9">
        <v>15990141212</v>
      </c>
      <c r="H212" s="10" t="s">
        <v>196</v>
      </c>
      <c r="I212" s="8" t="s">
        <v>1030</v>
      </c>
      <c r="J212" s="10"/>
      <c r="K212" s="10"/>
      <c r="L212" s="8" t="s">
        <v>1031</v>
      </c>
      <c r="M212" s="16" t="s">
        <v>1032</v>
      </c>
      <c r="N212" s="17">
        <v>36.18</v>
      </c>
      <c r="O212" s="18">
        <v>40</v>
      </c>
      <c r="P212" s="19" t="s">
        <v>976</v>
      </c>
      <c r="Q212" s="10">
        <v>35</v>
      </c>
      <c r="R212" s="19">
        <v>0.119</v>
      </c>
      <c r="S212" s="17">
        <f t="shared" si="9"/>
        <v>1057.455</v>
      </c>
    </row>
    <row r="213" spans="1:19">
      <c r="A213" s="1">
        <v>20160928212</v>
      </c>
      <c r="B213" s="5">
        <v>8978201375</v>
      </c>
      <c r="C213" s="6" t="s">
        <v>970</v>
      </c>
      <c r="D213" s="6" t="s">
        <v>971</v>
      </c>
      <c r="E213" s="7">
        <v>27</v>
      </c>
      <c r="F213" s="8" t="s">
        <v>1033</v>
      </c>
      <c r="G213" s="9">
        <v>13413950736</v>
      </c>
      <c r="H213" s="10" t="s">
        <v>196</v>
      </c>
      <c r="I213" s="8" t="s">
        <v>1034</v>
      </c>
      <c r="J213" s="10"/>
      <c r="K213" s="10"/>
      <c r="L213" s="8" t="s">
        <v>1035</v>
      </c>
      <c r="M213" s="16" t="s">
        <v>1036</v>
      </c>
      <c r="N213" s="17">
        <v>36.18</v>
      </c>
      <c r="O213" s="18">
        <v>40</v>
      </c>
      <c r="P213" s="19" t="s">
        <v>976</v>
      </c>
      <c r="Q213" s="10">
        <v>35</v>
      </c>
      <c r="R213" s="19">
        <v>0.119</v>
      </c>
      <c r="S213" s="17">
        <f t="shared" si="9"/>
        <v>1057.455</v>
      </c>
    </row>
    <row r="214" spans="1:19">
      <c r="A214" s="1">
        <v>20160928213</v>
      </c>
      <c r="B214" s="5">
        <v>8978201375</v>
      </c>
      <c r="C214" s="6" t="s">
        <v>970</v>
      </c>
      <c r="D214" s="6" t="s">
        <v>971</v>
      </c>
      <c r="E214" s="7">
        <v>27</v>
      </c>
      <c r="F214" s="8" t="s">
        <v>1037</v>
      </c>
      <c r="G214" s="9">
        <v>15108402533</v>
      </c>
      <c r="H214" s="10" t="s">
        <v>196</v>
      </c>
      <c r="I214" s="8" t="s">
        <v>1038</v>
      </c>
      <c r="J214" s="10"/>
      <c r="K214" s="10"/>
      <c r="L214" s="8" t="s">
        <v>1039</v>
      </c>
      <c r="M214" s="16" t="s">
        <v>1040</v>
      </c>
      <c r="N214" s="17">
        <v>36.18</v>
      </c>
      <c r="O214" s="18">
        <v>40</v>
      </c>
      <c r="P214" s="19" t="s">
        <v>976</v>
      </c>
      <c r="Q214" s="10">
        <v>35</v>
      </c>
      <c r="R214" s="19">
        <v>0.119</v>
      </c>
      <c r="S214" s="17">
        <f t="shared" si="9"/>
        <v>1057.455</v>
      </c>
    </row>
    <row r="215" spans="1:19">
      <c r="A215" s="1">
        <v>20160928214</v>
      </c>
      <c r="B215" s="5">
        <v>8978201375</v>
      </c>
      <c r="C215" s="6" t="s">
        <v>970</v>
      </c>
      <c r="D215" s="6" t="s">
        <v>971</v>
      </c>
      <c r="E215" s="7">
        <v>27</v>
      </c>
      <c r="F215" s="8" t="s">
        <v>1041</v>
      </c>
      <c r="G215" s="9">
        <v>15958006321</v>
      </c>
      <c r="H215" s="10" t="s">
        <v>196</v>
      </c>
      <c r="I215" s="8" t="s">
        <v>1042</v>
      </c>
      <c r="J215" s="10"/>
      <c r="K215" s="10"/>
      <c r="L215" s="8" t="s">
        <v>1043</v>
      </c>
      <c r="M215" s="16" t="s">
        <v>1044</v>
      </c>
      <c r="N215" s="17">
        <v>36.18</v>
      </c>
      <c r="O215" s="18">
        <v>40</v>
      </c>
      <c r="P215" s="19" t="s">
        <v>976</v>
      </c>
      <c r="Q215" s="10">
        <v>35</v>
      </c>
      <c r="R215" s="19">
        <v>0.119</v>
      </c>
      <c r="S215" s="17">
        <f t="shared" si="9"/>
        <v>1057.455</v>
      </c>
    </row>
    <row r="216" spans="1:19">
      <c r="A216" s="1">
        <v>20160928215</v>
      </c>
      <c r="B216" s="5">
        <v>8978201375</v>
      </c>
      <c r="C216" s="6" t="s">
        <v>970</v>
      </c>
      <c r="D216" s="6" t="s">
        <v>971</v>
      </c>
      <c r="E216" s="7">
        <v>27</v>
      </c>
      <c r="F216" s="8" t="s">
        <v>1045</v>
      </c>
      <c r="G216" s="9">
        <v>15988268976</v>
      </c>
      <c r="H216" s="10" t="s">
        <v>196</v>
      </c>
      <c r="I216" s="8" t="s">
        <v>1046</v>
      </c>
      <c r="J216" s="10"/>
      <c r="K216" s="10"/>
      <c r="L216" s="8" t="s">
        <v>1047</v>
      </c>
      <c r="M216" s="16" t="s">
        <v>1048</v>
      </c>
      <c r="N216" s="17">
        <v>36.18</v>
      </c>
      <c r="O216" s="18">
        <v>40</v>
      </c>
      <c r="P216" s="19" t="s">
        <v>976</v>
      </c>
      <c r="Q216" s="10">
        <v>35</v>
      </c>
      <c r="R216" s="19">
        <v>0.119</v>
      </c>
      <c r="S216" s="17">
        <f t="shared" si="9"/>
        <v>1057.455</v>
      </c>
    </row>
    <row r="217" spans="1:19">
      <c r="A217" s="1">
        <v>20160928216</v>
      </c>
      <c r="B217" s="5">
        <v>8978201375</v>
      </c>
      <c r="C217" s="6" t="s">
        <v>970</v>
      </c>
      <c r="D217" s="6" t="s">
        <v>971</v>
      </c>
      <c r="E217" s="7">
        <v>27</v>
      </c>
      <c r="F217" s="8" t="s">
        <v>1049</v>
      </c>
      <c r="G217" s="9">
        <v>15998679460</v>
      </c>
      <c r="H217" s="10" t="s">
        <v>196</v>
      </c>
      <c r="I217" s="8" t="s">
        <v>1050</v>
      </c>
      <c r="J217" s="10"/>
      <c r="K217" s="10"/>
      <c r="L217" s="8" t="s">
        <v>1051</v>
      </c>
      <c r="M217" s="16" t="s">
        <v>1052</v>
      </c>
      <c r="N217" s="17">
        <v>36.18</v>
      </c>
      <c r="O217" s="18">
        <v>40</v>
      </c>
      <c r="P217" s="19" t="s">
        <v>976</v>
      </c>
      <c r="Q217" s="10">
        <v>35</v>
      </c>
      <c r="R217" s="19">
        <v>0.119</v>
      </c>
      <c r="S217" s="17">
        <f t="shared" si="9"/>
        <v>1057.455</v>
      </c>
    </row>
    <row r="218" spans="1:19">
      <c r="A218" s="1">
        <v>20160928217</v>
      </c>
      <c r="B218" s="5">
        <v>8978201375</v>
      </c>
      <c r="C218" s="6" t="s">
        <v>970</v>
      </c>
      <c r="D218" s="6" t="s">
        <v>971</v>
      </c>
      <c r="E218" s="7">
        <v>27</v>
      </c>
      <c r="F218" s="8" t="s">
        <v>1053</v>
      </c>
      <c r="G218" s="9">
        <v>15185482090</v>
      </c>
      <c r="H218" s="10" t="s">
        <v>307</v>
      </c>
      <c r="I218" s="21" t="s">
        <v>1054</v>
      </c>
      <c r="J218" s="10"/>
      <c r="K218" s="10"/>
      <c r="L218" s="8" t="s">
        <v>1055</v>
      </c>
      <c r="M218" s="16" t="s">
        <v>1056</v>
      </c>
      <c r="N218" s="17">
        <v>36.18</v>
      </c>
      <c r="O218" s="18">
        <v>40</v>
      </c>
      <c r="P218" s="19" t="s">
        <v>976</v>
      </c>
      <c r="Q218" s="10">
        <v>35</v>
      </c>
      <c r="R218" s="19">
        <v>0.119</v>
      </c>
      <c r="S218" s="17">
        <f t="shared" si="9"/>
        <v>1057.455</v>
      </c>
    </row>
    <row r="219" spans="1:19">
      <c r="A219" s="1">
        <v>20160928218</v>
      </c>
      <c r="B219" s="5">
        <v>8978201375</v>
      </c>
      <c r="C219" s="6" t="s">
        <v>970</v>
      </c>
      <c r="D219" s="6" t="s">
        <v>971</v>
      </c>
      <c r="E219" s="7">
        <v>27</v>
      </c>
      <c r="F219" s="8" t="s">
        <v>1057</v>
      </c>
      <c r="G219" s="9">
        <v>15970836749</v>
      </c>
      <c r="H219" s="10" t="s">
        <v>196</v>
      </c>
      <c r="I219" s="8" t="s">
        <v>1058</v>
      </c>
      <c r="J219" s="10"/>
      <c r="K219" s="10"/>
      <c r="L219" s="8" t="s">
        <v>1059</v>
      </c>
      <c r="M219" s="16" t="s">
        <v>1060</v>
      </c>
      <c r="N219" s="17">
        <v>36.18</v>
      </c>
      <c r="O219" s="18">
        <v>40</v>
      </c>
      <c r="P219" s="19" t="s">
        <v>976</v>
      </c>
      <c r="Q219" s="10">
        <v>35</v>
      </c>
      <c r="R219" s="19">
        <v>0.119</v>
      </c>
      <c r="S219" s="17">
        <f t="shared" si="9"/>
        <v>1057.455</v>
      </c>
    </row>
    <row r="220" spans="1:19">
      <c r="A220" s="1">
        <v>20160928219</v>
      </c>
      <c r="B220" s="5">
        <v>8978201375</v>
      </c>
      <c r="C220" s="6" t="s">
        <v>970</v>
      </c>
      <c r="D220" s="6" t="s">
        <v>971</v>
      </c>
      <c r="E220" s="7">
        <v>27</v>
      </c>
      <c r="F220" s="8" t="s">
        <v>1061</v>
      </c>
      <c r="G220" s="9">
        <v>13580718713</v>
      </c>
      <c r="H220" s="10" t="s">
        <v>196</v>
      </c>
      <c r="I220" s="8" t="s">
        <v>1062</v>
      </c>
      <c r="J220" s="10"/>
      <c r="K220" s="10"/>
      <c r="L220" s="8" t="s">
        <v>1063</v>
      </c>
      <c r="M220" s="16" t="s">
        <v>1064</v>
      </c>
      <c r="N220" s="17">
        <v>36.18</v>
      </c>
      <c r="O220" s="18">
        <v>40</v>
      </c>
      <c r="P220" s="19" t="s">
        <v>976</v>
      </c>
      <c r="Q220" s="10">
        <v>35</v>
      </c>
      <c r="R220" s="19">
        <v>0.119</v>
      </c>
      <c r="S220" s="17">
        <f t="shared" si="9"/>
        <v>1057.455</v>
      </c>
    </row>
    <row r="221" spans="1:19">
      <c r="A221" s="1">
        <v>20160928220</v>
      </c>
      <c r="B221" s="5">
        <v>8978201375</v>
      </c>
      <c r="C221" s="6" t="s">
        <v>970</v>
      </c>
      <c r="D221" s="6" t="s">
        <v>971</v>
      </c>
      <c r="E221" s="7">
        <v>27</v>
      </c>
      <c r="F221" s="8" t="s">
        <v>1065</v>
      </c>
      <c r="G221" s="9">
        <v>15954213830</v>
      </c>
      <c r="H221" s="10" t="s">
        <v>196</v>
      </c>
      <c r="I221" s="8" t="s">
        <v>1066</v>
      </c>
      <c r="J221" s="10"/>
      <c r="K221" s="10"/>
      <c r="L221" s="8" t="s">
        <v>1067</v>
      </c>
      <c r="M221" s="16" t="s">
        <v>1068</v>
      </c>
      <c r="N221" s="17">
        <v>36.18</v>
      </c>
      <c r="O221" s="18">
        <v>40</v>
      </c>
      <c r="P221" s="19" t="s">
        <v>976</v>
      </c>
      <c r="Q221" s="10">
        <v>35</v>
      </c>
      <c r="R221" s="19">
        <v>0.119</v>
      </c>
      <c r="S221" s="17">
        <f t="shared" si="9"/>
        <v>1057.455</v>
      </c>
    </row>
    <row r="222" spans="1:19">
      <c r="A222" s="1">
        <v>20160928221</v>
      </c>
      <c r="B222" s="5">
        <v>8978201375</v>
      </c>
      <c r="C222" s="6" t="s">
        <v>970</v>
      </c>
      <c r="D222" s="6" t="s">
        <v>971</v>
      </c>
      <c r="E222" s="7">
        <v>27</v>
      </c>
      <c r="F222" s="8" t="s">
        <v>1069</v>
      </c>
      <c r="G222" s="9">
        <v>15954210125</v>
      </c>
      <c r="H222" s="10" t="s">
        <v>196</v>
      </c>
      <c r="I222" s="8" t="s">
        <v>1070</v>
      </c>
      <c r="J222" s="10"/>
      <c r="K222" s="10"/>
      <c r="L222" s="8" t="s">
        <v>1071</v>
      </c>
      <c r="M222" s="16" t="s">
        <v>1072</v>
      </c>
      <c r="N222" s="17">
        <v>36.18</v>
      </c>
      <c r="O222" s="18">
        <v>40</v>
      </c>
      <c r="P222" s="19" t="s">
        <v>976</v>
      </c>
      <c r="Q222" s="10">
        <v>35</v>
      </c>
      <c r="R222" s="19">
        <v>0.119</v>
      </c>
      <c r="S222" s="17">
        <f t="shared" si="9"/>
        <v>1057.455</v>
      </c>
    </row>
    <row r="223" spans="1:19">
      <c r="A223" s="1">
        <v>20160928222</v>
      </c>
      <c r="B223" s="5">
        <v>8978201375</v>
      </c>
      <c r="C223" s="6" t="s">
        <v>970</v>
      </c>
      <c r="D223" s="6" t="s">
        <v>971</v>
      </c>
      <c r="E223" s="7">
        <v>27</v>
      </c>
      <c r="F223" s="8" t="s">
        <v>1073</v>
      </c>
      <c r="G223" s="9">
        <v>13756683661</v>
      </c>
      <c r="H223" s="10" t="s">
        <v>1074</v>
      </c>
      <c r="I223" s="8" t="s">
        <v>1075</v>
      </c>
      <c r="J223" s="10"/>
      <c r="K223" s="10"/>
      <c r="L223" s="22" t="s">
        <v>1076</v>
      </c>
      <c r="M223" s="16" t="s">
        <v>1077</v>
      </c>
      <c r="N223" s="17">
        <v>36.18</v>
      </c>
      <c r="O223" s="18">
        <v>40</v>
      </c>
      <c r="P223" s="19" t="s">
        <v>976</v>
      </c>
      <c r="Q223" s="10">
        <v>35</v>
      </c>
      <c r="R223" s="19">
        <v>0.119</v>
      </c>
      <c r="S223" s="17">
        <f t="shared" si="9"/>
        <v>1057.455</v>
      </c>
    </row>
    <row r="224" spans="1:19">
      <c r="A224" s="1">
        <v>20160928223</v>
      </c>
      <c r="B224" s="5">
        <v>8978201375</v>
      </c>
      <c r="C224" s="6" t="s">
        <v>970</v>
      </c>
      <c r="D224" s="6" t="s">
        <v>971</v>
      </c>
      <c r="E224" s="7">
        <v>27</v>
      </c>
      <c r="F224" s="8" t="s">
        <v>1078</v>
      </c>
      <c r="G224" s="9" t="s">
        <v>1079</v>
      </c>
      <c r="H224" s="10" t="s">
        <v>1080</v>
      </c>
      <c r="I224" s="8" t="s">
        <v>1081</v>
      </c>
      <c r="J224" s="10"/>
      <c r="K224" s="10"/>
      <c r="L224" s="8" t="s">
        <v>1082</v>
      </c>
      <c r="M224" s="16" t="s">
        <v>1083</v>
      </c>
      <c r="N224" s="17">
        <v>36.18</v>
      </c>
      <c r="O224" s="18">
        <v>40</v>
      </c>
      <c r="P224" s="19" t="s">
        <v>976</v>
      </c>
      <c r="Q224" s="10">
        <v>35</v>
      </c>
      <c r="R224" s="19">
        <v>0.119</v>
      </c>
      <c r="S224" s="17">
        <f t="shared" si="9"/>
        <v>1057.455</v>
      </c>
    </row>
    <row r="225" spans="1:19">
      <c r="A225" s="1">
        <v>20160928224</v>
      </c>
      <c r="B225" s="5">
        <v>8978201375</v>
      </c>
      <c r="C225" s="6" t="s">
        <v>970</v>
      </c>
      <c r="D225" s="6" t="s">
        <v>971</v>
      </c>
      <c r="E225" s="7">
        <v>27</v>
      </c>
      <c r="F225" s="8" t="s">
        <v>1084</v>
      </c>
      <c r="G225" s="9">
        <v>15951026912</v>
      </c>
      <c r="H225" s="10" t="s">
        <v>1085</v>
      </c>
      <c r="I225" s="8" t="s">
        <v>1086</v>
      </c>
      <c r="J225" s="10"/>
      <c r="K225" s="10"/>
      <c r="L225" s="22" t="s">
        <v>1087</v>
      </c>
      <c r="M225" s="16" t="s">
        <v>1088</v>
      </c>
      <c r="N225" s="17">
        <v>36.18</v>
      </c>
      <c r="O225" s="18">
        <v>40</v>
      </c>
      <c r="P225" s="19" t="s">
        <v>976</v>
      </c>
      <c r="Q225" s="10">
        <v>35</v>
      </c>
      <c r="R225" s="19">
        <v>0.119</v>
      </c>
      <c r="S225" s="17">
        <f t="shared" si="9"/>
        <v>1057.455</v>
      </c>
    </row>
    <row r="226" spans="1:19">
      <c r="A226" s="1">
        <v>20160928225</v>
      </c>
      <c r="B226" s="5">
        <v>8978201375</v>
      </c>
      <c r="C226" s="6" t="s">
        <v>970</v>
      </c>
      <c r="D226" s="6" t="s">
        <v>971</v>
      </c>
      <c r="E226" s="7">
        <v>27</v>
      </c>
      <c r="F226" s="8" t="s">
        <v>1089</v>
      </c>
      <c r="G226" s="9" t="s">
        <v>1090</v>
      </c>
      <c r="H226" s="10" t="s">
        <v>1091</v>
      </c>
      <c r="I226" s="8" t="s">
        <v>1092</v>
      </c>
      <c r="J226" s="10"/>
      <c r="K226" s="10"/>
      <c r="L226" s="8" t="s">
        <v>1093</v>
      </c>
      <c r="M226" s="16" t="s">
        <v>1094</v>
      </c>
      <c r="N226" s="17">
        <v>36.18</v>
      </c>
      <c r="O226" s="18">
        <v>40</v>
      </c>
      <c r="P226" s="19" t="s">
        <v>976</v>
      </c>
      <c r="Q226" s="10">
        <v>35</v>
      </c>
      <c r="R226" s="19">
        <v>0.119</v>
      </c>
      <c r="S226" s="17">
        <f t="shared" si="9"/>
        <v>1057.455</v>
      </c>
    </row>
    <row r="227" spans="1:19">
      <c r="A227" s="1">
        <v>20160928226</v>
      </c>
      <c r="B227" s="5">
        <v>8978201375</v>
      </c>
      <c r="C227" s="6" t="s">
        <v>970</v>
      </c>
      <c r="D227" s="6" t="s">
        <v>971</v>
      </c>
      <c r="E227" s="7">
        <v>27</v>
      </c>
      <c r="F227" s="8" t="s">
        <v>1095</v>
      </c>
      <c r="G227" s="9" t="s">
        <v>1096</v>
      </c>
      <c r="H227" s="10" t="s">
        <v>307</v>
      </c>
      <c r="I227" s="21" t="s">
        <v>1097</v>
      </c>
      <c r="J227" s="10"/>
      <c r="K227" s="10"/>
      <c r="L227" s="8" t="s">
        <v>1098</v>
      </c>
      <c r="M227" s="16" t="s">
        <v>1099</v>
      </c>
      <c r="N227" s="17">
        <v>36.18</v>
      </c>
      <c r="O227" s="18">
        <v>40</v>
      </c>
      <c r="P227" s="19" t="s">
        <v>976</v>
      </c>
      <c r="Q227" s="10">
        <v>35</v>
      </c>
      <c r="R227" s="19">
        <v>0.119</v>
      </c>
      <c r="S227" s="17">
        <f t="shared" si="9"/>
        <v>1057.455</v>
      </c>
    </row>
    <row r="228" spans="1:19">
      <c r="A228" s="1">
        <v>20160928227</v>
      </c>
      <c r="B228" s="5">
        <v>8978201375</v>
      </c>
      <c r="C228" s="6" t="s">
        <v>970</v>
      </c>
      <c r="D228" s="6" t="s">
        <v>971</v>
      </c>
      <c r="E228" s="7">
        <v>27</v>
      </c>
      <c r="F228" s="8" t="s">
        <v>1100</v>
      </c>
      <c r="G228" s="9">
        <v>13770981479</v>
      </c>
      <c r="H228" s="10" t="s">
        <v>1101</v>
      </c>
      <c r="I228" s="8" t="s">
        <v>1102</v>
      </c>
      <c r="J228" s="10"/>
      <c r="K228" s="10"/>
      <c r="L228" s="22" t="s">
        <v>1103</v>
      </c>
      <c r="M228" s="16" t="s">
        <v>1104</v>
      </c>
      <c r="N228" s="17">
        <v>36.18</v>
      </c>
      <c r="O228" s="18">
        <v>40</v>
      </c>
      <c r="P228" s="19" t="s">
        <v>976</v>
      </c>
      <c r="Q228" s="10">
        <v>35</v>
      </c>
      <c r="R228" s="19">
        <v>0.119</v>
      </c>
      <c r="S228" s="17">
        <f t="shared" si="9"/>
        <v>1057.455</v>
      </c>
    </row>
    <row r="229" spans="1:19">
      <c r="A229" s="1">
        <v>20160928228</v>
      </c>
      <c r="B229" s="5">
        <v>8978201375</v>
      </c>
      <c r="C229" s="6" t="s">
        <v>970</v>
      </c>
      <c r="D229" s="6" t="s">
        <v>971</v>
      </c>
      <c r="E229" s="7">
        <v>27</v>
      </c>
      <c r="F229" s="8" t="s">
        <v>1105</v>
      </c>
      <c r="G229" s="9">
        <v>15862827981</v>
      </c>
      <c r="H229" s="10" t="s">
        <v>1106</v>
      </c>
      <c r="I229" s="8" t="s">
        <v>1107</v>
      </c>
      <c r="J229" s="10"/>
      <c r="K229" s="10"/>
      <c r="L229" s="22" t="s">
        <v>1108</v>
      </c>
      <c r="M229" s="16" t="s">
        <v>1109</v>
      </c>
      <c r="N229" s="17">
        <v>36.18</v>
      </c>
      <c r="O229" s="18">
        <v>40</v>
      </c>
      <c r="P229" s="19" t="s">
        <v>976</v>
      </c>
      <c r="Q229" s="10">
        <v>35</v>
      </c>
      <c r="R229" s="19">
        <v>0.119</v>
      </c>
      <c r="S229" s="17">
        <f t="shared" si="9"/>
        <v>1057.455</v>
      </c>
    </row>
    <row r="230" spans="1:19">
      <c r="A230" s="1">
        <v>20160928229</v>
      </c>
      <c r="B230" s="5">
        <v>8978201375</v>
      </c>
      <c r="C230" s="6" t="s">
        <v>970</v>
      </c>
      <c r="D230" s="6" t="s">
        <v>971</v>
      </c>
      <c r="E230" s="7">
        <v>27</v>
      </c>
      <c r="F230" s="8" t="s">
        <v>1110</v>
      </c>
      <c r="G230" s="9">
        <v>15261007775</v>
      </c>
      <c r="H230" s="10" t="s">
        <v>1111</v>
      </c>
      <c r="I230" s="8" t="s">
        <v>1112</v>
      </c>
      <c r="J230" s="10"/>
      <c r="K230" s="10"/>
      <c r="L230" s="22" t="s">
        <v>1113</v>
      </c>
      <c r="M230" s="16" t="s">
        <v>1114</v>
      </c>
      <c r="N230" s="17">
        <v>36.18</v>
      </c>
      <c r="O230" s="18">
        <v>40</v>
      </c>
      <c r="P230" s="19" t="s">
        <v>976</v>
      </c>
      <c r="Q230" s="10">
        <v>35</v>
      </c>
      <c r="R230" s="19">
        <v>0.119</v>
      </c>
      <c r="S230" s="17">
        <f t="shared" si="9"/>
        <v>1057.455</v>
      </c>
    </row>
    <row r="231" spans="1:19">
      <c r="A231" s="1">
        <v>20160928230</v>
      </c>
      <c r="B231" s="5">
        <v>8978201375</v>
      </c>
      <c r="C231" s="6" t="s">
        <v>970</v>
      </c>
      <c r="D231" s="6" t="s">
        <v>971</v>
      </c>
      <c r="E231" s="7">
        <v>27</v>
      </c>
      <c r="F231" s="8" t="s">
        <v>1115</v>
      </c>
      <c r="G231" s="9">
        <v>13952438610</v>
      </c>
      <c r="H231" s="10" t="s">
        <v>1116</v>
      </c>
      <c r="I231" s="8" t="s">
        <v>1117</v>
      </c>
      <c r="J231" s="10"/>
      <c r="K231" s="10"/>
      <c r="L231" s="8" t="s">
        <v>1118</v>
      </c>
      <c r="M231" s="16" t="s">
        <v>1119</v>
      </c>
      <c r="N231" s="17">
        <v>36.18</v>
      </c>
      <c r="O231" s="18">
        <v>40</v>
      </c>
      <c r="P231" s="19" t="s">
        <v>976</v>
      </c>
      <c r="Q231" s="10">
        <v>35</v>
      </c>
      <c r="R231" s="19">
        <v>0.119</v>
      </c>
      <c r="S231" s="17">
        <f t="shared" si="9"/>
        <v>1057.455</v>
      </c>
    </row>
    <row r="232" ht="18" customHeight="1" spans="1:19">
      <c r="A232" s="1">
        <v>20160928231</v>
      </c>
      <c r="B232" s="5">
        <v>8978201375</v>
      </c>
      <c r="C232" s="6" t="s">
        <v>970</v>
      </c>
      <c r="D232" s="6" t="s">
        <v>971</v>
      </c>
      <c r="E232" s="7">
        <v>27</v>
      </c>
      <c r="F232" s="8" t="s">
        <v>1120</v>
      </c>
      <c r="G232" s="9">
        <v>15189534100</v>
      </c>
      <c r="H232" s="10" t="s">
        <v>1091</v>
      </c>
      <c r="I232" s="8" t="s">
        <v>1121</v>
      </c>
      <c r="J232" s="10"/>
      <c r="K232" s="10"/>
      <c r="L232" s="8" t="s">
        <v>1122</v>
      </c>
      <c r="M232" s="16" t="s">
        <v>1123</v>
      </c>
      <c r="N232" s="17">
        <v>36.18</v>
      </c>
      <c r="O232" s="18">
        <v>40</v>
      </c>
      <c r="P232" s="19" t="s">
        <v>976</v>
      </c>
      <c r="Q232" s="10">
        <v>35</v>
      </c>
      <c r="R232" s="19">
        <v>0.119</v>
      </c>
      <c r="S232" s="17">
        <f t="shared" si="9"/>
        <v>1057.455</v>
      </c>
    </row>
    <row r="233" spans="1:19">
      <c r="A233" s="1">
        <v>20160928232</v>
      </c>
      <c r="B233" s="5">
        <v>8978201375</v>
      </c>
      <c r="C233" s="6" t="s">
        <v>970</v>
      </c>
      <c r="D233" s="6" t="s">
        <v>971</v>
      </c>
      <c r="E233" s="7">
        <v>15</v>
      </c>
      <c r="F233" s="8" t="s">
        <v>1124</v>
      </c>
      <c r="G233" s="9" t="s">
        <v>1125</v>
      </c>
      <c r="H233" s="10" t="s">
        <v>1101</v>
      </c>
      <c r="I233" s="8" t="s">
        <v>1126</v>
      </c>
      <c r="J233" s="10"/>
      <c r="K233" s="10"/>
      <c r="L233" s="8" t="s">
        <v>1127</v>
      </c>
      <c r="M233" s="16" t="s">
        <v>1128</v>
      </c>
      <c r="N233" s="17">
        <v>20</v>
      </c>
      <c r="O233" s="18">
        <v>23</v>
      </c>
      <c r="P233" s="19" t="s">
        <v>976</v>
      </c>
      <c r="Q233" s="10">
        <v>35</v>
      </c>
      <c r="R233" s="19">
        <v>0.119</v>
      </c>
      <c r="S233" s="17">
        <f t="shared" si="9"/>
        <v>587.475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2016-09-28T06:24:00Z</dcterms:created>
  <dcterms:modified xsi:type="dcterms:W3CDTF">2016-09-28T08:30:50Z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