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分单信息" sheetId="1" r:id="rId1"/>
  </sheets>
  <calcPr calcId="144525" concurrentCalc="0"/>
</workbook>
</file>

<file path=xl/sharedStrings.xml><?xml version="1.0" encoding="utf-8"?>
<sst xmlns="http://schemas.openxmlformats.org/spreadsheetml/2006/main" count="51">
  <si>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</si>
  <si>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</si>
  <si>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</si>
  <si>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</si>
  <si>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</si>
  <si>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</si>
  <si>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</si>
  <si>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收货人详细地址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</si>
  <si>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</si>
  <si>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</si>
  <si>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</si>
  <si>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</si>
  <si>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</si>
  <si>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</si>
  <si>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</si>
  <si>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</si>
  <si>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4062300001473</t>
  </si>
  <si>
    <t>ISQHDFX0628003</t>
  </si>
  <si>
    <t>喜宝HiPP Bio有机奶粉2段</t>
  </si>
  <si>
    <t>金萍</t>
  </si>
  <si>
    <t>北京市 市辖区 朝阳区 北京朝阳区五环到六环之间燕郊东燕京航城38号楼2单元2001</t>
  </si>
  <si>
    <t>220203197610142114</t>
  </si>
  <si>
    <t>盒</t>
  </si>
  <si>
    <t>姜珊</t>
  </si>
  <si>
    <t>13811846427</t>
  </si>
  <si>
    <t>北京市 市辖区 朝阳区 北京市  北京市  朝阳区 安慧里2区13楼2301</t>
  </si>
  <si>
    <t>220203197710130313</t>
  </si>
  <si>
    <t>王艳群</t>
  </si>
  <si>
    <t>北京市 市辖区 朝阳区 北京市  北京市  朝阳区 金盏乡东苇路农商银行旁边玖盈财富</t>
  </si>
  <si>
    <t>220203197710130612</t>
  </si>
  <si>
    <t>胡玲</t>
  </si>
  <si>
    <t>北京市 市辖区 朝阳区 北京市  朝阳区 北苑路大羊坊10号桑普大厦4层58到家</t>
  </si>
  <si>
    <t>220203197710130911</t>
  </si>
  <si>
    <t>王莉敏</t>
  </si>
  <si>
    <t>北京市 市辖区 朝阳区 北京市 朝阳区垡头西里15号楼一单元防盗门专卖</t>
  </si>
  <si>
    <t>220203197710132116</t>
  </si>
  <si>
    <t>刘佳</t>
  </si>
  <si>
    <t>北京市 市辖区 朝阳区 北京市 朝阳区三环以内潘家园华威西里6号楼1709</t>
  </si>
  <si>
    <t>220203197710134816</t>
  </si>
  <si>
    <t>闫石</t>
  </si>
  <si>
    <t>北京市 市辖区 朝阳区 北京市 朝阳区王四营乡小海子村81号</t>
  </si>
  <si>
    <t>220204197510141516</t>
  </si>
  <si>
    <t>白雪麓</t>
  </si>
  <si>
    <t>北京市 市辖区 朝阳区 朝外街道朝阳北路天鹅湾小区南区21号楼1单元1002</t>
  </si>
  <si>
    <t>220204197510141815</t>
  </si>
  <si>
    <t>赵波</t>
  </si>
  <si>
    <t>北京市 市辖区 朝阳区 朝外街道朝阳门南大街14号</t>
  </si>
  <si>
    <t>220204197510141831</t>
  </si>
  <si>
    <t>王海军</t>
  </si>
  <si>
    <t>北京市 市辖区 朝阳区 朝阳区三环到四环之间太阳宫1街1号院太阳公元小区12号楼2单元2701</t>
  </si>
  <si>
    <t>220204197510142113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</si>
</sst>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00000"/>
    <numFmt numFmtId="177" formatCode="0_ "/>
    <numFmt numFmtId="178" formatCode="0_);[Red]\(0\)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name val="Times New Roman"/>
      <family val="1"/>
      <charset val="0"/>
    </font>
    <font>
      <sz val="11"/>
      <color theme="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6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49" applyFon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0" borderId="0" xfId="49" applyFont="1" applyFill="1" applyBorder="1" applyAlignment="1">
      <alignment horizontal="left" vertical="center"/>
    </xf>
    <xf numFmtId="178" fontId="1" fillId="0" borderId="0" xfId="49" applyNumberFormat="1" applyFont="1" applyAlignment="1">
      <alignment horizontal="center"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vertical="center"/>
    </xf>
    <xf numFmtId="177" fontId="1" fillId="0" borderId="0" xfId="49" applyNumberFormat="1" applyFont="1" applyAlignment="1">
      <alignment horizontal="center" vertical="center"/>
    </xf>
    <xf numFmtId="0" fontId="0" fillId="0" borderId="1" xfId="49" applyFont="1" applyBorder="1" applyAlignment="1">
      <alignment horizontal="center" vertical="center"/>
    </xf>
    <xf numFmtId="0" fontId="0" fillId="0" borderId="0" xfId="49" applyFont="1" applyFill="1" applyBorder="1" applyAlignment="1">
      <alignment horizontal="center" vertical="center"/>
    </xf>
    <xf numFmtId="178" fontId="0" fillId="0" borderId="1" xfId="49" applyNumberFormat="1" applyFont="1" applyFill="1" applyBorder="1" applyAlignment="1">
      <alignment horizontal="center" vertical="center"/>
    </xf>
    <xf numFmtId="0" fontId="0" fillId="0" borderId="1" xfId="49" applyFont="1" applyFill="1" applyBorder="1" applyAlignment="1">
      <alignment horizontal="center" vertical="center"/>
    </xf>
    <xf numFmtId="0" fontId="0" fillId="0" borderId="1" xfId="49" applyFont="1" applyFill="1" applyBorder="1" applyAlignment="1">
      <alignment horizontal="left" vertical="center"/>
    </xf>
    <xf numFmtId="176" fontId="1" fillId="0" borderId="0" xfId="49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1" fillId="0" borderId="0" xfId="49" applyFont="1" applyBorder="1" applyAlignment="1">
      <alignment horizontal="center" vertical="center"/>
    </xf>
    <xf numFmtId="177" fontId="0" fillId="0" borderId="1" xfId="49" applyNumberFormat="1" applyFont="1" applyFill="1" applyBorder="1" applyAlignment="1">
      <alignment vertical="center"/>
    </xf>
    <xf numFmtId="0" fontId="0" fillId="0" borderId="1" xfId="49" applyFont="1" applyFill="1" applyBorder="1" applyAlignment="1">
      <alignment vertical="center"/>
    </xf>
    <xf numFmtId="49" fontId="0" fillId="0" borderId="0" xfId="0" applyNumberFormat="1" applyFill="1" applyAlignment="1">
      <alignment horizontal="left"/>
    </xf>
    <xf numFmtId="0" fontId="1" fillId="0" borderId="0" xfId="49" applyFont="1" applyFill="1" applyBorder="1" applyAlignment="1">
      <alignment vertical="center"/>
    </xf>
    <xf numFmtId="0" fontId="1" fillId="0" borderId="0" xfId="49" applyFont="1" applyFill="1" applyBorder="1" applyAlignment="1">
      <alignment horizontal="center" vertical="center"/>
    </xf>
    <xf numFmtId="0" fontId="1" fillId="0" borderId="0" xfId="49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mruColors>
      <color rgb="00FFFFFF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2"/>
  <sheetViews>
    <sheetView tabSelected="1" zoomScale="115" zoomScaleNormal="115" topLeftCell="E1" workbookViewId="0">
      <pane ySplit="1" topLeftCell="A2" activePane="bottomLeft" state="frozen"/>
      <selection/>
      <selection pane="bottomLeft" activeCell="M11" sqref="M11"/>
    </sheetView>
  </sheetViews>
  <sheetFormatPr defaultColWidth="9" defaultRowHeight="16.5"/>
  <cols>
    <col min="1" max="1" width="16.075" style="2" customWidth="1"/>
    <col min="2" max="2" width="16.625" style="3" customWidth="1"/>
    <col min="3" max="3" width="14.375" style="4" customWidth="1"/>
    <col min="4" max="4" width="20.625" style="2" customWidth="1"/>
    <col min="5" max="5" width="9" style="2"/>
    <col min="6" max="6" width="9.75" style="5" customWidth="1"/>
    <col min="7" max="7" width="12.75" style="2" customWidth="1"/>
    <col min="8" max="8" width="71.3" style="6" customWidth="1"/>
    <col min="9" max="9" width="18.375" style="7" customWidth="1"/>
    <col min="10" max="10" width="15.8666666666667" style="2" customWidth="1"/>
    <col min="11" max="15" width="5.25" style="2" customWidth="1"/>
    <col min="16" max="16" width="9" style="2" customWidth="1"/>
    <col min="17" max="19" width="9" style="2"/>
    <col min="20" max="20" width="13.625" style="2" customWidth="1"/>
    <col min="21" max="16384" width="9" style="2"/>
  </cols>
  <sheetData>
    <row r="1" s="1" customFormat="1" ht="19.5" customHeight="1" spans="1:16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1" t="s">
        <v>7</v>
      </c>
      <c r="I1" s="17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</row>
    <row r="2" ht="15" spans="1:16">
      <c r="A2" s="13">
        <v>2016120800022</v>
      </c>
      <c r="B2" s="14" t="s">
        <v>16</v>
      </c>
      <c r="C2" s="4" t="s">
        <v>17</v>
      </c>
      <c r="D2" s="2" t="s">
        <v>18</v>
      </c>
      <c r="E2" s="2">
        <v>20</v>
      </c>
      <c r="F2" s="5" t="s">
        <v>19</v>
      </c>
      <c r="G2" s="2">
        <v>13601359664</v>
      </c>
      <c r="H2" s="6" t="s">
        <v>20</v>
      </c>
      <c r="I2" s="19" t="s">
        <v>21</v>
      </c>
      <c r="J2" s="13">
        <v>9974455491304</v>
      </c>
      <c r="K2" s="20">
        <v>16</v>
      </c>
      <c r="L2" s="20">
        <v>19</v>
      </c>
      <c r="M2" s="21" t="s">
        <v>22</v>
      </c>
      <c r="N2" s="16">
        <v>75</v>
      </c>
      <c r="O2" s="21">
        <v>0.119</v>
      </c>
      <c r="P2" s="21">
        <f>E2*N2*1.119</f>
        <v>1678.5</v>
      </c>
    </row>
    <row r="3" ht="15" spans="1:16">
      <c r="A3" s="13">
        <v>2016120800023</v>
      </c>
      <c r="B3" s="14" t="s">
        <v>16</v>
      </c>
      <c r="C3" s="4" t="s">
        <v>17</v>
      </c>
      <c r="D3" s="2" t="s">
        <v>18</v>
      </c>
      <c r="E3" s="2">
        <v>20</v>
      </c>
      <c r="F3" s="5" t="s">
        <v>23</v>
      </c>
      <c r="G3" s="22" t="s">
        <v>24</v>
      </c>
      <c r="H3" s="6" t="s">
        <v>25</v>
      </c>
      <c r="I3" s="19" t="s">
        <v>26</v>
      </c>
      <c r="J3" s="13">
        <v>9974455491305</v>
      </c>
      <c r="K3" s="20">
        <v>16</v>
      </c>
      <c r="L3" s="20">
        <v>19</v>
      </c>
      <c r="M3" s="21" t="s">
        <v>22</v>
      </c>
      <c r="N3" s="16">
        <v>75</v>
      </c>
      <c r="O3" s="21">
        <v>0.119</v>
      </c>
      <c r="P3" s="21">
        <f>E3*N3*1.119</f>
        <v>1678.5</v>
      </c>
    </row>
    <row r="4" ht="15" spans="1:16">
      <c r="A4" s="13">
        <v>2016120800024</v>
      </c>
      <c r="B4" s="14" t="s">
        <v>16</v>
      </c>
      <c r="C4" s="4" t="s">
        <v>17</v>
      </c>
      <c r="D4" s="2" t="s">
        <v>18</v>
      </c>
      <c r="E4" s="2">
        <v>20</v>
      </c>
      <c r="F4" s="5" t="s">
        <v>27</v>
      </c>
      <c r="G4" s="2">
        <v>18610920729</v>
      </c>
      <c r="H4" s="6" t="s">
        <v>28</v>
      </c>
      <c r="I4" s="19" t="s">
        <v>29</v>
      </c>
      <c r="J4" s="13">
        <v>9974455491306</v>
      </c>
      <c r="K4" s="20">
        <v>16</v>
      </c>
      <c r="L4" s="20">
        <v>19</v>
      </c>
      <c r="M4" s="21" t="s">
        <v>22</v>
      </c>
      <c r="N4" s="16">
        <v>75</v>
      </c>
      <c r="O4" s="21">
        <v>0.119</v>
      </c>
      <c r="P4" s="21">
        <f>E4*N4*1.119</f>
        <v>1678.5</v>
      </c>
    </row>
    <row r="5" ht="15" spans="1:16">
      <c r="A5" s="13">
        <v>2016120800025</v>
      </c>
      <c r="B5" s="14" t="s">
        <v>16</v>
      </c>
      <c r="C5" s="4" t="s">
        <v>17</v>
      </c>
      <c r="D5" s="2" t="s">
        <v>18</v>
      </c>
      <c r="E5" s="2">
        <v>20</v>
      </c>
      <c r="F5" s="5" t="s">
        <v>30</v>
      </c>
      <c r="G5" s="2">
        <v>13520210291</v>
      </c>
      <c r="H5" s="6" t="s">
        <v>31</v>
      </c>
      <c r="I5" s="19" t="s">
        <v>32</v>
      </c>
      <c r="J5" s="13">
        <v>9974455491307</v>
      </c>
      <c r="K5" s="20">
        <v>16</v>
      </c>
      <c r="L5" s="20">
        <v>19</v>
      </c>
      <c r="M5" s="21" t="s">
        <v>22</v>
      </c>
      <c r="N5" s="16">
        <v>75</v>
      </c>
      <c r="O5" s="21">
        <v>0.119</v>
      </c>
      <c r="P5" s="21">
        <f>E5*N5*1.119</f>
        <v>1678.5</v>
      </c>
    </row>
    <row r="6" ht="15" spans="1:16">
      <c r="A6" s="13">
        <v>2016120800026</v>
      </c>
      <c r="B6" s="14" t="s">
        <v>16</v>
      </c>
      <c r="C6" s="4" t="s">
        <v>17</v>
      </c>
      <c r="D6" s="2" t="s">
        <v>18</v>
      </c>
      <c r="E6" s="2">
        <v>20</v>
      </c>
      <c r="F6" s="5" t="s">
        <v>33</v>
      </c>
      <c r="G6" s="2">
        <v>18710148589</v>
      </c>
      <c r="H6" s="6" t="s">
        <v>34</v>
      </c>
      <c r="I6" s="19" t="s">
        <v>35</v>
      </c>
      <c r="J6" s="13">
        <v>9974455491308</v>
      </c>
      <c r="K6" s="20">
        <v>16</v>
      </c>
      <c r="L6" s="20">
        <v>19</v>
      </c>
      <c r="M6" s="21" t="s">
        <v>22</v>
      </c>
      <c r="N6" s="16">
        <v>75</v>
      </c>
      <c r="O6" s="21">
        <v>0.119</v>
      </c>
      <c r="P6" s="21">
        <f>E6*N6*1.119</f>
        <v>1678.5</v>
      </c>
    </row>
    <row r="7" ht="15" spans="1:16">
      <c r="A7" s="13">
        <v>2016120800027</v>
      </c>
      <c r="B7" s="14" t="s">
        <v>16</v>
      </c>
      <c r="C7" s="4" t="s">
        <v>17</v>
      </c>
      <c r="D7" s="2" t="s">
        <v>18</v>
      </c>
      <c r="E7" s="2">
        <v>20</v>
      </c>
      <c r="F7" s="5" t="s">
        <v>36</v>
      </c>
      <c r="G7" s="2">
        <v>13466363591</v>
      </c>
      <c r="H7" s="6" t="s">
        <v>37</v>
      </c>
      <c r="I7" s="19" t="s">
        <v>38</v>
      </c>
      <c r="J7" s="13">
        <v>9974455491309</v>
      </c>
      <c r="K7" s="20">
        <v>16</v>
      </c>
      <c r="L7" s="20">
        <v>19</v>
      </c>
      <c r="M7" s="21" t="s">
        <v>22</v>
      </c>
      <c r="N7" s="16">
        <v>75</v>
      </c>
      <c r="O7" s="21">
        <v>0.119</v>
      </c>
      <c r="P7" s="21">
        <f>E7*N7*1.119</f>
        <v>1678.5</v>
      </c>
    </row>
    <row r="8" ht="15" spans="1:16">
      <c r="A8" s="13">
        <v>2016120800028</v>
      </c>
      <c r="B8" s="14" t="s">
        <v>16</v>
      </c>
      <c r="C8" s="4" t="s">
        <v>17</v>
      </c>
      <c r="D8" s="2" t="s">
        <v>18</v>
      </c>
      <c r="E8" s="2">
        <v>20</v>
      </c>
      <c r="F8" s="15" t="s">
        <v>39</v>
      </c>
      <c r="G8" s="2">
        <v>15565298935</v>
      </c>
      <c r="H8" s="6" t="s">
        <v>40</v>
      </c>
      <c r="I8" s="19" t="s">
        <v>41</v>
      </c>
      <c r="J8" s="13">
        <v>9974455491310</v>
      </c>
      <c r="K8" s="20">
        <v>16</v>
      </c>
      <c r="L8" s="20">
        <v>19</v>
      </c>
      <c r="M8" s="21" t="s">
        <v>22</v>
      </c>
      <c r="N8" s="16">
        <v>75</v>
      </c>
      <c r="O8" s="21">
        <v>0.119</v>
      </c>
      <c r="P8" s="21">
        <f>E8*N8*1.119</f>
        <v>1678.5</v>
      </c>
    </row>
    <row r="9" ht="15" spans="1:16">
      <c r="A9" s="13">
        <v>2016120800029</v>
      </c>
      <c r="B9" s="14" t="s">
        <v>16</v>
      </c>
      <c r="C9" s="4" t="s">
        <v>17</v>
      </c>
      <c r="D9" s="2" t="s">
        <v>18</v>
      </c>
      <c r="E9" s="2">
        <v>20</v>
      </c>
      <c r="F9" s="15" t="s">
        <v>42</v>
      </c>
      <c r="G9" s="2">
        <v>15810321957</v>
      </c>
      <c r="H9" s="6" t="s">
        <v>43</v>
      </c>
      <c r="I9" s="19" t="s">
        <v>44</v>
      </c>
      <c r="J9" s="13">
        <v>9974455491311</v>
      </c>
      <c r="K9" s="20">
        <v>16</v>
      </c>
      <c r="L9" s="20">
        <v>19</v>
      </c>
      <c r="M9" s="21" t="s">
        <v>22</v>
      </c>
      <c r="N9" s="16">
        <v>75</v>
      </c>
      <c r="O9" s="21">
        <v>0.119</v>
      </c>
      <c r="P9" s="21">
        <f>E9*N9*1.119</f>
        <v>1678.5</v>
      </c>
    </row>
    <row r="10" ht="15" spans="1:16">
      <c r="A10" s="13">
        <v>2016120800030</v>
      </c>
      <c r="B10" s="14" t="s">
        <v>16</v>
      </c>
      <c r="C10" s="4" t="s">
        <v>17</v>
      </c>
      <c r="D10" s="2" t="s">
        <v>18</v>
      </c>
      <c r="E10" s="2">
        <v>20</v>
      </c>
      <c r="F10" s="15" t="s">
        <v>45</v>
      </c>
      <c r="G10" s="2">
        <v>18601358290</v>
      </c>
      <c r="H10" s="6" t="s">
        <v>46</v>
      </c>
      <c r="I10" s="19" t="s">
        <v>47</v>
      </c>
      <c r="J10" s="13">
        <v>9974455491312</v>
      </c>
      <c r="K10" s="20">
        <v>16</v>
      </c>
      <c r="L10" s="20">
        <v>19</v>
      </c>
      <c r="M10" s="21" t="s">
        <v>22</v>
      </c>
      <c r="N10" s="16">
        <v>75</v>
      </c>
      <c r="O10" s="21">
        <v>0.119</v>
      </c>
      <c r="P10" s="21">
        <f>E10*N10*1.119</f>
        <v>1678.5</v>
      </c>
    </row>
    <row r="11" spans="1:16">
      <c r="A11" s="13">
        <v>2016120800031</v>
      </c>
      <c r="B11" s="14" t="s">
        <v>16</v>
      </c>
      <c r="C11" s="4" t="s">
        <v>17</v>
      </c>
      <c r="D11" s="2" t="s">
        <v>18</v>
      </c>
      <c r="E11" s="2">
        <v>20</v>
      </c>
      <c r="F11" s="15" t="s">
        <v>48</v>
      </c>
      <c r="G11" s="2">
        <v>13801319229</v>
      </c>
      <c r="H11" s="6" t="s">
        <v>49</v>
      </c>
      <c r="I11" s="19" t="s">
        <v>50</v>
      </c>
      <c r="J11" s="13">
        <v>9974455491313</v>
      </c>
      <c r="K11" s="20">
        <v>16</v>
      </c>
      <c r="L11" s="20">
        <v>19</v>
      </c>
      <c r="M11" s="21" t="s">
        <v>22</v>
      </c>
      <c r="N11" s="16">
        <v>75</v>
      </c>
      <c r="O11" s="21">
        <v>0.119</v>
      </c>
      <c r="P11" s="21">
        <f>E11*N11*1.119</f>
        <v>1678.5</v>
      </c>
    </row>
    <row r="12" spans="2:9">
      <c r="B12" s="16"/>
      <c r="F12" s="15"/>
      <c r="I12" s="2"/>
    </row>
  </sheetData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刘汉锋</dc:creator>
  <cp:lastModifiedBy>刘汉锋</cp:lastModifiedBy>
  <cp:revision>1</cp:revision>
  <dcterms:created xsi:type="dcterms:W3CDTF">2016-12-05T08:39:00Z</dcterms:created>
  <dcterms:modified xsi:type="dcterms:W3CDTF">2016-12-09T08:53:19Z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