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mo\OneDrive\Desktop\Ray Stuff\Internships\Summer 2019\"/>
    </mc:Choice>
  </mc:AlternateContent>
  <xr:revisionPtr revIDLastSave="0" documentId="13_ncr:1_{DDD64963-CC1D-4CBB-8BC4-9914DAE0BF5E}" xr6:coauthVersionLast="44" xr6:coauthVersionMax="44" xr10:uidLastSave="{00000000-0000-0000-0000-000000000000}"/>
  <bookViews>
    <workbookView xWindow="-120" yWindow="-120" windowWidth="29040" windowHeight="15840" xr2:uid="{A36FE3DF-F3E5-4957-B71D-A24B4FBCE941}"/>
  </bookViews>
  <sheets>
    <sheet name="Sheet1" sheetId="1" r:id="rId1"/>
    <sheet name="Sheet2" sheetId="2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4" i="1" l="1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T21" i="2"/>
  <c r="U21" i="2"/>
  <c r="V21" i="2"/>
  <c r="W21" i="2"/>
  <c r="X21" i="2"/>
  <c r="Y21" i="2"/>
  <c r="Z21" i="2"/>
  <c r="AA21" i="2"/>
  <c r="AB21" i="2"/>
  <c r="AC21" i="2"/>
  <c r="AD21" i="2"/>
  <c r="AE21" i="2"/>
  <c r="U22" i="2"/>
  <c r="V22" i="2"/>
  <c r="W22" i="2"/>
  <c r="X22" i="2"/>
  <c r="Y22" i="2"/>
  <c r="Z22" i="2"/>
  <c r="AA22" i="2"/>
  <c r="AB22" i="2"/>
  <c r="AC22" i="2"/>
  <c r="AD22" i="2"/>
  <c r="AE22" i="2"/>
  <c r="V23" i="2"/>
  <c r="W23" i="2"/>
  <c r="X23" i="2"/>
  <c r="Y23" i="2"/>
  <c r="Z23" i="2"/>
  <c r="AA23" i="2"/>
  <c r="AB23" i="2"/>
  <c r="AC23" i="2"/>
  <c r="AD23" i="2"/>
  <c r="AE23" i="2"/>
  <c r="W24" i="2"/>
  <c r="X24" i="2"/>
  <c r="Y24" i="2"/>
  <c r="Z24" i="2"/>
  <c r="AA24" i="2"/>
  <c r="AB24" i="2"/>
  <c r="AC24" i="2"/>
  <c r="AD24" i="2"/>
  <c r="AE24" i="2"/>
  <c r="X25" i="2"/>
  <c r="Y25" i="2"/>
  <c r="Z25" i="2"/>
  <c r="AA25" i="2"/>
  <c r="AB25" i="2"/>
  <c r="AC25" i="2"/>
  <c r="AD25" i="2"/>
  <c r="AE25" i="2"/>
  <c r="Y26" i="2"/>
  <c r="Z26" i="2"/>
  <c r="AA26" i="2"/>
  <c r="AB26" i="2"/>
  <c r="AC26" i="2"/>
  <c r="AD26" i="2"/>
  <c r="AE26" i="2"/>
  <c r="Z27" i="2"/>
  <c r="AA27" i="2"/>
  <c r="AB27" i="2"/>
  <c r="AC27" i="2"/>
  <c r="AD27" i="2"/>
  <c r="AE27" i="2"/>
  <c r="AA28" i="2"/>
  <c r="AB28" i="2"/>
  <c r="AC28" i="2"/>
  <c r="AD28" i="2"/>
  <c r="AE28" i="2"/>
  <c r="AB29" i="2"/>
  <c r="AC29" i="2"/>
  <c r="AD29" i="2"/>
  <c r="AE29" i="2"/>
  <c r="AC30" i="2"/>
  <c r="AD30" i="2"/>
  <c r="AE30" i="2"/>
  <c r="AD31" i="2"/>
  <c r="AE31" i="2"/>
  <c r="AE32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D4" i="2"/>
  <c r="C4" i="2"/>
  <c r="AD31" i="1"/>
  <c r="AE31" i="1"/>
  <c r="AF31" i="1"/>
  <c r="AE32" i="1"/>
  <c r="AF32" i="1"/>
  <c r="AF33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U22" i="1"/>
  <c r="V22" i="1"/>
  <c r="W22" i="1"/>
  <c r="X22" i="1"/>
  <c r="Y22" i="1"/>
  <c r="Z22" i="1"/>
  <c r="AA22" i="1"/>
  <c r="AB22" i="1"/>
  <c r="AC22" i="1"/>
  <c r="AD22" i="1"/>
  <c r="AE22" i="1"/>
  <c r="AF22" i="1"/>
  <c r="V23" i="1"/>
  <c r="W23" i="1"/>
  <c r="X23" i="1"/>
  <c r="Y23" i="1"/>
  <c r="Z23" i="1"/>
  <c r="AA23" i="1"/>
  <c r="AB23" i="1"/>
  <c r="AC23" i="1"/>
  <c r="AD23" i="1"/>
  <c r="AE23" i="1"/>
  <c r="AF23" i="1"/>
  <c r="W24" i="1"/>
  <c r="X24" i="1"/>
  <c r="Y24" i="1"/>
  <c r="Z24" i="1"/>
  <c r="AA24" i="1"/>
  <c r="AB24" i="1"/>
  <c r="AC24" i="1"/>
  <c r="AD24" i="1"/>
  <c r="AE24" i="1"/>
  <c r="AF24" i="1"/>
  <c r="X25" i="1"/>
  <c r="Y25" i="1"/>
  <c r="Z25" i="1"/>
  <c r="AA25" i="1"/>
  <c r="AB25" i="1"/>
  <c r="AC25" i="1"/>
  <c r="AD25" i="1"/>
  <c r="AE25" i="1"/>
  <c r="AF25" i="1"/>
  <c r="Y26" i="1"/>
  <c r="Z26" i="1"/>
  <c r="AA26" i="1"/>
  <c r="AB26" i="1"/>
  <c r="AC26" i="1"/>
  <c r="AD26" i="1"/>
  <c r="AE26" i="1"/>
  <c r="AF26" i="1"/>
  <c r="Z27" i="1"/>
  <c r="AA27" i="1"/>
  <c r="AB27" i="1"/>
  <c r="AC27" i="1"/>
  <c r="AD27" i="1"/>
  <c r="AE27" i="1"/>
  <c r="AF27" i="1"/>
  <c r="AA28" i="1"/>
  <c r="AB28" i="1"/>
  <c r="AC28" i="1"/>
  <c r="AD28" i="1"/>
  <c r="AE28" i="1"/>
  <c r="AF28" i="1"/>
  <c r="AB29" i="1"/>
  <c r="AC29" i="1"/>
  <c r="AD29" i="1"/>
  <c r="AE29" i="1"/>
  <c r="AF29" i="1"/>
  <c r="AC30" i="1"/>
  <c r="AD30" i="1"/>
  <c r="AE30" i="1"/>
  <c r="AF30" i="1"/>
  <c r="H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E4" i="1"/>
  <c r="F4" i="1"/>
  <c r="G4" i="1"/>
  <c r="I4" i="1"/>
  <c r="J4" i="1"/>
  <c r="D4" i="1"/>
  <c r="C4" i="1"/>
</calcChain>
</file>

<file path=xl/sharedStrings.xml><?xml version="1.0" encoding="utf-8"?>
<sst xmlns="http://schemas.openxmlformats.org/spreadsheetml/2006/main" count="6" uniqueCount="4">
  <si>
    <t>n1</t>
  </si>
  <si>
    <t>n2</t>
  </si>
  <si>
    <t>Expected Average</t>
  </si>
  <si>
    <t>Std Deivation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</si>
</sst>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n_1</a:t>
            </a:r>
            <a:r>
              <a:rPr lang="en-US" baseline="0"/>
              <a:t> =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Sheet2!$C$4:$AF$4</c:f>
              <c:numCache>
                <c:formatCode>0.00</c:formatCode>
                <c:ptCount val="30"/>
                <c:pt idx="0">
                  <c:v>0</c:v>
                </c:pt>
                <c:pt idx="1">
                  <c:v>0.47140452079103168</c:v>
                </c:pt>
                <c:pt idx="2">
                  <c:v>0.5</c:v>
                </c:pt>
                <c:pt idx="3">
                  <c:v>0.4898979485566356</c:v>
                </c:pt>
                <c:pt idx="4">
                  <c:v>0.47140452079103168</c:v>
                </c:pt>
                <c:pt idx="5">
                  <c:v>0.45175395145262565</c:v>
                </c:pt>
                <c:pt idx="6">
                  <c:v>0.4330127018922193</c:v>
                </c:pt>
                <c:pt idx="7">
                  <c:v>0.41573970964154905</c:v>
                </c:pt>
                <c:pt idx="8">
                  <c:v>0.4</c:v>
                </c:pt>
                <c:pt idx="9">
                  <c:v>0.38569460791993504</c:v>
                </c:pt>
                <c:pt idx="10">
                  <c:v>0.37267799624996495</c:v>
                </c:pt>
                <c:pt idx="11">
                  <c:v>0.36080121229410994</c:v>
                </c:pt>
                <c:pt idx="12">
                  <c:v>0.3499271061118826</c:v>
                </c:pt>
                <c:pt idx="13">
                  <c:v>0.33993463423951897</c:v>
                </c:pt>
                <c:pt idx="14">
                  <c:v>0.33071891388307384</c:v>
                </c:pt>
                <c:pt idx="15">
                  <c:v>0.32218973970892123</c:v>
                </c:pt>
                <c:pt idx="16">
                  <c:v>0.31426968052735443</c:v>
                </c:pt>
                <c:pt idx="17">
                  <c:v>0.30689220499185793</c:v>
                </c:pt>
                <c:pt idx="18">
                  <c:v>0.3</c:v>
                </c:pt>
                <c:pt idx="19">
                  <c:v>0.29354352395090366</c:v>
                </c:pt>
                <c:pt idx="20">
                  <c:v>0.28747978728803447</c:v>
                </c:pt>
                <c:pt idx="21">
                  <c:v>0.28177133471338522</c:v>
                </c:pt>
                <c:pt idx="22">
                  <c:v>0.27638539919628335</c:v>
                </c:pt>
                <c:pt idx="23">
                  <c:v>0.27129319932501073</c:v>
                </c:pt>
                <c:pt idx="24">
                  <c:v>0.26646935501059649</c:v>
                </c:pt>
                <c:pt idx="25">
                  <c:v>0.26189140043946207</c:v>
                </c:pt>
                <c:pt idx="26">
                  <c:v>0.25753937681885641</c:v>
                </c:pt>
                <c:pt idx="27">
                  <c:v>0.25339549063274258</c:v>
                </c:pt>
                <c:pt idx="28">
                  <c:v>0.24944382578492943</c:v>
                </c:pt>
                <c:pt idx="29">
                  <c:v>0.24567010018915833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E-4CD8-9DD1-45961F233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3487087"/>
        <c:axId val="549669951"/>
      </c:lineChart>
      <c:catAx>
        <c:axId val="1423487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69951"/>
        <c:crosses val="autoZero"/>
        <c:auto val="1"/>
        <c:lblAlgn val="ctr"/>
        <c:lblOffset val="100"/>
        <c:noMultiLvlLbl val="0"/>
      </c:catAx>
      <c:valAx>
        <c:axId val="54966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8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n_</a:t>
            </a:r>
            <a:r>
              <a:rPr lang="en-US" baseline="0"/>
              <a:t>1 =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Sheet2!$G$3:$AF$3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cat>
          <c:val>
            <c:numRef>
              <c:f>Sheet2!$G$8:$AF$8</c:f>
              <c:numCache>
                <c:formatCode>0.00</c:formatCode>
                <c:ptCount val="26"/>
                <c:pt idx="0">
                  <c:v>1.4907119849998598</c:v>
                </c:pt>
                <c:pt idx="1">
                  <c:v>1.5587661999529314</c:v>
                </c:pt>
                <c:pt idx="2">
                  <c:v>1.6009782363078247</c:v>
                </c:pt>
                <c:pt idx="3">
                  <c:v>1.625729998374088</c:v>
                </c:pt>
                <c:pt idx="4">
                  <c:v>1.6384316887634081</c:v>
                </c:pt>
                <c:pt idx="5">
                  <c:v>1.6426846010152705</c:v>
                </c:pt>
                <c:pt idx="6">
                  <c:v>1.6409473889596013</c:v>
                </c:pt>
                <c:pt idx="7">
                  <c:v>1.6349343658455642</c:v>
                </c:pt>
                <c:pt idx="8">
                  <c:v>1.6258621532795938</c:v>
                </c:pt>
                <c:pt idx="9">
                  <c:v>1.6146070687499703</c:v>
                </c:pt>
                <c:pt idx="10">
                  <c:v>1.6018081887929687</c:v>
                </c:pt>
                <c:pt idx="11">
                  <c:v>1.5879363810031493</c:v>
                </c:pt>
                <c:pt idx="12">
                  <c:v>1.5733414710399944</c:v>
                </c:pt>
                <c:pt idx="13">
                  <c:v>1.5582850435730762</c:v>
                </c:pt>
                <c:pt idx="14">
                  <c:v>1.5429636142747649</c:v>
                </c:pt>
                <c:pt idx="15">
                  <c:v>1.5275252316519468</c:v>
                </c:pt>
                <c:pt idx="16">
                  <c:v>1.5120815231145373</c:v>
                </c:pt>
                <c:pt idx="17">
                  <c:v>1.4967165357236274</c:v>
                </c:pt>
                <c:pt idx="18">
                  <c:v>1.481493291714074</c:v>
                </c:pt>
                <c:pt idx="19">
                  <c:v>1.4664586949954435</c:v>
                </c:pt>
                <c:pt idx="20">
                  <c:v>1.4516472345189757</c:v>
                </c:pt>
                <c:pt idx="21">
                  <c:v>1.4370838009141322</c:v>
                </c:pt>
                <c:pt idx="22">
                  <c:v>1.4227858434956446</c:v>
                </c:pt>
                <c:pt idx="23">
                  <c:v>1.4087650323730705</c:v>
                </c:pt>
                <c:pt idx="24">
                  <c:v>1.3950285463267706</c:v>
                </c:pt>
                <c:pt idx="25">
                  <c:v>1.3815800756388175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62-40E4-82FF-64010C720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27247"/>
        <c:axId val="549651647"/>
      </c:lineChart>
      <c:catAx>
        <c:axId val="54812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51647"/>
        <c:crosses val="autoZero"/>
        <c:auto val="1"/>
        <c:lblAlgn val="ctr"/>
        <c:lblOffset val="100"/>
        <c:noMultiLvlLbl val="0"/>
      </c:catAx>
      <c:valAx>
        <c:axId val="54965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2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n_1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E-2"/>
          <c:y val="0.17634259259259263"/>
          <c:w val="0.88389129483814521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Sheet2!$Q$3:$AF$3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cat>
          <c:val>
            <c:numRef>
              <c:f>Sheet2!$L$13:$AF$13</c:f>
              <c:numCache>
                <c:formatCode>0.00</c:formatCode>
                <c:ptCount val="21"/>
                <c:pt idx="0">
                  <c:v>2.176428750330035</c:v>
                </c:pt>
                <c:pt idx="1">
                  <c:v>2.2279404886265879</c:v>
                </c:pt>
                <c:pt idx="2">
                  <c:v>2.268827823576359</c:v>
                </c:pt>
                <c:pt idx="3">
                  <c:v>2.3010267663398158</c:v>
                </c:pt>
                <c:pt idx="4">
                  <c:v>2.3260756693030586</c:v>
                </c:pt>
                <c:pt idx="5">
                  <c:v>2.3452078799117149</c:v>
                </c:pt>
                <c:pt idx="6">
                  <c:v>2.3594202477145618</c:v>
                </c:pt>
                <c:pt idx="7">
                  <c:v>2.3695244216965468</c:v>
                </c:pt>
                <c:pt idx="8">
                  <c:v>2.3761857047380284</c:v>
                </c:pt>
                <c:pt idx="9">
                  <c:v>2.3799527939670999</c:v>
                </c:pt>
                <c:pt idx="10">
                  <c:v>2.381280765531689</c:v>
                </c:pt>
                <c:pt idx="11">
                  <c:v>2.3805489970961409</c:v>
                </c:pt>
                <c:pt idx="12">
                  <c:v>2.3780752585828462</c:v>
                </c:pt>
                <c:pt idx="13">
                  <c:v>2.3741268754153242</c:v>
                </c:pt>
                <c:pt idx="14">
                  <c:v>2.3689296356684033</c:v>
                </c:pt>
                <c:pt idx="15">
                  <c:v>2.3626749444553865</c:v>
                </c:pt>
                <c:pt idx="16">
                  <c:v>2.3555256062786105</c:v>
                </c:pt>
                <c:pt idx="17">
                  <c:v>2.3476205257544827</c:v>
                </c:pt>
                <c:pt idx="18">
                  <c:v>2.3390785499803579</c:v>
                </c:pt>
                <c:pt idx="19">
                  <c:v>2.3300016254622147</c:v>
                </c:pt>
                <c:pt idx="20">
                  <c:v>2.3204774044612857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1A-43EA-8D7F-FF4C0D78D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016655"/>
        <c:axId val="549669535"/>
      </c:lineChart>
      <c:catAx>
        <c:axId val="6000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69535"/>
        <c:crosses val="autoZero"/>
        <c:auto val="1"/>
        <c:lblAlgn val="ctr"/>
        <c:lblOffset val="100"/>
        <c:noMultiLvlLbl val="0"/>
      </c:catAx>
      <c:valAx>
        <c:axId val="5496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n_1 =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9486111111111112"/>
          <c:w val="0.88389129483814521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Sheet2!$Q$3:$AF$3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cat>
          <c:val>
            <c:numRef>
              <c:f>Sheet2!$Q$18:$AF$18</c:f>
              <c:numCache>
                <c:formatCode>0.00</c:formatCode>
                <c:ptCount val="16"/>
                <c:pt idx="0">
                  <c:v>2.6909811055347133</c:v>
                </c:pt>
                <c:pt idx="1">
                  <c:v>2.7341445290860764</c:v>
                </c:pt>
                <c:pt idx="2">
                  <c:v>2.7712021744967443</c:v>
                </c:pt>
                <c:pt idx="3">
                  <c:v>2.8029279260583362</c:v>
                </c:pt>
                <c:pt idx="4">
                  <c:v>2.8299837104116596</c:v>
                </c:pt>
                <c:pt idx="5">
                  <c:v>2.852938082447797</c:v>
                </c:pt>
                <c:pt idx="6">
                  <c:v>2.8722813232690143</c:v>
                </c:pt>
                <c:pt idx="7">
                  <c:v>2.8884377788922961</c:v>
                </c:pt>
                <c:pt idx="8">
                  <c:v>2.9017760010845368</c:v>
                </c:pt>
                <c:pt idx="9">
                  <c:v>2.9126171261984219</c:v>
                </c:pt>
                <c:pt idx="10">
                  <c:v>2.92124183287756</c:v>
                </c:pt>
                <c:pt idx="11">
                  <c:v>2.9278961470157538</c:v>
                </c:pt>
                <c:pt idx="12">
                  <c:v>2.9327963066341769</c:v>
                </c:pt>
                <c:pt idx="13">
                  <c:v>2.9361328562021636</c:v>
                </c:pt>
                <c:pt idx="14">
                  <c:v>2.9380741063085969</c:v>
                </c:pt>
                <c:pt idx="15">
                  <c:v>2.9387690682262932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6-4076-A26E-08B5F872B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804527"/>
        <c:axId val="549693247"/>
      </c:lineChart>
      <c:catAx>
        <c:axId val="55180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93247"/>
        <c:crosses val="autoZero"/>
        <c:auto val="1"/>
        <c:lblAlgn val="ctr"/>
        <c:lblOffset val="100"/>
        <c:noMultiLvlLbl val="0"/>
      </c:catAx>
      <c:valAx>
        <c:axId val="54969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0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297180</xdr:colOff>
      <xdr:row>12</xdr:row>
      <xdr:rowOff>72390</xdr:rowOff>
    </xdr:from>
    <xdr:to>
      <xdr:col>8</xdr:col>
      <xdr:colOff>601980</xdr:colOff>
      <xdr:row>27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CCDC92-37E1-46DA-9277-B0D6E1ECB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548640</xdr:colOff>
      <xdr:row>28</xdr:row>
      <xdr:rowOff>171450</xdr:rowOff>
    </xdr:from>
    <xdr:to>
      <xdr:col>16</xdr:col>
      <xdr:colOff>243840</xdr:colOff>
      <xdr:row>43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0E00AC-3728-4EB7-9AF8-120D5EB6F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45720</xdr:colOff>
      <xdr:row>28</xdr:row>
      <xdr:rowOff>57150</xdr:rowOff>
    </xdr:from>
    <xdr:to>
      <xdr:col>8</xdr:col>
      <xdr:colOff>350520</xdr:colOff>
      <xdr:row>43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CB8664-E738-415C-9878-25EE9808D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601980</xdr:colOff>
      <xdr:row>44</xdr:row>
      <xdr:rowOff>156210</xdr:rowOff>
    </xdr:from>
    <xdr:to>
      <xdr:col>8</xdr:col>
      <xdr:colOff>297180</xdr:colOff>
      <xdr:row>59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281B01-120C-41A5-85C1-706249591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AFA82-FB39-4B64-8595-EF97789F282B}">
  <dimension ref="A2:AF33"/>
  <sheetViews>
    <sheetView tabSelected="1" workbookViewId="0">
      <selection activeCell="K16" sqref="K16"/>
    </sheetView>
  </sheetViews>
  <sheetFormatPr defaultRowHeight="15" x14ac:dyDescent="0.25"/>
  <cols>
    <col min="4" max="5" width="8.85546875" customWidth="1"/>
  </cols>
  <sheetData>
    <row r="2" spans="1:32" x14ac:dyDescent="0.25">
      <c r="A2" s="5" t="s">
        <v>2</v>
      </c>
      <c r="B2" s="5"/>
      <c r="C2" t="s">
        <v>1</v>
      </c>
    </row>
    <row r="3" spans="1:32" x14ac:dyDescent="0.25">
      <c r="A3" s="5"/>
      <c r="B3" s="5"/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</row>
    <row r="4" spans="1:32" x14ac:dyDescent="0.25">
      <c r="A4" t="s">
        <v>0</v>
      </c>
      <c r="B4">
        <v>1</v>
      </c>
      <c r="C4" s="1">
        <f>2*$C$3*B4/($C$3+B4) + 1</f>
        <v>2</v>
      </c>
      <c r="D4" s="1">
        <f>2*D$3*$B4/(D$3+$B4) + 1</f>
        <v>2.333333333333333</v>
      </c>
      <c r="E4" s="1">
        <f>2*E$3*$B4/(E$3+$B4) + 1</f>
        <v>2.5</v>
      </c>
      <c r="F4" s="1">
        <f t="shared" ref="F4:AF14" si="0">2*F$3*$B4/(F$3+$B4) + 1</f>
        <v>2.6</v>
      </c>
      <c r="G4" s="1">
        <f t="shared" si="0"/>
        <v>2.666666666666667</v>
      </c>
      <c r="H4" s="1">
        <f>2*H$3*$B4/(H$3+$B4) + 1</f>
        <v>2.7142857142857144</v>
      </c>
      <c r="I4" s="1">
        <f t="shared" si="0"/>
        <v>2.75</v>
      </c>
      <c r="J4" s="1">
        <f t="shared" si="0"/>
        <v>2.7777777777777777</v>
      </c>
      <c r="K4" s="1">
        <f t="shared" si="0"/>
        <v>2.8</v>
      </c>
      <c r="L4" s="1">
        <f t="shared" si="0"/>
        <v>2.8181818181818183</v>
      </c>
      <c r="M4" s="1">
        <f t="shared" si="0"/>
        <v>2.833333333333333</v>
      </c>
      <c r="N4" s="1">
        <f t="shared" si="0"/>
        <v>2.8461538461538463</v>
      </c>
      <c r="O4" s="1">
        <f t="shared" si="0"/>
        <v>2.8571428571428572</v>
      </c>
      <c r="P4" s="1">
        <f t="shared" si="0"/>
        <v>2.8666666666666667</v>
      </c>
      <c r="Q4" s="1">
        <f t="shared" si="0"/>
        <v>2.875</v>
      </c>
      <c r="R4" s="1">
        <f t="shared" si="0"/>
        <v>2.8823529411764706</v>
      </c>
      <c r="S4" s="1">
        <f t="shared" si="0"/>
        <v>2.8888888888888888</v>
      </c>
      <c r="T4" s="1">
        <f t="shared" si="0"/>
        <v>2.8947368421052628</v>
      </c>
      <c r="U4" s="1">
        <f t="shared" si="0"/>
        <v>2.9</v>
      </c>
      <c r="V4" s="1">
        <f t="shared" si="0"/>
        <v>2.9047619047619047</v>
      </c>
      <c r="W4" s="1">
        <f t="shared" si="0"/>
        <v>2.9090909090909092</v>
      </c>
      <c r="X4" s="1">
        <f t="shared" si="0"/>
        <v>2.9130434782608696</v>
      </c>
      <c r="Y4" s="1">
        <f t="shared" si="0"/>
        <v>2.916666666666667</v>
      </c>
      <c r="Z4" s="1">
        <f t="shared" si="0"/>
        <v>2.92</v>
      </c>
      <c r="AA4" s="1">
        <f t="shared" si="0"/>
        <v>2.9230769230769234</v>
      </c>
      <c r="AB4" s="1">
        <f t="shared" si="0"/>
        <v>2.9259259259259256</v>
      </c>
      <c r="AC4" s="1">
        <f t="shared" si="0"/>
        <v>2.9285714285714288</v>
      </c>
      <c r="AD4" s="1">
        <f t="shared" si="0"/>
        <v>2.931034482758621</v>
      </c>
      <c r="AE4" s="1">
        <f t="shared" si="0"/>
        <v>2.9333333333333336</v>
      </c>
      <c r="AF4" s="1">
        <f t="shared" si="0"/>
        <v>2.935483870967742</v>
      </c>
    </row>
    <row r="5" spans="1:32" x14ac:dyDescent="0.25">
      <c r="B5">
        <v>2</v>
      </c>
      <c r="C5" s="1"/>
      <c r="D5" s="1">
        <f t="shared" ref="D5:S20" si="1">2*D$3*$B5/(D$3+$B5) + 1</f>
        <v>3</v>
      </c>
      <c r="E5" s="1">
        <f t="shared" si="1"/>
        <v>3.4</v>
      </c>
      <c r="F5" s="1">
        <f t="shared" si="0"/>
        <v>3.6666666666666665</v>
      </c>
      <c r="G5" s="1">
        <f t="shared" si="0"/>
        <v>3.8571428571428572</v>
      </c>
      <c r="H5" s="1">
        <f t="shared" si="0"/>
        <v>4</v>
      </c>
      <c r="I5" s="1">
        <f t="shared" si="0"/>
        <v>4.1111111111111107</v>
      </c>
      <c r="J5" s="1">
        <f t="shared" si="0"/>
        <v>4.2</v>
      </c>
      <c r="K5" s="1">
        <f t="shared" si="0"/>
        <v>4.2727272727272734</v>
      </c>
      <c r="L5" s="1">
        <f t="shared" si="0"/>
        <v>4.3333333333333339</v>
      </c>
      <c r="M5" s="1">
        <f t="shared" si="0"/>
        <v>4.384615384615385</v>
      </c>
      <c r="N5" s="1">
        <f t="shared" si="0"/>
        <v>4.4285714285714288</v>
      </c>
      <c r="O5" s="1">
        <f t="shared" si="0"/>
        <v>4.4666666666666668</v>
      </c>
      <c r="P5" s="1">
        <f t="shared" si="0"/>
        <v>4.5</v>
      </c>
      <c r="Q5" s="1">
        <f t="shared" si="0"/>
        <v>4.5294117647058822</v>
      </c>
      <c r="R5" s="1">
        <f t="shared" si="0"/>
        <v>4.5555555555555554</v>
      </c>
      <c r="S5" s="1">
        <f t="shared" si="0"/>
        <v>4.5789473684210531</v>
      </c>
      <c r="T5" s="1">
        <f t="shared" si="0"/>
        <v>4.5999999999999996</v>
      </c>
      <c r="U5" s="1">
        <f t="shared" si="0"/>
        <v>4.6190476190476186</v>
      </c>
      <c r="V5" s="1">
        <f t="shared" si="0"/>
        <v>4.6363636363636367</v>
      </c>
      <c r="W5" s="1">
        <f t="shared" si="0"/>
        <v>4.6521739130434785</v>
      </c>
      <c r="X5" s="1">
        <f t="shared" si="0"/>
        <v>4.6666666666666661</v>
      </c>
      <c r="Y5" s="1">
        <f t="shared" si="0"/>
        <v>4.68</v>
      </c>
      <c r="Z5" s="1">
        <f t="shared" si="0"/>
        <v>4.6923076923076925</v>
      </c>
      <c r="AA5" s="1">
        <f t="shared" si="0"/>
        <v>4.7037037037037042</v>
      </c>
      <c r="AB5" s="1">
        <f t="shared" si="0"/>
        <v>4.7142857142857144</v>
      </c>
      <c r="AC5" s="1">
        <f t="shared" si="0"/>
        <v>4.7241379310344822</v>
      </c>
      <c r="AD5" s="1">
        <f t="shared" si="0"/>
        <v>4.7333333333333334</v>
      </c>
      <c r="AE5" s="1">
        <f t="shared" si="0"/>
        <v>4.741935483870968</v>
      </c>
      <c r="AF5" s="1">
        <f t="shared" si="0"/>
        <v>4.75</v>
      </c>
    </row>
    <row r="6" spans="1:32" x14ac:dyDescent="0.25">
      <c r="B6">
        <v>3</v>
      </c>
      <c r="C6" s="1"/>
      <c r="D6" s="1"/>
      <c r="E6" s="1">
        <f t="shared" si="1"/>
        <v>4</v>
      </c>
      <c r="F6" s="1">
        <f t="shared" si="0"/>
        <v>4.4285714285714288</v>
      </c>
      <c r="G6" s="1">
        <f t="shared" si="0"/>
        <v>4.75</v>
      </c>
      <c r="H6" s="1">
        <f t="shared" si="0"/>
        <v>5</v>
      </c>
      <c r="I6" s="1">
        <f t="shared" si="0"/>
        <v>5.2</v>
      </c>
      <c r="J6" s="1">
        <f t="shared" si="0"/>
        <v>5.3636363636363633</v>
      </c>
      <c r="K6" s="1">
        <f t="shared" si="0"/>
        <v>5.5</v>
      </c>
      <c r="L6" s="1">
        <f t="shared" si="0"/>
        <v>5.615384615384615</v>
      </c>
      <c r="M6" s="1">
        <f t="shared" si="0"/>
        <v>5.7142857142857144</v>
      </c>
      <c r="N6" s="1">
        <f t="shared" si="0"/>
        <v>5.8</v>
      </c>
      <c r="O6" s="1">
        <f t="shared" si="0"/>
        <v>5.875</v>
      </c>
      <c r="P6" s="1">
        <f t="shared" si="0"/>
        <v>5.9411764705882355</v>
      </c>
      <c r="Q6" s="1">
        <f t="shared" si="0"/>
        <v>6</v>
      </c>
      <c r="R6" s="1">
        <f t="shared" si="0"/>
        <v>6.0526315789473681</v>
      </c>
      <c r="S6" s="1">
        <f t="shared" si="0"/>
        <v>6.1</v>
      </c>
      <c r="T6" s="1">
        <f t="shared" si="0"/>
        <v>6.1428571428571432</v>
      </c>
      <c r="U6" s="1">
        <f t="shared" si="0"/>
        <v>6.1818181818181817</v>
      </c>
      <c r="V6" s="1">
        <f t="shared" si="0"/>
        <v>6.2173913043478262</v>
      </c>
      <c r="W6" s="1">
        <f t="shared" si="0"/>
        <v>6.25</v>
      </c>
      <c r="X6" s="1">
        <f t="shared" si="0"/>
        <v>6.28</v>
      </c>
      <c r="Y6" s="1">
        <f t="shared" si="0"/>
        <v>6.3076923076923075</v>
      </c>
      <c r="Z6" s="1">
        <f t="shared" si="0"/>
        <v>6.333333333333333</v>
      </c>
      <c r="AA6" s="1">
        <f t="shared" si="0"/>
        <v>6.3571428571428568</v>
      </c>
      <c r="AB6" s="1">
        <f t="shared" si="0"/>
        <v>6.3793103448275863</v>
      </c>
      <c r="AC6" s="1">
        <f t="shared" si="0"/>
        <v>6.4</v>
      </c>
      <c r="AD6" s="1">
        <f t="shared" si="0"/>
        <v>6.419354838709677</v>
      </c>
      <c r="AE6" s="1">
        <f t="shared" si="0"/>
        <v>6.4375</v>
      </c>
      <c r="AF6" s="1">
        <f t="shared" si="0"/>
        <v>6.4545454545454541</v>
      </c>
    </row>
    <row r="7" spans="1:32" x14ac:dyDescent="0.25">
      <c r="B7">
        <v>4</v>
      </c>
      <c r="C7" s="1"/>
      <c r="D7" s="1"/>
      <c r="E7" s="1"/>
      <c r="F7" s="1">
        <f t="shared" si="0"/>
        <v>5</v>
      </c>
      <c r="G7" s="1">
        <f t="shared" si="0"/>
        <v>5.4444444444444446</v>
      </c>
      <c r="H7" s="1">
        <f t="shared" si="0"/>
        <v>5.8</v>
      </c>
      <c r="I7" s="1">
        <f t="shared" si="0"/>
        <v>6.0909090909090908</v>
      </c>
      <c r="J7" s="1">
        <f t="shared" si="0"/>
        <v>6.333333333333333</v>
      </c>
      <c r="K7" s="1">
        <f t="shared" si="0"/>
        <v>6.5384615384615383</v>
      </c>
      <c r="L7" s="1">
        <f t="shared" si="0"/>
        <v>6.7142857142857144</v>
      </c>
      <c r="M7" s="1">
        <f t="shared" si="0"/>
        <v>6.8666666666666663</v>
      </c>
      <c r="N7" s="1">
        <f t="shared" si="0"/>
        <v>7</v>
      </c>
      <c r="O7" s="1">
        <f t="shared" si="0"/>
        <v>7.117647058823529</v>
      </c>
      <c r="P7" s="1">
        <f t="shared" si="0"/>
        <v>7.2222222222222223</v>
      </c>
      <c r="Q7" s="1">
        <f t="shared" si="0"/>
        <v>7.3157894736842106</v>
      </c>
      <c r="R7" s="1">
        <f t="shared" si="0"/>
        <v>7.4</v>
      </c>
      <c r="S7" s="1">
        <f t="shared" si="0"/>
        <v>7.4761904761904763</v>
      </c>
      <c r="T7" s="1">
        <f t="shared" si="0"/>
        <v>7.5454545454545459</v>
      </c>
      <c r="U7" s="1">
        <f t="shared" si="0"/>
        <v>7.6086956521739131</v>
      </c>
      <c r="V7" s="1">
        <f t="shared" si="0"/>
        <v>7.666666666666667</v>
      </c>
      <c r="W7" s="1">
        <f t="shared" si="0"/>
        <v>7.72</v>
      </c>
      <c r="X7" s="1">
        <f t="shared" si="0"/>
        <v>7.7692307692307692</v>
      </c>
      <c r="Y7" s="1">
        <f t="shared" si="0"/>
        <v>7.8148148148148149</v>
      </c>
      <c r="Z7" s="1">
        <f t="shared" si="0"/>
        <v>7.8571428571428568</v>
      </c>
      <c r="AA7" s="1">
        <f t="shared" si="0"/>
        <v>7.8965517241379306</v>
      </c>
      <c r="AB7" s="1">
        <f t="shared" si="0"/>
        <v>7.9333333333333336</v>
      </c>
      <c r="AC7" s="1">
        <f t="shared" si="0"/>
        <v>7.967741935483871</v>
      </c>
      <c r="AD7" s="1">
        <f t="shared" si="0"/>
        <v>8</v>
      </c>
      <c r="AE7" s="1">
        <f t="shared" si="0"/>
        <v>8.0303030303030312</v>
      </c>
      <c r="AF7" s="1">
        <f t="shared" si="0"/>
        <v>8.0588235294117645</v>
      </c>
    </row>
    <row r="8" spans="1:32" x14ac:dyDescent="0.25">
      <c r="B8">
        <v>5</v>
      </c>
      <c r="C8" s="1"/>
      <c r="D8" s="1"/>
      <c r="E8" s="1"/>
      <c r="F8" s="1"/>
      <c r="G8" s="1">
        <f t="shared" si="0"/>
        <v>6</v>
      </c>
      <c r="H8" s="1">
        <f t="shared" si="0"/>
        <v>6.4545454545454541</v>
      </c>
      <c r="I8" s="1">
        <f t="shared" si="0"/>
        <v>6.833333333333333</v>
      </c>
      <c r="J8" s="1">
        <f t="shared" si="0"/>
        <v>7.1538461538461542</v>
      </c>
      <c r="K8" s="1">
        <f t="shared" si="0"/>
        <v>7.4285714285714288</v>
      </c>
      <c r="L8" s="1">
        <f t="shared" si="0"/>
        <v>7.666666666666667</v>
      </c>
      <c r="M8" s="1">
        <f t="shared" si="0"/>
        <v>7.875</v>
      </c>
      <c r="N8" s="1">
        <f t="shared" si="0"/>
        <v>8.0588235294117645</v>
      </c>
      <c r="O8" s="1">
        <f t="shared" si="0"/>
        <v>8.2222222222222214</v>
      </c>
      <c r="P8" s="1">
        <f t="shared" si="0"/>
        <v>8.3684210526315788</v>
      </c>
      <c r="Q8" s="1">
        <f t="shared" si="0"/>
        <v>8.5</v>
      </c>
      <c r="R8" s="1">
        <f t="shared" si="0"/>
        <v>8.6190476190476186</v>
      </c>
      <c r="S8" s="1">
        <f t="shared" si="0"/>
        <v>8.7272727272727266</v>
      </c>
      <c r="T8" s="1">
        <f t="shared" si="0"/>
        <v>8.8260869565217384</v>
      </c>
      <c r="U8" s="1">
        <f t="shared" si="0"/>
        <v>8.9166666666666679</v>
      </c>
      <c r="V8" s="1">
        <f t="shared" si="0"/>
        <v>9</v>
      </c>
      <c r="W8" s="1">
        <f t="shared" si="0"/>
        <v>9.0769230769230766</v>
      </c>
      <c r="X8" s="1">
        <f t="shared" si="0"/>
        <v>9.1481481481481488</v>
      </c>
      <c r="Y8" s="1">
        <f t="shared" si="0"/>
        <v>9.2142857142857135</v>
      </c>
      <c r="Z8" s="1">
        <f t="shared" si="0"/>
        <v>9.2758620689655178</v>
      </c>
      <c r="AA8" s="1">
        <f t="shared" si="0"/>
        <v>9.3333333333333339</v>
      </c>
      <c r="AB8" s="1">
        <f t="shared" si="0"/>
        <v>9.387096774193548</v>
      </c>
      <c r="AC8" s="1">
        <f t="shared" si="0"/>
        <v>9.4375</v>
      </c>
      <c r="AD8" s="1">
        <f t="shared" si="0"/>
        <v>9.4848484848484844</v>
      </c>
      <c r="AE8" s="1">
        <f t="shared" si="0"/>
        <v>9.5294117647058822</v>
      </c>
      <c r="AF8" s="1">
        <f t="shared" si="0"/>
        <v>9.5714285714285712</v>
      </c>
    </row>
    <row r="9" spans="1:32" x14ac:dyDescent="0.25">
      <c r="B9">
        <v>6</v>
      </c>
      <c r="C9" s="1"/>
      <c r="D9" s="1"/>
      <c r="E9" s="1"/>
      <c r="F9" s="1"/>
      <c r="G9" s="1"/>
      <c r="H9" s="1">
        <f t="shared" si="0"/>
        <v>7</v>
      </c>
      <c r="I9" s="1">
        <f t="shared" si="0"/>
        <v>7.4615384615384617</v>
      </c>
      <c r="J9" s="1">
        <f t="shared" si="0"/>
        <v>7.8571428571428568</v>
      </c>
      <c r="K9" s="1">
        <f t="shared" si="0"/>
        <v>8.1999999999999993</v>
      </c>
      <c r="L9" s="1">
        <f t="shared" si="0"/>
        <v>8.5</v>
      </c>
      <c r="M9" s="1">
        <f t="shared" si="0"/>
        <v>8.764705882352942</v>
      </c>
      <c r="N9" s="1">
        <f t="shared" si="0"/>
        <v>9</v>
      </c>
      <c r="O9" s="1">
        <f t="shared" si="0"/>
        <v>9.2105263157894743</v>
      </c>
      <c r="P9" s="1">
        <f t="shared" si="0"/>
        <v>9.4</v>
      </c>
      <c r="Q9" s="1">
        <f t="shared" si="0"/>
        <v>9.5714285714285712</v>
      </c>
      <c r="R9" s="1">
        <f t="shared" si="0"/>
        <v>9.7272727272727266</v>
      </c>
      <c r="S9" s="1">
        <f t="shared" si="0"/>
        <v>9.8695652173913047</v>
      </c>
      <c r="T9" s="1">
        <f t="shared" si="0"/>
        <v>10</v>
      </c>
      <c r="U9" s="1">
        <f t="shared" si="0"/>
        <v>10.119999999999999</v>
      </c>
      <c r="V9" s="1">
        <f t="shared" si="0"/>
        <v>10.23076923076923</v>
      </c>
      <c r="W9" s="1">
        <f t="shared" si="0"/>
        <v>10.333333333333334</v>
      </c>
      <c r="X9" s="1">
        <f t="shared" si="0"/>
        <v>10.428571428571429</v>
      </c>
      <c r="Y9" s="1">
        <f t="shared" si="0"/>
        <v>10.517241379310345</v>
      </c>
      <c r="Z9" s="1">
        <f t="shared" si="0"/>
        <v>10.6</v>
      </c>
      <c r="AA9" s="1">
        <f t="shared" si="0"/>
        <v>10.67741935483871</v>
      </c>
      <c r="AB9" s="1">
        <f t="shared" si="0"/>
        <v>10.75</v>
      </c>
      <c r="AC9" s="1">
        <f t="shared" si="0"/>
        <v>10.818181818181818</v>
      </c>
      <c r="AD9" s="1">
        <f t="shared" si="0"/>
        <v>10.882352941176471</v>
      </c>
      <c r="AE9" s="1">
        <f t="shared" si="0"/>
        <v>10.942857142857143</v>
      </c>
      <c r="AF9" s="1">
        <f t="shared" si="0"/>
        <v>11</v>
      </c>
    </row>
    <row r="10" spans="1:32" x14ac:dyDescent="0.25">
      <c r="B10">
        <v>7</v>
      </c>
      <c r="C10" s="1"/>
      <c r="D10" s="1"/>
      <c r="E10" s="1"/>
      <c r="F10" s="1"/>
      <c r="G10" s="1"/>
      <c r="H10" s="1"/>
      <c r="I10" s="1">
        <f t="shared" si="0"/>
        <v>8</v>
      </c>
      <c r="J10" s="1">
        <f t="shared" si="0"/>
        <v>8.4666666666666668</v>
      </c>
      <c r="K10" s="1">
        <f t="shared" si="0"/>
        <v>8.875</v>
      </c>
      <c r="L10" s="1">
        <f t="shared" si="0"/>
        <v>9.235294117647058</v>
      </c>
      <c r="M10" s="1">
        <f t="shared" si="0"/>
        <v>9.5555555555555554</v>
      </c>
      <c r="N10" s="1">
        <f t="shared" si="0"/>
        <v>9.8421052631578956</v>
      </c>
      <c r="O10" s="1">
        <f t="shared" si="0"/>
        <v>10.1</v>
      </c>
      <c r="P10" s="1">
        <f t="shared" si="0"/>
        <v>10.333333333333334</v>
      </c>
      <c r="Q10" s="1">
        <f t="shared" si="0"/>
        <v>10.545454545454545</v>
      </c>
      <c r="R10" s="1">
        <f t="shared" si="0"/>
        <v>10.739130434782609</v>
      </c>
      <c r="S10" s="1">
        <f t="shared" si="0"/>
        <v>10.916666666666666</v>
      </c>
      <c r="T10" s="1">
        <f t="shared" si="0"/>
        <v>11.08</v>
      </c>
      <c r="U10" s="1">
        <f t="shared" si="0"/>
        <v>11.23076923076923</v>
      </c>
      <c r="V10" s="1">
        <f t="shared" si="0"/>
        <v>11.37037037037037</v>
      </c>
      <c r="W10" s="1">
        <f t="shared" si="0"/>
        <v>11.5</v>
      </c>
      <c r="X10" s="1">
        <f t="shared" si="0"/>
        <v>11.620689655172415</v>
      </c>
      <c r="Y10" s="1">
        <f t="shared" si="0"/>
        <v>11.733333333333333</v>
      </c>
      <c r="Z10" s="1">
        <f t="shared" si="0"/>
        <v>11.838709677419354</v>
      </c>
      <c r="AA10" s="1">
        <f t="shared" si="0"/>
        <v>11.9375</v>
      </c>
      <c r="AB10" s="1">
        <f t="shared" si="0"/>
        <v>12.030303030303031</v>
      </c>
      <c r="AC10" s="1">
        <f t="shared" si="0"/>
        <v>12.117647058823529</v>
      </c>
      <c r="AD10" s="1">
        <f t="shared" si="0"/>
        <v>12.2</v>
      </c>
      <c r="AE10" s="1">
        <f t="shared" si="0"/>
        <v>12.277777777777779</v>
      </c>
      <c r="AF10" s="1">
        <f t="shared" si="0"/>
        <v>12.351351351351351</v>
      </c>
    </row>
    <row r="11" spans="1:32" x14ac:dyDescent="0.25">
      <c r="B11">
        <v>8</v>
      </c>
      <c r="C11" s="1"/>
      <c r="D11" s="1"/>
      <c r="E11" s="1"/>
      <c r="F11" s="1"/>
      <c r="G11" s="1"/>
      <c r="H11" s="1"/>
      <c r="I11" s="1"/>
      <c r="J11" s="1">
        <f t="shared" si="0"/>
        <v>9</v>
      </c>
      <c r="K11" s="1">
        <f t="shared" si="0"/>
        <v>9.4705882352941178</v>
      </c>
      <c r="L11" s="1">
        <f t="shared" si="0"/>
        <v>9.8888888888888893</v>
      </c>
      <c r="M11" s="1">
        <f t="shared" si="0"/>
        <v>10.263157894736842</v>
      </c>
      <c r="N11" s="1">
        <f t="shared" si="0"/>
        <v>10.6</v>
      </c>
      <c r="O11" s="1">
        <f t="shared" si="0"/>
        <v>10.904761904761905</v>
      </c>
      <c r="P11" s="1">
        <f t="shared" si="0"/>
        <v>11.181818181818182</v>
      </c>
      <c r="Q11" s="1">
        <f t="shared" si="0"/>
        <v>11.434782608695652</v>
      </c>
      <c r="R11" s="1">
        <f t="shared" si="0"/>
        <v>11.666666666666666</v>
      </c>
      <c r="S11" s="1">
        <f t="shared" si="0"/>
        <v>11.88</v>
      </c>
      <c r="T11" s="1">
        <f t="shared" si="0"/>
        <v>12.076923076923077</v>
      </c>
      <c r="U11" s="1">
        <f t="shared" si="0"/>
        <v>12.25925925925926</v>
      </c>
      <c r="V11" s="1">
        <f t="shared" si="0"/>
        <v>12.428571428571429</v>
      </c>
      <c r="W11" s="1">
        <f t="shared" si="0"/>
        <v>12.586206896551724</v>
      </c>
      <c r="X11" s="1">
        <f t="shared" si="0"/>
        <v>12.733333333333333</v>
      </c>
      <c r="Y11" s="1">
        <f t="shared" si="0"/>
        <v>12.870967741935484</v>
      </c>
      <c r="Z11" s="1">
        <f t="shared" si="0"/>
        <v>13</v>
      </c>
      <c r="AA11" s="1">
        <f t="shared" si="0"/>
        <v>13.121212121212121</v>
      </c>
      <c r="AB11" s="1">
        <f t="shared" si="0"/>
        <v>13.235294117647058</v>
      </c>
      <c r="AC11" s="1">
        <f t="shared" si="0"/>
        <v>13.342857142857143</v>
      </c>
      <c r="AD11" s="1">
        <f t="shared" si="0"/>
        <v>13.444444444444445</v>
      </c>
      <c r="AE11" s="1">
        <f t="shared" si="0"/>
        <v>13.54054054054054</v>
      </c>
      <c r="AF11" s="1">
        <f t="shared" si="0"/>
        <v>13.631578947368421</v>
      </c>
    </row>
    <row r="12" spans="1:32" x14ac:dyDescent="0.25">
      <c r="B12">
        <v>9</v>
      </c>
      <c r="C12" s="1"/>
      <c r="D12" s="1"/>
      <c r="E12" s="1"/>
      <c r="F12" s="1"/>
      <c r="G12" s="1"/>
      <c r="H12" s="1"/>
      <c r="I12" s="1"/>
      <c r="J12" s="1"/>
      <c r="K12" s="1">
        <f t="shared" si="0"/>
        <v>10</v>
      </c>
      <c r="L12" s="1">
        <f t="shared" si="0"/>
        <v>10.473684210526315</v>
      </c>
      <c r="M12" s="1">
        <f t="shared" si="0"/>
        <v>10.9</v>
      </c>
      <c r="N12" s="1">
        <f t="shared" si="0"/>
        <v>11.285714285714286</v>
      </c>
      <c r="O12" s="1">
        <f t="shared" si="0"/>
        <v>11.636363636363637</v>
      </c>
      <c r="P12" s="1">
        <f t="shared" si="0"/>
        <v>11.956521739130435</v>
      </c>
      <c r="Q12" s="1">
        <f t="shared" si="0"/>
        <v>12.25</v>
      </c>
      <c r="R12" s="1">
        <f t="shared" si="0"/>
        <v>12.52</v>
      </c>
      <c r="S12" s="1">
        <f t="shared" si="0"/>
        <v>12.76923076923077</v>
      </c>
      <c r="T12" s="1">
        <f t="shared" si="0"/>
        <v>13</v>
      </c>
      <c r="U12" s="1">
        <f t="shared" si="0"/>
        <v>13.214285714285714</v>
      </c>
      <c r="V12" s="1">
        <f t="shared" si="0"/>
        <v>13.413793103448276</v>
      </c>
      <c r="W12" s="1">
        <f t="shared" si="0"/>
        <v>13.6</v>
      </c>
      <c r="X12" s="1">
        <f t="shared" si="0"/>
        <v>13.774193548387096</v>
      </c>
      <c r="Y12" s="1">
        <f t="shared" si="0"/>
        <v>13.9375</v>
      </c>
      <c r="Z12" s="1">
        <f t="shared" si="0"/>
        <v>14.090909090909092</v>
      </c>
      <c r="AA12" s="1">
        <f t="shared" si="0"/>
        <v>14.235294117647058</v>
      </c>
      <c r="AB12" s="1">
        <f t="shared" si="0"/>
        <v>14.371428571428572</v>
      </c>
      <c r="AC12" s="1">
        <f t="shared" si="0"/>
        <v>14.5</v>
      </c>
      <c r="AD12" s="1">
        <f t="shared" si="0"/>
        <v>14.621621621621621</v>
      </c>
      <c r="AE12" s="1">
        <f t="shared" si="0"/>
        <v>14.736842105263158</v>
      </c>
      <c r="AF12" s="1">
        <f t="shared" si="0"/>
        <v>14.846153846153847</v>
      </c>
    </row>
    <row r="13" spans="1:32" x14ac:dyDescent="0.25">
      <c r="B13">
        <v>10</v>
      </c>
      <c r="C13" s="1"/>
      <c r="D13" s="1"/>
      <c r="E13" s="1"/>
      <c r="F13" s="1"/>
      <c r="G13" s="1"/>
      <c r="H13" s="1"/>
      <c r="I13" s="1"/>
      <c r="J13" s="1"/>
      <c r="K13" s="1"/>
      <c r="L13" s="1">
        <f t="shared" si="0"/>
        <v>11</v>
      </c>
      <c r="M13" s="1">
        <f t="shared" si="0"/>
        <v>11.476190476190476</v>
      </c>
      <c r="N13" s="1">
        <f t="shared" si="0"/>
        <v>11.909090909090908</v>
      </c>
      <c r="O13" s="1">
        <f t="shared" si="0"/>
        <v>12.304347826086957</v>
      </c>
      <c r="P13" s="1">
        <f t="shared" si="0"/>
        <v>12.666666666666666</v>
      </c>
      <c r="Q13" s="1">
        <f t="shared" ref="Q13:AF27" si="2">2*Q$3*$B13/(Q$3+$B13) + 1</f>
        <v>13</v>
      </c>
      <c r="R13" s="1">
        <f t="shared" si="2"/>
        <v>13.307692307692308</v>
      </c>
      <c r="S13" s="1">
        <f t="shared" si="2"/>
        <v>13.592592592592593</v>
      </c>
      <c r="T13" s="1">
        <f t="shared" si="2"/>
        <v>13.857142857142858</v>
      </c>
      <c r="U13" s="1">
        <f t="shared" si="2"/>
        <v>14.103448275862069</v>
      </c>
      <c r="V13" s="1">
        <f t="shared" si="2"/>
        <v>14.333333333333334</v>
      </c>
      <c r="W13" s="1">
        <f t="shared" si="2"/>
        <v>14.548387096774194</v>
      </c>
      <c r="X13" s="1">
        <f t="shared" si="2"/>
        <v>14.75</v>
      </c>
      <c r="Y13" s="1">
        <f t="shared" si="2"/>
        <v>14.939393939393939</v>
      </c>
      <c r="Z13" s="1">
        <f t="shared" si="2"/>
        <v>15.117647058823529</v>
      </c>
      <c r="AA13" s="1">
        <f t="shared" si="2"/>
        <v>15.285714285714286</v>
      </c>
      <c r="AB13" s="1">
        <f t="shared" si="2"/>
        <v>15.444444444444445</v>
      </c>
      <c r="AC13" s="1">
        <f t="shared" si="2"/>
        <v>15.594594594594595</v>
      </c>
      <c r="AD13" s="1">
        <f t="shared" si="2"/>
        <v>15.736842105263158</v>
      </c>
      <c r="AE13" s="1">
        <f t="shared" si="2"/>
        <v>15.871794871794872</v>
      </c>
      <c r="AF13" s="1">
        <f t="shared" si="2"/>
        <v>16</v>
      </c>
    </row>
    <row r="14" spans="1:32" x14ac:dyDescent="0.25">
      <c r="B14">
        <v>11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>
        <f t="shared" si="0"/>
        <v>12</v>
      </c>
      <c r="N14" s="1">
        <f t="shared" si="1"/>
        <v>12.478260869565217</v>
      </c>
      <c r="O14" s="1">
        <f t="shared" si="1"/>
        <v>12.916666666666666</v>
      </c>
      <c r="P14" s="1">
        <f t="shared" si="1"/>
        <v>13.32</v>
      </c>
      <c r="Q14" s="1">
        <f t="shared" si="1"/>
        <v>13.692307692307692</v>
      </c>
      <c r="R14" s="1">
        <f t="shared" si="1"/>
        <v>14.037037037037036</v>
      </c>
      <c r="S14" s="1">
        <f t="shared" si="1"/>
        <v>14.357142857142858</v>
      </c>
      <c r="T14" s="1">
        <f t="shared" si="2"/>
        <v>14.655172413793103</v>
      </c>
      <c r="U14" s="1">
        <f t="shared" si="2"/>
        <v>14.933333333333334</v>
      </c>
      <c r="V14" s="1">
        <f t="shared" si="2"/>
        <v>15.193548387096774</v>
      </c>
      <c r="W14" s="1">
        <f t="shared" si="2"/>
        <v>15.4375</v>
      </c>
      <c r="X14" s="1">
        <f t="shared" si="2"/>
        <v>15.666666666666666</v>
      </c>
      <c r="Y14" s="1">
        <f t="shared" si="2"/>
        <v>15.882352941176471</v>
      </c>
      <c r="Z14" s="1">
        <f t="shared" si="2"/>
        <v>16.085714285714285</v>
      </c>
      <c r="AA14" s="1">
        <f t="shared" si="2"/>
        <v>16.277777777777779</v>
      </c>
      <c r="AB14" s="1">
        <f t="shared" si="2"/>
        <v>16.45945945945946</v>
      </c>
      <c r="AC14" s="1">
        <f t="shared" si="2"/>
        <v>16.631578947368421</v>
      </c>
      <c r="AD14" s="1">
        <f t="shared" si="2"/>
        <v>16.794871794871796</v>
      </c>
      <c r="AE14" s="1">
        <f t="shared" si="2"/>
        <v>16.95</v>
      </c>
      <c r="AF14" s="1">
        <f t="shared" si="2"/>
        <v>17.097560975609756</v>
      </c>
    </row>
    <row r="15" spans="1:32" x14ac:dyDescent="0.25">
      <c r="B15">
        <v>12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>
        <f t="shared" si="1"/>
        <v>13</v>
      </c>
      <c r="O15" s="1">
        <f t="shared" si="1"/>
        <v>13.48</v>
      </c>
      <c r="P15" s="1">
        <f t="shared" si="1"/>
        <v>13.923076923076923</v>
      </c>
      <c r="Q15" s="1">
        <f t="shared" si="1"/>
        <v>14.333333333333334</v>
      </c>
      <c r="R15" s="1">
        <f t="shared" si="1"/>
        <v>14.714285714285714</v>
      </c>
      <c r="S15" s="1">
        <f t="shared" si="1"/>
        <v>15.068965517241379</v>
      </c>
      <c r="T15" s="1">
        <f t="shared" si="2"/>
        <v>15.4</v>
      </c>
      <c r="U15" s="1">
        <f t="shared" si="2"/>
        <v>15.709677419354838</v>
      </c>
      <c r="V15" s="1">
        <f t="shared" si="2"/>
        <v>16</v>
      </c>
      <c r="W15" s="1">
        <f t="shared" si="2"/>
        <v>16.272727272727273</v>
      </c>
      <c r="X15" s="1">
        <f t="shared" si="2"/>
        <v>16.529411764705884</v>
      </c>
      <c r="Y15" s="1">
        <f t="shared" si="2"/>
        <v>16.771428571428572</v>
      </c>
      <c r="Z15" s="1">
        <f t="shared" si="2"/>
        <v>17</v>
      </c>
      <c r="AA15" s="1">
        <f t="shared" si="2"/>
        <v>17.216216216216218</v>
      </c>
      <c r="AB15" s="1">
        <f t="shared" si="2"/>
        <v>17.421052631578949</v>
      </c>
      <c r="AC15" s="1">
        <f t="shared" si="2"/>
        <v>17.615384615384617</v>
      </c>
      <c r="AD15" s="1">
        <f t="shared" si="2"/>
        <v>17.8</v>
      </c>
      <c r="AE15" s="1">
        <f t="shared" si="2"/>
        <v>17.975609756097562</v>
      </c>
      <c r="AF15" s="1">
        <f t="shared" si="2"/>
        <v>18.142857142857142</v>
      </c>
    </row>
    <row r="16" spans="1:32" x14ac:dyDescent="0.25">
      <c r="B16">
        <v>13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>
        <f t="shared" si="1"/>
        <v>14</v>
      </c>
      <c r="P16" s="1">
        <f t="shared" si="1"/>
        <v>14.481481481481481</v>
      </c>
      <c r="Q16" s="1">
        <f t="shared" si="1"/>
        <v>14.928571428571429</v>
      </c>
      <c r="R16" s="1">
        <f t="shared" si="1"/>
        <v>15.344827586206897</v>
      </c>
      <c r="S16" s="1">
        <f t="shared" si="1"/>
        <v>15.733333333333333</v>
      </c>
      <c r="T16" s="1">
        <f t="shared" si="2"/>
        <v>16.096774193548388</v>
      </c>
      <c r="U16" s="1">
        <f t="shared" si="2"/>
        <v>16.4375</v>
      </c>
      <c r="V16" s="1">
        <f t="shared" si="2"/>
        <v>16.757575757575758</v>
      </c>
      <c r="W16" s="1">
        <f t="shared" si="2"/>
        <v>17.058823529411764</v>
      </c>
      <c r="X16" s="1">
        <f t="shared" si="2"/>
        <v>17.342857142857142</v>
      </c>
      <c r="Y16" s="1">
        <f t="shared" si="2"/>
        <v>17.611111111111111</v>
      </c>
      <c r="Z16" s="1">
        <f t="shared" si="2"/>
        <v>17.864864864864863</v>
      </c>
      <c r="AA16" s="1">
        <f t="shared" si="2"/>
        <v>18.105263157894736</v>
      </c>
      <c r="AB16" s="1">
        <f t="shared" si="2"/>
        <v>18.333333333333332</v>
      </c>
      <c r="AC16" s="1">
        <f t="shared" si="2"/>
        <v>18.55</v>
      </c>
      <c r="AD16" s="1">
        <f t="shared" si="2"/>
        <v>18.756097560975611</v>
      </c>
      <c r="AE16" s="1">
        <f t="shared" si="2"/>
        <v>18.952380952380953</v>
      </c>
      <c r="AF16" s="1">
        <f t="shared" si="2"/>
        <v>19.13953488372093</v>
      </c>
    </row>
    <row r="17" spans="2:32" x14ac:dyDescent="0.25">
      <c r="B17">
        <v>14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>
        <f t="shared" si="1"/>
        <v>15</v>
      </c>
      <c r="Q17" s="1">
        <f t="shared" si="1"/>
        <v>15.482758620689655</v>
      </c>
      <c r="R17" s="1">
        <f t="shared" si="1"/>
        <v>15.933333333333334</v>
      </c>
      <c r="S17" s="1">
        <f t="shared" si="1"/>
        <v>16.35483870967742</v>
      </c>
      <c r="T17" s="1">
        <f t="shared" si="2"/>
        <v>16.75</v>
      </c>
      <c r="U17" s="1">
        <f t="shared" si="2"/>
        <v>17.121212121212121</v>
      </c>
      <c r="V17" s="1">
        <f t="shared" si="2"/>
        <v>17.470588235294116</v>
      </c>
      <c r="W17" s="1">
        <f t="shared" si="2"/>
        <v>17.8</v>
      </c>
      <c r="X17" s="1">
        <f t="shared" si="2"/>
        <v>18.111111111111111</v>
      </c>
      <c r="Y17" s="1">
        <f t="shared" si="2"/>
        <v>18.405405405405407</v>
      </c>
      <c r="Z17" s="1">
        <f t="shared" si="2"/>
        <v>18.684210526315791</v>
      </c>
      <c r="AA17" s="1">
        <f t="shared" si="2"/>
        <v>18.948717948717949</v>
      </c>
      <c r="AB17" s="1">
        <f t="shared" si="2"/>
        <v>19.2</v>
      </c>
      <c r="AC17" s="1">
        <f t="shared" si="2"/>
        <v>19.439024390243901</v>
      </c>
      <c r="AD17" s="1">
        <f t="shared" si="2"/>
        <v>19.666666666666668</v>
      </c>
      <c r="AE17" s="1">
        <f t="shared" si="2"/>
        <v>19.88372093023256</v>
      </c>
      <c r="AF17" s="1">
        <f t="shared" si="2"/>
        <v>20.09090909090909</v>
      </c>
    </row>
    <row r="18" spans="2:32" x14ac:dyDescent="0.25">
      <c r="B18">
        <v>15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>
        <f t="shared" si="1"/>
        <v>16</v>
      </c>
      <c r="R18" s="1">
        <f t="shared" si="1"/>
        <v>16.483870967741936</v>
      </c>
      <c r="S18" s="1">
        <f t="shared" si="1"/>
        <v>16.9375</v>
      </c>
      <c r="T18" s="1">
        <f t="shared" si="2"/>
        <v>17.363636363636363</v>
      </c>
      <c r="U18" s="1">
        <f t="shared" si="2"/>
        <v>17.764705882352942</v>
      </c>
      <c r="V18" s="1">
        <f t="shared" si="2"/>
        <v>18.142857142857142</v>
      </c>
      <c r="W18" s="1">
        <f t="shared" si="2"/>
        <v>18.5</v>
      </c>
      <c r="X18" s="1">
        <f t="shared" si="2"/>
        <v>18.837837837837839</v>
      </c>
      <c r="Y18" s="1">
        <f t="shared" si="2"/>
        <v>19.157894736842106</v>
      </c>
      <c r="Z18" s="1">
        <f t="shared" si="2"/>
        <v>19.46153846153846</v>
      </c>
      <c r="AA18" s="1">
        <f t="shared" si="2"/>
        <v>19.75</v>
      </c>
      <c r="AB18" s="1">
        <f t="shared" si="2"/>
        <v>20.024390243902438</v>
      </c>
      <c r="AC18" s="1">
        <f t="shared" si="2"/>
        <v>20.285714285714285</v>
      </c>
      <c r="AD18" s="1">
        <f t="shared" si="2"/>
        <v>20.534883720930232</v>
      </c>
      <c r="AE18" s="1">
        <f t="shared" si="2"/>
        <v>20.772727272727273</v>
      </c>
      <c r="AF18" s="1">
        <f t="shared" si="2"/>
        <v>21</v>
      </c>
    </row>
    <row r="19" spans="2:32" x14ac:dyDescent="0.25">
      <c r="B19">
        <v>16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>
        <f t="shared" si="1"/>
        <v>17</v>
      </c>
      <c r="S19" s="1">
        <f t="shared" si="1"/>
        <v>17.484848484848484</v>
      </c>
      <c r="T19" s="1">
        <f t="shared" si="2"/>
        <v>17.941176470588236</v>
      </c>
      <c r="U19" s="1">
        <f t="shared" si="2"/>
        <v>18.37142857142857</v>
      </c>
      <c r="V19" s="1">
        <f t="shared" si="2"/>
        <v>18.777777777777779</v>
      </c>
      <c r="W19" s="1">
        <f t="shared" si="2"/>
        <v>19.162162162162161</v>
      </c>
      <c r="X19" s="1">
        <f t="shared" si="2"/>
        <v>19.526315789473685</v>
      </c>
      <c r="Y19" s="1">
        <f t="shared" si="2"/>
        <v>19.871794871794872</v>
      </c>
      <c r="Z19" s="1">
        <f t="shared" si="2"/>
        <v>20.2</v>
      </c>
      <c r="AA19" s="1">
        <f t="shared" si="2"/>
        <v>20.512195121951219</v>
      </c>
      <c r="AB19" s="1">
        <f t="shared" si="2"/>
        <v>20.80952380952381</v>
      </c>
      <c r="AC19" s="1">
        <f t="shared" si="2"/>
        <v>21.093023255813954</v>
      </c>
      <c r="AD19" s="1">
        <f t="shared" si="2"/>
        <v>21.363636363636363</v>
      </c>
      <c r="AE19" s="1">
        <f t="shared" si="2"/>
        <v>21.622222222222224</v>
      </c>
      <c r="AF19" s="1">
        <f t="shared" si="2"/>
        <v>21.869565217391305</v>
      </c>
    </row>
    <row r="20" spans="2:32" x14ac:dyDescent="0.25">
      <c r="B20">
        <v>17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>
        <f t="shared" si="1"/>
        <v>18</v>
      </c>
      <c r="T20" s="1">
        <f t="shared" si="2"/>
        <v>18.485714285714284</v>
      </c>
      <c r="U20" s="1">
        <f t="shared" si="2"/>
        <v>18.944444444444443</v>
      </c>
      <c r="V20" s="1">
        <f t="shared" si="2"/>
        <v>19.378378378378379</v>
      </c>
      <c r="W20" s="1">
        <f t="shared" si="2"/>
        <v>19.789473684210527</v>
      </c>
      <c r="X20" s="1">
        <f t="shared" si="2"/>
        <v>20.179487179487179</v>
      </c>
      <c r="Y20" s="1">
        <f t="shared" si="2"/>
        <v>20.55</v>
      </c>
      <c r="Z20" s="1">
        <f t="shared" si="2"/>
        <v>20.902439024390244</v>
      </c>
      <c r="AA20" s="1">
        <f t="shared" si="2"/>
        <v>21.238095238095237</v>
      </c>
      <c r="AB20" s="1">
        <f t="shared" si="2"/>
        <v>21.558139534883722</v>
      </c>
      <c r="AC20" s="1">
        <f t="shared" si="2"/>
        <v>21.863636363636363</v>
      </c>
      <c r="AD20" s="1">
        <f t="shared" si="2"/>
        <v>22.155555555555555</v>
      </c>
      <c r="AE20" s="1">
        <f t="shared" si="2"/>
        <v>22.434782608695652</v>
      </c>
      <c r="AF20" s="1">
        <f t="shared" si="2"/>
        <v>22.702127659574469</v>
      </c>
    </row>
    <row r="21" spans="2:32" x14ac:dyDescent="0.25">
      <c r="B21">
        <v>18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>
        <f t="shared" si="2"/>
        <v>19</v>
      </c>
      <c r="U21" s="1">
        <f t="shared" si="2"/>
        <v>19.486486486486488</v>
      </c>
      <c r="V21" s="1">
        <f t="shared" si="2"/>
        <v>19.94736842105263</v>
      </c>
      <c r="W21" s="1">
        <f t="shared" si="2"/>
        <v>20.384615384615383</v>
      </c>
      <c r="X21" s="1">
        <f t="shared" si="2"/>
        <v>20.8</v>
      </c>
      <c r="Y21" s="1">
        <f t="shared" si="2"/>
        <v>21.195121951219512</v>
      </c>
      <c r="Z21" s="1">
        <f t="shared" si="2"/>
        <v>21.571428571428573</v>
      </c>
      <c r="AA21" s="1">
        <f t="shared" si="2"/>
        <v>21.930232558139537</v>
      </c>
      <c r="AB21" s="1">
        <f t="shared" si="2"/>
        <v>22.272727272727273</v>
      </c>
      <c r="AC21" s="1">
        <f t="shared" si="2"/>
        <v>22.6</v>
      </c>
      <c r="AD21" s="1">
        <f t="shared" si="2"/>
        <v>22.913043478260871</v>
      </c>
      <c r="AE21" s="1">
        <f t="shared" si="2"/>
        <v>23.212765957446809</v>
      </c>
      <c r="AF21" s="1">
        <f t="shared" si="2"/>
        <v>23.5</v>
      </c>
    </row>
    <row r="22" spans="2:32" x14ac:dyDescent="0.25">
      <c r="B22">
        <v>19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>
        <f t="shared" si="2"/>
        <v>20</v>
      </c>
      <c r="V22" s="1">
        <f t="shared" si="2"/>
        <v>20.487179487179485</v>
      </c>
      <c r="W22" s="1">
        <f t="shared" si="2"/>
        <v>20.95</v>
      </c>
      <c r="X22" s="1">
        <f t="shared" si="2"/>
        <v>21.390243902439025</v>
      </c>
      <c r="Y22" s="1">
        <f t="shared" si="2"/>
        <v>21.80952380952381</v>
      </c>
      <c r="Z22" s="1">
        <f t="shared" si="2"/>
        <v>22.209302325581394</v>
      </c>
      <c r="AA22" s="1">
        <f t="shared" si="2"/>
        <v>22.59090909090909</v>
      </c>
      <c r="AB22" s="1">
        <f t="shared" si="2"/>
        <v>22.955555555555556</v>
      </c>
      <c r="AC22" s="1">
        <f t="shared" si="2"/>
        <v>23.304347826086957</v>
      </c>
      <c r="AD22" s="1">
        <f t="shared" si="2"/>
        <v>23.638297872340427</v>
      </c>
      <c r="AE22" s="1">
        <f t="shared" si="2"/>
        <v>23.958333333333332</v>
      </c>
      <c r="AF22" s="1">
        <f t="shared" si="2"/>
        <v>24.26530612244898</v>
      </c>
    </row>
    <row r="23" spans="2:32" x14ac:dyDescent="0.25">
      <c r="B23">
        <v>20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>
        <f t="shared" si="2"/>
        <v>21</v>
      </c>
      <c r="W23" s="1">
        <f t="shared" si="2"/>
        <v>21.487804878048781</v>
      </c>
      <c r="X23" s="1">
        <f t="shared" si="2"/>
        <v>21.952380952380953</v>
      </c>
      <c r="Y23" s="1">
        <f t="shared" si="2"/>
        <v>22.395348837209301</v>
      </c>
      <c r="Z23" s="1">
        <f t="shared" si="2"/>
        <v>22.818181818181817</v>
      </c>
      <c r="AA23" s="1">
        <f t="shared" si="2"/>
        <v>23.222222222222221</v>
      </c>
      <c r="AB23" s="1">
        <f t="shared" si="2"/>
        <v>23.608695652173914</v>
      </c>
      <c r="AC23" s="1">
        <f t="shared" si="2"/>
        <v>23.978723404255319</v>
      </c>
      <c r="AD23" s="1">
        <f t="shared" si="2"/>
        <v>24.333333333333332</v>
      </c>
      <c r="AE23" s="1">
        <f t="shared" si="2"/>
        <v>24.673469387755102</v>
      </c>
      <c r="AF23" s="1">
        <f t="shared" si="2"/>
        <v>25</v>
      </c>
    </row>
    <row r="24" spans="2:32" x14ac:dyDescent="0.25">
      <c r="B24">
        <v>21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>
        <f t="shared" si="2"/>
        <v>22</v>
      </c>
      <c r="X24" s="1">
        <f t="shared" si="2"/>
        <v>22.488372093023255</v>
      </c>
      <c r="Y24" s="1">
        <f t="shared" si="2"/>
        <v>22.954545454545453</v>
      </c>
      <c r="Z24" s="1">
        <f t="shared" si="2"/>
        <v>23.4</v>
      </c>
      <c r="AA24" s="1">
        <f t="shared" si="2"/>
        <v>23.826086956521738</v>
      </c>
      <c r="AB24" s="1">
        <f t="shared" si="2"/>
        <v>24.23404255319149</v>
      </c>
      <c r="AC24" s="1">
        <f t="shared" si="2"/>
        <v>24.625</v>
      </c>
      <c r="AD24" s="1">
        <f t="shared" si="2"/>
        <v>25</v>
      </c>
      <c r="AE24" s="1">
        <f t="shared" si="2"/>
        <v>25.36</v>
      </c>
      <c r="AF24" s="1">
        <f t="shared" si="2"/>
        <v>25.705882352941178</v>
      </c>
    </row>
    <row r="25" spans="2:32" x14ac:dyDescent="0.25">
      <c r="B25">
        <v>22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>
        <f t="shared" si="2"/>
        <v>23</v>
      </c>
      <c r="Y25" s="1">
        <f t="shared" si="2"/>
        <v>23.488888888888887</v>
      </c>
      <c r="Z25" s="1">
        <f t="shared" si="2"/>
        <v>23.956521739130434</v>
      </c>
      <c r="AA25" s="1">
        <f t="shared" si="2"/>
        <v>24.404255319148938</v>
      </c>
      <c r="AB25" s="1">
        <f t="shared" si="2"/>
        <v>24.833333333333332</v>
      </c>
      <c r="AC25" s="1">
        <f t="shared" si="2"/>
        <v>25.244897959183675</v>
      </c>
      <c r="AD25" s="1">
        <f t="shared" si="2"/>
        <v>25.64</v>
      </c>
      <c r="AE25" s="1">
        <f t="shared" si="2"/>
        <v>26.019607843137255</v>
      </c>
      <c r="AF25" s="1">
        <f t="shared" si="2"/>
        <v>26.384615384615383</v>
      </c>
    </row>
    <row r="26" spans="2:32" x14ac:dyDescent="0.25">
      <c r="B26">
        <v>23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>
        <f t="shared" si="2"/>
        <v>24</v>
      </c>
      <c r="Z26" s="1">
        <f t="shared" si="2"/>
        <v>24.48936170212766</v>
      </c>
      <c r="AA26" s="1">
        <f t="shared" si="2"/>
        <v>24.958333333333332</v>
      </c>
      <c r="AB26" s="1">
        <f t="shared" si="2"/>
        <v>25.408163265306122</v>
      </c>
      <c r="AC26" s="1">
        <f t="shared" si="2"/>
        <v>25.84</v>
      </c>
      <c r="AD26" s="1">
        <f t="shared" si="2"/>
        <v>26.254901960784313</v>
      </c>
      <c r="AE26" s="1">
        <f t="shared" si="2"/>
        <v>26.653846153846153</v>
      </c>
      <c r="AF26" s="1">
        <f t="shared" si="2"/>
        <v>27.037735849056602</v>
      </c>
    </row>
    <row r="27" spans="2:32" x14ac:dyDescent="0.25">
      <c r="B27">
        <v>24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>
        <f t="shared" si="2"/>
        <v>25</v>
      </c>
      <c r="AA27" s="1">
        <f t="shared" si="2"/>
        <v>25.489795918367346</v>
      </c>
      <c r="AB27" s="1">
        <f t="shared" si="2"/>
        <v>25.96</v>
      </c>
      <c r="AC27" s="1">
        <f t="shared" si="2"/>
        <v>26.411764705882351</v>
      </c>
      <c r="AD27" s="1">
        <f t="shared" si="2"/>
        <v>26.846153846153847</v>
      </c>
      <c r="AE27" s="1">
        <f t="shared" si="2"/>
        <v>27.264150943396228</v>
      </c>
      <c r="AF27" s="1">
        <f t="shared" si="2"/>
        <v>27.666666666666668</v>
      </c>
    </row>
    <row r="28" spans="2:32" x14ac:dyDescent="0.25">
      <c r="B28">
        <v>25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>
        <f t="shared" ref="AA28:AF33" si="3">2*AA$3*$B28/(AA$3+$B28) + 1</f>
        <v>26</v>
      </c>
      <c r="AB28" s="1">
        <f t="shared" si="3"/>
        <v>26.490196078431371</v>
      </c>
      <c r="AC28" s="1">
        <f t="shared" si="3"/>
        <v>26.96153846153846</v>
      </c>
      <c r="AD28" s="1">
        <f t="shared" si="3"/>
        <v>27.415094339622641</v>
      </c>
      <c r="AE28" s="1">
        <f t="shared" si="3"/>
        <v>27.851851851851851</v>
      </c>
      <c r="AF28" s="1">
        <f t="shared" si="3"/>
        <v>28.272727272727273</v>
      </c>
    </row>
    <row r="29" spans="2:32" x14ac:dyDescent="0.25">
      <c r="B29">
        <v>26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>
        <f t="shared" si="3"/>
        <v>27</v>
      </c>
      <c r="AC29" s="1">
        <f t="shared" si="3"/>
        <v>27.490566037735849</v>
      </c>
      <c r="AD29" s="1">
        <f t="shared" si="3"/>
        <v>27.962962962962962</v>
      </c>
      <c r="AE29" s="1">
        <f t="shared" si="3"/>
        <v>28.418181818181818</v>
      </c>
      <c r="AF29" s="1">
        <f t="shared" si="3"/>
        <v>28.857142857142858</v>
      </c>
    </row>
    <row r="30" spans="2:32" x14ac:dyDescent="0.25">
      <c r="B30">
        <v>27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>
        <f t="shared" si="3"/>
        <v>28</v>
      </c>
      <c r="AD30" s="1">
        <f t="shared" si="3"/>
        <v>28.490909090909092</v>
      </c>
      <c r="AE30" s="1">
        <f t="shared" si="3"/>
        <v>28.964285714285715</v>
      </c>
      <c r="AF30" s="1">
        <f t="shared" si="3"/>
        <v>29.421052631578949</v>
      </c>
    </row>
    <row r="31" spans="2:32" x14ac:dyDescent="0.25">
      <c r="B31">
        <v>28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>
        <f t="shared" si="3"/>
        <v>29</v>
      </c>
      <c r="AE31" s="1">
        <f t="shared" si="3"/>
        <v>29.491228070175438</v>
      </c>
      <c r="AF31" s="1">
        <f t="shared" si="3"/>
        <v>29.96551724137931</v>
      </c>
    </row>
    <row r="32" spans="2:32" x14ac:dyDescent="0.25">
      <c r="B32">
        <v>29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>
        <f t="shared" si="3"/>
        <v>30</v>
      </c>
      <c r="AF32" s="1">
        <f t="shared" si="3"/>
        <v>30.491525423728813</v>
      </c>
    </row>
    <row r="33" spans="2:32" x14ac:dyDescent="0.25">
      <c r="B33">
        <v>30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>
        <f t="shared" si="3"/>
        <v>31</v>
      </c>
    </row>
  </sheetData>
  <mergeCells count="1">
    <mergeCell ref="A2:B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9BF1C-09DD-4034-B0D6-EEF4694156BA}">
  <dimension ref="A2:AF33"/>
  <sheetViews>
    <sheetView workbookViewId="0">
      <selection activeCell="P18" sqref="P18"/>
    </sheetView>
  </sheetViews>
  <sheetFormatPr defaultRowHeight="15" x14ac:dyDescent="0.25"/>
  <sheetData>
    <row r="2" spans="1:32" x14ac:dyDescent="0.25">
      <c r="C2" t="s">
        <v>1</v>
      </c>
    </row>
    <row r="3" spans="1:32" x14ac:dyDescent="0.25">
      <c r="A3" s="5" t="s">
        <v>3</v>
      </c>
      <c r="B3" s="5"/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</row>
    <row r="4" spans="1:32" s="3" customFormat="1" x14ac:dyDescent="0.25">
      <c r="A4" s="3" t="s">
        <v>0</v>
      </c>
      <c r="B4" s="3">
        <v>1</v>
      </c>
      <c r="C4" s="4">
        <f>SQRT(2*C$3*$B4*(2*C$3*$B4-$B4-C$3)/(((C$3+$B4)^2)*(C$3+$B4-1)))</f>
        <v>0</v>
      </c>
      <c r="D4" s="4">
        <f>SQRT(2*D$3*$B4*(2*D$3*$B4-$B4-D$3)/(((D$3+$B4)^2)*(D$3+$B4-1)))</f>
        <v>0.47140452079103168</v>
      </c>
      <c r="E4" s="4">
        <f t="shared" ref="E4:AF13" si="0">SQRT(2*E$3*$B4*(2*E$3*$B4-$B4-E$3)/(((E$3+$B4)^2)*(E$3+$B4-1)))</f>
        <v>0.5</v>
      </c>
      <c r="F4" s="4">
        <f t="shared" si="0"/>
        <v>0.4898979485566356</v>
      </c>
      <c r="G4" s="4">
        <f t="shared" si="0"/>
        <v>0.47140452079103168</v>
      </c>
      <c r="H4" s="4">
        <f t="shared" si="0"/>
        <v>0.45175395145262565</v>
      </c>
      <c r="I4" s="4">
        <f t="shared" si="0"/>
        <v>0.4330127018922193</v>
      </c>
      <c r="J4" s="4">
        <f t="shared" si="0"/>
        <v>0.41573970964154905</v>
      </c>
      <c r="K4" s="4">
        <f t="shared" si="0"/>
        <v>0.4</v>
      </c>
      <c r="L4" s="4">
        <f t="shared" si="0"/>
        <v>0.38569460791993504</v>
      </c>
      <c r="M4" s="4">
        <f t="shared" si="0"/>
        <v>0.37267799624996495</v>
      </c>
      <c r="N4" s="4">
        <f t="shared" si="0"/>
        <v>0.36080121229410994</v>
      </c>
      <c r="O4" s="4">
        <f t="shared" si="0"/>
        <v>0.3499271061118826</v>
      </c>
      <c r="P4" s="4">
        <f t="shared" si="0"/>
        <v>0.33993463423951897</v>
      </c>
      <c r="Q4" s="4">
        <f t="shared" si="0"/>
        <v>0.33071891388307384</v>
      </c>
      <c r="R4" s="4">
        <f t="shared" si="0"/>
        <v>0.32218973970892123</v>
      </c>
      <c r="S4" s="4">
        <f t="shared" si="0"/>
        <v>0.31426968052735443</v>
      </c>
      <c r="T4" s="4">
        <f t="shared" si="0"/>
        <v>0.30689220499185793</v>
      </c>
      <c r="U4" s="4">
        <f t="shared" si="0"/>
        <v>0.3</v>
      </c>
      <c r="V4" s="4">
        <f t="shared" si="0"/>
        <v>0.29354352395090366</v>
      </c>
      <c r="W4" s="4">
        <f t="shared" si="0"/>
        <v>0.28747978728803447</v>
      </c>
      <c r="X4" s="4">
        <f t="shared" si="0"/>
        <v>0.28177133471338522</v>
      </c>
      <c r="Y4" s="4">
        <f t="shared" si="0"/>
        <v>0.27638539919628335</v>
      </c>
      <c r="Z4" s="4">
        <f t="shared" si="0"/>
        <v>0.27129319932501073</v>
      </c>
      <c r="AA4" s="4">
        <f t="shared" si="0"/>
        <v>0.26646935501059649</v>
      </c>
      <c r="AB4" s="4">
        <f t="shared" si="0"/>
        <v>0.26189140043946207</v>
      </c>
      <c r="AC4" s="4">
        <f t="shared" si="0"/>
        <v>0.25753937681885641</v>
      </c>
      <c r="AD4" s="4">
        <f t="shared" si="0"/>
        <v>0.25339549063274258</v>
      </c>
      <c r="AE4" s="4">
        <f t="shared" si="0"/>
        <v>0.24944382578492943</v>
      </c>
      <c r="AF4" s="4">
        <f t="shared" si="0"/>
        <v>0.24567010018915833</v>
      </c>
    </row>
    <row r="5" spans="1:32" x14ac:dyDescent="0.25">
      <c r="B5">
        <v>2</v>
      </c>
      <c r="C5" s="1"/>
      <c r="D5" s="1">
        <f t="shared" ref="D5:R19" si="1">SQRT(2*D$3*$B5*(2*D$3*$B5-$B5-D$3)/(((D$3+$B5)^2)*(D$3+$B5-1)))</f>
        <v>0.81649658092772603</v>
      </c>
      <c r="E5" s="1">
        <f t="shared" si="0"/>
        <v>0.91651513899116799</v>
      </c>
      <c r="F5" s="2">
        <f t="shared" si="0"/>
        <v>0.94280904158206336</v>
      </c>
      <c r="G5" s="2">
        <f t="shared" si="0"/>
        <v>0.9404008408634047</v>
      </c>
      <c r="H5" s="1">
        <f t="shared" si="0"/>
        <v>0.92582009977255142</v>
      </c>
      <c r="I5" s="1">
        <f t="shared" si="0"/>
        <v>0.90608369057222726</v>
      </c>
      <c r="J5" s="1">
        <f t="shared" si="0"/>
        <v>0.88443327742810662</v>
      </c>
      <c r="K5" s="1">
        <f t="shared" si="0"/>
        <v>0.86243936186410342</v>
      </c>
      <c r="L5" s="1">
        <f t="shared" si="0"/>
        <v>0.84087496518252169</v>
      </c>
      <c r="M5" s="1">
        <f t="shared" si="0"/>
        <v>0.82011208162663973</v>
      </c>
      <c r="N5" s="1">
        <f t="shared" si="0"/>
        <v>0.80031391015530218</v>
      </c>
      <c r="O5" s="1">
        <f t="shared" si="0"/>
        <v>0.78153288529251974</v>
      </c>
      <c r="P5" s="1">
        <f t="shared" si="0"/>
        <v>0.76376261582597338</v>
      </c>
      <c r="Q5" s="1">
        <f t="shared" si="0"/>
        <v>0.74696618230589973</v>
      </c>
      <c r="R5" s="1">
        <f t="shared" si="0"/>
        <v>0.73109184073775491</v>
      </c>
      <c r="S5" s="1">
        <f t="shared" si="0"/>
        <v>0.71608181164766849</v>
      </c>
      <c r="T5" s="1">
        <f t="shared" si="0"/>
        <v>0.7018771822387222</v>
      </c>
      <c r="U5" s="1">
        <f t="shared" si="0"/>
        <v>0.68842058546671236</v>
      </c>
      <c r="V5" s="1">
        <f t="shared" si="0"/>
        <v>0.67565759359746047</v>
      </c>
      <c r="W5" s="1">
        <f t="shared" si="0"/>
        <v>0.66353736546399666</v>
      </c>
      <c r="X5" s="1">
        <f t="shared" si="0"/>
        <v>0.6520128625624344</v>
      </c>
      <c r="Y5" s="1">
        <f t="shared" si="0"/>
        <v>0.64104082033309961</v>
      </c>
      <c r="Z5" s="1">
        <f t="shared" si="0"/>
        <v>0.63058158559751376</v>
      </c>
      <c r="AA5" s="1">
        <f t="shared" si="0"/>
        <v>0.62059888634734939</v>
      </c>
      <c r="AB5" s="1">
        <f t="shared" si="0"/>
        <v>0.61105957317206849</v>
      </c>
      <c r="AC5" s="1">
        <f t="shared" si="0"/>
        <v>0.60193335530294489</v>
      </c>
      <c r="AD5" s="1">
        <f t="shared" si="0"/>
        <v>0.5931925443193089</v>
      </c>
      <c r="AE5" s="1">
        <f t="shared" si="0"/>
        <v>0.58481181251127512</v>
      </c>
      <c r="AF5" s="1">
        <f t="shared" ref="AF5:AF33" si="2">SQRT(2*AF$3*$B5*(2*AF$3*$B5-$B5-AF$3)/(((AF$3+$B5)^2)*(AF$3+$B5-1)))</f>
        <v>0.57676796922382978</v>
      </c>
    </row>
    <row r="6" spans="1:32" x14ac:dyDescent="0.25">
      <c r="B6">
        <v>3</v>
      </c>
      <c r="C6" s="1"/>
      <c r="D6" s="1"/>
      <c r="E6" s="1">
        <f t="shared" si="0"/>
        <v>1.0954451150103321</v>
      </c>
      <c r="F6" s="1">
        <f t="shared" si="0"/>
        <v>1.1780301787479031</v>
      </c>
      <c r="G6" s="1">
        <f t="shared" si="0"/>
        <v>1.2137603905690306</v>
      </c>
      <c r="H6" s="2">
        <f t="shared" si="0"/>
        <v>1.2247448713915889</v>
      </c>
      <c r="I6" s="2">
        <f t="shared" si="0"/>
        <v>1.2220201853215573</v>
      </c>
      <c r="J6" s="1">
        <f t="shared" si="0"/>
        <v>1.211514999924195</v>
      </c>
      <c r="K6" s="1">
        <f t="shared" si="0"/>
        <v>1.1965860528261985</v>
      </c>
      <c r="L6" s="1">
        <f t="shared" si="0"/>
        <v>1.1792084397504532</v>
      </c>
      <c r="M6" s="1">
        <f t="shared" si="0"/>
        <v>1.1605769149479943</v>
      </c>
      <c r="N6" s="1">
        <f t="shared" si="0"/>
        <v>1.1414276774536103</v>
      </c>
      <c r="O6" s="1">
        <f t="shared" si="0"/>
        <v>1.1222187843731719</v>
      </c>
      <c r="P6" s="1">
        <f t="shared" si="0"/>
        <v>1.1032352549124149</v>
      </c>
      <c r="Q6" s="1">
        <f t="shared" si="0"/>
        <v>1.0846522890932808</v>
      </c>
      <c r="R6" s="1">
        <f t="shared" si="0"/>
        <v>1.0665743265663623</v>
      </c>
      <c r="S6" s="1">
        <f t="shared" si="0"/>
        <v>1.0490597293717234</v>
      </c>
      <c r="T6" s="1">
        <f t="shared" si="0"/>
        <v>1.0321366781821968</v>
      </c>
      <c r="U6" s="1">
        <f t="shared" si="0"/>
        <v>1.0158135723130477</v>
      </c>
      <c r="V6" s="1">
        <f t="shared" si="0"/>
        <v>1.0000859217254667</v>
      </c>
      <c r="W6" s="1">
        <f t="shared" si="0"/>
        <v>0.9849409604906143</v>
      </c>
      <c r="X6" s="1">
        <f t="shared" si="0"/>
        <v>0.9703607576566563</v>
      </c>
      <c r="Y6" s="1">
        <f t="shared" si="0"/>
        <v>0.9563243241796956</v>
      </c>
      <c r="Z6" s="1">
        <f t="shared" si="0"/>
        <v>0.94280904158206336</v>
      </c>
      <c r="AA6" s="1">
        <f t="shared" si="0"/>
        <v>0.92979162808412552</v>
      </c>
      <c r="AB6" s="1">
        <f t="shared" si="0"/>
        <v>0.91724878696219869</v>
      </c>
      <c r="AC6" s="1">
        <f t="shared" si="0"/>
        <v>0.90515763534733895</v>
      </c>
      <c r="AD6" s="1">
        <f t="shared" si="0"/>
        <v>0.8934959807620162</v>
      </c>
      <c r="AE6" s="1">
        <f t="shared" si="0"/>
        <v>0.88224249190125104</v>
      </c>
      <c r="AF6" s="1">
        <f t="shared" si="2"/>
        <v>0.87137679603094609</v>
      </c>
    </row>
    <row r="7" spans="1:32" x14ac:dyDescent="0.25">
      <c r="B7">
        <v>4</v>
      </c>
      <c r="C7" s="1"/>
      <c r="D7" s="1"/>
      <c r="E7" s="1"/>
      <c r="F7" s="1">
        <f t="shared" si="0"/>
        <v>1.3093073414159542</v>
      </c>
      <c r="G7" s="1">
        <f t="shared" si="0"/>
        <v>1.3833221775543036</v>
      </c>
      <c r="H7" s="1">
        <f t="shared" si="0"/>
        <v>1.4236104336041748</v>
      </c>
      <c r="I7" s="1">
        <f t="shared" si="0"/>
        <v>1.443137078762504</v>
      </c>
      <c r="J7" s="2">
        <f t="shared" si="0"/>
        <v>1.4494861506789574</v>
      </c>
      <c r="K7" s="2">
        <f t="shared" si="0"/>
        <v>1.4472990555559062</v>
      </c>
      <c r="L7" s="1">
        <f t="shared" si="0"/>
        <v>1.4395184961593683</v>
      </c>
      <c r="M7" s="1">
        <f t="shared" si="0"/>
        <v>1.4280634017315477</v>
      </c>
      <c r="N7" s="1">
        <f t="shared" si="0"/>
        <v>1.4142135623730951</v>
      </c>
      <c r="O7" s="1">
        <f t="shared" si="0"/>
        <v>1.3988378765404841</v>
      </c>
      <c r="P7" s="1">
        <f t="shared" si="0"/>
        <v>1.3825344833587723</v>
      </c>
      <c r="Q7" s="1">
        <f t="shared" si="0"/>
        <v>1.3657193302476185</v>
      </c>
      <c r="R7" s="1">
        <f t="shared" si="0"/>
        <v>1.3486835686776393</v>
      </c>
      <c r="S7" s="1">
        <f t="shared" si="0"/>
        <v>1.3316315670580536</v>
      </c>
      <c r="T7" s="1">
        <f t="shared" si="0"/>
        <v>1.3147065698538976</v>
      </c>
      <c r="U7" s="1">
        <f t="shared" si="0"/>
        <v>1.2980083094510686</v>
      </c>
      <c r="V7" s="1">
        <f t="shared" si="0"/>
        <v>1.2816052735903851</v>
      </c>
      <c r="W7" s="1">
        <f t="shared" si="0"/>
        <v>1.26554336156451</v>
      </c>
      <c r="X7" s="1">
        <f t="shared" si="0"/>
        <v>1.2498520622516862</v>
      </c>
      <c r="Y7" s="1">
        <f t="shared" si="0"/>
        <v>1.2345489077361362</v>
      </c>
      <c r="Z7" s="1">
        <f t="shared" si="0"/>
        <v>1.2196427118919713</v>
      </c>
      <c r="AA7" s="1">
        <f t="shared" si="0"/>
        <v>1.2051359431256223</v>
      </c>
      <c r="AB7" s="1">
        <f t="shared" si="0"/>
        <v>1.1910264738042904</v>
      </c>
      <c r="AC7" s="1">
        <f t="shared" si="0"/>
        <v>1.1773088768319135</v>
      </c>
      <c r="AD7" s="1">
        <f t="shared" si="0"/>
        <v>1.1639753904947558</v>
      </c>
      <c r="AE7" s="1">
        <f t="shared" si="0"/>
        <v>1.1510166385035576</v>
      </c>
      <c r="AF7" s="1">
        <f t="shared" si="2"/>
        <v>1.1384221681912448</v>
      </c>
    </row>
    <row r="8" spans="1:32" s="3" customFormat="1" x14ac:dyDescent="0.25">
      <c r="B8" s="3">
        <v>5</v>
      </c>
      <c r="C8" s="4"/>
      <c r="D8" s="4"/>
      <c r="E8" s="4"/>
      <c r="F8" s="4"/>
      <c r="G8" s="4">
        <f t="shared" si="0"/>
        <v>1.4907119849998598</v>
      </c>
      <c r="H8" s="4">
        <f t="shared" si="0"/>
        <v>1.5587661999529314</v>
      </c>
      <c r="I8" s="4">
        <f t="shared" si="0"/>
        <v>1.6009782363078247</v>
      </c>
      <c r="J8" s="4">
        <f t="shared" si="0"/>
        <v>1.625729998374088</v>
      </c>
      <c r="K8" s="4">
        <f t="shared" si="0"/>
        <v>1.6384316887634081</v>
      </c>
      <c r="L8" s="4">
        <f t="shared" si="0"/>
        <v>1.6426846010152705</v>
      </c>
      <c r="M8" s="4">
        <f t="shared" si="0"/>
        <v>1.6409473889596013</v>
      </c>
      <c r="N8" s="4">
        <f t="shared" si="0"/>
        <v>1.6349343658455642</v>
      </c>
      <c r="O8" s="4">
        <f t="shared" si="0"/>
        <v>1.6258621532795938</v>
      </c>
      <c r="P8" s="4">
        <f t="shared" si="0"/>
        <v>1.6146070687499703</v>
      </c>
      <c r="Q8" s="4">
        <f t="shared" si="0"/>
        <v>1.6018081887929687</v>
      </c>
      <c r="R8" s="4">
        <f t="shared" si="0"/>
        <v>1.5879363810031493</v>
      </c>
      <c r="S8" s="4">
        <f t="shared" si="0"/>
        <v>1.5733414710399944</v>
      </c>
      <c r="T8" s="4">
        <f t="shared" si="0"/>
        <v>1.5582850435730762</v>
      </c>
      <c r="U8" s="4">
        <f t="shared" si="0"/>
        <v>1.5429636142747649</v>
      </c>
      <c r="V8" s="4">
        <f t="shared" si="0"/>
        <v>1.5275252316519468</v>
      </c>
      <c r="W8" s="4">
        <f t="shared" si="0"/>
        <v>1.5120815231145373</v>
      </c>
      <c r="X8" s="4">
        <f t="shared" si="0"/>
        <v>1.4967165357236274</v>
      </c>
      <c r="Y8" s="4">
        <f t="shared" si="0"/>
        <v>1.481493291714074</v>
      </c>
      <c r="Z8" s="4">
        <f t="shared" si="0"/>
        <v>1.4664586949954435</v>
      </c>
      <c r="AA8" s="4">
        <f t="shared" si="0"/>
        <v>1.4516472345189757</v>
      </c>
      <c r="AB8" s="4">
        <f t="shared" si="0"/>
        <v>1.4370838009141322</v>
      </c>
      <c r="AC8" s="4">
        <f t="shared" si="0"/>
        <v>1.4227858434956446</v>
      </c>
      <c r="AD8" s="4">
        <f t="shared" si="0"/>
        <v>1.4087650323730705</v>
      </c>
      <c r="AE8" s="4">
        <f t="shared" si="0"/>
        <v>1.3950285463267706</v>
      </c>
      <c r="AF8" s="4">
        <f t="shared" si="2"/>
        <v>1.3815800756388175</v>
      </c>
    </row>
    <row r="9" spans="1:32" x14ac:dyDescent="0.25">
      <c r="B9">
        <v>6</v>
      </c>
      <c r="C9" s="1"/>
      <c r="D9" s="1"/>
      <c r="E9" s="1"/>
      <c r="F9" s="1"/>
      <c r="G9" s="1"/>
      <c r="H9" s="1">
        <f t="shared" si="0"/>
        <v>1.6514456476895409</v>
      </c>
      <c r="I9" s="1">
        <f t="shared" si="0"/>
        <v>1.7148843699698426</v>
      </c>
      <c r="J9" s="1">
        <f t="shared" si="0"/>
        <v>1.7576922218138202</v>
      </c>
      <c r="K9" s="1">
        <f t="shared" si="0"/>
        <v>1.785657141942828</v>
      </c>
      <c r="L9" s="1">
        <f t="shared" si="0"/>
        <v>1.8027756377319946</v>
      </c>
      <c r="M9" s="2">
        <f t="shared" si="0"/>
        <v>1.8118697448542871</v>
      </c>
      <c r="N9" s="2">
        <f t="shared" si="0"/>
        <v>1.8149704259460602</v>
      </c>
      <c r="O9" s="2">
        <f t="shared" si="0"/>
        <v>1.8135633442737655</v>
      </c>
      <c r="P9" s="2">
        <f t="shared" si="0"/>
        <v>1.8087506592586002</v>
      </c>
      <c r="Q9" s="1">
        <f t="shared" si="0"/>
        <v>1.8013600304169273</v>
      </c>
      <c r="R9" s="1">
        <f t="shared" si="0"/>
        <v>1.7920195647439314</v>
      </c>
      <c r="S9" s="1">
        <f t="shared" si="0"/>
        <v>1.7812102873170044</v>
      </c>
      <c r="T9" s="1">
        <f t="shared" si="0"/>
        <v>1.7693034738587656</v>
      </c>
      <c r="U9" s="1">
        <f t="shared" si="0"/>
        <v>1.7565876010037187</v>
      </c>
      <c r="V9" s="1">
        <f t="shared" si="0"/>
        <v>1.7432880583649593</v>
      </c>
      <c r="W9" s="1">
        <f t="shared" si="0"/>
        <v>1.7295817388759027</v>
      </c>
      <c r="X9" s="1">
        <f t="shared" si="0"/>
        <v>1.7156079556811259</v>
      </c>
      <c r="Y9" s="1">
        <f t="shared" si="0"/>
        <v>1.7014766915487887</v>
      </c>
      <c r="Z9" s="1">
        <f t="shared" si="0"/>
        <v>1.6872748891997824</v>
      </c>
      <c r="AA9" s="1">
        <f t="shared" si="0"/>
        <v>1.6730712877277341</v>
      </c>
      <c r="AB9" s="1">
        <f t="shared" si="0"/>
        <v>1.6589201695778668</v>
      </c>
      <c r="AC9" s="1">
        <f t="shared" si="0"/>
        <v>1.6448642838838388</v>
      </c>
      <c r="AD9" s="1">
        <f t="shared" si="0"/>
        <v>1.6309371419506096</v>
      </c>
      <c r="AE9" s="1">
        <f t="shared" si="0"/>
        <v>1.6171648304472659</v>
      </c>
      <c r="AF9" s="1">
        <f t="shared" si="2"/>
        <v>1.6035674514745464</v>
      </c>
    </row>
    <row r="10" spans="1:32" x14ac:dyDescent="0.25">
      <c r="B10">
        <v>7</v>
      </c>
      <c r="C10" s="1"/>
      <c r="D10" s="1"/>
      <c r="E10" s="1"/>
      <c r="F10" s="1"/>
      <c r="G10" s="1"/>
      <c r="H10" s="1"/>
      <c r="I10" s="1">
        <f t="shared" si="0"/>
        <v>1.7974340685458343</v>
      </c>
      <c r="J10" s="1">
        <f t="shared" si="0"/>
        <v>1.8571184369578826</v>
      </c>
      <c r="K10" s="1">
        <f t="shared" si="0"/>
        <v>1.899835519196333</v>
      </c>
      <c r="L10" s="1">
        <f t="shared" si="0"/>
        <v>1.9297793767440294</v>
      </c>
      <c r="M10" s="1">
        <f t="shared" si="0"/>
        <v>1.9499920860871383</v>
      </c>
      <c r="N10" s="1">
        <f t="shared" si="0"/>
        <v>1.9627180731153679</v>
      </c>
      <c r="O10" s="2">
        <f t="shared" si="0"/>
        <v>1.969637957648696</v>
      </c>
      <c r="P10" s="2">
        <f t="shared" si="0"/>
        <v>1.9720265943665387</v>
      </c>
      <c r="Q10" s="2">
        <f t="shared" si="0"/>
        <v>1.9708621262435273</v>
      </c>
      <c r="R10" s="2">
        <f t="shared" si="0"/>
        <v>1.9669026318615574</v>
      </c>
      <c r="S10" s="1">
        <f t="shared" si="0"/>
        <v>1.9607408882659316</v>
      </c>
      <c r="T10" s="1">
        <f t="shared" si="0"/>
        <v>1.9528440797974631</v>
      </c>
      <c r="U10" s="1">
        <f t="shared" si="0"/>
        <v>1.9435829781358471</v>
      </c>
      <c r="V10" s="1">
        <f t="shared" si="0"/>
        <v>1.933253646937098</v>
      </c>
      <c r="W10" s="1">
        <f t="shared" si="0"/>
        <v>1.922093765778466</v>
      </c>
      <c r="X10" s="1">
        <f t="shared" si="0"/>
        <v>1.9102950323399366</v>
      </c>
      <c r="Y10" s="1">
        <f t="shared" si="0"/>
        <v>1.8980126731082945</v>
      </c>
      <c r="Z10" s="1">
        <f t="shared" si="0"/>
        <v>1.8853727995099945</v>
      </c>
      <c r="AA10" s="1">
        <f t="shared" si="0"/>
        <v>1.872478142772644</v>
      </c>
      <c r="AB10" s="1">
        <f t="shared" si="0"/>
        <v>1.8594125576879885</v>
      </c>
      <c r="AC10" s="1">
        <f t="shared" si="0"/>
        <v>1.8462445836341137</v>
      </c>
      <c r="AD10" s="1">
        <f t="shared" si="0"/>
        <v>1.833030277982336</v>
      </c>
      <c r="AE10" s="1">
        <f t="shared" si="0"/>
        <v>1.8198154837954665</v>
      </c>
      <c r="AF10" s="1">
        <f t="shared" si="2"/>
        <v>1.8066376546753826</v>
      </c>
    </row>
    <row r="11" spans="1:32" x14ac:dyDescent="0.25">
      <c r="B11">
        <v>8</v>
      </c>
      <c r="C11" s="1"/>
      <c r="D11" s="1"/>
      <c r="E11" s="1"/>
      <c r="F11" s="1"/>
      <c r="G11" s="1"/>
      <c r="H11" s="1"/>
      <c r="I11" s="1"/>
      <c r="J11" s="1">
        <f t="shared" si="0"/>
        <v>1.9321835661585918</v>
      </c>
      <c r="K11" s="1">
        <f t="shared" si="0"/>
        <v>1.988722529926702</v>
      </c>
      <c r="L11" s="1">
        <f t="shared" si="0"/>
        <v>2.0309872532707929</v>
      </c>
      <c r="M11" s="1">
        <f t="shared" si="0"/>
        <v>2.0621312638477352</v>
      </c>
      <c r="N11" s="1">
        <f t="shared" si="0"/>
        <v>2.0845294811766841</v>
      </c>
      <c r="O11" s="1">
        <f t="shared" si="0"/>
        <v>2.0999946010080688</v>
      </c>
      <c r="P11" s="2">
        <f t="shared" si="0"/>
        <v>2.1099266891550559</v>
      </c>
      <c r="Q11" s="2">
        <f t="shared" si="0"/>
        <v>2.1154185646649606</v>
      </c>
      <c r="R11" s="2">
        <f t="shared" si="0"/>
        <v>2.1173312890144551</v>
      </c>
      <c r="S11" s="2">
        <f t="shared" si="0"/>
        <v>2.1163490575359569</v>
      </c>
      <c r="T11" s="1">
        <f t="shared" si="0"/>
        <v>2.1130196570325408</v>
      </c>
      <c r="U11" s="1">
        <f t="shared" si="0"/>
        <v>2.107784653720548</v>
      </c>
      <c r="V11" s="1">
        <f t="shared" si="0"/>
        <v>2.1010021724157837</v>
      </c>
      <c r="W11" s="1">
        <f t="shared" si="0"/>
        <v>2.0929642628266922</v>
      </c>
      <c r="X11" s="1">
        <f t="shared" si="0"/>
        <v>2.0839102649435666</v>
      </c>
      <c r="Y11" s="1">
        <f t="shared" si="0"/>
        <v>2.0740371853636677</v>
      </c>
      <c r="Z11" s="1">
        <f t="shared" si="0"/>
        <v>2.063507818286384</v>
      </c>
      <c r="AA11" s="1">
        <f t="shared" si="0"/>
        <v>2.0524571491127372</v>
      </c>
      <c r="AB11" s="1">
        <f t="shared" si="0"/>
        <v>2.0409974390707557</v>
      </c>
      <c r="AC11" s="1">
        <f t="shared" si="0"/>
        <v>2.0292222887694922</v>
      </c>
      <c r="AD11" s="1">
        <f t="shared" si="0"/>
        <v>2.0172099054062609</v>
      </c>
      <c r="AE11" s="1">
        <f t="shared" si="0"/>
        <v>2.0050257445590201</v>
      </c>
      <c r="AF11" s="1">
        <f t="shared" si="2"/>
        <v>1.9927246575930306</v>
      </c>
    </row>
    <row r="12" spans="1:32" x14ac:dyDescent="0.25">
      <c r="B12">
        <v>9</v>
      </c>
      <c r="C12" s="1"/>
      <c r="D12" s="1"/>
      <c r="E12" s="1"/>
      <c r="F12" s="1"/>
      <c r="G12" s="1"/>
      <c r="H12" s="1"/>
      <c r="I12" s="1"/>
      <c r="J12" s="1"/>
      <c r="K12" s="1">
        <f t="shared" si="0"/>
        <v>2.0579830217101063</v>
      </c>
      <c r="L12" s="1">
        <f t="shared" si="0"/>
        <v>2.1118318576567239</v>
      </c>
      <c r="M12" s="1">
        <f t="shared" si="0"/>
        <v>2.1534549962914551</v>
      </c>
      <c r="N12" s="1">
        <f t="shared" si="0"/>
        <v>2.1852940772540506</v>
      </c>
      <c r="O12" s="1">
        <f t="shared" si="0"/>
        <v>2.2092432206591321</v>
      </c>
      <c r="P12" s="1">
        <f t="shared" si="0"/>
        <v>2.2267878096334535</v>
      </c>
      <c r="Q12" s="1">
        <f t="shared" si="0"/>
        <v>2.2391040521873338</v>
      </c>
      <c r="R12" s="2">
        <f t="shared" si="0"/>
        <v>2.2471315048301022</v>
      </c>
      <c r="S12" s="2">
        <f t="shared" si="0"/>
        <v>2.2516266309508555</v>
      </c>
      <c r="T12" s="2">
        <f t="shared" si="0"/>
        <v>2.2532028485964322</v>
      </c>
      <c r="U12" s="2">
        <f t="shared" si="0"/>
        <v>2.2523608173870988</v>
      </c>
      <c r="V12" s="2">
        <f t="shared" si="0"/>
        <v>2.2495115827962975</v>
      </c>
      <c r="W12" s="1">
        <f t="shared" si="0"/>
        <v>2.2449944320643649</v>
      </c>
      <c r="X12" s="1">
        <f t="shared" si="0"/>
        <v>2.2390907921391325</v>
      </c>
      <c r="Y12" s="1">
        <f t="shared" si="0"/>
        <v>2.23203513564957</v>
      </c>
      <c r="Z12" s="1">
        <f t="shared" si="0"/>
        <v>2.2240236041318306</v>
      </c>
      <c r="AA12" s="1">
        <f t="shared" si="0"/>
        <v>2.2152208745676982</v>
      </c>
      <c r="AB12" s="1">
        <f t="shared" si="0"/>
        <v>2.2057656631800997</v>
      </c>
      <c r="AC12" s="1">
        <f t="shared" si="0"/>
        <v>2.1957751641341994</v>
      </c>
      <c r="AD12" s="1">
        <f t="shared" si="0"/>
        <v>2.1853486499171404</v>
      </c>
      <c r="AE12" s="1">
        <f t="shared" si="0"/>
        <v>2.1745704075261196</v>
      </c>
      <c r="AF12" s="1">
        <f t="shared" si="2"/>
        <v>2.1635121451571036</v>
      </c>
    </row>
    <row r="13" spans="1:32" s="3" customFormat="1" x14ac:dyDescent="0.25">
      <c r="B13" s="3">
        <v>10</v>
      </c>
      <c r="C13" s="4"/>
      <c r="D13" s="4"/>
      <c r="E13" s="4"/>
      <c r="F13" s="4"/>
      <c r="G13" s="4"/>
      <c r="H13" s="4"/>
      <c r="I13" s="4"/>
      <c r="J13" s="4"/>
      <c r="K13" s="4"/>
      <c r="L13" s="4">
        <f t="shared" si="0"/>
        <v>2.176428750330035</v>
      </c>
      <c r="M13" s="4">
        <f t="shared" si="0"/>
        <v>2.2279404886265879</v>
      </c>
      <c r="N13" s="4">
        <f t="shared" si="0"/>
        <v>2.268827823576359</v>
      </c>
      <c r="O13" s="4">
        <f t="shared" si="0"/>
        <v>2.3010267663398158</v>
      </c>
      <c r="P13" s="4">
        <f t="shared" ref="P13:AE27" si="3">SQRT(2*P$3*$B13*(2*P$3*$B13-$B13-P$3)/(((P$3+$B13)^2)*(P$3+$B13-1)))</f>
        <v>2.3260756693030586</v>
      </c>
      <c r="Q13" s="4">
        <f t="shared" si="3"/>
        <v>2.3452078799117149</v>
      </c>
      <c r="R13" s="4">
        <f t="shared" si="3"/>
        <v>2.3594202477145618</v>
      </c>
      <c r="S13" s="4">
        <f t="shared" si="3"/>
        <v>2.3695244216965468</v>
      </c>
      <c r="T13" s="4">
        <f t="shared" si="3"/>
        <v>2.3761857047380284</v>
      </c>
      <c r="U13" s="4">
        <f t="shared" si="3"/>
        <v>2.3799527939670999</v>
      </c>
      <c r="V13" s="4">
        <f t="shared" si="3"/>
        <v>2.381280765531689</v>
      </c>
      <c r="W13" s="4">
        <f t="shared" si="3"/>
        <v>2.3805489970961409</v>
      </c>
      <c r="X13" s="4">
        <f t="shared" si="3"/>
        <v>2.3780752585828462</v>
      </c>
      <c r="Y13" s="4">
        <f t="shared" si="3"/>
        <v>2.3741268754153242</v>
      </c>
      <c r="Z13" s="4">
        <f t="shared" si="3"/>
        <v>2.3689296356684033</v>
      </c>
      <c r="AA13" s="4">
        <f t="shared" si="3"/>
        <v>2.3626749444553865</v>
      </c>
      <c r="AB13" s="4">
        <f t="shared" si="3"/>
        <v>2.3555256062786105</v>
      </c>
      <c r="AC13" s="4">
        <f t="shared" si="3"/>
        <v>2.3476205257544827</v>
      </c>
      <c r="AD13" s="4">
        <f t="shared" si="3"/>
        <v>2.3390785499803579</v>
      </c>
      <c r="AE13" s="4">
        <f t="shared" si="3"/>
        <v>2.3300016254622147</v>
      </c>
      <c r="AF13" s="4">
        <f t="shared" si="2"/>
        <v>2.3204774044612857</v>
      </c>
    </row>
    <row r="14" spans="1:32" x14ac:dyDescent="0.25">
      <c r="B14">
        <v>11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>
        <f t="shared" si="1"/>
        <v>2.2886885410853175</v>
      </c>
      <c r="N14" s="1">
        <f t="shared" si="1"/>
        <v>2.3381442886519568</v>
      </c>
      <c r="O14" s="1">
        <f t="shared" si="1"/>
        <v>2.3782554601674786</v>
      </c>
      <c r="P14" s="1">
        <f t="shared" si="1"/>
        <v>2.410587756820592</v>
      </c>
      <c r="Q14" s="1">
        <f t="shared" si="1"/>
        <v>2.4364102024405114</v>
      </c>
      <c r="R14" s="1">
        <f t="shared" si="1"/>
        <v>2.456759103966963</v>
      </c>
      <c r="S14" s="1">
        <f t="shared" si="3"/>
        <v>2.4724865460367176</v>
      </c>
      <c r="T14" s="1">
        <f t="shared" si="3"/>
        <v>2.484297552605041</v>
      </c>
      <c r="U14" s="1">
        <f t="shared" si="3"/>
        <v>2.4927788430089937</v>
      </c>
      <c r="V14" s="2">
        <f t="shared" si="3"/>
        <v>2.4984212843964797</v>
      </c>
      <c r="W14" s="2">
        <f t="shared" si="3"/>
        <v>2.5016375685125829</v>
      </c>
      <c r="X14" s="2">
        <f t="shared" si="3"/>
        <v>2.5027762362802011</v>
      </c>
      <c r="Y14" s="2">
        <f t="shared" si="3"/>
        <v>2.5021328848547877</v>
      </c>
      <c r="Z14" s="2">
        <f t="shared" si="3"/>
        <v>2.4999591833402697</v>
      </c>
      <c r="AA14" s="1">
        <f t="shared" si="3"/>
        <v>2.49647017120106</v>
      </c>
      <c r="AB14" s="1">
        <f t="shared" si="3"/>
        <v>2.491850201262837</v>
      </c>
      <c r="AC14" s="1">
        <f t="shared" si="3"/>
        <v>2.486257805773314</v>
      </c>
      <c r="AD14" s="1">
        <f t="shared" si="3"/>
        <v>2.4798297013980446</v>
      </c>
      <c r="AE14" s="1">
        <f t="shared" si="3"/>
        <v>2.4726841016730519</v>
      </c>
      <c r="AF14" s="1">
        <f t="shared" si="2"/>
        <v>2.4649234693386748</v>
      </c>
    </row>
    <row r="15" spans="1:32" x14ac:dyDescent="0.25">
      <c r="B15">
        <v>12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>
        <f t="shared" si="1"/>
        <v>2.3956482285140712</v>
      </c>
      <c r="O15" s="1">
        <f t="shared" si="1"/>
        <v>2.4432764886520721</v>
      </c>
      <c r="P15" s="1">
        <f t="shared" si="1"/>
        <v>2.4826021851008382</v>
      </c>
      <c r="Q15" s="1">
        <f t="shared" si="1"/>
        <v>2.514912786715739</v>
      </c>
      <c r="R15" s="1">
        <f t="shared" si="1"/>
        <v>2.5412693455478732</v>
      </c>
      <c r="S15" s="1">
        <f t="shared" si="3"/>
        <v>2.5625519173004476</v>
      </c>
      <c r="T15" s="1">
        <f t="shared" si="3"/>
        <v>2.5794947380152329</v>
      </c>
      <c r="U15" s="1">
        <f t="shared" si="3"/>
        <v>2.5927137157948543</v>
      </c>
      <c r="V15" s="1">
        <f t="shared" si="3"/>
        <v>2.6027280972831366</v>
      </c>
      <c r="W15" s="1">
        <f t="shared" si="3"/>
        <v>2.6099776763555624</v>
      </c>
      <c r="X15" s="1">
        <f t="shared" si="3"/>
        <v>2.6148365612815141</v>
      </c>
      <c r="Y15" s="1">
        <f t="shared" si="3"/>
        <v>2.6176242630891631</v>
      </c>
      <c r="Z15" s="1">
        <f t="shared" si="3"/>
        <v>2.6186146828319083</v>
      </c>
      <c r="AA15" s="1">
        <f t="shared" si="3"/>
        <v>2.6180434390487188</v>
      </c>
      <c r="AB15" s="1">
        <f t="shared" si="3"/>
        <v>2.6161138752051158</v>
      </c>
      <c r="AC15" s="1">
        <f t="shared" si="3"/>
        <v>2.6130020107036755</v>
      </c>
      <c r="AD15" s="1">
        <f t="shared" si="3"/>
        <v>2.6088606413823343</v>
      </c>
      <c r="AE15" s="1">
        <f t="shared" si="3"/>
        <v>2.6038227514330594</v>
      </c>
      <c r="AF15" s="1">
        <f t="shared" si="2"/>
        <v>2.5980043648809117</v>
      </c>
    </row>
    <row r="16" spans="1:32" x14ac:dyDescent="0.25">
      <c r="B16">
        <v>13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>
        <f t="shared" si="1"/>
        <v>2.4979991993593593</v>
      </c>
      <c r="P16" s="1">
        <f t="shared" si="1"/>
        <v>2.5439888534925035</v>
      </c>
      <c r="Q16" s="1">
        <f t="shared" si="1"/>
        <v>2.5825377313384692</v>
      </c>
      <c r="R16" s="1">
        <f t="shared" si="1"/>
        <v>2.6147196714793859</v>
      </c>
      <c r="S16" s="1">
        <f t="shared" si="3"/>
        <v>2.6414323294299731</v>
      </c>
      <c r="T16" s="1">
        <f t="shared" si="3"/>
        <v>2.6634302247129868</v>
      </c>
      <c r="U16" s="1">
        <f t="shared" si="3"/>
        <v>2.6813508045566836</v>
      </c>
      <c r="V16" s="1">
        <f t="shared" si="3"/>
        <v>2.6957351617773226</v>
      </c>
      <c r="W16" s="1">
        <f t="shared" si="3"/>
        <v>2.7070446236674011</v>
      </c>
      <c r="X16" s="1">
        <f t="shared" si="3"/>
        <v>2.7156741252185896</v>
      </c>
      <c r="Y16" s="1">
        <f t="shared" si="3"/>
        <v>2.7219630586060908</v>
      </c>
      <c r="Z16" s="1">
        <f t="shared" si="3"/>
        <v>2.7262041276658757</v>
      </c>
      <c r="AA16" s="1">
        <f t="shared" si="3"/>
        <v>2.7286506146511531</v>
      </c>
      <c r="AB16" s="1">
        <f t="shared" si="3"/>
        <v>2.7295223753728086</v>
      </c>
      <c r="AC16" s="1">
        <f t="shared" si="3"/>
        <v>2.7290108097990378</v>
      </c>
      <c r="AD16" s="1">
        <f t="shared" si="3"/>
        <v>2.7272830025224208</v>
      </c>
      <c r="AE16" s="1">
        <f t="shared" si="3"/>
        <v>2.7244851870248428</v>
      </c>
      <c r="AF16" s="1">
        <f t="shared" si="2"/>
        <v>2.7207456563456991</v>
      </c>
    </row>
    <row r="17" spans="2:32" x14ac:dyDescent="0.25">
      <c r="B17">
        <v>14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>
        <f t="shared" si="1"/>
        <v>2.596293654566205</v>
      </c>
      <c r="Q17" s="1">
        <f t="shared" si="1"/>
        <v>2.6408030342821784</v>
      </c>
      <c r="R17" s="1">
        <f t="shared" si="1"/>
        <v>2.6785940155953352</v>
      </c>
      <c r="S17" s="1">
        <f t="shared" si="3"/>
        <v>2.7105733285938522</v>
      </c>
      <c r="T17" s="1">
        <f t="shared" si="3"/>
        <v>2.7375082854492381</v>
      </c>
      <c r="U17" s="1">
        <f t="shared" si="3"/>
        <v>2.7600513363426806</v>
      </c>
      <c r="V17" s="1">
        <f t="shared" si="3"/>
        <v>2.7787597439478819</v>
      </c>
      <c r="W17" s="1">
        <f t="shared" si="3"/>
        <v>2.7941114551014983</v>
      </c>
      <c r="X17" s="1">
        <f t="shared" si="3"/>
        <v>2.8065179867366865</v>
      </c>
      <c r="Y17" s="1">
        <f t="shared" si="3"/>
        <v>2.8163349504922484</v>
      </c>
      <c r="Z17" s="1">
        <f t="shared" si="3"/>
        <v>2.8238706970854563</v>
      </c>
      <c r="AA17" s="1">
        <f t="shared" si="3"/>
        <v>2.8293934539417114</v>
      </c>
      <c r="AB17" s="1">
        <f t="shared" si="3"/>
        <v>2.8331372481167705</v>
      </c>
      <c r="AC17" s="1">
        <f t="shared" si="3"/>
        <v>2.8353068443898874</v>
      </c>
      <c r="AD17" s="1">
        <f t="shared" si="3"/>
        <v>2.8360818806241008</v>
      </c>
      <c r="AE17" s="1">
        <f t="shared" si="3"/>
        <v>2.8356203455021074</v>
      </c>
      <c r="AF17" s="1">
        <f t="shared" si="2"/>
        <v>2.8340615149256152</v>
      </c>
    </row>
    <row r="18" spans="2:32" s="3" customFormat="1" x14ac:dyDescent="0.25">
      <c r="B18" s="3">
        <v>15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>
        <f t="shared" si="1"/>
        <v>2.6909811055347133</v>
      </c>
      <c r="R18" s="4">
        <f t="shared" si="1"/>
        <v>2.7341445290860764</v>
      </c>
      <c r="S18" s="4">
        <f t="shared" si="3"/>
        <v>2.7712021744967443</v>
      </c>
      <c r="T18" s="4">
        <f t="shared" si="3"/>
        <v>2.8029279260583362</v>
      </c>
      <c r="U18" s="4">
        <f t="shared" si="3"/>
        <v>2.8299837104116596</v>
      </c>
      <c r="V18" s="4">
        <f t="shared" si="3"/>
        <v>2.852938082447797</v>
      </c>
      <c r="W18" s="4">
        <f t="shared" si="3"/>
        <v>2.8722813232690143</v>
      </c>
      <c r="X18" s="4">
        <f t="shared" si="3"/>
        <v>2.8884377788922961</v>
      </c>
      <c r="Y18" s="4">
        <f t="shared" si="3"/>
        <v>2.9017760010845368</v>
      </c>
      <c r="Z18" s="4">
        <f t="shared" si="3"/>
        <v>2.9126171261984219</v>
      </c>
      <c r="AA18" s="4">
        <f t="shared" si="3"/>
        <v>2.92124183287756</v>
      </c>
      <c r="AB18" s="4">
        <f t="shared" si="3"/>
        <v>2.9278961470157538</v>
      </c>
      <c r="AC18" s="4">
        <f t="shared" si="3"/>
        <v>2.9327963066341769</v>
      </c>
      <c r="AD18" s="4">
        <f t="shared" si="3"/>
        <v>2.9361328562021636</v>
      </c>
      <c r="AE18" s="4">
        <f t="shared" si="3"/>
        <v>2.9380741063085969</v>
      </c>
      <c r="AF18" s="4">
        <f t="shared" si="2"/>
        <v>2.9387690682262932</v>
      </c>
    </row>
    <row r="19" spans="2:32" x14ac:dyDescent="0.25">
      <c r="B19">
        <v>16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>
        <f t="shared" si="1"/>
        <v>2.7824333745610095</v>
      </c>
      <c r="S19" s="1">
        <f t="shared" si="3"/>
        <v>2.8243659746678262</v>
      </c>
      <c r="T19" s="1">
        <f t="shared" si="3"/>
        <v>2.8607176665635166</v>
      </c>
      <c r="U19" s="1">
        <f t="shared" si="3"/>
        <v>2.8921552214101323</v>
      </c>
      <c r="V19" s="1">
        <f t="shared" si="3"/>
        <v>2.9192543320819424</v>
      </c>
      <c r="W19" s="1">
        <f t="shared" si="3"/>
        <v>2.9425139112411309</v>
      </c>
      <c r="X19" s="1">
        <f t="shared" si="3"/>
        <v>2.9623678483095346</v>
      </c>
      <c r="Y19" s="1">
        <f t="shared" si="3"/>
        <v>2.9791947287608669</v>
      </c>
      <c r="Z19" s="1">
        <f t="shared" si="3"/>
        <v>2.9933259094191533</v>
      </c>
      <c r="AA19" s="1">
        <f t="shared" si="3"/>
        <v>3.0050522597583296</v>
      </c>
      <c r="AB19" s="1">
        <f t="shared" si="3"/>
        <v>3.0146298148770332</v>
      </c>
      <c r="AC19" s="1">
        <f t="shared" si="3"/>
        <v>3.0222845360314627</v>
      </c>
      <c r="AD19" s="1">
        <f t="shared" si="3"/>
        <v>3.0282163358050678</v>
      </c>
      <c r="AE19" s="1">
        <f t="shared" si="3"/>
        <v>3.0326024945599488</v>
      </c>
      <c r="AF19" s="1">
        <f t="shared" si="2"/>
        <v>3.0356005708025613</v>
      </c>
    </row>
    <row r="20" spans="2:32" x14ac:dyDescent="0.25">
      <c r="B20">
        <v>17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>
        <f t="shared" si="3"/>
        <v>2.8709622502610936</v>
      </c>
      <c r="T20" s="1">
        <f t="shared" si="3"/>
        <v>2.9117636145365191</v>
      </c>
      <c r="U20" s="1">
        <f t="shared" si="3"/>
        <v>2.9474378315281062</v>
      </c>
      <c r="V20" s="1">
        <f t="shared" si="3"/>
        <v>2.9785642208605752</v>
      </c>
      <c r="W20" s="1">
        <f t="shared" si="3"/>
        <v>3.005647151817362</v>
      </c>
      <c r="X20" s="1">
        <f t="shared" si="3"/>
        <v>3.0291272031492134</v>
      </c>
      <c r="Y20" s="1">
        <f t="shared" si="3"/>
        <v>3.0493904392980005</v>
      </c>
      <c r="Z20" s="1">
        <f t="shared" si="3"/>
        <v>3.0667761578536403</v>
      </c>
      <c r="AA20" s="1">
        <f t="shared" si="3"/>
        <v>3.0815833894366151</v>
      </c>
      <c r="AB20" s="1">
        <f t="shared" si="3"/>
        <v>3.0940763742261459</v>
      </c>
      <c r="AC20" s="1">
        <f t="shared" si="3"/>
        <v>3.1044891949622757</v>
      </c>
      <c r="AD20" s="1">
        <f t="shared" si="3"/>
        <v>3.1130297114366443</v>
      </c>
      <c r="AE20" s="1">
        <f t="shared" si="3"/>
        <v>3.1198829140186439</v>
      </c>
      <c r="AF20" s="1">
        <f t="shared" si="2"/>
        <v>3.1252137919665057</v>
      </c>
    </row>
    <row r="21" spans="2:32" x14ac:dyDescent="0.25">
      <c r="B21">
        <v>18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>
        <f t="shared" si="3"/>
        <v>2.9568322818274866</v>
      </c>
      <c r="U21" s="1">
        <f t="shared" si="3"/>
        <v>2.9965892469075985</v>
      </c>
      <c r="V21" s="1">
        <f t="shared" si="3"/>
        <v>3.0316145090375115</v>
      </c>
      <c r="W21" s="1">
        <f t="shared" si="3"/>
        <v>3.0624151899098928</v>
      </c>
      <c r="X21" s="1">
        <f t="shared" si="3"/>
        <v>3.0894360949233737</v>
      </c>
      <c r="Y21" s="1">
        <f t="shared" si="3"/>
        <v>3.1130685371246192</v>
      </c>
      <c r="Z21" s="1">
        <f t="shared" si="3"/>
        <v>3.1336577431445405</v>
      </c>
      <c r="AA21" s="1">
        <f t="shared" si="3"/>
        <v>3.1515090957298866</v>
      </c>
      <c r="AB21" s="1">
        <f t="shared" si="3"/>
        <v>3.1668934170649017</v>
      </c>
      <c r="AC21" s="1">
        <f t="shared" si="3"/>
        <v>3.180051457559653</v>
      </c>
      <c r="AD21" s="1">
        <f t="shared" si="3"/>
        <v>3.1911977236067841</v>
      </c>
      <c r="AE21" s="1">
        <f t="shared" si="3"/>
        <v>3.2005237530715562</v>
      </c>
      <c r="AF21" s="1">
        <f t="shared" si="2"/>
        <v>3.2082009275432486</v>
      </c>
    </row>
    <row r="22" spans="2:32" x14ac:dyDescent="0.25">
      <c r="B22">
        <v>19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>
        <f t="shared" si="3"/>
        <v>3.0402702582571903</v>
      </c>
      <c r="V22" s="1">
        <f t="shared" si="3"/>
        <v>3.0790590876467849</v>
      </c>
      <c r="W22" s="1">
        <f t="shared" si="3"/>
        <v>3.1134633201876407</v>
      </c>
      <c r="X22" s="1">
        <f t="shared" si="3"/>
        <v>3.1439298755638334</v>
      </c>
      <c r="Y22" s="1">
        <f t="shared" si="3"/>
        <v>3.1708533796687055</v>
      </c>
      <c r="Z22" s="1">
        <f t="shared" si="3"/>
        <v>3.1945832234772293</v>
      </c>
      <c r="AA22" s="1">
        <f t="shared" si="3"/>
        <v>3.2154295393949717</v>
      </c>
      <c r="AB22" s="1">
        <f t="shared" si="3"/>
        <v>3.233668280752354</v>
      </c>
      <c r="AC22" s="1">
        <f t="shared" si="3"/>
        <v>3.2495455549660512</v>
      </c>
      <c r="AD22" s="1">
        <f t="shared" si="3"/>
        <v>3.2632813330079435</v>
      </c>
      <c r="AE22" s="1">
        <f t="shared" si="3"/>
        <v>3.275072635579479</v>
      </c>
      <c r="AF22" s="1">
        <f t="shared" si="2"/>
        <v>3.2850962785510975</v>
      </c>
    </row>
    <row r="23" spans="2:32" s="3" customFormat="1" x14ac:dyDescent="0.25">
      <c r="B23" s="3">
        <v>20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>
        <f t="shared" si="3"/>
        <v>3.1214723679042464</v>
      </c>
      <c r="W23" s="4">
        <f t="shared" si="3"/>
        <v>3.1593604726390065</v>
      </c>
      <c r="X23" s="4">
        <f t="shared" si="3"/>
        <v>3.1931706340377204</v>
      </c>
      <c r="Y23" s="4">
        <f t="shared" si="3"/>
        <v>3.223299119685946</v>
      </c>
      <c r="Z23" s="4">
        <f t="shared" si="3"/>
        <v>3.2500979449751322</v>
      </c>
      <c r="AA23" s="4">
        <f t="shared" si="3"/>
        <v>3.2738805799276469</v>
      </c>
      <c r="AB23" s="4">
        <f t="shared" si="3"/>
        <v>3.2949268190843317</v>
      </c>
      <c r="AC23" s="4">
        <f t="shared" si="3"/>
        <v>3.313486951854351</v>
      </c>
      <c r="AD23" s="4">
        <f t="shared" si="3"/>
        <v>3.3297853458102336</v>
      </c>
      <c r="AE23" s="4">
        <f t="shared" si="3"/>
        <v>3.3440235354323504</v>
      </c>
      <c r="AF23" s="4">
        <f t="shared" si="2"/>
        <v>3.3563828927059229</v>
      </c>
    </row>
    <row r="24" spans="2:32" x14ac:dyDescent="0.25">
      <c r="B24">
        <v>21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>
        <f t="shared" si="3"/>
        <v>3.2006096980144876</v>
      </c>
      <c r="X24" s="1">
        <f t="shared" si="3"/>
        <v>3.2376570126117783</v>
      </c>
      <c r="Y24" s="1">
        <f t="shared" si="3"/>
        <v>3.2708988902531773</v>
      </c>
      <c r="Z24" s="1">
        <f t="shared" si="3"/>
        <v>3.3006886333832601</v>
      </c>
      <c r="AA24" s="1">
        <f t="shared" si="3"/>
        <v>3.3273418112166424</v>
      </c>
      <c r="AB24" s="1">
        <f t="shared" si="3"/>
        <v>3.3511409180155782</v>
      </c>
      <c r="AC24" s="1">
        <f t="shared" si="3"/>
        <v>3.3723393768036494</v>
      </c>
      <c r="AD24" s="1">
        <f t="shared" si="3"/>
        <v>3.3911649915626341</v>
      </c>
      <c r="AE24" s="1">
        <f t="shared" si="3"/>
        <v>3.4078229330258845</v>
      </c>
      <c r="AF24" s="1">
        <f t="shared" si="2"/>
        <v>3.4224983286611819</v>
      </c>
    </row>
    <row r="25" spans="2:32" x14ac:dyDescent="0.25">
      <c r="B25">
        <v>22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>
        <f t="shared" si="3"/>
        <v>3.2778325226453573</v>
      </c>
      <c r="Y25" s="1">
        <f t="shared" si="3"/>
        <v>3.3140926173755632</v>
      </c>
      <c r="Z25" s="1">
        <f t="shared" si="3"/>
        <v>3.3467907301706803</v>
      </c>
      <c r="AA25" s="1">
        <f t="shared" si="3"/>
        <v>3.3762434479912034</v>
      </c>
      <c r="AB25" s="1">
        <f t="shared" si="3"/>
        <v>3.4027349589625144</v>
      </c>
      <c r="AC25" s="1">
        <f t="shared" si="3"/>
        <v>3.4265208882700451</v>
      </c>
      <c r="AD25" s="1">
        <f t="shared" si="3"/>
        <v>3.4478316167038754</v>
      </c>
      <c r="AE25" s="1">
        <f t="shared" si="3"/>
        <v>3.4668751600864951</v>
      </c>
      <c r="AF25" s="1">
        <f t="shared" si="2"/>
        <v>3.4838396747296403</v>
      </c>
    </row>
    <row r="26" spans="2:32" x14ac:dyDescent="0.25">
      <c r="B26">
        <v>23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>
        <f t="shared" si="3"/>
        <v>3.3532736906558109</v>
      </c>
      <c r="Z26" s="1">
        <f t="shared" si="3"/>
        <v>3.3887946795003483</v>
      </c>
      <c r="AA26" s="1">
        <f t="shared" si="3"/>
        <v>3.4209722481966205</v>
      </c>
      <c r="AB26" s="1">
        <f t="shared" si="3"/>
        <v>3.4500913958924491</v>
      </c>
      <c r="AC26" s="1">
        <f t="shared" si="3"/>
        <v>3.4764091255436647</v>
      </c>
      <c r="AD26" s="1">
        <f t="shared" si="3"/>
        <v>3.500157628130605</v>
      </c>
      <c r="AE26" s="1">
        <f t="shared" si="3"/>
        <v>3.5215470540028422</v>
      </c>
      <c r="AF26" s="1">
        <f t="shared" si="2"/>
        <v>3.5407679314179172</v>
      </c>
    </row>
    <row r="27" spans="2:32" x14ac:dyDescent="0.25">
      <c r="B27">
        <v>24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>
        <f t="shared" si="3"/>
        <v>3.4270513347575973</v>
      </c>
      <c r="AA27" s="1">
        <f t="shared" si="3"/>
        <v>3.4618766232015048</v>
      </c>
      <c r="AB27" s="1">
        <f t="shared" si="3"/>
        <v>3.4935555831051119</v>
      </c>
      <c r="AC27" s="1">
        <f t="shared" si="3"/>
        <v>3.5223458681999009</v>
      </c>
      <c r="AD27" s="1">
        <f t="shared" si="3"/>
        <v>3.5484807983602451</v>
      </c>
      <c r="AE27" s="1">
        <f t="shared" si="3"/>
        <v>3.5721720225022993</v>
      </c>
      <c r="AF27" s="1">
        <f t="shared" si="2"/>
        <v>3.5936118490445361</v>
      </c>
    </row>
    <row r="28" spans="2:32" s="3" customFormat="1" x14ac:dyDescent="0.25">
      <c r="B28" s="3">
        <v>25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>
        <f t="shared" ref="AA28:AE32" si="4">SQRT(2*AA$3*$B28*(2*AA$3*$B28-$B28-AA$3)/(((AA$3+$B28)^2)*(AA$3+$B28-1)))</f>
        <v>3.4992710611188258</v>
      </c>
      <c r="AB28" s="4">
        <f t="shared" si="4"/>
        <v>3.5334399670532024</v>
      </c>
      <c r="AC28" s="4">
        <f t="shared" si="4"/>
        <v>3.5646410066708345</v>
      </c>
      <c r="AD28" s="4">
        <f t="shared" si="4"/>
        <v>3.5931080252861585</v>
      </c>
      <c r="AE28" s="4">
        <f t="shared" si="4"/>
        <v>3.6190536030219538</v>
      </c>
      <c r="AF28" s="4">
        <f t="shared" si="2"/>
        <v>3.6426712970216082</v>
      </c>
    </row>
    <row r="29" spans="2:32" x14ac:dyDescent="0.25">
      <c r="B29">
        <v>26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>
        <f t="shared" si="4"/>
        <v>3.5700277364770829</v>
      </c>
      <c r="AC29" s="1">
        <f t="shared" si="4"/>
        <v>3.6035760095993221</v>
      </c>
      <c r="AD29" s="1">
        <f t="shared" si="4"/>
        <v>3.6343186244133214</v>
      </c>
      <c r="AE29" s="1">
        <f t="shared" si="4"/>
        <v>3.6624685876460892</v>
      </c>
      <c r="AF29" s="1">
        <f t="shared" si="2"/>
        <v>3.6882202293397985</v>
      </c>
    </row>
    <row r="30" spans="2:32" x14ac:dyDescent="0.25">
      <c r="B30">
        <v>27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>
        <f t="shared" si="4"/>
        <v>3.6394069597762662</v>
      </c>
      <c r="AD30" s="1">
        <f t="shared" si="4"/>
        <v>3.6723672190748484</v>
      </c>
      <c r="AE30" s="1">
        <f t="shared" si="4"/>
        <v>3.702669773397957</v>
      </c>
      <c r="AF30" s="1">
        <f t="shared" si="2"/>
        <v>3.7305093008658292</v>
      </c>
    </row>
    <row r="31" spans="2:32" x14ac:dyDescent="0.25">
      <c r="B31">
        <v>28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>
        <f t="shared" si="4"/>
        <v>3.7074862839199483</v>
      </c>
      <c r="AE31" s="1">
        <f t="shared" si="4"/>
        <v>3.7398883885097844</v>
      </c>
      <c r="AF31" s="1">
        <f t="shared" si="2"/>
        <v>3.7697681808275756</v>
      </c>
    </row>
    <row r="32" spans="2:32" x14ac:dyDescent="0.25">
      <c r="B32">
        <v>29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>
        <f t="shared" si="4"/>
        <v>3.7743362376830869</v>
      </c>
      <c r="AF32" s="1">
        <f t="shared" si="2"/>
        <v>3.8062076030020018</v>
      </c>
    </row>
    <row r="33" spans="2:32" s="3" customFormat="1" x14ac:dyDescent="0.25">
      <c r="B33" s="3">
        <v>30</v>
      </c>
      <c r="AE33" s="4"/>
      <c r="AF33" s="4">
        <f t="shared" si="2"/>
        <v>3.8400211863822324</v>
      </c>
    </row>
  </sheetData>
  <mergeCells count="1">
    <mergeCell ref="A3:B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F 2 0 0 4 0 4 0 - E 4 D 0 - 4 A 4 7 - B F 8 1 - 1 9 C 0 5 E B B C E 3 A } "   T o u r I d = " 8 9 3 0 6 6 3 0 - 1 2 7 4 - 4 4 6 0 - b 0 4 9 - 8 4 3 1 d 9 d 9 5 f 6 b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q 8 A A A K v A b + r 0 P 4 A A C p P S U R B V H h e 7 X 1 Z c 1 x H l t 6 5 t Q I F o I D C S n A B s X A n R b p J b d T W i 3 q Z 6 W 3 a M b I 9 P b 3 M j N s z D / Z P 8 I v f / O x w h F / 8 Z I c f H O F w T E x 7 Z i R N T 0 s t U p R E U l w k k e I O g i D 2 t b D V v v h 8 J z O r b h U K C w k Q B G 7 d D z i V e Z e q u n U z v z w n T 5 7 M a / 3 d R 5 / l y Y U L F 5 s C j 0 5 d u H C x C b B + e + 6 i q 6 F c u N g k u B r K h Y t N h E s o F y 4 2 E W z y X X J N v u c M r 8 d D X b v a a E 9 b M 9 X V + i n g 8 1 I u l y O L 8 p T P l x a P Z V l 4 k T T H h 5 Y S G R q d m q X 7 j 0 c p y + 9 x 8 X x h / b / z L q G 2 E j 6 v h w 7 u 2 0 N 9 e 9 s o n 8 1 Q N p u l e G y J A s E a I Q 8 k n U 6 R 3 x + g y f E x q m 9 o o J r a k J y X S a c p E A i Q x + u V z x J y 6 R T i Y W K K 8 P G 5 p R R 9 + t U d y v D 7 X G w d X E J t A Y J + P 7 3 9 8 g t E O S Z Q J k M 5 r u T j C x 4 m Q Z 5 a Q l k h 0 e i c R U 2 1 e a r x q + L I 8 H k + n 0 / y w M O H A 9 T S E u F 9 f o r H 4 5 x v 4 f e J s h K i + Z l o v E W f P g p S P I 3 P t s j L x P I y g V v q s p S a v 0 / T c w v q w 1 w 8 M z C h L r u E e g a A J v r + K 6 c o m 0 7 Q T M y i c C B N 0 Z l p s l i D 1 I b q K M / m 2 V z K R z U + i 0 K B P M W W l i h U V y f v h b m X Z p K A U N A 4 d + / e o 8 O H D 8 k x g 3 Q q R S k + p 4 7 f g / N x n t F Y A P I g 3 G D U T / 0 z r N X 4 O A g W C F i U m f 2 S k v x + F 5 s P 6 + 8 / d g m 1 m T i y f w 9 1 7 4 q I F o r H Y 1 K p Q Q z T F 8 p w x 2 c x O k v 1 4 b B U c G X y x R T R a m o o x u + p q 6 u n x c V F 7 i P l K Z V I U m N T I 5 u A f n k / y A N T s K N z t 2 w D C w s L F O D j + D y l q Y q 4 N B i k V / a n 6 P f 3 a o V k x i w 8 2 M E a M b h E l 2 7 e 1 W e 6 2 A y 4 X r 5 N w i v H + u i P X z l B H e E g p Z J J 6 n / Q T 6 m c X y o x S J B g M w 2 k 8 l C e s m z 6 o V K D T N B E y W R C C M E n C 5 m A + v p 6 m p y Y p E h z R E w 8 I J V K 0 v T 0 J L V 1 7 J J t g w b u Z w W Z j D 7 + D H z X D G t C f B c 0 4 u 5 w m n 5 3 J 0 j 7 I y k 5 Z r 7 z 9 k i G L j 2 q p e + c O U H h 3 S / q T 3 K x U b g a a o M 4 1 d t J f i Z J O N x A g 4 O D 1 N T U x F 2 l j G g g I L a 0 K C Y e M D 8 X p X A j H 8 9 l m V D K s Z B M M J m C Q c n H W F O h 7 x T W 7 6 0 E k N W c D 9 i 3 7 9 2 7 T 7 l A C x 3 p b p b t b I 7 o w / s 1 k g f Q R 5 t L q D Y U R D c C c k O L 1 o X y N D 9 6 T Y 6 7 e D p Y f 3 / h c 5 d Q T 4 F I Q z 2 d 6 e s U U + 3 G c J 4 O t a V l / 8 j I K I X 5 m O k P o c I r r x y b b 6 k 0 h U K h g v k H I D 8 z M 0 N N j Y 3 k t T k h g B T 3 c 2 D G o b + F Y y A n C B B i L T Y z P U X N L a 3 6 T K L P P 7 8 i W u 7 g s V N U 6 + f P j H n p 2 n C p + d f b k q G B G Z + 4 2 4 V M v M / j g X N e k c r P / T 7 L 6 6 O m c I q m H t 9 Q b 3 L x R L D + w S X U E + O H Z 0 9 x v 2 e R 5 m I 5 a q h B 5 7 8 4 X m T S S x c v U + f u T i F U q C 4 k Z l Y q y W Y X H 0 f l 3 b + / q 8 S L Z z A 5 M U 5 t 7 R 3 y O c b Z A M 8 g z L n J R Q + 1 1 a u x J h z / + u v b 1 N P T z W b g F O 3 b t 4 / + + W 5 R G 5 U D B H q 5 K 8 n X q 6 7 v 6 l C A Z m P K k S G u D K Q s + D 7 l v P B R a u a K n O t i / X A J 9 Q T o 2 7 O L W p q a q c 6 X o j h M N a 7 k 5 U Q C l l i T o C + E / g q A S r o a Q J y 5 6 C z 3 l + A K Z 3 3 B F X t 6 a o K a m 1 k D c f 7 D + 7 W i V R q C e d r V k K W 7 k 1 4 Z 9 H 3 7 U A q H V y W S H X 5 W l H D L L y a X X w + + 0 6 Q Q k A q E D 4 c 9 F B 1 y i b V e 8 J 3 F j X R l L f n e i 0 e p q 6 2 R Q t 6 k E M W Q y Q i A / h A Q g l u c 9 4 F I S 4 s L c j 4 8 e d H Z G T k O b Q V A 8 w D J R F z I Z E d L a 7 t 4 C a N x r 5 A J W E h a d G / K J x U + s R S l w V k 2 3 / j g 2 w f j x N b a m k g z v 1 9 h L R W u U W N f d t h / i 3 F e w O S M R j M U b D n D Z 1 S + L 6 6 U C u v 8 i v t d 0 e L x W v T H r x y n R w M D N D U 1 J Z X N X v k M Q B i Y Z a i I S 4 u L s g / n x p k s 2 J d J p y i T S c t 7 j M Z C v w j b x m m R z + e E L O b 9 6 C t F Q j n 6 Z l + S S Z O g z r A i I F B T 3 y z k + o C 1 F 9 7 z 7 Q O K z O t B P I U f V y S R H W Y b 1 w 6 B k y Q e 5 7 5 c 4 z f I 4 2 d N W H Z / X C k V 6 x 8 / u V J 6 R 1 0 U 0 B 5 p p N 0 N 3 E l v a h L X N c J + y i s h K h 0 q 9 G p Y m J + j h n C j 3 l K a y T g g 8 H 5 D s O n J C W p p a 6 e F h X l q a C h 6 + h 6 z J r o z u b y / Z f D d Q 4 p M X 4 7 4 a W J R e Q / t w O W B k A b z b P J d e l T q s A D K f w e 2 j e A a Y Q L W B J K U m L m t z 3 B R D i b U V Z d Q F f D i o b 3 0 + G E / R S J N 1 N 7 e X i C S n U x A + X Y 5 Y N 6 Z Q V l g f H S U O j o 7 9 R Z X b i Z b 2 E Y 2 A C Q b G x l i M 7 C V a m t r h R E X H w X F 5 F s P / N 4 8 v d W b 5 F 4 W 0 V z c I 1 p u f M F L H d z / S m c t m o l 5 6 K v R 4 j X Z U Y l U A A i F P E h V W + O j x L T r X q 8 E 6 x 8 / d Q l V j u + / f I o + O f 8 H O n L k s F R o Q x q k 6 B O h j z Q + N s L E 2 C P 7 V 0 K C z b 3 Y U o x z O W p u a Z P o i T R r p 6 A e N 5 q a H G c r w R K t Z I D v s F d q D N J G I s 2 y b z 3 O h 5 7 m j L j H M f 7 0 L T Y D F x I e u j X h Y z P P Q 9 k n K O l K x I K A W H B Y B A N + S s + 5 p C q H 9 a 5 L q B L 8 4 J V T N P z 4 k f Q d W l t b p P + D u p W I J 6 g G 2 o K x l l a C q x z 9 K W P K A b N M j M a m i O y D C Y j I h k C g O E A L T D B J 2 z o 6 J X K i p k Z 9 1 x j v 2 7 V L h R k 9 G p 6 k e 0 v 7 J L 8 a Y N 7 9 / t 7 6 P H + r Y S 1 S + f 0 + y s 1 f 1 0 d d A K 6 X z y Z n e j t p d H i Q t V I N P R 5 8 L O a a q l T W M j K h n z M z P S n u b r j J A W g k v A e R C 3 Y y A f D i m X 0 w 6 U C m 0 e H H s m 3 Q z s T B 9 5 l Q I w B k m h g f F U d F n B r 0 X r 4 i X N Y K + P h h K V G f F v i t 9 s b D b B t n B Q a q r f q T f K T 0 P l a z W O 9 + d s 3 V U I w f s J m X S i y K R p q a n q H G c I M m U x H 2 y r U S Y N a Z + U p 2 o K + E C H E Q C + R o C I d p k U m Z z e a 4 t e c O P 2 u 0 o J 4 T N T Y y L B 7 B + o Y w 9 4 P y 1 M L m I o B v / / 0 6 x 5 w 2 G / Z 7 g T z E a C q P x W Z q / G t 9 t L p R 2 o x W K Q 5 1 h C m d X J I I b x A q 0 t R I 9 + 4 / 0 E e X t 9 S r o R K Z A A S q I l Q I K b f x 0 s q D M I 1 N T Z L C x J u a G J d K u n v v P u r q 7 p X z w w 1 F h w W / h X y V P / 6 Z w / 7 7 z f 3 A b 8 D 9 w n X l a o 7 o o 9 U N T 6 n C q j 4 J h 2 p p X 2 e H T I E w r f D l y 1 f o 0 M E D k l + N S K O j Y / T V z a / p o 4 / O y y D o 7 M y U R D j Y g f d D E 9 X W h u T z m 1 v b K B x u W m Y S A m 2 2 K P I k 9 8 N M D N + j h w 8 o n k i J o y H z H C f g r k g q l l z O o l y g r + I 9 r i a p 6 j 6 U x / L Q y 4 f 3 S U A r P G 9 w b 8 d i S + L d m 5 u b o 6 m p a T 6 v C P Q b U I E A V K a 2 t l a q q w n Q b H S O h h 4 P c b + o R i I c Y N o B M P / M b F o 7 W e R z + N h q g H s a g b c g X u u e A 3 R h c O U I 9 N U g L e Y m Y i V S I U Y x k / N S 3 g r x k e X 3 u l r E e u / i 9 f X Z M g 7 E 9 8 8 c o W h 0 V h w E m K + U k T U e c m x + 1 U j f A F r r 9 u 0 7 s i 8 6 G 6 U f / N H 3 a G h o S A J R F 5 c W K T o 9 T U H W P A 3 1 9 Z R g j Y I B Y G B + b p Y S i S S 1 M 4 k Q I Y 6 I B z v g v D B e P A N T O U E g T C C 0 E / C r E T + N V x i w X Q 9 8 H l R 0 F P b m o r x P h e v G n l w u T b X 5 h + p A F a J q + 1 C v H + 2 m i Y k J I V M 0 G h X T C m Y Z J v b d u n W b r l + 7 L h 6 7 0 6 e / w Y T K U N f + f T T w c I B 2 7 V I V P c h a x + s P s p Z q E 4 f C 0 t K S 7 A f C j R E h E w B 3 O 4 D p F g a G T H C P w 0 W P i Y O o l E O D A x I t g T 4 V T D 6 Y d x c e B g t k M h E R T 4 J n Q S a g X F N B S 6 k 9 H o r l u i R X j b D e v / h F 1 W m o t q Y w N X q S T I 4 O 0 U A H u b + E l Y a w A A q A C o I 1 H m p D a t r F j R s 3 a Z Y 1 V H d 3 F / m 8 P j Y N P f R w Y I h e f / 2 s n D 8 y M k K 7 d x e n p J e j k k Y y i E Z n W L O p C Y F 2 3 O q f o O F M s W K e 3 p u i 5 l B u 3 Z H l W w W j q Z C q P J O L G y A P Z S l k D c m x a o L 1 / q X q I 9 S b x / Z L i v E e 9 J v K W 1 t E e U N b A Y 8 e 9 t O + / d 1 i 0 j x 6 N E g 1 A R 8 t L M W p t 7 d H 9 s E c h B n Y 0 F B P z c 1 F Y u B z 0 F f q f / B Q p r z v 2 b O H G h t L Q 4 z g r I A 2 A h K p N I 3 N J C k Q a q R H M z 5 a 0 g G s B i D U g y l f Y c a t H e g n m Y j 0 r Y Y h F G B I l c 9 l K Z t J U t g / o o 9 U D 6 r O 5 P v + S y e k 0 B 8 9 e l Q g 0 8 j Q o J g s c C B g G 0 Q B E P F Q y / 0 f b G N 6 + s z 0 D G H 5 y Q M H + g r n Y A w J k w V h J g L z 8 / P 0 h z + c o 5 s 3 v 5 b 8 4 S O H 6 O j R o + I F B O J p V Q E R u g Q y Z X J E d y Z 8 9 N 6 X G b o + 5 K W v x 9 h 8 L C M T g A m B l c g E P C 8 y A e W N k d r G 9 X s p m u i Q / d U E 6 5 8 u f f k c i 2 N r E W m o o w P t D d x v 8 t O 9 e / d Y y / R K p A P W e U B F Q J x e X b 2 K R p g Y H 5 N + E L T S 7 r 3 7 6 d 6 E R b 7 5 2 z L 7 d u / e v X K O H f A I I n o C D g 3 U q c 7 O X S W t N x w c / 3 z b o o b G V t 7 P / a x g b k W C 7 E S Y 3 2 r S X D Y t U 1 a C 3 i T V + a O y r x p Q V f O h j u y J 0 P m B B n r 8 e E j I h H 4 S y G S A e U n o 7 w z 0 P 5 A Z t 1 O L H r r 5 Y I I + e h C k k Y W A k K Y S m Q C 4 3 Z u a I t T R 0 S G L U H 5 x / U v 6 n / / j f + m j R B d H 2 4 R M B o k M L s p 5 E A 0 F s R C d 7 p G g 3 E p l 4 V R x T h O 5 B u o b 9 9 C 5 / n p K x B f F g Y C C h 9 M B Q B 5 e N Z h x c B 5 0 9 / b R R K q R r g / 7 K b D n d T k H a O g p 5 g 2 g e c 6 d + 5 h N R h V E i 8 8 I B g N 0 9 N h h G c / C Z 9 s d C Z h C 8 W Z P k h p r 1 H i W U y B E 0 k A O Z M I 4 G q r Y 9 G J p 3 9 H J q J r m Y z H d T A i T 2 d 8 W p P m E J a 5 q E 9 Q K m C k V A P o k D y p M 6 B t f V A u b G K B f h F W M 3 n r r D X E 4 D A 8 N 6 y P w 7 C W l X z Y 6 U 7 p C a 6 0 v T 4 + j 3 o o T A V d D k N + H B S u R b l f Y S S W 0 Y l J B V H R H 5 X J x m l R F 6 F F f Z 5 t U f l T w 3 t Y 0 E 4 p k / A l m H S r B 7 O w M L X L / C R i Z 8 9 A H d 2 3 R 2 r Z + E G D f h G b C A L A B F u a / c O F T + u z T i 7 I W + f E T x + j W 9 U 9 k c N V g Y N Z H D 2 d W n n 2 7 E r A 0 W A P 3 u 9 7 s T e o 9 2 x 3 K 4 y d 9 K i b V R D S 0 r F y c K F X R h x p P t K u B R y b P + f s B 2 t O o w n 4 W 5 l R n G R P 4 6 u s b a G o u J V 6 2 1 Z B Q 6 6 s w K b x s O n b S / L w i Y o a b 4 e P H j 8 n Y 1 K t n X 6 F T p 0 7 S y O g Y v f n m a x R Z u r T h E K B U d o M f s E U o 1 V I M m H 5 M K i y 6 W a l s n C a O 7 0 N F 6 k M 0 u 6 h i 8 F D Y 9 g K v 1 1 P P R 0 e G x J 1 9 f U x 5 + F Z D B K u r s s n Y P + 2 n Y 8 e O y m q t g M + n l t 0 y g H k 5 M z U t m t C y v H S k 7 u n D c V B W L + 5 T p q N 9 J d j t D z P Y q x b T H J t e v o 6 F 0 + D 4 P t S S p 1 c q t y F S S 1 0 x u B X A T N p d u / f S h f 6 1 C x t m 1 x f D f l m A H 2 + H I + P k y R P 6 a C l A r o O H D s h 3 H z l 8 U J Y Y + 4 5 t o Z Q n A a 4 U c 4 4 A a e m 3 O c y 9 F W t P z D 5 U M 4 v S s m j T 8 j J y k n j U j 3 a u L M U z J V r p 5 J 6 0 R D A g a B W R C o 2 R V v r 9 n f X N c I U W w 4 p B B l e u X J P B Y T v g 7 Y t G 5 2 h 4 e J g G B 4 d k M B h a r L E p v C G z 7 y N M 3 d B k a q t / j n M 4 n g B C J J V B V Z O G I c X 3 s L y M n C S O N v l 2 d f S U m H q Q m c k J 0 R 6 I A E e k w g d 3 V 9 F M u E O r o O f g U Z q Z m d V b q m X + 7 L P L 1 N g Y l l C j o 0 c P k 8 / v o w M H + 5 j E G 1 M t u 8 J Z u j 2 u r j U a 9 9 D x X b o z t 0 1 h 7 j f u I f 5 M j R u d L D Z u T o S j T b 6 R u d o C o Q z a 2 t v l K R j A 2 P z G 2 p P J V I t M / 8 A 4 E 0 w x h C e d P P k C X R l S G g 8 r J k U i E U q z r Y M H o w F P q 6 V G 5 7 1 M I t W P w l J g N 8 f 8 F N 7 m Y 1 m 4 7 / J z C 7 9 Z P R f Y X k Z O E 0 e b f P C 8 C Z n w b y M V 1 n c A b o 9 K s i Z W G v v x + y w a G l I B o H A W 3 J 1 t l M B a 4 0 A A p t n k w w T G u j o 1 i L y R u D v 7 S k Y g 5 n z C Q 2 / 0 b F 8 3 O l + i f o W Z p w Q / f 2 Q c i 4 M W y 8 l J 4 l i T L 9 B 0 r G j u S T E q Y L u t r U O O Z W h 1 F 7 l B c o U w o f a 6 N M W p O J N 2 O u a j h Z T y 9 M E Z M T k 5 K d 6 / Q 4 c O y r 7 z / U + 3 G l H A W 8 p C z I s y x J x Y 9 K x r X f P n A q l l O i / A h k W x + P Y 2 V z c C x 5 p 8 W L e / 3 N w z w L Q N T L v Y K G 7 f / I q 8 u 1 7 W W w r 9 S 5 1 0 Y 9 R L F z 7 + R M K Y 8 P 1 3 J 3 x i F q 5 E z N U A M o X 1 I 2 g A 1 F F o w 5 5 m V S k j t X g i o m S 3 J 5 b f f k e b f Y 7 V U A V z r w z D Q 4 O y 0 t D 9 U a z o u g p Q c 9 f A w d 7 K g b J j C 3 6 q 7 X l b 5 k h 5 a y I 0 G H 3 y y A g D z L i d W i o W E 3 7 S w d Y 0 9 6 l 8 d K A 1 Q x c H A 7 L U 8 v a F K Y N i p c M e P D X E i X B k H 6 o 2 3 F Y 0 9 7 Q Y 1 O v 1 H Y b j a q 2 7 j a C 9 L U J 1 g c o V o 7 s 5 S 5 9 z Z b 8 4 + H R m H n 4 H U K n e 3 Z 7 w S 7 T 6 / S k f t d b l 6 G R n W t Y z 3 4 4 o u S r 9 m 5 B 5 N B R b V m 5 O E E e a f B m r V Q h V D h C r p j Z E Y / N e e u t A a d D q k w L T 0 Y H T e y s 7 B b 4 Y 8 V N 0 A / O d b G 3 A M v S 1 Z K Q f h W v 4 F 3 t S Q q a u p u 0 4 N s U / Q n 6 I F t u P i s U x y l u 5 / H a y O N L k w + T Y c s 1 k E I u n u I / j W 9 b R f 1 L g C R Z w u w e f 3 p p 7 K u C 6 H 0 y r P p l 5 G g d + S Q + T b L t h p U Y B u y u V j R P g y O B Y D K K u V G B X J j Z u 6 h n c G A v Q 5 H S U j r Y u y l e v h i c Z f 2 q q y d H e x s o E s Q f J 7 t V B v p 8 N B G R 1 p O 0 F v v + 6 D J C I y J a C H N L l 5 S S R c n a a 2 M 2 9 Z 9 0 S f j I Q p I d f X 6 L 6 2 f N 6 T 2 U 8 S R / 8 x a 4 U 1 Q e I a t a Y + 4 R p I B / e D 9 J + 7 q 8 9 j Q f x 2 Q L O B 2 M l a F H / K B S 1 h 2 9 K e d n t e P n w + m 3 5 j U 5 C j H p l + S + 7 2 7 y c W O h A r s o 1 n F A G h P v c G v e X k A O V / r X u O J / O 5 7 M 8 7 W L + i A G M L y 3 Q n 5 w p v h + x g 9 N L H n F C 7 E T g N 8 n q u R m 1 v k S W 0 3 Q q y W X D k o x T u M 5 D f T 0 R f b Y z 4 D i T r 2 W f m n a + F s p P w e A o n p K + G v A V i B i 3 L z g J b x u m v U s k A G 9 X 4 O G a A P G t o d 9 R l + e 2 L A r z 3 n v v 0 + U b j 2 X Q d q e S y c B e F q K x d B 6 Y x 0 x P X W 5 O E c e Z f H N z q h D X Q y o 7 M D i K p 6 S v h h t j f o r p Z c B e 6 C y O 9 t v f 9 y R f q z 6 J 6 N X u N H 3 z z b N 0 + P A h 2 T 7 9 + g 8 p F u y i e 5 M 7 k 0 y F + y / / y G t L A f d G H 8 M m H j J g L z s n i O P c 5 m x h q M J 7 R v i E O / / 4 e C y 2 Y j T V + f 6 n M / M w c / j b r P E Q C Y G H t H 3 6 y W e y a h K m Z 2 R p u z k Z 1 g + U h K a S E K i U S G q f 5 K W v u 7 w M d 7 I 4 z m 0 O Q j 1 r X B s u a o 7 X e p I y D m R W N l p t / X G s k R 6 P q Y V h X t m f p C M d a f K i H B g I h + r t 6 6 G a G s z w p Q 0 F v R 5 s 2 w Y u d O F N k U T y x y k O m B R P 7 H A a H N e H 2 o o y m o l 5 C w Q K + f O y c A o i J r B v d G y S Y k v z c q w c L 3 Z l K T D + I Z 3 e k 6 C Q L y P P l x o c H K S B g U e y u I t 9 z b + A O D t K S V V p 7 A y z i O 3 A t f R P b / H g W A U Y A i l h k y + n 0 8 I + J Z X K c C e L 9 d G X d x 3 V T K R 8 B 7 m 1 T 7 A 2 U L F 8 U m g M k 6 4 b q 3 g X E J j 6 c M a / T B t d H g x Q F C G C c F B U e D / O x 5 w p L N G M 4 1 i C D E / 7 q H Q u A I + h u e r T + 5 L U X M u / h / O p j M W a L S + D y 3 e 5 n 2 V f N B N j U 7 N x i 5 a w w O R z Q 1 7 u P x 4 a g N n R 8 O 4 Z T 1 8 G H j 5 4 + l I J y r C 8 / m q v f o 8 z 4 E h C x W L x g s v 8 W R D K o K 8 l T T 0 t p T b m 4 1 k v 3 V n B m d A V y d C h d Z p j 8 P B 9 O a J m 6 A Z Y 4 a T W a c V h Q H h o 7 v l q K G i i I q H S T C h O l 7 n N m V D p O L 1 x V j 0 p 0 i l w Z K S E k G G j s g 4 8 m P b T J F d 8 O 6 A x V s L g 7 P o r + o 3 R 4 t T 8 W l + u M M k R V 4 b p 8 E e 5 / 1 U J l c h k H C h n 2 Y T s 5 P c C 5 a b i Z q J g 3 k m q 8 5 z m y k 0 + D O j h B z l I H O f l A 1 Y y o T Y T 5 h u + 0 F r E 4 G 2 u u K s t o r K e g d + r w 4 G S w e O X u l L S N 3 q r L y m f j + D e E Z b 1 Y j a u S I 9 + n l m L w j w F B A i t E D H / N L C T R Z H K k M i W y j 4 l p W W 3 8 8 V 5 o U d 4 2 Q L Y q 2 D 5 + i v H d 2 W o I Z i n M 3 u X R 7 S v p + p G b c s 9 2 w G n B O L 2 g D l N k v U A f a 6 v x / 2 y L o U Z R w P g r n 9 h d 1 q c H 2 8 f V N H r 8 F j G 4 8 U l q l c C n D H l K B J H C b x 4 i l z Y V q n S U i y a V C V l 5 w B x n s m 3 x e h q y t A f y h a f x N L L c I u b J Z e P d p R 2 g K C l j K Y a X y g 1 0 a C Z y r U T 8 M G 9 G h r g z 3 u 1 e + 1 p J y c 6 0 2 L i 7 W J T z w A L u 8 D c 8 z E P v 3 V A O V N e 7 k p S h 9 a m a I j w U L d v s h Y 8 u y e 6 5 g I w h p g l t 9 w Q q C C a P J p M d i K B W B J z a c r N I W K d u 3 F v P Y 3 m j k H a d 4 C W Y s m N e / m e A u V e P 2 i F k b n 1 m 2 b Q E u f 6 g 1 L 5 7 e h u y V B P J E M L S Q 8 1 1 V Z + L C j I g m O I N b S j u z k j R A S w e A w m J d o X k a m E m Z m Z w t M Y 8 d T E 9 a 3 F r j x 7 u M 9 w R m D M D c 4 I c U i I l y 9 F 2 X R K n p C f T i c K T o m 3 v 3 N S v 9 8 Z Y J P P W X / A V v S h K q F 8 E Z b x h S d 7 w g Z W N S o n E 4 D F I U G m z x 8 H K M v t g l 3 z G M C c K y c T Y M g E 4 P 1 Y 0 w + E P P d A P R i u H C C E e T o j 0 N e a o R O r r A F Y H 1 C a z H y W a C D 0 n 2 y a y G g m m I C 5 P J M O e T k P J p + z / t Z v i O 8 Q B C y 1 5 t 7 z I B W m U K C y m s q 1 W Y u n d L G W M U G y H z L p N s N D l 2 J O g s C 4 X r u D Q s y w M s C r W K O / E y Y j I u y x n g W i O R Z T H i F h S 1 3 R I j D e P E O a o t j J l H 2 i O W I 7 B d b 5 m / c 3 X j r b D H P p L h l Q l I L T t d u k W w l U f L T g 2 b w l g 7 D b B Y 1 s G p Y 7 N Y y 5 i s f + Y M 3 2 h o b l D 0 7 A E A G 8 m l B g p z p T d G 0 4 w P c V 9 x h P 1 M 1 R K q P G n m D 6 F U 2 + l J S F D O p y 3 g z q Y v p G R 1 s d n T z V p z / d G e B b g 2 b C W Q L l B A 1 l 1 1 J b r b H Q + m L c 5 9 S e t H T 2 7 f 0 r P O f p e S F S g U y A c Y Q g p h D P C a 4 E M 0 T A 7 Z S Q y Q C k S m s 3 e Y 1 f m 3 n Q R G z e i a c P 8 6 J 4 n 8 y P K k i O j h 3 v 4 X e r M n O K O M 9 t z m L 3 T T + v / h Q q K D x z E D N t H a S C 4 E m E J t + + B Q v / w + t n Y M a k 7 D j I 5 p u J / 0 P / y f S h 0 J + D W T i u B 6 9 f L Y s t F O B e C 2 m U K Z f O F P M q V W Q q m n s m z Z D f 5 6 1 Y f j t a P v 7 6 g a 3 6 O Q P R 5 G 6 p 0 F j M 0 t j 1 w P M w + y o B S 3 9 h 8 B d e O b R o i I I Y n v O K A w H 9 M P R T M L Z l 0 m c N P O J n R q / 9 d 6 Z 9 j J q a m s R E v T p U 1 E K I t s A c M D h e k h g F 4 F u J u 2 l I Y k K N j L n X F E z S 5 H x O e / h 0 H B + b e 3 g U a y Y V Z 7 M v T j / 6 0 a v y 2 U 4 C 3 8 V l H N v x o p Z S L D X 5 t h O w c C U 8 c p 8 O B G V x F W g x T C a 0 e / i + f S A h T g 2 z p z u S k U g J + 7 L L q M j z M 2 P 0 Z v c C n d y 9 s i d u L W C a v Z C D 5 a P 7 P r k m e B X t g M c S o V O I 2 E A j 0 F 6 v H h O k T D m l g Y q a K E t T i 8 r B o c w 7 k E 2 n W n C O v c y c I q y h + n E f H Y V M L k h z y Q g s E S 4 8 p a U M t o u W W i / g 2 E A f 7 D Y T c L r M s X G 8 a Y Q r u p / G k k 3 k 8 6 0 c Q 7 i Z Q A R I d 0 Q t x Z b J w p O n y J J l E 0 5 S 1 k 7 l U e Y y / g Q N l W Y N l Y S G i l F L p J Z e O e u s M S j A u n D L e Y Q C J h f a y P L 6 C o Q y R N p p h D J A H N 5 S C q 3 g 8 4 e M L 4 l W 0 l H l Q i p j 7 q W p w Z + m 6 Q V F L u P d y 8 i A b t H D 9 9 3 v n q Z Q a O 2 4 x p 2 G 0 i b P Q c j r A U S n 4 G n J h P g / O D 6 e Z M w H f b t y a 9 k 0 S i J 6 4 N a Y e u X 5 2 Z j W X E Z s p B N h b e Z E M g G O 7 E N B 0 C t A w V U 7 0 j m L J h a 9 M t 0 D X s U 3 u A 8 E g G C V A l w B h C Z V D O x F H w n a S W s o R R i T 6 j z I w 5 2 / A p E 0 m Z T T Q m m t P E u l M n O C O N J t D m k L R 6 U A y 0 2 8 7 e q o e B b A h E a z 7 J m Z B 4 U o B 2 w j Q N Y e e V 4 O a K l l 4 F s p W l 8 T C 3 m 7 + W c n m N p m 4 m A s S s g E k 5 C 1 E / e t M P 5 k L y s n i U M n G C q B C Y K C B I e q i U g G G F 9 a 6 V f D w 1 g J 5 i E I q h 0 C g 4 y p B / K o c K J C v 0 n u r 0 r L 9 y n n B M 5 V R D L i o T Q d O d q 7 r K y c I o 4 1 + S B B v 7 L Z U d h 2 O J F c r + 5 P i u Y x v + z 0 3 v S y f p B B M m u V x O / Z Y e I E 8 d 7 v H I i X k s m m j Z Q G M t v Q S E V y K V G a C s / p K m i n b J r w v G F 7 G T l N H O u U A F o b k 1 K Y E F Q K J 8 L r U S Z c f V A R A T N 6 j z Y M c / 9 o 5 d 8 b 4 P e s h C P t p e N Z i l B M J i Z L g T g s d o 1 U z C v t V d B I b N 6 F / G n J 5 + A + Z z n 7 + j f 0 J z s T j n 5 o N c R j K U K h Q o g J 4 z B 8 6 8 D y c K D G + k A h O r w S c F 9 A w p 7 m 5 U 4 b H A O E S L L N K b S Q 1 k 5 F r W S 0 l C Y T S K X v s 8 m D S H N L T D C M S b F 2 g o b a u 6 + j U D Z O F E e b f J D d b b r F 5 N Y R F c G Q a i e b f S A L n A z f 7 C u a e H a s F N x a D s x 1 e v t g X G 8 R v d W b K B D G k O Z Y O / Y Z k r B o A m U h B f K U b e t 8 U V O p l Y 8 C s n h 8 a f k 4 T R x t 8 g E I 1 c n n i g U r F Y V b 3 5 2 s r T A P a X 8 k u + L D D R C V s F 6 g Y Y G 2 g m A 9 i Y K J x / c J a 4 8 / m L Q k r 0 S R B a Q x p p 9 9 H 1 J D I n j z o K U y a Z h 8 I F S K / u U 7 P 9 D f 6 l w 4 2 s t n J B J G H w A m B 0 i l + l P g 1 E 7 U U n W 6 r 1 S / y h Q Q v 7 9 0 J a Y n R Y F A T J I X O l k L 5 p k c y 4 i j 8 k I e S U 0 + Q + 0 h L E G g p r 7 j v o N U W J i z U t k 4 T a z P 7 g 7 u 3 K b 6 C X D n Y Z o s r 5 9 8 v g B 5 v D 7 y + n z k 8 X i 1 t t o Z Q J n B 6 b B Z K P / t R U 0 E 5 4 L R S C p / 7 r 6 P 0 v D Y a V I J o a D 5 p X / E 2 z D r N H k k u r x s Q c t f / O q n + l u c D c e b f A Z 9 + 3 z S e q p W U 1 U E V I y d Q K h j u 9 K y g M t m k g l I c m V X h D E a p l x y l N H 5 o F d p K d k v p N J E E k H e k A s p E 0 q b e Z C g v 2 q q W f U Q y u e z K C 9 m n 2 p B T S V A x 1 v s v 2 2 E x p q c R D i A Q O j b 7 A 5 n x Y O 0 m U B D E p 2 d k R S i i K K 0 U V E 7 a W 3 E a X t d S v L 2 f S C V k S K p Q C Q W i S 7 H v U 7 R O 3 / 2 Y / 2 t z o d 1 8 d 7 j q j D 5 g H Q 6 z 6 Z f j D x s 9 n n Z / P P 6 / G z + e T n v 4 w r L 3 c n n 3 K f C E z d e 3 Z / a 8 B P q V 4 M h k B E x 8 Z C C R H C N C 2 m Y V N g P c g l x Q L I M m 3 1 + R R 7 e h 2 3 J Q y u x i J m H q H I Q q W D u x e n 4 8 V 4 6 8 5 L z p m m s h O r R x Q y / n w m D y s C F r l p S b n W l Q s D 7 p 1 r f 5 4 X e l g y 9 1 Z v c M J k m l 1 Z e u i y X 0 w Q q l x L N o z V U Q Q u B P J A c n d k b K + x T W g n 7 k a p 7 q D S T s g A w 9 y n H 9 7 e a y A R U F a G A E 0 f C X B l 0 a 6 p b V t X K g l S o Y E w q b r G 3 G r G U m m e 8 U Y R 9 e J 7 O c u C 3 2 Q d n Q Q b 0 j 0 w f y a T Z j C I J Q o a Q R 6 r u U 4 a s g h M C 9 w z H 1 b 3 D v S w 6 J K C l k t J o / c V v / p X + 9 u p B V b j N y 6 V 7 X 0 i F w m h N V e h T g V R I m V Q w h 7 Y S e I g b L m / D K A u x w u 8 A U Q y R D J n m o r N a 0 y g i F T W R X U C e 4 n Y q r T W T k K 7 Y E A m p 5 F 4 q k w / 3 t a O j m S z M Z b D d 9 2 o Q / s n V 9 9 c U D n K 9 Q 0 X Q F U D I p S u G V B J V U V D J T N j N s y Y Y F p 7 c C E y f a H a W i W I j T g k h Z N Z s m o Y f D 4 o 2 T C Q S s g a f 0 k B a G 2 n t V E j 1 P U n z / X g 0 r f p S h k R I l X k H b Y / A V 6 2 d s i n 6 4 U / e t t 3 x 6 v m r O p P P 4 P T J d r H x h V Q i i m C q s r B I 6 8 y C P k O B V C s P p m 4 U e P K g / U m E T w M Q q r m l V V J F K E U q Q y 5 z T l t H J w W D t a x B U P y W 7 j d p 4 o n 2 U S l I B Q K C U K l k i o Z m i f e r + y J E g g i Z W F I w 8 5 i c L L / 5 m 5 / L d 1 U j r E s P h r a + w 7 B N w H W L L l 8 d J Y 8 X 3 j 5 4 / X x q 0 N f r l U F f C C q d p B a 3 P 5 w 3 3 s B n 4 R H E F A w T N b 4 W j E Y y M N s g A 6 5 N N Q J F T 5 5 J + 6 e 9 1 F y b p j q / I h r I A i h X O R O L G 5 D Y 0 p L s 4 7 c I 8 J n T i z m 6 N c b k E 0 J p b a 4 1 E 8 g E I m F p s D / 7 5 U + p v r 5 O v b E K w U 2 U z Q C s M k H F O / V C h z J T 0 M p q 8 0 9 1 r l U r X D B x p A U v j r v A e a H M Q V V p I R v F p c H K k / 7 s 3 w F B x T d i t J A R H J d 8 y b F i G k 9 m a W o h X 3 B C J O I J / p 0 q D 4 0 E z Y Q V l N B w 8 L f p + 5 C h W 6 P Q T l p 7 y z 0 q a i b l h I h T W 1 u z P D O 4 0 r 2 u F r E u P x j e e E 3 Y 4 e g f m K a x i Z j S U q y h P B i f Y q 1 k N J U l 2 o o 1 E 7 Q V N B R 6 n i W a i g X / O o 9 X 9 Q I U M q v C n P X S / h S F y + L 0 m C N 4 1 Y S y 5 5 e L W v o Y + a J W M i n c 5 q l M n r y W I h w a B K O Z 0 E A Y 0 0 + N O x m S Z e n i Q w / n Q T a l n d D g K F J h v A m k S l B N 0 E + / + q t 3 c H F V D Z d Q G h c v D 8 h C k 2 q w F 2 a f M v + M 6 e f x K n N P i C W k M o S y E Q s p P s y k e D V M E Z R s a J T e / l p f n l 7 r S Q o J D B S H D G n U H p U v F X G i 8 H c b Q i l y q R Q k w T k 3 R j 1 0 p J 0 1 M U j D p M A 1 q b E l 3 g a p Q D B N J B D q 0 g C T C V o K W l m 0 l T H z k G K N v S T t 5 v 7 f j 3 7 + S 1 x Y 1 c O 6 3 D / i E k r j k 0 / v c 6 V i 0 t h J J W T S p N J a q o R Y d j K Z P F d S l W K 3 J p H Z l t f l K B Q C V / o 3 + 5 L k 9 y i S q F 3 I S 0 7 n j Z h j k B x N z a V o Y C 5 E s R S + J 0 d H m T j 1 A S Y L H 1 t K Y I G W L D c a O b J A N i Y a H A 6 4 I K O R l A m p i A S 5 C D I h D z N P N J T N 3 G P B G n u Y l / W T X / 5 a r t M F 3 8 7 P X U K V 4 O M L d y m T s 4 R U J V p K U u O g M I R i 4 p i U 9 6 F y C s n w Q b L P 0 A d 5 n V V H V 4 A q i g O t a f H 6 K Q J h T 5 F A d l J N L H r o 5 q i v s G 3 M P H 4 R E h l N 9 X q 3 C o K d i + e V M w K E g i Y C g Y x 2 A n G w D b O O U 9 F M 2 s x D n 1 H 6 k w U y q X 5 T K E D 0 q 3 / n a i Y 7 X E J V w L n z t 2 W R f u X 9 M + a f 0 V L G 8 6 c 1 V I F Q i l S K R J p A 2 A c C y b 8 m k i Q 6 v w w g A 9 G b v Q n + f G w y I W R 3 X q 5 n M W l x / y p L s z E P X R / 2 q e N y j i K O 5 J l E 2 C + E k u 0 c N d V k + D 1 q P f K 2 u j T V e L M 0 N z d L o V C 9 j E P h t 4 B Y C / P z 5 P M H 6 O p j v y K T J p Q Q S Q i l N B P M v P p a i 3 7 5 G 5 d M 5 b A + f + g S q h K + + G K A J q e X S k k l m s p G q g K h K p B K 8 v i k Y i r A f p V b B k M e o D m U l T X 0 o I W w U B B I o / 5 B H m R U K n n s g z a S V B N J E w p a C P k Q m 3 u J N J w S O X p p X 1 x p J T 4 m E R K c K o d D l m 6 N p G k + 6 d P b R T K B S E I o J l N T Y z 3 9 / C / + V K 7 T R S m Y U K O q B F 0 s w 1 x 0 i S 5 e v q 9 J Z c y + l T R V k U x G F J l M i k / k F x u b e K / O C V c K r w K Q Q q c q Q Q q i 6 L w c x 7 Y R V m G c w p P H r C r R U D g m x N L 5 k x 3 z c v 3 Y N z 6 X p 0 h t m q 4 M e p g 4 M P / Q f y q S q W D m M Z l y m S S 1 t b X R O z / / i V y T i + W w r r i E W h W o l O / / 0 z U m D M w + m + n H q W U h D z L Z t R V I Y y O W J p E i F q C 3 T d 4 G E A T / C i C J S t U / X u R V p T Y h A l n M t i K S 0 U y y j / N q W z k e R J g 4 K o 8 + k i a S D n 4 t 7 z N B M + 1 u S N H 3 3 v l z C t W F c A U u V o B 1 Z c A l 1 H r w 7 r u X u T J D I 2 l i G V K J l g K 5 i o S q r K n w K W C S U E z B 7 C t A m G N y 6 l X + 8 Q K y q H 0 F I u m 0 Q B x 7 H m R B H k T S e S E V n B B C p C w d a k l y 3 w r m X p a G o 3 k h U 0 E z y X i T G u h u 4 v 7 S n / / 1 r / V v c b E a m F B j U k w u 1 s b I y B R d v X q f i W M 0 l S J W g V R 2 Q t l N Q E M k G 4 H W q p x C G J U B n X R q J 1 H Z t v b o q W O a P A U S L S c T 5 I W O B E 0 t 5 m h g C u F F I B M T i T t s C G 7 F 4 C 1 W i + r u 3 U 8 / + u l 3 5 V J c r A 2 X U E + B 3 / 7 d x 3 z n Q J q i C V i I p t C a C i a g I p E h F t 6 p t i W 3 F q H k R R W N I h e I o v b J n x C H d x R I x A K y S F 6 R q J R Q N j K J u Y e + E v J K K 6 l B W 6 W Z M P 3 C 7 / f R X / / 7 X 8 l v c r F + W F d d Q j 0 V Y v E E v f / e J b 6 D y v S r R K q C h t L C O z n F u 3 l b k t V J x Y w o E E t y + C / k + d W Q B 6 k Q S G 0 L i T S p i h o J 2 5 p E Q i r V d y o 6 H 5 C m 5 J J e f e 3 F q p t p u 1 m w r j 4 a d w m 1 A X z 4 w S W a n l 7 U Z N J m H / I F U h k N B U J p c o F O 2 N a Q Y 2 U A O X S O 8 0 g 4 L S G S X Y p k M i Q q E M t G K B P U W y S S c k C A S P i e c G O Y f v 1 v / 7 V 8 q 4 u n g 0 u o T c L 5 j 6 7 Q 6 N g M k 0 M T S h O r q K X K S C U k 0 k T C b p N n M D X w o g G i m F Q J d l Q m E w Z 0 E Q W v v X y G S O L J U 2 m p m Y d Y v j x F m i P 0 C 3 d c a V N g X X M J t a l 4 P D h K H 5 + / z n c W h A K J b G k Z q Y R G w q M i m S R r J 5 M k t t Q m z B i d B 1 l M W i R S g V B a M w m J N K G 8 X g / t 7 9 5 H P / 6 T 7 + G T X W w S r G u D E y 6 h n g F Q 0 f / P / 3 5 X 1 m E o E k m T S i 8 8 o N h k y F U Z T B O 8 q F w J m a C N z G C u J l Z B I 6 m 5 W s r U U w Q C k f A Z e J D A L / 7 y H Q q F a v G h L j Y Z L q G 2 A P F Y g v 7 2 / 7 5 H 6 T Q T w J B L i K T n d 6 5 A K s U j V T y G R P K H V A h k 1 1 D L N R N S f G w g E K A / / T c / p p b W Z v k s F 8 8 O 1 p d D k / k s m w s A H h b l T S c o 7 a s 8 c 9 T F 5 u D K p S / p 5 l d 3 K M O V X j H K k I l T k 9 X N n C E V / i Q t E Z A G p C q m I K b f 7 6 c T J 4 / S 2 T d e r E h U F 8 8 O 1 s 3 h i f x / / A 9 / Q / / p v / 5 3 s p J L N D n 8 i P I e P z U 1 N 9 O d G 1 / R i d e + p U 9 1 8 a w A c o y N T t D Q v V v 0 1 Z 1 R S q d S i j B y E P / y I h v Y D 5 I o 4 v j o Q H c 7 H T p 5 i j o 6 2 s j r W 3 m R S x d b A + t n P / t Z / j / / l / 9 G S S b R p d / 9 A 7 1 0 9 n X y 1 N Z R I B i k e 9 c + p 6 4 X T u t T X b h w s R a s 6 4 8 n p e 1 z 4 c L F 2 k D f 9 N K F c 9 T d d 5 D m 5 + b E 2 Q N r o a N z N y 0 s z L u E c u H i S T A 7 P U 3 v / f Z v p U s 0 P j J M / k B Q n D 5 Y 0 K f / / l 2 y v h i a c g n l w s W m g O j / A + i A H p g H N 5 z d A A A A A E l F T k S u Q m C C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9 4 5 b 6 e 3 - 6 b 0 a - 4 4 1 1 - b c c 1 - 2 b 1 d a 5 b b 1 c 7 b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 1 1 9 . 9 9 9 9 9 9 9 9 9 9 9 9 9 9 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q 8 A A A K v A b + r 0 P 4 A A C p P S U R B V H h e 7 X 1 Z c 1 x H l t 6 5 t Q I F o I D C S n A B s X A n R b p J b d T W i 3 q Z 6 W 3 a M b I 9 P b 3 M j N s z D / Z P 8 I v f / O x w h F / 8 Z I c f H O F w T E x 7 Z i R N T 0 s t U p R E U l w k k e I O g i D 2 t b D V v v h 8 J z O r b h U K C w k Q B G 7 d D z i V e Z e q u n U z v z w n T 5 7 M a / 3 d R 5 / l y Y U L F 5 s C j 0 5 d u H C x C b B + e + 6 i q 6 F c u N g k u B r K h Y t N h E s o F y 4 2 E W z y X X J N v u c M r 8 d D X b v a a E 9 b M 9 X V + i n g 8 1 I u l y O L 8 p T P l x a P Z V l 4 k T T H h 5 Y S G R q d m q X 7 j 0 c p y + 9 x 8 X x h / b / z L q G 2 E j 6 v h w 7 u 2 0 N 9 e 9 s o n 8 1 Q N p u l e G y J A s E a I Q 8 k n U 6 R 3 x + g y f E x q m 9 o o J r a k J y X S a c p E A i Q x + u V z x J y 6 R T i Y W K K 8 P G 5 p R R 9 + t U d y v D 7 X G w d X E J t A Y J + P 7 3 9 8 g t E O S Z Q J k M 5 r u T j C x 4 m Q Z 5 a Q l k h 0 e i c R U 2 1 e a r x q + L I 8 H k + n 0 / y w M O H A 9 T S E u F 9 f o r H 4 5 x v 4 f e J s h K i + Z l o v E W f P g p S P I 3 P t s j L x P I y g V v q s p S a v 0 / T c w v q w 1 w 8 M z C h L r u E e g a A J v r + K 6 c o m 0 7 Q T M y i c C B N 0 Z l p s l i D 1 I b q K M / m 2 V z K R z U + i 0 K B P M W W l i h U V y f v h b m X Z p K A U N A 4 d + / e o 8 O H D 8 k x g 3 Q q R S k + p 4 7 f g / N x n t F Y A P I g 3 G D U T / 0 z r N X 4 O A g W C F i U m f 2 S k v x + F 5 s P 6 + 8 / d g m 1 m T i y f w 9 1 7 4 q I F o r H Y 1 K p Q Q z T F 8 p w x 2 c x O k v 1 4 b B U c G X y x R T R a m o o x u + p q 6 u n x c V F 7 i P l K Z V I U m N T I 5 u A f n k / y A N T s K N z t 2 w D C w s L F O D j + D y l q Y q 4 N B i k V / a n 6 P f 3 a o V k x i w 8 2 M E a M b h E l 2 7 e 1 W e 6 2 A y 4 X r 5 N w i v H + u i P X z l B H e E g p Z J J 6 n / Q T 6 m c X y o x S J B g M w 2 k 8 l C e s m z 6 o V K D T N B E y W R C C M E n C 5 m A + v p 6 m p y Y p E h z R E w 8 I J V K 0 v T 0 J L V 1 7 J J t g w b u Z w W Z j D 7 + D H z X D G t C f B c 0 4 u 5 w m n 5 3 J 0 j 7 I y k 5 Z r 7 z 9 k i G L j 2 q p e + c O U H h 3 S / q T 3 K x U b g a a o M 4 1 d t J f i Z J O N x A g 4 O D 1 N T U x F 2 l j G g g I L a 0 K C Y e M D 8 X p X A j H 8 9 l m V D K s Z B M M J m C Q c n H W F O h 7 x T W 7 6 0 E k N W c D 9 i 3 7 9 2 7 T 7 l A C x 3 p b p b t b I 7 o w / s 1 k g f Q R 5 t L q D Y U R D c C c k O L 1 o X y N D 9 6 T Y 6 7 e D p Y f 3 / h c 5 d Q T 4 F I Q z 2 d 6 e s U U + 3 G c J 4 O t a V l / 8 j I K I X 5 m O k P o c I r r x y b b 6 k 0 h U K h g v k H I D 8 z M 0 N N j Y 3 k t T k h g B T 3 c 2 D G o b + F Y y A n C B B i L T Y z P U X N L a 3 6 T K L P P 7 8 i W u 7 g s V N U 6 + f P j H n p 2 n C p + d f b k q G B G Z + 4 2 4 V M v M / j g X N e k c r P / T 7 L 6 6 O m c I q m H t 9 Q b 3 L x R L D + w S X U E + O H Z 0 9 x v 2 e R 5 m I 5 a q h B 5 7 8 4 X m T S S x c v U + f u T i F U q C 4 k Z l Y q y W Y X H 0 f l 3 b + / q 8 S L Z z A 5 M U 5 t 7 R 3 y O c b Z A M 8 g z L n J R Q + 1 1 a u x J h z / + u v b 1 N P T z W b g F O 3 b t 4 / + + W 5 R G 5 U D B H q 5 K 8 n X q 6 7 v 6 l C A Z m P K k S G u D K Q s + D 7 l v P B R a u a K n O t i / X A J 9 Q T o 2 7 O L W p q a q c 6 X o j h M N a 7 k 5 U Q C l l i T o C + E / g q A S r o a Q J y 5 6 C z 3 l + A K Z 3 3 B F X t 6 a o K a m 1 k D c f 7 D + 7 W i V R q C e d r V k K W 7 k 1 4 Z 9 H 3 7 U A q H V y W S H X 5 W l H D L L y a X X w + + 0 6 Q Q k A q E D 4 c 9 F B 1 y i b V e 8 J 3 F j X R l L f n e i 0 e p q 6 2 R Q t 6 k E M W Q y Q i A / h A Q g l u c 9 4 F I S 4 s L c j 4 8 e d H Z G T k O b Q V A 8 w D J R F z I Z E d L a 7 t 4 C a N x r 5 A J W E h a d G / K J x U + s R S l w V k 2 3 / j g 2 w f j x N b a m k g z v 1 9 h L R W u U W N f d t h / i 3 F e w O S M R j M U b D n D Z 1 S + L 6 6 U C u v 8 i v t d 0 e L x W v T H r x y n R w M D N D U 1 J Z X N X v k M Q B i Y Z a i I S 4 u L s g / n x p k s 2 J d J p y i T S c t 7 j M Z C v w j b x m m R z + e E L O b 9 6 C t F Q j n 6 Z l + S S Z O g z r A i I F B T 3 y z k + o C 1 F 9 7 z 7 Q O K z O t B P I U f V y S R H W Y b 1 w 6 B k y Q e 5 7 5 c 4 z f I 4 2 d N W H Z / X C k V 6 x 8 / u V J 6 R 1 0 U 0 B 5 p p N 0 N 3 E l v a h L X N c J + y i s h K h 0 q 9 G p Y m J + j h n C j 3 l K a y T g g 8 H 5 D s O n J C W p p a 6 e F h X l q a C h 6 + h 6 z J r o z u b y / Z f D d Q 4 p M X 4 7 4 a W J R e Q / t w O W B k A b z b P J d e l T q s A D K f w e 2 j e A a Y Q L W B J K U m L m t z 3 B R D i b U V Z d Q F f D i o b 3 0 + G E / R S J N 1 N 7 e X i C S n U x A + X Y 5 Y N 6 Z Q V l g f H S U O j o 7 9 R Z X b i Z b 2 E Y 2 A C Q b G x l i M 7 C V a m t r h R E X H w X F 5 F s P / N 4 8 v d W b 5 F 4 W 0 V z c I 1 p u f M F L H d z / S m c t m o l 5 6 K v R 4 j X Z U Y l U A A i F P E h V W + O j x L T r X q 8 E 6 x 8 / d Q l V j u + / f I o + O f 8 H O n L k s F R o Q x q k 6 B O h j z Q + N s L E 2 C P 7 V 0 K C z b 3 Y U o x z O W p u a Z P o i T R r p 6 A e N 5 q a H G c r w R K t Z I D v s F d q D N J G I s 2 y b z 3 O h 5 7 m j L j H M f 7 0 L T Y D F x I e u j X h Y z P P Q 9 k n K O l K x I K A W H B Y B A N + S s + 5 p C q H 9 a 5 L q B L 8 4 J V T N P z 4 k f Q d W l t b p P + D u p W I J 6 g G 2 o K x l l a C q x z 9 K W P K A b N M j M a m i O y D C Y j I h k C g O E A L T D B J 2 z o 6 J X K i p k Z 9 1 x j v 2 7 V L h R k 9 G p 6 k e 0 v 7 J L 8 a Y N 7 9 / t 7 6 P H + r Y S 1 S + f 0 + y s 1 f 1 0 d d A K 6 X z y Z n e j t p d H i Q t V I N P R 5 8 L O a a q l T W M j K h n z M z P S n u b r j J A W g k v A e R C 3 Y y A f D i m X 0 w 6 U C m 0 e H H s m 3 Q z s T B 9 5 l Q I w B k m h g f F U d F n B r 0 X r 4 i X N Y K + P h h K V G f F v i t 9 s b D b B t n B Q a q r f q T f K T 0 P l a z W O 9 + d s 3 V U I w f s J m X S i y K R p q a n q H G c I M m U x H 2 y r U S Y N a Z + U p 2 o K + E C H E Q C + R o C I d p k U m Z z e a 4 t e c O P 2 u 0 o J 4 T N T Y y L B 7 B + o Y w 9 4 P y 1 M L m I o B v / / 0 6 x 5 w 2 G / Z 7 g T z E a C q P x W Z q / G t 9 t L p R 2 o x W K Q 5 1 h C m d X J I I b x A q 0 t R I 9 + 4 / 0 E e X t 9 S r o R K Z A A S q I l Q I K b f x 0 s q D M I 1 N T Z L C x J u a G J d K u n v v P u r q 7 p X z w w 1 F h w W / h X y V P / 6 Z w / 7 7 z f 3 A b 8 D 9 w n X l a o 7 o o 9 U N T 6 n C q j 4 J h 2 p p X 2 e H T I E w r f D l y 1 f o 0 M E D k l + N S K O j Y / T V z a / p o 4 / O y y D o 7 M y U R D j Y g f d D E 9 X W h u T z m 1 v b K B x u W m Y S A m 2 2 K P I k 9 8 N M D N + j h w 8 o n k i J o y H z H C f g r k g q l l z O o l y g r + I 9 r i a p 6 j 6 U x / L Q y 4 f 3 S U A r P G 9 w b 8 d i S + L d m 5 u b o 6 m p a T 6 v C P Q b U I E A V K a 2 t l a q q w n Q b H S O h h 4 P c b + o R i I c Y N o B M P / M b F o 7 W e R z + N h q g H s a g b c g X u u e A 3 R h c O U I 9 N U g L e Y m Y i V S I U Y x k / N S 3 g r x k e X 3 u l r E e u / i 9 f X Z M g 7 E 9 8 8 c o W h 0 V h w E m K + U k T U e c m x + 1 U j f A F r r 9 u 0 7 s i 8 6 G 6 U f / N H 3 a G h o S A J R F 5 c W K T o 9 T U H W P A 3 1 9 Z R g j Y I B Y G B + b p Y S i S S 1 M 4 k Q I Y 6 I B z v g v D B e P A N T O U E g T C C 0 E / C r E T + N V x i w X Q 9 8 H l R 0 F P b m o r x P h e v G n l w u T b X 5 h + p A F a J q + 1 C v H + 2 m i Y k J I V M 0 G h X T C m Y Z J v b d u n W b r l + 7 L h 6 7 0 6 e / w Y T K U N f + f T T w c I B 2 7 V I V P c h a x + s P s p Z q E 4 f C 0 t K S 7 A f C j R E h E w B 3 O 4 D p F g a G T H C P w 0 W P i Y O o l E O D A x I t g T 4 V T D 6 Y d x c e B g t k M h E R T 4 J n Q S a g X F N B S 6 k 9 H o r l u i R X j b D e v / h F 1 W m o t q Y w N X q S T I 4 O 0 U A H u b + E l Y a w A A q A C o I 1 H m p D a t r F j R s 3 a Z Y 1 V H d 3 F / m 8 P j Y N P f R w Y I h e f / 2 s n D 8 y M k K 7 d x e n p J e j k k Y y i E Z n W L O p C Y F 2 3 O q f o O F M s W K e 3 p u i 5 l B u 3 Z H l W w W j q Z C q P J O L G y A P Z S l k D c m x a o L 1 / q X q I 9 S b x / Z L i v E e 9 J v K W 1 t E e U N b A Y 8 e 9 t O + / d 1 i 0 j x 6 N E g 1 A R 8 t L M W p t 7 d H 9 s E c h B n Y 0 F B P z c 1 F Y u B z 0 F f q f / B Q p r z v 2 b O H G h t L Q 4 z g r I A 2 A h K p N I 3 N J C k Q a q R H M z 5 a 0 g G s B i D U g y l f Y c a t H e g n m Y j 0 r Y Y h F G B I l c 9 l K Z t J U t g / o o 9 U D 6 r O 5 P v + S y e k 0 B 8 9 e l Q g 0 8 j Q o J g s c C B g G 0 Q B E P F Q y / 0 f b G N 6 + s z 0 D G H 5 y Q M H + g r n Y A w J k w V h J g L z 8 / P 0 h z + c o 5 s 3 v 5 b 8 4 S O H 6 O j R o + I F B O J p V Q E R u g Q y Z X J E d y Z 8 9 N 6 X G b o + 5 K W v x 9 h 8 L C M T g A m B l c g E P C 8 y A e W N k d r G 9 X s p m u i Q / d U E 6 5 8 u f f k c i 2 N r E W m o o w P t D d x v 8 t O 9 e / d Y y / R K p A P W e U B F Q J x e X b 2 K R p g Y H 5 N + E L T S 7 r 3 7 6 d 6 E R b 7 5 2 z L 7 d u / e v X K O H f A I I n o C D g 3 U q c 7 O X S W t N x w c / 3 z b o o b G V t 7 P / a x g b k W C 7 E S Y 3 2 r S X D Y t U 1 a C 3 i T V + a O y r x p Q V f O h j u y J 0 P m B B n r 8 e E j I h H 4 S y G S A e U n o 7 w z 0 P 5 A Z t 1 O L H r r 5 Y I I + e h C k k Y W A k K Y S m Q C 4 3 Z u a I t T R 0 S G L U H 5 x / U v 6 n / / j f + m j R B d H 2 4 R M B o k M L s p 5 E A 0 F s R C d 7 p G g 3 E p l 4 V R x T h O 5 B u o b 9 9 C 5 / n p K x B f F g Y C C h 9 M B Q B 5 e N Z h x c B 5 0 9 / b R R K q R r g / 7 K b D n d T k H a O g p 5 g 2 g e c 6 d + 5 h N R h V E i 8 8 I B g N 0 9 N h h G c / C Z 9 s d C Z h C 8 W Z P k h p r 1 H i W U y B E 0 k A O Z M I 4 G q r Y 9 G J p 3 9 H J q J r m Y z H d T A i T 2 d 8 W p P m E J a 5 q E 9 Q K m C k V A P o k D y p M 6 B t f V A u b G K B f h F W M 3 n r r D X E 4 D A 8 N 6 y P w 7 C W l X z Y 6 U 7 p C a 6 0 v T 4 + j 3 o o T A V d D k N + H B S u R b l f Y S S W 0 Y l J B V H R H 5 X J x m l R F 6 F F f Z 5 t U f l T w 3 t Y 0 E 4 p k / A l m H S r B 7 O w M L X L / C R i Z 8 9 A H d 2 3 R 2 r Z + E G D f h G b C A L A B F u a / c O F T + u z T i 7 I W + f E T x + j W 9 U 9 k c N V g Y N Z H D 2 d W n n 2 7 E r A 0 W A P 3 u 9 7 s T e o 9 2 x 3 K 4 y d 9 K i b V R D S 0 r F y c K F X R h x p P t K u B R y b P + f s B 2 t O o w n 4 W 5 l R n G R P 4 6 u s b a G o u J V 6 2 1 Z B Q 6 6 s w K b x s O n b S / L w i Y o a b 4 e P H j 8 n Y 1 K t n X 6 F T p 0 7 S y O g Y v f n m a x R Z u r T h E K B U d o M f s E U o 1 V I M m H 5 M K i y 6 W a l s n C a O 7 0 N F 6 k M 0 u 6 h i 8 F D Y 9 g K v 1 1 P P R 0 e G x J 1 9 f U x 5 + F Z D B K u r s s n Y P + 2 n Y 8 e O y m q t g M + n l t 0 y g H k 5 M z U t m t C y v H S k 7 u n D c V B W L + 5 T p q N 9 J d j t D z P Y q x b T H J t e v o 6 F 0 + D 4 P t S S p 1 c q t y F S S 1 0 x u B X A T N p d u / f S h f 6 1 C x t m 1 x f D f l m A H 2 + H I + P k y R P 6 a C l A r o O H D s h 3 H z l 8 U J Y Y + 4 5 t o Z Q n A a 4 U c 4 4 A a e m 3 O c y 9 F W t P z D 5 U M 4 v S s m j T 8 j J y k n j U j 3 a u L M U z J V r p 5 J 6 0 R D A g a B W R C o 2 R V v r 9 n f X N c I U W w 4 p B B l e u X J P B Y T v g 7 Y t G 5 2 h 4 e J g G B 4 d k M B h a r L E p v C G z 7 y N M 3 d B k a q t / j n M 4 n g B C J J V B V Z O G I c X 3 s L y M n C S O N v l 2 d f S U m H q Q m c k J 0 R 6 I A E e k w g d 3 V 9 F M u E O r o O f g U Z q Z m d V b q m X + 7 L P L 1 N g Y l l C j o 0 c P k 8 / v o w M H + 5 j E G 1 M t u 8 J Z u j 2 u r j U a 9 9 D x X b o z t 0 1 h 7 j f u I f 5 M j R u d L D Z u T o S j T b 6 R u d o C o Q z a 2 t v l K R j A 2 P z G 2 p P J V I t M / 8 A 4 E 0 w x h C e d P P k C X R l S G g 8 r J k U i E U q z r Y M H o w F P q 6 V G 5 7 1 M I t W P w l J g N 8 f 8 F N 7 m Y 1 m 4 7 / J z C 7 9 Z P R f Y X k Z O E 0 e b f P C 8 C Z n w b y M V 1 n c A b o 9 K s i Z W G v v x + y w a G l I B o H A W 3 J 1 t l M B a 4 0 A A p t n k w w T G u j o 1 i L y R u D v 7 S k Y g 5 n z C Q 2 / 0 b F 8 3 O l + i f o W Z p w Q / f 2 Q c i 4 M W y 8 l J 4 l i T L 9 B 0 r G j u S T E q Y L u t r U O O Z W h 1 F 7 l B c o U w o f a 6 N M W p O J N 2 O u a j h Z T y 9 M E Z M T k 5 K d 6 / Q 4 c O y r 7 z / U + 3 G l H A W 8 p C z I s y x J x Y 9 K x r X f P n A q l l O i / A h k W x + P Y 2 V z c C x 5 p 8 W L e / 3 N w z w L Q N T L v Y K G 7 f / I q 8 u 1 7 W W w r 9 S 5 1 0 Y 9 R L F z 7 + R M K Y 8 P 1 3 J 3 x i F q 5 E z N U A M o X 1 I 2 g A 1 F F o w 5 5 m V S k j t X g i o m S 3 J 5 b f f k e b f Y 7 V U A V z r w z D Q 4 O y 0 t D 9 U a z o u g p Q c 9 f A w d 7 K g b J j C 3 6 q 7 X l b 5 k h 5 a y I 0 G H 3 y y A g D z L i d W i o W E 3 7 S w d Y 0 9 6 l 8 d K A 1 Q x c H A 7 L U 8 v a F K Y N i p c M e P D X E i X B k H 6 o 2 3 F Y 0 9 7 Q Y 1 O v 1 H Y b j a q 2 7 j a C 9 L U J 1 g c o V o 7 s 5 S 5 9 z Z b 8 4 + H R m H n 4 H U K n e 3 Z 7 w S 7 T 6 / S k f t d b l 6 G R n W t Y z 3 4 4 o u S r 9 m 5 B 5 N B R b V m 5 O E E e a f B m r V Q h V D h C r p j Z E Y / N e e u t A a d D q k w L T 0 Y H T e y s 7 B b 4 Y 8 V N 0 A / O d b G 3 A M v S 1 Z K Q f h W v 4 F 3 t S Q q a u p u 0 4 N s U / Q n 6 I F t u P i s U x y l u 5 / H a y O N L k w + T Y c s 1 k E I u n u I / j W 9 b R f 1 L g C R Z w u w e f 3 p p 7 K u C 6 H 0 y r P p l 5 G g d + S Q + T b L t h p U Y B u y u V j R P g y O B Y D K K u V G B X J j Z u 6 h n c G A v Q 5 H S U j r Y u y l e v h i c Z f 2 q q y d H e x s o E s Q f J 7 t V B v p 8 N B G R 1 p O 0 F v v + 6 D J C I y J a C H N L l 5 S S R c n a a 2 M 2 9 Z 9 0 S f j I Q p I d f X 6 L 6 2 f N 6 T 2 U 8 S R / 8 x a 4 U 1 Q e I a t a Y + 4 R p I B / e D 9 J + 7 q 8 9 j Q f x 2 Q L O B 2 M l a F H / K B S 1 h 2 9 K e d n t e P n w + m 3 5 j U 5 C j H p l + S + 7 2 7 y c W O h A r s o 1 n F A G h P v c G v e X k A O V / r X u O J / O 5 7 M 8 7 W L + i A G M L y 3 Q n 5 w p v h + x g 9 N L H n F C 7 E T g N 8 n q u R m 1 v k S W 0 3 Q q y W X D k o x T u M 5 D f T 0 R f b Y z 4 D i T r 2 W f m n a + F s p P w e A o n p K + G v A V i B i 3 L z g J b x u m v U s k A G 9 X 4 O G a A P G t o d 9 R l + e 2 L A r z 3 n v v 0 + U b j 2 X Q d q e S y c B e F q K x d B 6 Y x 0 x P X W 5 O E c e Z f H N z q h D X Q y o 7 M D i K p 6 S v h h t j f o r p Z c B e 6 C y O 9 t v f 9 y R f q z 6 J 6 N X u N H 3 z z b N 0 + P A h 2 T 7 9 + g 8 p F u y i e 5 M 7 k 0 y F + y / / y G t L A f d G H 8 M m H j J g L z s n i O P c 5 m x h q M J 7 R v i E O / / 4 e C y 2 Y j T V + f 6 n M / M w c / j b r P E Q C Y G H t H 3 6 y W e y a h K m Z 2 R p u z k Z 1 g + U h K a S E K i U S G q f 5 K W v u 7 w M d 7 I 4 z m 0 O Q j 1 r X B s u a o 7 X e p I y D m R W N l p t / X G s k R 6 P q Y V h X t m f p C M d a f K i H B g I h + r t 6 6 G a G s z w p Q 0 F v R 5 s 2 w Y u d O F N k U T y x y k O m B R P 7 H A a H N e H 2 o o y m o l 5 C w Q K + f O y c A o i J r B v d G y S Y k v z c q w c L 3 Z l K T D + I Z 3 e k 6 C Q L y P P l x o c H K S B g U e y u I t 9 z b + A O D t K S V V p 7 A y z i O 3 A t f R P b / H g W A U Y A i l h k y + n 0 8 I + J Z X K c C e L 9 d G X d x 3 V T K R 8 B 7 m 1 T 7 A 2 U L F 8 U m g M k 6 4 b q 3 g X E J j 6 c M a / T B t d H g x Q F C G C c F B U e D / O x 5 w p L N G M 4 1 i C D E / 7 q H Q u A I + h u e r T + 5 L U X M u / h / O p j M W a L S + D y 3 e 5 n 2 V f N B N j U 7 N x i 5 a w w O R z Q 1 7 u P x 4 a g N n R 8 O 4 Z T 1 8 G H j 5 4 + l I J y r C 8 / m q v f o 8 z 4 E h C x W L x g s v 8 W R D K o K 8 l T T 0 t p T b m 4 1 k v 3 V n B m d A V y d C h d Z p j 8 P B 9 O a J m 6 A Z Y 4 a T W a c V h Q H h o 7 v l q K G i i I q H S T C h O l 7 n N m V D p O L 1 x V j 0 p 0 i l w Z K S E k G G j s g 4 8 m P b T J F d 8 O 6 A x V s L g 7 P o r + o 3 R 4 t T 8 W l + u M M k R V 4 b p 8 E e 5 / 1 U J l c h k H C h n 2 Y T s 5 P c C 5 a b i Z q J g 3 k m q 8 5 z m y k 0 + D O j h B z l I H O f l A 1 Y y o T Y T 5 h u + 0 F r E 4 G 2 u u K s t o r K e g d + r w 4 G S w e O X u l L S N 3 q r L y m f j + D e E Z b 1 Y j a u S I 9 + n l m L w j w F B A i t E D H / N L C T R Z H K k M i W y j 4 l p W W 3 8 8 V 5 o U d 4 2 Q L Y q 2 D 5 + i v H d 2 W o I Z i n M 3 u X R 7 S v p + p G b c s 9 2 w G n B O L 2 g D l N k v U A f a 6 v x / 2 y L o U Z R w P g r n 9 h d 1 q c H 2 8 f V N H r 8 F j G 4 8 U l q l c C n D H l K B J H C b x 4 i l z Y V q n S U i y a V C V l 5 w B x n s m 3 x e h q y t A f y h a f x N L L c I u b J Z e P d p R 2 g K C l j K Y a X y g 1 0 a C Z y r U T 8 M G 9 G h r g z 3 u 1 e + 1 p J y c 6 0 2 L i 7 W J T z w A L u 8 D c 8 z E P v 3 V A O V N e 7 k p S h 9 a m a I j w U L d v s h Y 8 u y e 6 5 g I w h p g l t 9 w Q q C C a P J p M d i K B W B J z a c r N I W K d u 3 F v P Y 3 m j k H a d 4 C W Y s m N e / m e A u V e P 2 i F k b n 1 m 2 b Q E u f 6 g 1 L 5 7 e h u y V B P J E M L S Q 8 1 1 V Z + L C j I g m O I N b S j u z k j R A S w e A w m J d o X k a m E m Z m Z w t M Y 8 d T E 9 a 3 F r j x 7 u M 9 w R m D M D c 4 I c U i I l y 9 F 2 X R K n p C f T i c K T o m 3 v 3 N S v 9 8 Z Y J P P W X / A V v S h K q F 8 E Z b x h S d 7 w g Z W N S o n E 4 D F I U G m z x 8 H K M v t g l 3 z G M C c K y c T Y M g E 4 P 1 Y 0 w + E P P d A P R i u H C C E e T o j 0 N e a o R O r r A F Y H 1 C a z H y W a C D 0 n 2 y a y G g m m I C 5 P J M O e T k P J p + z / t Z v i O 8 Q B C y 1 5 t 7 z I B W m U K C y m s q 1 W Y u n d L G W M U G y H z L p N s N D l 2 J O g s C 4 X r u D Q s y w M s C r W K O / E y Y j I u y x n g W i O R Z T H i F h S 1 3 R I j D e P E O a o t j J l H 2 i O W I 7 B d b 5 m / c 3 X j r b D H P p L h l Q l I L T t d u k W w l U f L T g 2 b w l g 7 D b B Y 1 s G p Y 7 N Y y 5 i s f + Y M 3 2 h o b l D 0 7 A E A G 8 m l B g p z p T d G 0 4 w P c V 9 x h P 1 M 1 R K q P G n m D 6 F U 2 + l J S F D O p y 3 g z q Y v p G R 1 s d n T z V p z / d G e B b g 2 b C W Q L l B A 1 l 1 1 J b r b H Q + m L c 5 9 S e t H T 2 7 f 0 r P O f p e S F S g U y A c Y Q g p h D P C a 4 E M 0 T A 7 Z S Q y Q C k S m s 3 e Y 1 f m 3 n Q R G z e i a c P 8 6 J 4 n 8 y P K k i O j h 3 v 4 X e r M n O K O M 9 t z m L 3 T T + v / h Q q K D x z E D N t H a S C 4 E m E J t + + B Q v / w + t n Y M a k 7 D j I 5 p u J / 0 P / y f S h 0 J + D W T i u B 6 9 f L Y s t F O B e C 2 m U K Z f O F P M q V W Q q m n s m z Z D f 5 6 1 Y f j t a P v 7 6 g a 3 6 O Q P R 5 G 6 p 0 F j M 0 t j 1 w P M w + y o B S 3 9 h 8 B d e O b R o i I I Y n v O K A w H 9 M P R T M L Z l 0 m c N P O J n R q / 9 d 6 Z 9 j J q a m s R E v T p U 1 E K I t s A c M D h e k h g F 4 F u J u 2 l I Y k K N j L n X F E z S 5 H x O e / h 0 H B + b e 3 g U a y Y V Z 7 M v T j / 6 0 a v y 2 U 4 C 3 8 V l H N v x o p Z S L D X 5 t h O w c C U 8 c p 8 O B G V x F W g x T C a 0 e / i + f S A h T g 2 z p z u S k U g J + 7 L L q M j z M 2 P 0 Z v c C n d y 9 s i d u L W C a v Z C D 5 a P 7 P r k m e B X t g M c S o V O I 2 E A j 0 F 6 v H h O k T D m l g Y q a K E t T i 8 r B o c w 7 k E 2 n W n C O v c y c I q y h + n E f H Y V M L k h z y Q g s E S 4 8 p a U M t o u W W i / g 2 E A f 7 D Y T c L r M s X G 8 a Y Q r u p / G k k 3 k 8 6 0 c Q 7 i Z Q A R I d 0 Q t x Z b J w p O n y J J l E 0 5 S 1 k 7 l U e Y y / g Q N l W Y N l Y S G i l F L p J Z e O e u s M S j A u n D L e Y Q C J h f a y P L 6 C o Q y R N p p h D J A H N 5 S C q 3 g 8 4 e M L 4 l W 0 l H l Q i p j 7 q W p w Z + m 6 Q V F L u P d y 8 i A b t H D 9 9 3 v n q Z Q a O 2 4 x p 2 G 0 i b P Q c j r A U S n 4 G n J h P g / O D 6 e Z M w H f b t y a 9 k 0 S i J 6 4 N a Y e u X 5 2 Z j W X E Z s p B N h b e Z E M g G O 7 E N B 0 C t A w V U 7 0 j m L J h a 9 M t 0 D X s U 3 u A 8 E g G C V A l w B h C Z V D O x F H w n a S W s o R R i T 6 j z I w 5 2 / A p E 0 m Z T T Q m m t P E u l M n O C O N J t D m k L R 6 U A y 0 2 8 7 e q o e B b A h E a z 7 J m Z B 4 U o B 2 w j Q N Y e e V 4 O a K l l 4 F s p W l 8 T C 3 m 7 + W c n m N p m 4 m A s S s g E k 5 C 1 E / e t M P 5 k L y s n i U M n G C q B C Y K C B I e q i U g G G F 9 a 6 V f D w 1 g J 5 i E I q h 0 C g 4 y p B / K o c K J C v 0 n u r 0 r L 9 y n n B M 5 V R D L i o T Q d O d q 7 r K y c I o 4 1 + S B B v 7 L Z U d h 2 O J F c r + 5 P i u Y x v + z 0 3 v S y f p B B M m u V x O / Z Y e I E 8 d 7 v H I i X k s m m j Z Q G M t v Q S E V y K V G a C s / p K m i n b J r w v G F 7 G T l N H O u U A F o b k 1 K Y E F Q K J 8 L r U S Z c f V A R A T N 6 j z Y M c / 9 o 5 d 8 b 4 P e s h C P t p e N Z i l B M J i Z L g T g s d o 1 U z C v t V d B I b N 6 F / G n J 5 + A + Z z n 7 + j f 0 J z s T j n 5 o N c R j K U K h Q o g J 4 z B 8 6 8 D y c K D G + k A h O r w S c F 9 A w p 7 m 5 U 4 b H A O E S L L N K b S Q 1 k 5 F r W S 0 l C Y T S K X v s 8 m D S H N L T D C M S b F 2 g o b a u 6 + j U D Z O F E e b f J D d b b r F 5 N Y R F c G Q a i e b f S A L n A z f 7 C u a e H a s F N x a D s x 1 e v t g X G 8 R v d W b K B D G k O Z Y O / Y Z k r B o A m U h B f K U b e t 8 U V O p l Y 8 C s n h 8 a f k 4 T R x t 8 g E I 1 c n n i g U r F Y V b 3 5 2 s r T A P a X 8 k u + L D D R C V s F 6 g Y Y G 2 g m A 9 i Y K J x / c J a 4 8 / m L Q k r 0 S R B a Q x p p 9 9 H 1 J D I n j z o K U y a Z h 8 I F S K / u U 7 P 9 D f 6 l w 4 2 s t n J B J G H w A m B 0 i l + l P g 1 E 7 U U n W 6 r 1 S / y h Q Q v 7 9 0 J a Y n R Y F A T J I X O l k L 5 p k c y 4 i j 8 k I e S U 0 + Q + 0 h L E G g p r 7 j v o N U W J i z U t k 4 T a z P 7 g 7 u 3 K b 6 C X D n Y Z o s r 5 9 8 v g B 5 v D 7 y + n z k 8 X i 1 t t o Z Q J n B 6 b B Z K P / t R U 0 E 5 4 L R S C p / 7 r 6 P 0 v D Y a V I J o a D 5 p X / E 2 z D r N H k k u r x s Q c t f / O q n + l u c D c e b f A Z 9 + 3 z S e q p W U 1 U E V I y d Q K h j u 9 K y g M t m k g l I c m V X h D E a p l x y l N H 5 o F d p K d k v p N J E E k H e k A s p E 0 q b e Z C g v 2 q q W f U Q y u e z K C 9 m n 2 p B T S V A x 1 v s v 2 2 E x p q c R D i A Q O j b 7 A 5 n x Y O 0 m U B D E p 2 d k R S i i K K 0 U V E 7 a W 3 E a X t d S v L 2 f S C V k S K p Q C Q W i S 7 H v U 7 R O 3 / 2 Y / 2 t z o d 1 8 d 7 j q j D 5 g H Q 6 z 6 Z f j D x s 9 n n Z / P P 6 / G z + e T n v 4 w r L 3 c n n 3 K f C E z d e 3 Z / a 8 B P q V 4 M h k B E x 8 Z C C R H C N C 2 m Y V N g P c g l x Q L I M m 3 1 + R R 7 e h 2 3 J Q y u x i J m H q H I Q q W D u x e n 4 8 V 4 6 8 5 L z p m m s h O r R x Q y / n w m D y s C F r l p S b n W l Q s D 7 p 1 r f 5 4 X e l g y 9 1 Z v c M J k m l 1 Z e u i y X 0 w Q q l x L N o z V U Q Q u B P J A c n d k b K + x T W g n 7 k a p 7 q D S T s g A w 9 y n H 9 7 e a y A R U F a G A E 0 f C X B l 0 a 6 p b V t X K g l S o Y E w q b r G 3 G r G U m m e 8 U Y R 9 e J 7 O c u C 3 2 Q d n Q Q b 0 j 0 w f y a T Z j C I J Q o a Q R 6 r u U 4 a s g h M C 9 w z H 1 b 3 D v S w 6 J K C l k t J o / c V v / p X + 9 u p B V b j N y 6 V 7 X 0 i F w m h N V e h T g V R I m V Q w h 7 Y S e I g b L m / D K A u x w u 8 A U Q y R D J n m o r N a 0 y g i F T W R X U C e 4 n Y q r T W T k K 7 Y E A m p 5 F 4 q k w / 3 t a O j m S z M Z b D d 9 2 o Q / s n V 9 9 c U D n K 9 Q 0 X Q F U D I p S u G V B J V U V D J T N j N s y Y Y F p 7 c C E y f a H a W i W I j T g k h Z N Z s m o Y f D 4 o 2 T C Q S s g a f 0 k B a G 2 n t V E j 1 P U n z / X g 0 r f p S h k R I l X k H b Y / A V 6 2 d s i n 6 4 U / e t t 3 x 6 v m r O p P P 4 P T J d r H x h V Q i i m C q s r B I 6 8 y C P k O B V C s P p m 4 U e P K g / U m E T w M Q q r m l V V J F K E U q Q y 5 z T l t H J w W D t a x B U P y W 7 j d p 4 o n 2 U S l I B Q K C U K l k i o Z m i f e r + y J E g g i Z W F I w 8 5 i c L L / 5 m 5 / L d 1 U j r E s P h r a + w 7 B N w H W L L l 8 d J Y 8 X 3 j 5 4 / X x q 0 N f r l U F f C C q d p B a 3 P 5 w 3 3 s B n 4 R H E F A w T N b 4 W j E Y y M N s g A 6 5 N N Q J F T 5 5 J + 6 e 9 1 F y b p j q / I h r I A i h X O R O L G 5 D Y 0 p L s 4 7 c I 8 J n T i z m 6 N c b k E 0 J p b a 4 1 E 8 g E I m F p s D / 7 5 U + p v r 5 O v b E K w U 2 U z Q C s M k H F O / V C h z J T 0 M p q 8 0 9 1 r l U r X D B x p A U v j r v A e a H M Q V V p I R v F p c H K k / 7 s 3 w F B x T d i t J A R H J d 8 y b F i G k 9 m a W o h X 3 B C J O I J / p 0 q D 4 0 E z Y Q V l N B w 8 L f p + 5 C h W 6 P Q T l p 7 y z 0 q a i b l h I h T W 1 u z P D O 4 0 r 2 u F r E u P x j e e E 3 Y 4 e g f m K a x i Z j S U q y h P B i f Y q 1 k N J U l 2 o o 1 E 7 Q V N B R 6 n i W a i g X / O o 9 X 9 Q I U M q v C n P X S / h S F y + L 0 m C N 4 1 Y S y 5 5 e L W v o Y + a J W M i n c 5 q l M n r y W I h w a B K O Z 0 E A Y 0 0 + N O x m S Z e n i Q w / n Q T a l n d D g K F J h v A m k S l B N 0 E + / + q t 3 c H F V D Z d Q G h c v D 8 h C k 2 q w F 2 a f M v + M 6 e f x K n N P i C W k M o S y E Q s p P s y k e D V M E Z R s a J T e / l p f n l 7 r S Q o J D B S H D G n U H p U v F X G i 8 H c b Q i l y q R Q k w T k 3 R j 1 0 p J 0 1 M U j D p M A 1 q b E l 3 g a p Q D B N J B D q 0 g C T C V o K W l m 0 l T H z k G K N v S T t 5 v 7 f j 3 7 + S 1 x Y 1 c O 6 3 D / i E k r j k 0 / v c 6 V i 0 t h J J W T S p N J a q o R Y d j K Z P F d S l W K 3 J p H Z l t f l K B Q C V / o 3 + 5 L k 9 y i S q F 3 I S 0 7 n j Z h j k B x N z a V o Y C 5 E s R S + J 0 d H m T j 1 A S Y L H 1 t K Y I G W L D c a O b J A N i Y a H A 6 4 I K O R l A m p i A S 5 C D I h D z N P N J T N 3 G P B G n u Y l / W T X / 5 a r t M F 3 8 7 P X U K V 4 O M L d y m T s 4 R U J V p K U u O g M I R i 4 p i U 9 6 F y C s n w Q b L P 0 A d 5 n V V H V 4 A q i g O t a f H 6 K Q J h T 5 F A d l J N L H r o 5 q i v s G 3 M P H 4 R E h l N 9 X q 3 C o K d i + e V M w K E g i Y C g Y x 2 A n G w D b O O U 9 F M 2 s x D n 1 H 6 k w U y q X 5 T K E D 0 q 3 / n a i Y 7 X E J V w L n z t 2 W R f u X 9 M + a f 0 V L G 8 6 c 1 V I F Q i l S K R J p A 2 A c C y b 8 m k i Q 6 v w w g A 9 G b v Q n + f G w y I W R 3 X q 5 n M W l x / y p L s z E P X R / 2 q e N y j i K O 5 J l E 2 C + E k u 0 c N d V k + D 1 q P f K 2 u j T V e L M 0 N z d L o V C 9 j E P h t 4 B Y C / P z 5 P M H 6 O p j v y K T J p Q Q S Q i l N B P M v P p a i 3 7 5 G 5 d M 5 b A + f + g S q h K + + G K A J q e X S k k l m s p G q g K h K p B K 8 v i k Y i r A f p V b B k M e o D m U l T X 0 o I W w U B B I o / 5 B H m R U K n n s g z a S V B N J E w p a C P k Q m 3 u J N J w S O X p p X 1 x p J T 4 m E R K c K o d D l m 6 N p G k + 6 d P b R T K B S E I o J l N T Y z 3 9 / C / + V K 7 T R S m Y U K O q B F 0 s w 1 x 0 i S 5 e v q 9 J Z c y + l T R V k U x G F J l M i k / k F x u b e K / O C V c K r w K Q Q q c q Q Q q i 6 L w c x 7 Y R V m G c w p P H r C r R U D g m x N L 5 k x 3 z c v 3 Y N z 6 X p 0 h t m q 4 M e p g 4 M P / Q f y q S q W D m M Z l y m S S 1 t b X R O z / / i V y T i + W w r r i E W h W o l O / / 0 z U m D M w + m + n H q W U h D z L Z t R V I Y y O W J p E i F q C 3 T d 4 G E A T / C i C J S t U / X u R V p T Y h A l n M t i K S 0 U y y j / N q W z k e R J g 4 K o 8 + k i a S D n 4 t 7 z N B M + 1 u S N H 3 3 v l z C t W F c A U u V o B 1 Z c A l 1 H r w 7 r u X u T J D I 2 l i G V K J l g K 5 i o S q r K n w K W C S U E z B 7 C t A m G N y 6 l X + 8 Q K y q H 0 F I u m 0 Q B x 7 H m R B H k T S e S E V n B B C p C w d a k l y 3 w r m X p a G o 3 k h U 0 E z y X i T G u h u 4 v 7 S n / / 1 r / V v c b E a m F B j U k w u 1 s b I y B R d v X q f i W M 0 l S J W g V R 2 Q t l N Q E M k G 4 H W q p x C G J U B n X R q J 1 H Z t v b o q W O a P A U S L S c T 5 I W O B E 0 t 5 m h g C u F F I B M T i T t s C G 7 F 4 C 1 W i + r u 3 U 8 / + u l 3 5 V J c r A 2 X U E + B 3 / 7 d x 3 z n Q J q i C V i I p t C a C i a g I p E h F t 6 p t i W 3 F q H k R R W N I h e I o v b J n x C H d x R I x A K y S F 6 R q J R Q N j K J u Y e + E v J K K 6 l B W 6 W Z M P 3 C 7 / f R X / / 7 X 8 l v c r F + W F d d Q j 0 V Y v E E v f / e J b 6 D y v S r R K q C h t L C O z n F u 3 l b k t V J x Y w o E E t y + C / k + d W Q B 6 k Q S G 0 L i T S p i h o J 2 5 p E Q i r V d y o 6 H 5 C m 5 J J e f e 3 F q p t p u 1 m w r j 4 a d w m 1 A X z 4 w S W a n l 7 U Z N J m H / I F U h k N B U J p c o F O 2 N a Q Y 2 U A O X S O 8 0 g 4 L S G S X Y p k M i Q q E M t G K B P U W y S S c k C A S P i e c G O Y f v 1 v / 7 V 8 q 4 u n g 0 u o T c L 5 j 6 7 Q 6 N g M k 0 M T S h O r q K X K S C U k 0 k T C b p N n M D X w o g G i m F Q J d l Q m E w Z 0 E Q W v v X y G S O L J U 2 m p m Y d Y v j x F m i P 0 C 3 d c a V N g X X M J t a l 4 P D h K H 5 + / z n c W h A K J b G k Z q Y R G w q M i m S R r J 5 M k t t Q m z B i d B 1 l M W i R S g V B a M w m J N K G 8 X g / t 7 9 5 H P / 6 T 7 + G T X W w S r G u D E y 6 h n g F Q 0 f / P / 3 5 X 1 m E o E k m T S i 8 8 o N h k y F U Z T B O 8 q F w J m a C N z G C u J l Z B I 6 m 5 W s r U U w Q C k f A Z e J D A L / 7 y H Q q F a v G h L j Y Z L q G 2 A P F Y g v 7 2 / 7 5 H 6 T Q T w J B L i K T n d 6 5 A K s U j V T y G R P K H V A h k 1 1 D L N R N S f G w g E K A / / T c / p p b W Z v k s F 8 8 O 1 p d D k / k s m w s A H h b l T S c o 7 a s 8 c 9 T F 5 u D K p S / p 5 l d 3 K M O V X j H K k I l T k 9 X N n C E V / i Q t E Z A G p C q m I K b f 7 6 c T J 4 / S 2 T d e r E h U F 8 8 O 1 s 3 h i f x / / A 9 / Q / / p v / 5 3 s p J L N D n 8 i P I e P z U 1 N 9 O d G 1 / R i d e + p U 9 1 8 a w A c o y N T t D Q v V v 0 1 Z 1 R S q d S i j B y E P / y I h v Y D 5 I o 4 v j o Q H c 7 H T p 5 i j o 6 2 s j r W 3 m R S x d b A + t n P / t Z / j / / l / 9 G S S b R p d / 9 A 7 1 0 9 n X y 1 N Z R I B i k e 9 c + p 6 4 X T u t T X b h w s R a s 6 4 8 n p e 1 z 4 c L F 2 k D f 9 N K F c 9 T d d 5 D m 5 + b E 2 Q N r o a N z N y 0 s z L u E c u H i S T A 7 P U 3 v / f Z v p U s 0 P j J M / k B Q n D 5 Y 0 K f / / l 2 y v h i a c g n l w s W m g O j / A + i A H p g H N 5 z d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 G u i d = " 6 9 2 9 f f f d - 0 7 d 9 - 4 8 4 d - b a a 8 - f b f e 2 9 7 4 0 6 9 b "   R e v = " 1 "   R e v G u i d = " 6 c 0 e a 6 5 f - c e 1 a - 4 0 d 1 - 8 a 6 f - 0 8 5 e a b 2 f 1 0 8 2 " 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6B61CFE7-571E-4A8E-A158-B6F8830A61A5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F2004040-E4D0-4A47-BF81-19C05EBBCE3A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R. Luo</dc:creator>
  <cp:lastModifiedBy>Raymond R. Luo</cp:lastModifiedBy>
  <dcterms:created xsi:type="dcterms:W3CDTF">2019-08-09T01:27:29Z</dcterms:created>
  <dcterms:modified xsi:type="dcterms:W3CDTF">2019-09-22T22:32:18Z</dcterms:modified>
</cp:coreProperties>
</file>