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1. Capture Reconciliation" sheetId="2" state="visible" r:id="rId2"/>
    <sheet name="2. Enumeration Baselines" sheetId="3" state="visible" r:id="rId3"/>
    <sheet name="3. Ballistics and Damage" sheetId="4" state="visible" r:id="rId4"/>
    <sheet name="4. Data Integrity" sheetId="5" state="visible" r:id="rId5"/>
    <sheet name="5. Feature Behaviour" sheetId="6" state="visible" r:id="rId6"/>
    <sheet name="6. Smok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i val="1"/>
      <color rgb="00595959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sz val="12"/>
    </font>
    <font>
      <name val="Arial"/>
      <b val="1"/>
      <color rgb="00C00000"/>
      <sz val="12"/>
    </font>
    <font>
      <name val="Arial"/>
      <b val="1"/>
      <color rgb="00C00000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vertical="top"/>
    </xf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5" fillId="3" borderId="1" pivotButton="0" quotePrefix="0" xfId="0"/>
    <xf numFmtId="0" fontId="6" fillId="0" borderId="0" pivotButton="0" quotePrefix="0" xfId="0"/>
    <xf numFmtId="0" fontId="4" fillId="0" borderId="0" pivotButton="0" quotePrefix="0" xfId="0"/>
    <xf numFmtId="0" fontId="7" fillId="0" borderId="0" pivotButton="0" quotePrefix="0" xfId="0"/>
    <xf numFmtId="0" fontId="5" fillId="0" borderId="0" pivotButton="0" quotePrefix="0" xfId="0"/>
    <xf numFmtId="0" fontId="4" fillId="0" borderId="1" pivotButton="0" quotePrefix="0" xfId="0"/>
    <xf numFmtId="164" fontId="4" fillId="0" borderId="1" pivotButton="0" quotePrefix="0" xfId="0"/>
    <xf numFmtId="0" fontId="5" fillId="4" borderId="1" pivotButton="0" quotePrefix="0" xfId="0"/>
    <xf numFmtId="164" fontId="5" fillId="4" borderId="1" pivotButton="0" quotePrefix="0" xfId="0"/>
    <xf numFmtId="0" fontId="4" fillId="0" borderId="1" applyAlignment="1" pivotButton="0" quotePrefix="0" xfId="0">
      <alignment horizontal="center" vertical="top"/>
    </xf>
    <xf numFmtId="0" fontId="4" fillId="4" borderId="1" applyAlignment="1" pivotButton="0" quotePrefix="0" xfId="0">
      <alignment vertical="top"/>
    </xf>
    <xf numFmtId="0" fontId="4" fillId="4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top"/>
    </xf>
    <xf numFmtId="0" fontId="8" fillId="4" borderId="1" applyAlignment="1" pivotButton="0" quotePrefix="0" xfId="0">
      <alignment horizontal="center" vertical="top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10" customWidth="1" min="3" max="3"/>
    <col width="12" customWidth="1" min="4" max="4"/>
    <col width="11" customWidth="1" min="5" max="5"/>
    <col width="10" customWidth="1" min="6" max="6"/>
    <col width="52" customWidth="1" min="7" max="7"/>
    <col width="66" customWidth="1" min="8" max="8"/>
  </cols>
  <sheetData>
    <row r="1">
      <c r="A1" s="1" t="inlineStr">
        <is>
          <t>BF6 Weapon Analyzer - Test Suite</t>
        </is>
      </c>
    </row>
    <row r="2">
      <c r="A2" s="2" t="inlineStr">
        <is>
          <t>Run with: node --test    (Node discovers scripts/*.test.mjs; do not pass the directory)</t>
        </is>
      </c>
    </row>
    <row r="3">
      <c r="A3" s="2" t="inlineStr">
        <is>
          <t>Generated from scripts/*.test.mjs. Counts below are formulas over the category sheets, so they update if a sheet is edited. Prose source of truth: docs/TESTS.md.</t>
        </is>
      </c>
    </row>
    <row r="4">
      <c r="A4" s="2" t="inlineStr">
        <is>
          <t>Assertions counts assert.* calls inside test() blocks. It reads 0 for the two assert-style scripts (ballistics, target), which have no test() blocks, and undercounts helper-based assertions such as assertParses() in runtime-syntax.</t>
        </is>
      </c>
    </row>
    <row r="5" ht="30" customHeight="1">
      <c r="A5" s="3" t="inlineStr">
        <is>
          <t>Category</t>
        </is>
      </c>
      <c r="B5" s="3" t="inlineStr">
        <is>
          <t>Sheet</t>
        </is>
      </c>
      <c r="C5" s="3" t="inlineStr">
        <is>
          <t>Test files</t>
        </is>
      </c>
      <c r="D5" s="3" t="inlineStr">
        <is>
          <t>Named tests</t>
        </is>
      </c>
      <c r="E5" s="3" t="inlineStr">
        <is>
          <t>Assertions</t>
        </is>
      </c>
      <c r="F5" s="3" t="inlineStr">
        <is>
          <t>Failing</t>
        </is>
      </c>
      <c r="G5" s="3" t="inlineStr">
        <is>
          <t>Purpose</t>
        </is>
      </c>
      <c r="H5" s="3" t="inlineStr">
        <is>
          <t>Notes</t>
        </is>
      </c>
    </row>
    <row r="6">
      <c r="A6" s="4" t="inlineStr">
        <is>
          <t>Capture Reconciliation</t>
        </is>
      </c>
      <c r="B6" s="5" t="inlineStr">
        <is>
          <t>1. Capture Reconciliation</t>
        </is>
      </c>
      <c r="C6" s="5">
        <f>SUMPRODUCT(--('1. Capture Reconciliation'!$A$2:$A$40&lt;&gt;""),--('1. Capture Reconciliation'!$A$2:$A$40&lt;&gt;'1. Capture Reconciliation'!$A$1:$A$39))</f>
        <v/>
      </c>
      <c r="D6" s="5">
        <f>COUNTA('1. Capture Reconciliation'!$B$2:$B$40)</f>
        <v/>
      </c>
      <c r="E6" s="5">
        <f>SUM('1. Capture Reconciliation'!$C$2:$C$40)</f>
        <v/>
      </c>
      <c r="F6" s="5">
        <f>COUNTIF('1. Capture Reconciliation'!$F$2:$F$40,"FAILS BY DESIGN")</f>
        <v/>
      </c>
      <c r="G6" s="6" t="inlineStr">
        <is>
          <t>Replays the screenshot corpus against the live catalogs.</t>
        </is>
      </c>
      <c r="H6" s="6" t="inlineStr">
        <is>
          <t>Ground truth is migration/1.3.3.0/attachment-audit/ - 62 weapons, 3,189 records, 3,127 with transcribed stats. Subtype is identity: magazines, barrels and ammo join on attachmentSubtype, never attachmentName, because 40 distinct in-game names map to the single 'basic' barrel.</t>
        </is>
      </c>
    </row>
    <row r="7">
      <c r="A7" s="4" t="inlineStr">
        <is>
          <t>Enumeration Baselines</t>
        </is>
      </c>
      <c r="B7" s="5" t="inlineStr">
        <is>
          <t>2. Enumeration Baselines</t>
        </is>
      </c>
      <c r="C7" s="5">
        <f>SUMPRODUCT(--('2. Enumeration Baselines'!$A$2:$A$40&lt;&gt;""),--('2. Enumeration Baselines'!$A$2:$A$40&lt;&gt;'2. Enumeration Baselines'!$A$1:$A$39))</f>
        <v/>
      </c>
      <c r="D7" s="5">
        <f>COUNTA('2. Enumeration Baselines'!$B$2:$B$40)</f>
        <v/>
      </c>
      <c r="E7" s="5">
        <f>SUM('2. Enumeration Baselines'!$C$2:$C$40)</f>
        <v/>
      </c>
      <c r="F7" s="5">
        <f>COUNTIF('2. Enumeration Baselines'!$F$2:$F$40,"FAILS BY DESIGN")</f>
        <v/>
      </c>
      <c r="G7" s="6" t="inlineStr">
        <is>
          <t>Hashes every reachable loadout and compares against a committed baseline.</t>
        </is>
      </c>
      <c r="H7" s="6" t="inlineStr">
        <is>
          <t>The blast-radius detector. Adding a weapon changes all of these - that is the system working. Re-pin roster counts as part of the change and read the diff to confirm only the new weapon's cases appeared. Regenerate with node scripts/reload-phase3.test.mjs --write-baseline; never hand-edit a baseline.</t>
        </is>
      </c>
    </row>
    <row r="8">
      <c r="A8" s="4" t="inlineStr">
        <is>
          <t>Ballistics and Damage</t>
        </is>
      </c>
      <c r="B8" s="5" t="inlineStr">
        <is>
          <t>3. Ballistics and Damage</t>
        </is>
      </c>
      <c r="C8" s="5">
        <f>SUMPRODUCT(--('3. Ballistics and Damage'!$A$2:$A$40&lt;&gt;""),--('3. Ballistics and Damage'!$A$2:$A$40&lt;&gt;'3. Ballistics and Damage'!$A$1:$A$39))</f>
        <v/>
      </c>
      <c r="D8" s="5">
        <f>COUNTA('3. Ballistics and Damage'!$B$2:$B$40)</f>
        <v/>
      </c>
      <c r="E8" s="5">
        <f>SUM('3. Ballistics and Damage'!$C$2:$C$40)</f>
        <v/>
      </c>
      <c r="F8" s="5">
        <f>COUNTIF('3. Ballistics and Damage'!$F$2:$F$40,"FAILS BY DESIGN")</f>
        <v/>
      </c>
      <c r="G8" s="6" t="inlineStr">
        <is>
          <t>The genuinely computational tests.</t>
        </is>
      </c>
      <c r="H8" s="6" t="inlineStr">
        <is>
          <t>The only conventional unit tests in the suite. Everything else checks that a number matches reality; these check that the arithmetic is right.</t>
        </is>
      </c>
    </row>
    <row r="9">
      <c r="A9" s="4" t="inlineStr">
        <is>
          <t>Data Integrity</t>
        </is>
      </c>
      <c r="B9" s="5" t="inlineStr">
        <is>
          <t>4. Data Integrity</t>
        </is>
      </c>
      <c r="C9" s="5">
        <f>SUMPRODUCT(--('4. Data Integrity'!$A$2:$A$40&lt;&gt;""),--('4. Data Integrity'!$A$2:$A$40&lt;&gt;'4. Data Integrity'!$A$1:$A$39))</f>
        <v/>
      </c>
      <c r="D9" s="5">
        <f>COUNTA('4. Data Integrity'!$B$2:$B$40)</f>
        <v/>
      </c>
      <c r="E9" s="5">
        <f>SUM('4. Data Integrity'!$C$2:$C$40)</f>
        <v/>
      </c>
      <c r="F9" s="5">
        <f>COUNTIF('4. Data Integrity'!$F$2:$F$40,"FAILS BY DESIGN")</f>
        <v/>
      </c>
      <c r="G9" s="6" t="inlineStr">
        <is>
          <t>Every value is attributable and every estimate is marked.</t>
        </is>
      </c>
      <c r="H9" s="6" t="inlineStr">
        <is>
          <t>Provenance, source tags and estimated-vs-measured markers, so nothing silently becomes fact. sym-import needs a full clone: it resolves a pinned baseline commit and a shallow clone fails it.</t>
        </is>
      </c>
    </row>
    <row r="10">
      <c r="A10" s="4" t="inlineStr">
        <is>
          <t>Feature Behaviour</t>
        </is>
      </c>
      <c r="B10" s="5" t="inlineStr">
        <is>
          <t>5. Feature Behaviour</t>
        </is>
      </c>
      <c r="C10" s="5">
        <f>SUMPRODUCT(--('5. Feature Behaviour'!$A$2:$A$40&lt;&gt;""),--('5. Feature Behaviour'!$A$2:$A$40&lt;&gt;'5. Feature Behaviour'!$A$1:$A$39))</f>
        <v/>
      </c>
      <c r="D10" s="5">
        <f>COUNTA('5. Feature Behaviour'!$B$2:$B$40)</f>
        <v/>
      </c>
      <c r="E10" s="5">
        <f>SUM('5. Feature Behaviour'!$C$2:$C$40)</f>
        <v/>
      </c>
      <c r="F10" s="5">
        <f>COUNTIF('5. Feature Behaviour'!$F$2:$F$40,"FAILS BY DESIGN")</f>
        <v/>
      </c>
      <c r="G10" s="6" t="inlineStr">
        <is>
          <t>Specific mechanics, end to end from data to UI.</t>
        </is>
      </c>
      <c r="H10" s="6" t="inlineStr">
        <is>
          <t>Both files deliberately assert the entrypoints pass the right tables in. The classic failure is data that is correct and simply never read.</t>
        </is>
      </c>
    </row>
    <row r="11">
      <c r="A11" s="4" t="inlineStr">
        <is>
          <t>Smoke</t>
        </is>
      </c>
      <c r="B11" s="5" t="inlineStr">
        <is>
          <t>6. Smoke</t>
        </is>
      </c>
      <c r="C11" s="5">
        <f>SUMPRODUCT(--('6. Smoke'!$A$2:$A$40&lt;&gt;""),--('6. Smoke'!$A$2:$A$40&lt;&gt;'6. Smoke'!$A$1:$A$39))</f>
        <v/>
      </c>
      <c r="D11" s="5">
        <f>COUNTA('6. Smoke'!$B$2:$B$40)</f>
        <v/>
      </c>
      <c r="E11" s="5">
        <f>SUM('6. Smoke'!$C$2:$C$40)</f>
        <v/>
      </c>
      <c r="F11" s="5">
        <f>COUNTIF('6. Smoke'!$F$2:$F$40,"FAILS BY DESIGN")</f>
        <v/>
      </c>
      <c r="G11" s="6" t="inlineStr">
        <is>
          <t>Everything parses.</t>
        </is>
      </c>
      <c r="H11" s="6" t="inlineStr">
        <is>
          <t>The site ships as static files with no build step, so a syntax error would otherwise only surface in a browser.</t>
        </is>
      </c>
    </row>
    <row r="12">
      <c r="A12" s="7" t="inlineStr">
        <is>
          <t>TOTAL</t>
        </is>
      </c>
      <c r="B12" s="7" t="n"/>
      <c r="C12" s="7">
        <f>SUM(C6:C11)</f>
        <v/>
      </c>
      <c r="D12" s="7">
        <f>SUM(D6:D11)</f>
        <v/>
      </c>
      <c r="E12" s="7">
        <f>SUM(E6:E11)</f>
        <v/>
      </c>
      <c r="F12" s="7">
        <f>SUM(F6:F11)</f>
        <v/>
      </c>
      <c r="G12" s="7" t="n"/>
      <c r="H12" s="7" t="n"/>
    </row>
    <row r="14">
      <c r="A14" s="8" t="inlineStr">
        <is>
          <t>Why the suite is shaped this way</t>
        </is>
      </c>
    </row>
    <row r="15">
      <c r="A15" s="9" t="inlineStr">
        <is>
          <t>Almost nothing here is a conventional unit test. The risk is not that the arithmetic breaks - it is that a NUMBER IS WRONG, and a wrong number looks exactly like a right one.</t>
        </is>
      </c>
    </row>
    <row r="16">
      <c r="A16" s="9" t="inlineStr">
        <is>
          <t>1. Does the model reproduce what the game displays?  Screenshots of every attachment on every weapon are transcribed into a corpus and replayed through the resolver.</t>
        </is>
      </c>
    </row>
    <row r="17">
      <c r="A17" s="9" t="inlineStr">
        <is>
          <t>2. Did a data edit change more than intended?  Full-enumeration baselines hash every weapon x magazine x grip x ergonomic x ammo case.</t>
        </is>
      </c>
    </row>
    <row r="18">
      <c r="A18" s="9" t="inlineStr">
        <is>
          <t>3. Is every value attributable?  Provenance, source tags and estimated-vs-measured markers are asserted, so nothing silently becomes fact.</t>
        </is>
      </c>
    </row>
    <row r="19">
      <c r="A19" s="9" t="inlineStr">
        <is>
          <t>A red test usually means a number disagrees with reality, not that a function threw.</t>
        </is>
      </c>
    </row>
    <row r="21">
      <c r="A21" s="10" t="inlineStr">
        <is>
          <t>KNOWN FAILURE - do not re-investigate</t>
        </is>
      </c>
    </row>
    <row r="22">
      <c r="A22" s="11" t="inlineStr">
        <is>
          <t>grip-pod-reconciliation.test.mjs -&gt; 'standard Grip Pods are direct-paired tier 2 cards'</t>
        </is>
      </c>
    </row>
    <row r="23">
      <c r="A23" s="9" t="inlineStr">
        <is>
          <t>QD Grip Pod is bugged on the VSSM. QD and Alloy Vertical are both tier 2 cards, so on any weapon they must display the same recoil - and everywhere else they do:</t>
        </is>
      </c>
    </row>
    <row r="25" ht="30" customHeight="1">
      <c r="A25" s="3" t="inlineStr">
        <is>
          <t>Weapon</t>
        </is>
      </c>
      <c r="B25" s="3" t="inlineStr">
        <is>
          <t>None</t>
        </is>
      </c>
      <c r="C25" s="3" t="inlineStr">
        <is>
          <t>Alloy Vertical</t>
        </is>
      </c>
      <c r="D25" s="3" t="inlineStr">
        <is>
          <t>QD Grip Pod</t>
        </is>
      </c>
      <c r="E25" s="3" t="inlineStr">
        <is>
          <t>Tier 2 predicts</t>
        </is>
      </c>
    </row>
    <row r="26">
      <c r="A26" s="12" t="inlineStr">
        <is>
          <t>BROD 3</t>
        </is>
      </c>
      <c r="B26" s="13" t="n">
        <v>0.8</v>
      </c>
      <c r="C26" s="13" t="n">
        <v>0.7</v>
      </c>
      <c r="D26" s="13" t="n">
        <v>0.7</v>
      </c>
      <c r="E26" s="13" t="n">
        <v>0.7</v>
      </c>
    </row>
    <row r="27">
      <c r="A27" s="12" t="inlineStr">
        <is>
          <t>EF88</t>
        </is>
      </c>
      <c r="B27" s="13" t="n">
        <v>0.7</v>
      </c>
      <c r="C27" s="13" t="n">
        <v>0.6</v>
      </c>
      <c r="D27" s="13" t="n">
        <v>0.6</v>
      </c>
      <c r="E27" s="13" t="n">
        <v>0.6</v>
      </c>
    </row>
    <row r="28">
      <c r="A28" s="12" t="inlineStr">
        <is>
          <t>M16A4</t>
        </is>
      </c>
      <c r="B28" s="13" t="n">
        <v>0.7</v>
      </c>
      <c r="C28" s="13" t="n">
        <v>0.6</v>
      </c>
      <c r="D28" s="13" t="n">
        <v>0.6</v>
      </c>
      <c r="E28" s="13" t="n">
        <v>0.6</v>
      </c>
    </row>
    <row r="29">
      <c r="A29" s="12" t="inlineStr">
        <is>
          <t>RPK-74M</t>
        </is>
      </c>
      <c r="B29" s="13" t="n">
        <v>0.5</v>
      </c>
      <c r="C29" s="13" t="n">
        <v>0.4</v>
      </c>
      <c r="D29" s="13" t="n">
        <v>0.4</v>
      </c>
      <c r="E29" s="13" t="n">
        <v>0.4</v>
      </c>
    </row>
    <row r="30">
      <c r="A30" s="14" t="inlineStr">
        <is>
          <t>VSSM</t>
        </is>
      </c>
      <c r="B30" s="15" t="n">
        <v>0.8</v>
      </c>
      <c r="C30" s="15" t="n">
        <v>0.8</v>
      </c>
      <c r="D30" s="15" t="n">
        <v>0.7</v>
      </c>
      <c r="E30" s="15" t="n">
        <v>0.8</v>
      </c>
    </row>
    <row r="32">
      <c r="A32" s="9" t="inlineStr">
        <is>
          <t>The VSSM is the only weapon where two tier 2 cards disagree with each other: it hands out a tier 3 recoil benefit at tier 2 cost.</t>
        </is>
      </c>
    </row>
    <row r="33">
      <c r="A33" s="9" t="inlineStr">
        <is>
          <t>Datamined changelist 28877515 lists tier 3 for BROD 3, EF88, M16A3, RPK-74M and VSSM, but the captures show it only manifests on the VSSM.</t>
        </is>
      </c>
    </row>
    <row r="34">
      <c r="A34" s="9" t="inlineStr">
        <is>
          <t>The catalog keeps the intended tier 2 card, so this row cannot pass. It will go green on its own if EA fixes the grip.</t>
        </is>
      </c>
    </row>
    <row r="35">
      <c r="A35" s="9" t="inlineStr">
        <is>
          <t>Policy: attachments are modelled as they are SUPPOSED to work. No weapon-specific branch is added to accommodate a bug.</t>
        </is>
      </c>
    </row>
    <row r="38">
      <c r="A38" s="8" t="inlineStr">
        <is>
          <t>Conventions</t>
        </is>
      </c>
    </row>
    <row r="39">
      <c r="A39" s="9" t="inlineStr">
        <is>
          <t>Pinned constants are contracts, not conveniences. A literal like weaponCount: 62 exists so that adding a weapon is a decision someone makes, not something that happens.</t>
        </is>
      </c>
    </row>
    <row r="40">
      <c r="A40" s="9" t="inlineStr">
        <is>
          <t>Prefer re-pinning to loosening. Regenerate a baseline against reviewed data rather than widening an assertion until it passes.</t>
        </is>
      </c>
    </row>
    <row r="41">
      <c r="A41" s="9" t="inlineStr">
        <is>
          <t>Registries carry reasons. Where a test excludes a case, the exclusion is named, dated and explained inline.</t>
        </is>
      </c>
    </row>
    <row r="42">
      <c r="A42" s="9" t="inlineStr">
        <is>
          <t>Guards are themselves tested. Several drift detectors have companion tests that inject a synthetic finding and assert it is caught.</t>
        </is>
      </c>
    </row>
    <row r="43">
      <c r="A43" s="9" t="inlineStr">
        <is>
          <t>A red suite nobody expects to be green stops being read. If a second long-lived failure appears, either fix it or document it to the same standard.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58" customWidth="1" min="2" max="2"/>
    <col width="11" customWidth="1" min="3" max="3"/>
    <col width="78" customWidth="1" min="4" max="4"/>
    <col width="78" customWidth="1" min="5" max="5"/>
    <col width="17" customWidth="1" min="6" max="6"/>
  </cols>
  <sheetData>
    <row r="1" ht="30" customHeight="1">
      <c r="A1" s="3" t="inlineStr">
        <is>
          <t>Test file</t>
        </is>
      </c>
      <c r="B1" s="3" t="inlineStr">
        <is>
          <t>Test</t>
        </is>
      </c>
      <c r="C1" s="3" t="inlineStr">
        <is>
          <t>Assertions</t>
        </is>
      </c>
      <c r="D1" s="3" t="inlineStr">
        <is>
          <t>What it asserts</t>
        </is>
      </c>
      <c r="E1" s="3" t="inlineStr">
        <is>
          <t>What it catches</t>
        </is>
      </c>
      <c r="F1" s="3" t="inlineStr">
        <is>
          <t>Status</t>
        </is>
      </c>
    </row>
    <row r="2">
      <c r="A2" s="5" t="inlineStr">
        <is>
          <t>audit-phase0.test.mjs</t>
        </is>
      </c>
      <c r="B2" s="6" t="inlineStr">
        <is>
          <t>Phase 0 fixtures are complete, full-roster, and path-portable</t>
        </is>
      </c>
      <c r="C2" s="16" t="n">
        <v>14</v>
      </c>
      <c r="D2" s="6" t="inlineStr">
        <is>
          <t>Corpus size (3,189 records, 3,127 stat rows, 62 weapons, 31 subsonic treatments), bulk-recapture counts, and that sourceIdentity() treats absolute and repo-relative screenshot paths as the same file while rejecting paths outside Weapon Attachments/. No audit script contains a hard-coded C:\Users\royal path.</t>
        </is>
      </c>
      <c r="E2" s="6" t="inlineStr">
        <is>
          <t>A fixture silently shrinking; a machine-specific path committed; the corpus and its summary drifting apart.</t>
        </is>
      </c>
      <c r="F2" s="16" t="inlineStr">
        <is>
          <t>Pass</t>
        </is>
      </c>
    </row>
    <row r="3">
      <c r="A3" s="5" t="inlineStr">
        <is>
          <t>audit-phase0.test.mjs</t>
        </is>
      </c>
      <c r="B3" s="6" t="inlineStr">
        <is>
          <t>sweep pins inventoried model-tier and name-effect warnings and rejects other warnings</t>
        </is>
      </c>
      <c r="C3" s="16" t="n">
        <v>33</v>
      </c>
      <c r="D3" s="6" t="inlineStr">
        <is>
          <t>Runs the full sweep and asserts the warning set EXACTLY equals the reviewed inventory - 0 model-tier, 15 name-effect, 4 name-effect-coverage - plus exact severity counts.</t>
        </is>
      </c>
      <c r="E3" s="6" t="inlineStr">
        <is>
          <t>Any new model/capture disagreement, and equally any inventoried one that quietly went away. Exact-set rather than 'zero warnings' is deliberate: every disagreement gets adjudicated once and recorded, instead of accumulating unread noise.</t>
        </is>
      </c>
      <c r="F3" s="16" t="inlineStr">
        <is>
          <t>Pass</t>
        </is>
      </c>
    </row>
    <row r="4">
      <c r="A4" s="5" t="inlineStr">
        <is>
          <t>audit-phase0.test.mjs</t>
        </is>
      </c>
      <c r="B4" s="6" t="inlineStr">
        <is>
          <t>name-effect inventory rejects isolated new and disappearing reload-name findings</t>
        </is>
      </c>
      <c r="C4" s="16" t="n">
        <v>4</v>
      </c>
      <c r="D4" s="6" t="inlineStr">
        <is>
          <t>Injects a synthetic finding into a temp corpus copy and asserts drift reports it as unexpected, then deletes an inventoried one and asserts it reports as missing.</t>
        </is>
      </c>
      <c r="E4" s="6" t="inlineStr">
        <is>
          <t>The drift detector itself breaking. A guard that can no longer fail is worse than no guard.</t>
        </is>
      </c>
      <c r="F4" s="16" t="inlineStr">
        <is>
          <t>Pass</t>
        </is>
      </c>
    </row>
    <row r="5">
      <c r="A5" s="5" t="inlineStr">
        <is>
          <t>audit-phase0.test.mjs</t>
        </is>
      </c>
      <c r="B5" s="6" t="inlineStr">
        <is>
          <t>cross-field consistency checks named capacity and every stat in duplicate identities</t>
        </is>
      </c>
      <c r="C5" s="16" t="n">
        <v>4</v>
      </c>
      <c r="D5" s="6" t="inlineStr">
        <is>
          <t>Pins the STATS list the sweep walks, then plants a magazine whose named capacity contradicts its value and a duplicate identity with divergent stats, asserting both are flagged.</t>
        </is>
      </c>
      <c r="E5" s="6" t="inlineStr">
        <is>
          <t>A '30Rnd' card carrying capacity 20; two captures of the same card disagreeing.</t>
        </is>
      </c>
      <c r="F5" s="16" t="inlineStr">
        <is>
          <t>Pass</t>
        </is>
      </c>
    </row>
    <row r="6">
      <c r="A6" s="5" t="inlineStr">
        <is>
          <t>audit-phase0.test.mjs</t>
        </is>
      </c>
      <c r="B6" s="6" t="inlineStr">
        <is>
          <t>recoil amount uses hidden recoilV and the pinned float32 round-half-up display rule</t>
        </is>
      </c>
      <c r="C6" s="16" t="n">
        <v>4</v>
      </c>
      <c r="D6" s="6" t="inlineStr">
        <is>
          <t>Pins hiddenRecoilAmountBase() for DB-12 and the display rounding for DB-12, M87A1 and SVK-8.6 at tiers 3-5, then walks every capture confirming each sits on its weapon's recoil ladder.</t>
        </is>
      </c>
      <c r="E6" s="6" t="inlineStr">
        <is>
          <t>Rounding drift, and any recoil reading that cannot be explained by an integer tier step. This is the rule the VSSM grip analysis depended on.</t>
        </is>
      </c>
      <c r="F6" s="16" t="inlineStr">
        <is>
          <t>Pass</t>
        </is>
      </c>
    </row>
    <row r="7">
      <c r="A7" s="5" t="inlineStr">
        <is>
          <t>audit-phase0.test.mjs</t>
        </is>
      </c>
      <c r="B7" s="6" t="inlineStr">
        <is>
          <t>scalar reload characterization covers all weapons, magazine/ergonomic combinations, and overrides</t>
        </is>
      </c>
      <c r="C7" s="16" t="n">
        <v>12</v>
      </c>
      <c r="D7" s="6" t="inlineStr">
        <is>
          <t>59 weapons use scalar reload, the three tube-fed shotguns are exactly DB-12/M1014/M87A1, and every captured reload row matches a registered scalar combination.</t>
        </is>
      </c>
      <c r="E7" s="6" t="inlineStr">
        <is>
          <t>A reload value that no tier/multiplier combination can produce - i.e. a transcription or model error.</t>
        </is>
      </c>
      <c r="F7" s="16" t="inlineStr">
        <is>
          <t>Pass</t>
        </is>
      </c>
    </row>
    <row r="8">
      <c r="A8" s="5" t="inlineStr">
        <is>
          <t>audit-phase0.test.mjs</t>
        </is>
      </c>
      <c r="B8" s="6" t="inlineStr">
        <is>
          <t>barrel velocity and every current ADS, sprint-recovery, and ADS-move table output stay in-table</t>
        </is>
      </c>
      <c r="C8" s="16" t="n">
        <v>7</v>
      </c>
      <c r="D8" s="6" t="inlineStr">
        <is>
          <t>Every captured ADS time, sprint recovery and ADS-move multiplier is a value present in its balance ladder, with zero registered overrides.</t>
        </is>
      </c>
      <c r="E8" s="6" t="inlineStr">
        <is>
          <t>An off-ladder value, meaning either a bad read or a ladder missing a rung.</t>
        </is>
      </c>
      <c r="F8" s="16" t="inlineStr">
        <is>
          <t>Pass</t>
        </is>
      </c>
    </row>
    <row r="9">
      <c r="A9" s="5" t="inlineStr">
        <is>
          <t>audit-phase0.test.mjs</t>
        </is>
      </c>
      <c r="B9" s="6" t="inlineStr">
        <is>
          <t>impossible-zero gates are explicit for damage, sprint recovery, and ADS move</t>
        </is>
      </c>
      <c r="C9" s="16" t="n">
        <v>2</v>
      </c>
      <c r="D9" s="6" t="inlineStr">
        <is>
          <t>No capture carries 0 for those fields, and the sweep emits no zero-read finding.</t>
        </is>
      </c>
      <c r="E9" s="6" t="inlineStr">
        <is>
          <t>OCR returning 0 for an unreadable field - a sentinel that would otherwise look like real data.</t>
        </is>
      </c>
      <c r="F9" s="16" t="inlineStr">
        <is>
          <t>Pass</t>
        </is>
      </c>
    </row>
    <row r="10">
      <c r="A10" s="5" t="inlineStr">
        <is>
          <t>audit-phase0.test.mjs</t>
        </is>
      </c>
      <c r="B10" s="6" t="inlineStr">
        <is>
          <t>attachment catalogs cover every weapon with explicit ergonomics-free exemptions</t>
        </is>
      </c>
      <c r="C10" s="16" t="n">
        <v>4</v>
      </c>
      <c r="D10" s="6" t="inlineStr">
        <is>
          <t>Every weapon has WEAPON_ATTS, WEAPON_ERGO and WEAPON_MAG entries except a named exemption list (M123K, M250, M121 A2, SVK-8.6, Mini Scout, M87A1, M1014, DB-12), and each exempted weapon is confirmed to have no ergonomics captures.</t>
        </is>
      </c>
      <c r="E10" s="6" t="inlineStr">
        <is>
          <t>A weapon added to weapons.json without its catalog entries; an exemption that stopped being true.</t>
        </is>
      </c>
      <c r="F10" s="16" t="inlineStr">
        <is>
          <t>Pass</t>
        </is>
      </c>
    </row>
    <row r="11">
      <c r="A11" s="5" t="inlineStr">
        <is>
          <t>audit-phase0.test.mjs</t>
        </is>
      </c>
      <c r="B11" s="6" t="inlineStr">
        <is>
          <t>default CLI checks are read-only, work outside the repository cwd, and fail on missing fixtures</t>
        </is>
      </c>
      <c r="C11" s="16" t="n">
        <v>5</v>
      </c>
      <c r="D11" s="6" t="inlineStr">
        <is>
          <t>Runs the audit scripts from a different cwd and asserts exit 0, no 'wrote' output, unchanged file mtimes, and that a missing fixture root throws.</t>
        </is>
      </c>
      <c r="E11" s="6" t="inlineStr">
        <is>
          <t>An analysis script mutating tracked data as a side effect.</t>
        </is>
      </c>
      <c r="F11" s="16" t="inlineStr">
        <is>
          <t>Pass</t>
        </is>
      </c>
    </row>
    <row r="12">
      <c r="A12" s="5" t="inlineStr">
        <is>
          <t>audit-phase0.test.mjs</t>
        </is>
      </c>
      <c r="B12" s="6" t="inlineStr">
        <is>
          <t>field-slot asymmetry inventory rejects isolated new and disappearing keys</t>
        </is>
      </c>
      <c r="C12" s="16" t="n">
        <v>6</v>
      </c>
      <c r="D12" s="6" t="inlineStr">
        <is>
          <t>The same injection/removal probe as the name-effect guard, for the field-slot inventory. Includes a VSSM barrel row.</t>
        </is>
      </c>
      <c r="E12" s="6" t="inlineStr">
        <is>
          <t>The field-slot drift detector silently failing open.</t>
        </is>
      </c>
      <c r="F12" s="16" t="inlineStr">
        <is>
          <t>Pass</t>
        </is>
      </c>
    </row>
    <row r="13">
      <c r="A13" s="5" t="inlineStr">
        <is>
          <t>grip-pod-reconciliation.test.mjs</t>
        </is>
      </c>
      <c r="B13" s="6" t="inlineStr">
        <is>
          <t>sniper grip receipts retain captured costs, identities, and screenshot paths</t>
        </is>
      </c>
      <c r="C13" s="16" t="n">
        <v>7</v>
      </c>
      <c r="D13" s="6" t="inlineStr">
        <is>
          <t>35 rows = 5 snipers x 7 grip cards, each appearing exactly once, with pinned per-card costs and matching screenshot filenames.</t>
        </is>
      </c>
      <c r="E13" s="6" t="inlineStr">
        <is>
          <t>A lost or duplicated capture; a renamed screenshot breaking traceability.</t>
        </is>
      </c>
      <c r="F13" s="16" t="inlineStr">
        <is>
          <t>Pass</t>
        </is>
      </c>
    </row>
    <row r="14">
      <c r="A14" s="5" t="inlineStr">
        <is>
          <t>grip-pod-reconciliation.test.mjs</t>
        </is>
      </c>
      <c r="B14" s="6" t="inlineStr">
        <is>
          <t>Grip Pod correction register exactly covers the approved live catalog diffs</t>
        </is>
      </c>
      <c r="C14" s="16" t="n">
        <v>6</v>
      </c>
      <c r="D14" s="6" t="inlineStr">
        <is>
          <t>Every difference between the shipped catalog and the pre-correction snapshot appears in the approved register with matching before/after values.</t>
        </is>
      </c>
      <c r="E14" s="6" t="inlineStr">
        <is>
          <t>An unreviewed grip edit. The register is the audit trail.</t>
        </is>
      </c>
      <c r="F14" s="16" t="inlineStr">
        <is>
          <t>Pass</t>
        </is>
      </c>
    </row>
    <row r="15">
      <c r="A15" s="17" t="inlineStr">
        <is>
          <t>grip-pod-reconciliation.test.mjs</t>
        </is>
      </c>
      <c r="B15" s="18" t="inlineStr">
        <is>
          <t>standard Grip Pods are direct-paired tier 2 cards and preserve the four audit-only pairs</t>
        </is>
      </c>
      <c r="C15" s="19" t="n">
        <v>3</v>
      </c>
      <c r="D15" s="18" t="inlineStr">
        <is>
          <t>32 captures each for PTT/QD/Classic Grip Pod at pinned costs, each verified against its own weapon's None baseline and required to resolve to tier 2.</t>
        </is>
      </c>
      <c r="E15" s="18" t="inlineStr">
        <is>
          <t>A Grip Pod whose displayed recoil does not match a tier 2 card. KNOWN FAILURE - see the Overview sheet.</t>
        </is>
      </c>
      <c r="F15" s="20" t="inlineStr">
        <is>
          <t>FAILS BY DESIGN</t>
        </is>
      </c>
    </row>
    <row r="16">
      <c r="A16" s="5" t="inlineStr">
        <is>
          <t>grip-pod-reconciliation.test.mjs</t>
        </is>
      </c>
      <c r="B16" s="6" t="inlineStr">
        <is>
          <t>sniper Grip Pods and bipods stay at static recoil tier 0</t>
        </is>
      </c>
      <c r="C16" s="16" t="n">
        <v>4</v>
      </c>
      <c r="D16" s="6" t="inlineStr">
        <is>
          <t>Sniper QD/Classic and all Bipods show no recoil change (30 standard + 5 sniper Bipod rows).</t>
        </is>
      </c>
      <c r="E16" s="6" t="inlineStr">
        <is>
          <t>A no-effect card acquiring an effect.</t>
        </is>
      </c>
      <c r="F16" s="16" t="inlineStr">
        <is>
          <t>Pass</t>
        </is>
      </c>
    </row>
    <row r="17">
      <c r="A17" s="5" t="inlineStr">
        <is>
          <t>grip-pod-reconciliation.test.mjs</t>
        </is>
      </c>
      <c r="B17" s="6" t="inlineStr">
        <is>
          <t>catalog Grip Pod fields use resolver signs and amended captured costs</t>
        </is>
      </c>
      <c r="C17" s="16" t="n">
        <v>8</v>
      </c>
      <c r="D17" s="6" t="inlineStr">
        <is>
          <t>Pins recoil, moving-ADS, ADS-time tiers and costs for all five Grip Pod cards.</t>
        </is>
      </c>
      <c r="E17" s="6" t="inlineStr">
        <is>
          <t>A sign flip. The moving-ADS convention is inverted relative to recoil and easy to get backwards.</t>
        </is>
      </c>
      <c r="F17" s="16" t="inlineStr">
        <is>
          <t>Pass</t>
        </is>
      </c>
    </row>
    <row r="18">
      <c r="A18" s="5" t="inlineStr">
        <is>
          <t>grip-pod-reconciliation.test.mjs</t>
        </is>
      </c>
      <c r="B18" s="6" t="inlineStr">
        <is>
          <t>SMG Slim Angled retains its no-draw contract</t>
        </is>
      </c>
      <c r="C18" s="16" t="n">
        <v>10</v>
      </c>
      <c r="D18" s="6" t="inlineStr">
        <is>
          <t>slim_angled_smg keeps recoil 1, ADS-time 1, moving 0 and sprint shift 0, unlike the primary variant's -1.</t>
        </is>
      </c>
      <c r="E18" s="6" t="inlineStr">
        <is>
          <t>Collapsing the SMG variant into the shared card and silently changing SMG draw times.</t>
        </is>
      </c>
      <c r="F18" s="16" t="inlineStr">
        <is>
          <t>Pass</t>
        </is>
      </c>
    </row>
    <row r="19">
      <c r="A19" s="5" t="inlineStr">
        <is>
          <t>grip-pod-reconciliation.test.mjs</t>
        </is>
      </c>
      <c r="B19" s="6" t="inlineStr">
        <is>
          <t>registered Grip Pod corrections are the only legal resolver deltas</t>
        </is>
      </c>
      <c r="C19" s="16" t="n">
        <v>7</v>
      </c>
      <c r="D19" s="6" t="inlineStr">
        <is>
          <t>Replays every weapon x magazine x ammo case with and without the corrections, asserting no output field moves except those the register declares.</t>
        </is>
      </c>
      <c r="E19" s="6" t="inlineStr">
        <is>
          <t>A grip edit with side effects beyond its declared fields.</t>
        </is>
      </c>
      <c r="F19" s="16" t="inlineStr">
        <is>
          <t>Pass</t>
        </is>
      </c>
    </row>
    <row r="20">
      <c r="A20" s="5" t="inlineStr">
        <is>
          <t>attachment-screenshot-schema.test.mjs</t>
        </is>
      </c>
      <c r="B20" s="6" t="inlineStr">
        <is>
          <t>review document declares schema v4 and satisfies the core record contract</t>
        </is>
      </c>
      <c r="C20" s="16" t="n">
        <v>9</v>
      </c>
      <c r="D20" s="6" t="inlineStr">
        <is>
          <t>$schema, schemaVersion 4, recordCount equals actual length, attachmentDetailCount equals records with stats, and every record's type is in the allowed set.</t>
        </is>
      </c>
      <c r="E20" s="6" t="inlineStr">
        <is>
          <t>The hand-corrected corpus drifting from its declared contract.</t>
        </is>
      </c>
      <c r="F20" s="16" t="inlineStr">
        <is>
          <t>Pass</t>
        </is>
      </c>
    </row>
    <row r="21">
      <c r="A21" s="5" t="inlineStr">
        <is>
          <t>attachment-screenshot-schema.test.mjs</t>
        </is>
      </c>
      <c r="B21" s="6" t="inlineStr">
        <is>
          <t>schema exposes shared types and the new displayed subtype vocabulary without slot fields</t>
        </is>
      </c>
      <c r="C21" s="16" t="n">
        <v>5</v>
      </c>
      <c r="D21" s="6" t="inlineStr">
        <is>
          <t>Laser/Light and Grip/Laser/Light are valid types, Range Finder is not, and attachmentSlot does not exist.</t>
        </is>
      </c>
      <c r="E21" s="6" t="inlineStr">
        <is>
          <t>Reintroducing a physical-slot field, which is what the shared-slot model exists to avoid.</t>
        </is>
      </c>
      <c r="F21" s="16" t="inlineStr">
        <is>
          <t>Pass</t>
        </is>
      </c>
    </row>
    <row r="22">
      <c r="A22" s="5" t="inlineStr">
        <is>
          <t>attachment-screenshot-taxonomy.test.mjs</t>
        </is>
      </c>
      <c r="B22" s="6" t="inlineStr">
        <is>
          <t>shared Laser/Light allowlist covers GRT-BC, KORD 6P67, KTS100 MK8, SL9, and every Sidearm</t>
        </is>
      </c>
      <c r="C22" s="16" t="n">
        <v>6</v>
      </c>
      <c r="D22" s="6" t="inlineStr">
        <is>
          <t>Membership of the combined-slot allowlist, by weapon name and by capture path.</t>
        </is>
      </c>
      <c r="E22" s="6" t="inlineStr">
        <is>
          <t>A weapon gaining or losing shared-slot treatment unnoticed.</t>
        </is>
      </c>
      <c r="F22" s="16" t="inlineStr">
        <is>
          <t>Pass</t>
        </is>
      </c>
    </row>
    <row r="23">
      <c r="A23" s="5" t="inlineStr">
        <is>
          <t>attachment-screenshot-taxonomy.test.mjs</t>
        </is>
      </c>
      <c r="B23" s="6" t="inlineStr">
        <is>
          <t>shared weapons collapse detected Laser and Light categories without storing a physical slot</t>
        </is>
      </c>
      <c r="C23" s="16" t="n">
        <v>5</v>
      </c>
      <c r="D23" s="6" t="inlineStr">
        <is>
          <t>On shared weapons both detections canonicalise to Laser/Light; on normal weapons Light stays Light. Filename encoding maps to Laser-Light.</t>
        </is>
      </c>
      <c r="E23" s="6" t="inlineStr">
        <is>
          <t>A shared-slot weapon splitting into two slots, doubling its cards.</t>
        </is>
      </c>
      <c r="F23" s="16" t="inlineStr">
        <is>
          <t>Pass</t>
        </is>
      </c>
    </row>
    <row r="24">
      <c r="A24" s="5" t="inlineStr">
        <is>
          <t>attachment-screenshot-taxonomy.test.mjs</t>
        </is>
      </c>
      <c r="B24" s="6" t="inlineStr">
        <is>
          <t>Range Finder is a Light attachment and VZ. 61 uses one combined Underbarrel type</t>
        </is>
      </c>
      <c r="C24" s="16" t="n">
        <v>5</v>
      </c>
      <c r="D24" s="6" t="inlineStr">
        <is>
          <t>Range Finder canonicalises to Light with subtype Range Finder; VZ. 61 collapses Grip, Laser and Light into one type.</t>
        </is>
      </c>
      <c r="E24" s="6" t="inlineStr">
        <is>
          <t>Regression in the two irregular slot layouts.</t>
        </is>
      </c>
      <c r="F24" s="16" t="inlineStr">
        <is>
          <t>Pass</t>
        </is>
      </c>
    </row>
    <row r="25">
      <c r="A25" s="5" t="inlineStr">
        <is>
          <t>attachment-screenshot-taxonomy.test.mjs</t>
        </is>
      </c>
      <c r="B25" s="6" t="inlineStr">
        <is>
          <t>new ammo and VSSM subtype fallbacks remain distinct</t>
        </is>
      </c>
      <c r="C25" s="16" t="n">
        <v>12</v>
      </c>
      <c r="D25" s="6" t="inlineStr">
        <is>
          <t>OCR fallbacks resolve SUBSONIC to Subsonic, SUB. HP to Sub HP, SUB. PEN. to Sub Pen, RANGE PEN. to Range Pen, and a VSSM 'Factory Suppressor' barrel to subtype Suppressed.</t>
        </is>
      </c>
      <c r="E25" s="6" t="inlineStr">
        <is>
          <t>Two distinct ammo subtypes collapsing into one - the bug that once hid #00 BUCK behind a Standard default.</t>
        </is>
      </c>
      <c r="F25" s="16" t="inlineStr">
        <is>
          <t>Pass</t>
        </is>
      </c>
    </row>
    <row r="27">
      <c r="A27" s="11" t="inlineStr">
        <is>
          <t>Category note</t>
        </is>
      </c>
      <c r="B27" s="21" t="inlineStr">
        <is>
          <t>Ground truth is migration/1.3.3.0/attachment-audit/ - 62 weapons, 3,189 records, 3,127 with transcribed stats. Subtype is identity: magazines, barrels and ammo join on attachmentSubtype, never attachmentName, because 40 distinct in-game names map to the single 'basic' barrel.</t>
        </is>
      </c>
    </row>
    <row r="28"/>
    <row r="29"/>
  </sheetData>
  <mergeCells count="1">
    <mergeCell ref="B27:E2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58" customWidth="1" min="2" max="2"/>
    <col width="11" customWidth="1" min="3" max="3"/>
    <col width="78" customWidth="1" min="4" max="4"/>
    <col width="78" customWidth="1" min="5" max="5"/>
    <col width="17" customWidth="1" min="6" max="6"/>
  </cols>
  <sheetData>
    <row r="1" ht="30" customHeight="1">
      <c r="A1" s="3" t="inlineStr">
        <is>
          <t>Test file</t>
        </is>
      </c>
      <c r="B1" s="3" t="inlineStr">
        <is>
          <t>Test</t>
        </is>
      </c>
      <c r="C1" s="3" t="inlineStr">
        <is>
          <t>Assertions</t>
        </is>
      </c>
      <c r="D1" s="3" t="inlineStr">
        <is>
          <t>What it asserts</t>
        </is>
      </c>
      <c r="E1" s="3" t="inlineStr">
        <is>
          <t>What it catches</t>
        </is>
      </c>
      <c r="F1" s="3" t="inlineStr">
        <is>
          <t>Status</t>
        </is>
      </c>
    </row>
    <row r="2">
      <c r="A2" s="5" t="inlineStr">
        <is>
          <t>reload-phase3.test.mjs</t>
        </is>
      </c>
      <c r="B2" s="6" t="inlineStr">
        <is>
          <t>Phase 3 reload baseline pins the complete 87,834-case live-roster enumeration</t>
        </is>
      </c>
      <c r="C2" s="16" t="n">
        <v>18</v>
      </c>
      <c r="D2" s="6" t="inlineStr">
        <is>
          <t>Enumerates 62 weapons x 283 magazine entries x grips x ergonomics x ammo and asserts scope, counts, SHA-256 digest, and that the only weapons whose cases changed since the pre-migration snapshot are brod3, ef88 and vssm.</t>
        </is>
      </c>
      <c r="E2" s="6" t="inlineStr">
        <is>
          <t>Any reload-affecting edit rippling beyond its intended weapon.</t>
        </is>
      </c>
      <c r="F2" s="16" t="inlineStr">
        <is>
          <t>Pass</t>
        </is>
      </c>
    </row>
    <row r="3">
      <c r="A3" s="5" t="inlineStr">
        <is>
          <t>reload-phase3.test.mjs</t>
        </is>
      </c>
      <c r="B3" s="6" t="inlineStr">
        <is>
          <t>Phase 6 reload baseline is entirely authoritative derived output</t>
        </is>
      </c>
      <c r="C3" s="16" t="n">
        <v>7</v>
      </c>
      <c r="D3" s="6" t="inlineStr">
        <is>
          <t>Every case carries a recognised reason, derived cases exist, and overrideApplied is true exactly when reloadSpeedTier is null.</t>
        </is>
      </c>
      <c r="E3" s="6" t="inlineStr">
        <is>
          <t>An override applied without being recorded, or a case falling through to a legacy path.</t>
        </is>
      </c>
      <c r="F3" s="16" t="inlineStr">
        <is>
          <t>Pass</t>
        </is>
      </c>
    </row>
    <row r="4">
      <c r="A4" s="5" t="inlineStr">
        <is>
          <t>reload-phase3.test.mjs</t>
        </is>
      </c>
      <c r="B4" s="6" t="inlineStr">
        <is>
          <t>Phase 6 deletes the legacy reload representation and retains the derived schema</t>
        </is>
      </c>
      <c r="C4" s="16" t="n">
        <v>11</v>
      </c>
      <c r="D4" s="6" t="inlineStr">
        <is>
          <t>The bug-exception schema shape, reload-exceptions.json counts, and that every magazine carries either reloadSpeedTier or tacRldOverrideMs.</t>
        </is>
      </c>
      <c r="E4" s="6" t="inlineStr">
        <is>
          <t>A magazine added with neither field, which would silently inherit the wrong reload.</t>
        </is>
      </c>
      <c r="F4" s="16" t="inlineStr">
        <is>
          <t>Pass</t>
        </is>
      </c>
    </row>
    <row r="5">
      <c r="A5" s="5" t="inlineStr">
        <is>
          <t>reload-phase4.test.mjs</t>
        </is>
      </c>
      <c r="B5" s="6" t="inlineStr">
        <is>
          <t>Phase 6 validator rejects malformed or reintroduced legacy reload shapes in an isolated data copy</t>
        </is>
      </c>
      <c r="C5" s="16" t="n">
        <v>7</v>
      </c>
      <c r="D5" s="6" t="inlineStr">
        <is>
          <t>22 mutations against a temp copy - negative tiers, non-integers, reintroduced legacy fields - each rejected with its specific message.</t>
        </is>
      </c>
      <c r="E5" s="6" t="inlineStr">
        <is>
          <t>The validator failing open. Deliberately runs on a copy so a bug cannot corrupt tracked data.</t>
        </is>
      </c>
      <c r="F5" s="16" t="inlineStr">
        <is>
          <t>Pass</t>
        </is>
      </c>
    </row>
    <row r="6">
      <c r="A6" s="5" t="inlineStr">
        <is>
          <t>barrel-velocity-phase7.test.mjs</t>
        </is>
      </c>
      <c r="B6" s="6" t="inlineStr">
        <is>
          <t>Phase 7 data has all exact velocity tiers and retains velMult</t>
        </is>
      </c>
      <c r="C6" s="16" t="n">
        <v>5</v>
      </c>
      <c r="D6" s="6" t="inlineStr">
        <is>
          <t>VELOCITY_LADDER is 0.8, the barrel id set matches exactly (including vssm_suppressed and vssm_suppressed_asm at tier 0), and every barrel's velMult equals 0.8^(-velTierMod).</t>
        </is>
      </c>
      <c r="E6" s="6" t="inlineStr">
        <is>
          <t>A barrel added without a velocity tier, or the two fields disagreeing.</t>
        </is>
      </c>
      <c r="F6" s="16" t="inlineStr">
        <is>
          <t>Pass</t>
        </is>
      </c>
    </row>
    <row r="7">
      <c r="A7" s="5" t="inlineStr">
        <is>
          <t>barrel-velocity-phase7.test.mjs</t>
        </is>
      </c>
      <c r="B7" s="6" t="inlineStr">
        <is>
          <t>Phase 7 velocity dual-read prefers velTierMod and falls back to velMult</t>
        </is>
      </c>
      <c r="C7" s="16" t="n">
        <v>6</v>
      </c>
      <c r="D7" s="6" t="inlineStr">
        <is>
          <t>Branch selection across present, absent and null combinations.</t>
        </is>
      </c>
      <c r="E7" s="6" t="inlineStr">
        <is>
          <t>The migration's fallback path breaking for un-migrated data.</t>
        </is>
      </c>
      <c r="F7" s="16" t="inlineStr">
        <is>
          <t>Pass</t>
        </is>
      </c>
    </row>
    <row r="8">
      <c r="A8" s="5" t="inlineStr">
        <is>
          <t>barrel-velocity-phase7.test.mjs</t>
        </is>
      </c>
      <c r="B8" s="6" t="inlineStr">
        <is>
          <t>Phase 7 derived and legacy barrel velocity are bit-identical for every selectable live barrel</t>
        </is>
      </c>
      <c r="C8" s="16" t="n">
        <v>1</v>
      </c>
      <c r="D8" s="6" t="inlineStr">
        <is>
          <t>Every weapon x barrel pair produces identical velocity down to the bit under both paths.</t>
        </is>
      </c>
      <c r="E8" s="6" t="inlineStr">
        <is>
          <t>A migration that changes a displayed number.</t>
        </is>
      </c>
      <c r="F8" s="16" t="inlineStr">
        <is>
          <t>Pass</t>
        </is>
      </c>
    </row>
    <row r="9">
      <c r="A9" s="5" t="inlineStr">
        <is>
          <t>barrel-velocity-phase7.test.mjs</t>
        </is>
      </c>
      <c r="B9" s="6" t="inlineStr">
        <is>
          <t>Phase 7 velocity flooring has a guarded floating-point edge</t>
        </is>
      </c>
      <c r="C9" s="16" t="n">
        <v>3</v>
      </c>
      <c r="D9" s="6" t="inlineStr">
        <is>
          <t>floorVelocityDisplay(613.9999999999999) is 614 but floorVelocityDisplay(837.5) is 837.</t>
        </is>
      </c>
      <c r="E9" s="6" t="inlineStr">
        <is>
          <t>Two opposite failures in one test: a naive floor turning 614 m/s into 613, or an over-eager epsilon rounding a genuine fractional value up.</t>
        </is>
      </c>
      <c r="F9" s="16" t="inlineStr">
        <is>
          <t>Pass</t>
        </is>
      </c>
    </row>
    <row r="10">
      <c r="A10" s="5" t="inlineStr">
        <is>
          <t>barrel-velocity-phase7.test.mjs</t>
        </is>
      </c>
      <c r="B10" s="6" t="inlineStr">
        <is>
          <t>Phase 7 extends the Phase 5 witness comparison with an explicit legacy velocity path</t>
        </is>
      </c>
      <c r="C10" s="16" t="n">
        <v>8</v>
      </c>
      <c r="D10" s="6" t="inlineStr">
        <is>
          <t>101,812 cases compared, zero mismatches, 23 historical display-difference pairs all explained by 25 corpus records.</t>
        </is>
      </c>
      <c r="E10" s="6" t="inlineStr">
        <is>
          <t>An unexplained divergence between derived and legacy velocity.</t>
        </is>
      </c>
      <c r="F10" s="16" t="inlineStr">
        <is>
          <t>Pass</t>
        </is>
      </c>
    </row>
    <row r="12">
      <c r="A12" s="11" t="inlineStr">
        <is>
          <t>Category note</t>
        </is>
      </c>
      <c r="B12" s="21" t="inlineStr">
        <is>
          <t>The blast-radius detector. Adding a weapon changes all of these - that is the system working. Re-pin roster counts as part of the change and read the diff to confirm only the new weapon's cases appeared. Regenerate with node scripts/reload-phase3.test.mjs --write-baseline; never hand-edit a baseline.</t>
        </is>
      </c>
    </row>
    <row r="13"/>
    <row r="14"/>
  </sheetData>
  <mergeCells count="1">
    <mergeCell ref="B12:E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58" customWidth="1" min="2" max="2"/>
    <col width="11" customWidth="1" min="3" max="3"/>
    <col width="78" customWidth="1" min="4" max="4"/>
    <col width="78" customWidth="1" min="5" max="5"/>
    <col width="17" customWidth="1" min="6" max="6"/>
  </cols>
  <sheetData>
    <row r="1" ht="30" customHeight="1">
      <c r="A1" s="3" t="inlineStr">
        <is>
          <t>Test file</t>
        </is>
      </c>
      <c r="B1" s="3" t="inlineStr">
        <is>
          <t>Test</t>
        </is>
      </c>
      <c r="C1" s="3" t="inlineStr">
        <is>
          <t>Assertions</t>
        </is>
      </c>
      <c r="D1" s="3" t="inlineStr">
        <is>
          <t>What it asserts</t>
        </is>
      </c>
      <c r="E1" s="3" t="inlineStr">
        <is>
          <t>What it catches</t>
        </is>
      </c>
      <c r="F1" s="3" t="inlineStr">
        <is>
          <t>Status</t>
        </is>
      </c>
    </row>
    <row r="2">
      <c r="A2" s="5" t="inlineStr">
        <is>
          <t>damage.test.mjs</t>
        </is>
      </c>
      <c r="B2" s="6" t="inlineStr">
        <is>
          <t>resolves automatic headshot ammo tiers and limb multiplier</t>
        </is>
      </c>
      <c r="C2" s="16" t="n">
        <v>3</v>
      </c>
      <c r="D2" s="6" t="inlineStr">
        <is>
          <t>Standard, hollow-point and synthetic head multipliers for automatic weapons (1.4 / 1.57 / 1.8).</t>
        </is>
      </c>
      <c r="E2" s="6" t="inlineStr">
        <is>
          <t>An ammo head multiplier drifting from its balance table.</t>
        </is>
      </c>
      <c r="F2" s="16" t="inlineStr">
        <is>
          <t>Pass</t>
        </is>
      </c>
    </row>
    <row r="3">
      <c r="A3" s="5" t="inlineStr">
        <is>
          <t>damage.test.mjs</t>
        </is>
      </c>
      <c r="B3" s="6" t="inlineStr">
        <is>
          <t>preserves DMR headshot behavior and shotgun/sidearm limb exceptions</t>
        </is>
      </c>
      <c r="C3" s="16" t="n">
        <v>3</v>
      </c>
      <c r="D3" s="6" t="inlineStr">
        <is>
          <t>DMR hollow-point is 1.75, and shotguns and sidearms take no limb reduction.</t>
        </is>
      </c>
      <c r="E3" s="6" t="inlineStr">
        <is>
          <t>Applying the automatic ammo table to a class that uses its own.</t>
        </is>
      </c>
      <c r="F3" s="16" t="inlineStr">
        <is>
          <t>Pass</t>
        </is>
      </c>
    </row>
    <row r="4">
      <c r="A4" s="5" t="inlineStr">
        <is>
          <t>damage.test.mjs</t>
        </is>
      </c>
      <c r="B4" s="6" t="inlineStr">
        <is>
          <t>calculates pure chest and limb BTK for the adjusted damage families</t>
        </is>
      </c>
      <c r="C4" s="16" t="n">
        <v>5</v>
      </c>
      <c r="D4" s="6" t="inlineStr">
        <is>
          <t>BTK across damage values and body multipliers - e.g. 26 damage is 4 to the chest but 5 to limbs.</t>
        </is>
      </c>
      <c r="E4" s="6" t="inlineStr">
        <is>
          <t>A rounding error at a bullet boundary - the most player-visible failure possible.</t>
        </is>
      </c>
      <c r="F4" s="16" t="inlineStr">
        <is>
          <t>Pass</t>
        </is>
      </c>
    </row>
    <row r="5">
      <c r="A5" s="5" t="inlineStr">
        <is>
          <t>damage.test.mjs</t>
        </is>
      </c>
      <c r="B5" s="6" t="inlineStr">
        <is>
          <t>calculates mixed head/chest and head/limb sequences independently of hit order</t>
        </is>
      </c>
      <c r="C5" s="16" t="n">
        <v>3</v>
      </c>
      <c r="D5" s="6" t="inlineStr">
        <is>
          <t>The same hits in any order give the same BTK.</t>
        </is>
      </c>
      <c r="E5" s="6" t="inlineStr">
        <is>
          <t>Accumulation order affecting the result.</t>
        </is>
      </c>
      <c r="F5" s="16" t="inlineStr">
        <is>
          <t>Pass</t>
        </is>
      </c>
    </row>
    <row r="6">
      <c r="A6" s="5" t="inlineStr">
        <is>
          <t>damage.test.mjs</t>
        </is>
      </c>
      <c r="B6" s="6" t="inlineStr">
        <is>
          <t>handles breakpoint lookup, exact lethal boundaries, and zone aliases</t>
        </is>
      </c>
      <c r="C6" s="16" t="n">
        <v>9</v>
      </c>
      <c r="D6" s="6" t="inlineStr">
        <is>
          <t>Damage at 19.99 / 20 / 20.01 m across a breakpoint, plus zone alias resolution.</t>
        </is>
      </c>
      <c r="E6" s="6" t="inlineStr">
        <is>
          <t>An off-by-one at the boundary - whether a breakpoint is inclusive of its own range.</t>
        </is>
      </c>
      <c r="F6" s="16" t="inlineStr">
        <is>
          <t>Pass</t>
        </is>
      </c>
    </row>
    <row r="7">
      <c r="A7" s="5" t="inlineStr">
        <is>
          <t>damage.test.mjs</t>
        </is>
      </c>
      <c r="B7" s="6" t="inlineStr">
        <is>
          <t>interpolates linearly between distinct ranges and clamps outside the curve</t>
        </is>
      </c>
      <c r="C7" s="16" t="n">
        <v>8</v>
      </c>
      <c r="D7" s="6" t="inlineStr">
        <is>
          <t>Sniper curve interpolation and clamping past both ends.</t>
        </is>
      </c>
      <c r="E7" s="6" t="inlineStr">
        <is>
          <t>Extrapolation past the last breakpoint.</t>
        </is>
      </c>
      <c r="F7" s="16" t="inlineStr">
        <is>
          <t>Pass</t>
        </is>
      </c>
    </row>
    <row r="8">
      <c r="A8" s="5" t="inlineStr">
        <is>
          <t>damage.test.mjs</t>
        </is>
      </c>
      <c r="B8" s="6" t="inlineStr">
        <is>
          <t>classifies every current site weapon according to the 1.3.3.0 hit-zone rules</t>
        </is>
      </c>
      <c r="C8" s="16" t="n">
        <v>3</v>
      </c>
      <c r="D8" s="6" t="inlineStr">
        <is>
          <t>Walks all 62 weapons asserting limb class, limb multiplier and head multiplier.</t>
        </is>
      </c>
      <c r="E8" s="6" t="inlineStr">
        <is>
          <t>A new weapon missing a LIMB_CLASS entry and silently defaulting.</t>
        </is>
      </c>
      <c r="F8" s="16" t="inlineStr">
        <is>
          <t>Pass</t>
        </is>
      </c>
    </row>
    <row r="9">
      <c r="A9" s="5" t="inlineStr">
        <is>
          <t>damage.test.mjs</t>
        </is>
      </c>
      <c r="B9" s="6" t="inlineStr">
        <is>
          <t>derives sniper sweet spots from the curve and preserves the Mini Scout exception</t>
        </is>
      </c>
      <c r="C9" s="16" t="n">
        <v>11</v>
      </c>
      <c r="D9" s="6" t="inlineStr">
        <is>
          <t>Sweet spots are derived from the curve and never stored; at least four bolt-actions have a plateau; each ramps in and out; Mini Scout has none.</t>
        </is>
      </c>
      <c r="E9" s="6" t="inlineStr">
        <is>
          <t>Reintroducing a hand-maintained sweetSpot field that could contradict the curve.</t>
        </is>
      </c>
      <c r="F9" s="16" t="inlineStr">
        <is>
          <t>Pass</t>
        </is>
      </c>
    </row>
    <row r="10">
      <c r="A10" s="5" t="inlineStr">
        <is>
          <t>damage.test.mjs</t>
        </is>
      </c>
      <c r="B10" s="6" t="inlineStr">
        <is>
          <t>every live damage breakpoint carries explicit source provenance</t>
        </is>
      </c>
      <c r="C10" s="16" t="n">
        <v>1</v>
      </c>
      <c r="D10" s="6" t="inlineStr">
        <is>
          <t>Every point's source is EA, Sym or in-game.</t>
        </is>
      </c>
      <c r="E10" s="6" t="inlineStr">
        <is>
          <t>A hand-typed damage number with no origin.</t>
        </is>
      </c>
      <c r="F10" s="16" t="inlineStr">
        <is>
          <t>Pass</t>
        </is>
      </c>
    </row>
    <row r="11">
      <c r="A11" s="5" t="inlineStr">
        <is>
          <t>damage.test.mjs</t>
        </is>
      </c>
      <c r="B11" s="6" t="inlineStr">
        <is>
          <t>uses the refreshed Sym game-file damage tiers</t>
        </is>
      </c>
      <c r="C11" s="16" t="n">
        <v>9</v>
      </c>
      <c r="D11" s="6" t="inlineStr">
        <is>
          <t>Exact curves for M433, AK4D, NVO-228E, PW5A3, M39 EMR, LMR27 and SVK-8.6, plus every weapon being provisional and single-sourced (VSSM in-game, the rest Sym).</t>
        </is>
      </c>
      <c r="E11" s="6" t="inlineStr">
        <is>
          <t>A curve edited without going through the refresh.</t>
        </is>
      </c>
      <c r="F11" s="16" t="inlineStr">
        <is>
          <t>Pass</t>
        </is>
      </c>
    </row>
    <row r="12">
      <c r="A12" s="5" t="inlineStr">
        <is>
          <t>damage.test.mjs</t>
        </is>
      </c>
      <c r="B12" s="6" t="inlineStr">
        <is>
          <t>steps every non-sniper class and reads the NVO-228E tiers at whole metres</t>
        </is>
      </c>
      <c r="C12" s="16" t="n">
        <v>14</v>
      </c>
      <c r="D12" s="6" t="inlineStr">
        <is>
          <t>Stepped, not interpolated, behaviour at exact metre boundaries.</t>
        </is>
      </c>
      <c r="E12" s="6" t="inlineStr">
        <is>
          <t>A non-sniper curve becoming interpolated, which would misreport damage between tiers.</t>
        </is>
      </c>
      <c r="F12" s="16" t="inlineStr">
        <is>
          <t>Pass</t>
        </is>
      </c>
    </row>
    <row r="13">
      <c r="A13" s="5" t="inlineStr">
        <is>
          <t>ballistics.test.mjs</t>
        </is>
      </c>
      <c r="B13" s="6" t="inlineStr">
        <is>
          <t>(assert-style script, no named tests)</t>
        </is>
      </c>
      <c r="C13" s="16" t="n">
        <v>0</v>
      </c>
      <c r="D13" s="6" t="inlineStr">
        <is>
          <t>Flight time at 500 m for two drag coefficients against reference values within 1e-6, the solved trajectory intersecting its selected zero, a 100 m zero dropping again beyond zero, and null inputs returning null rather than a fallback.</t>
        </is>
      </c>
      <c r="E13" s="6" t="inlineStr">
        <is>
          <t>Drag model drift; a missing-input path inventing a plausible number.</t>
        </is>
      </c>
      <c r="F13" s="16" t="inlineStr">
        <is>
          <t>Pass</t>
        </is>
      </c>
    </row>
    <row r="14">
      <c r="A14" s="5" t="inlineStr">
        <is>
          <t>target.test.mjs</t>
        </is>
      </c>
      <c r="B14" s="6" t="inlineStr">
        <is>
          <t>(assert-style script, no named tests)</t>
        </is>
      </c>
      <c r="C14" s="16" t="n">
        <v>0</v>
      </c>
      <c r="D14" s="6" t="inlineStr">
        <is>
          <t>Target aspect ratio within 0.4-0.46, aim points (head 18, chest 66.5), zone boundaries for head/chest/stomach/arms/legs, and marker radius scaling with view.</t>
        </is>
      </c>
      <c r="E14" s="6" t="inlineStr">
        <is>
          <t>Hit-zone geometry drifting from the reference figure; markers swamping the target at wide zoom.</t>
        </is>
      </c>
      <c r="F14" s="16" t="inlineStr">
        <is>
          <t>Pass</t>
        </is>
      </c>
    </row>
    <row r="15">
      <c r="A15" s="5" t="inlineStr">
        <is>
          <t>heavy-barrel-spread.test.mjs</t>
        </is>
      </c>
      <c r="B15" s="6" t="inlineStr">
        <is>
          <t>heavy-type barrels never pin a weapon at its minimum spread</t>
        </is>
      </c>
      <c r="C15" s="16" t="n">
        <v>1</v>
      </c>
      <c r="D15" s="6" t="inlineStr">
        <is>
          <t>Simulating 20 shots with each heavy-type barrel, no weapon sits at minimum spread.</t>
        </is>
      </c>
      <c r="E15" s="6" t="inlineStr">
        <is>
          <t>A spread multiplier strong enough to make sustained fire perfectly accurate.</t>
        </is>
      </c>
      <c r="F15" s="16" t="inlineStr">
        <is>
          <t>Pass</t>
        </is>
      </c>
    </row>
    <row r="16">
      <c r="A16" s="5" t="inlineStr">
        <is>
          <t>heavy-barrel-spread.test.mjs</t>
        </is>
      </c>
      <c r="B16" s="6" t="inlineStr">
        <is>
          <t>heavy-type barrels scale spread identically in every aim state and stance</t>
        </is>
      </c>
      <c r="C16" s="16" t="n">
        <v>6</v>
      </c>
      <c r="D16" s="6" t="inlineStr">
        <is>
          <t>ADS and hip spread-per-shot both scale by spreadIncMult, and firing-decay coefficient and offset scale by their multipliers.</t>
        </is>
      </c>
      <c r="E16" s="6" t="inlineStr">
        <is>
          <t>A barrel effect applied to ADS but not hip, or to one stance only.</t>
        </is>
      </c>
      <c r="F16" s="16" t="inlineStr">
        <is>
          <t>Pass</t>
        </is>
      </c>
    </row>
    <row r="17">
      <c r="A17" s="5" t="inlineStr">
        <is>
          <t>spread-bar-scale.test.mjs</t>
        </is>
      </c>
      <c r="B17" s="6" t="inlineStr">
        <is>
          <t>ui/app.js still declares the scale this test pins</t>
        </is>
      </c>
      <c r="C17" s="16" t="n">
        <v>2</v>
      </c>
      <c r="D17" s="6" t="inlineStr">
        <is>
          <t>SPREAD_BAR_SCALE is a single number matching the value under test.</t>
        </is>
      </c>
      <c r="E17" s="6" t="inlineStr">
        <is>
          <t>The constant drifting away from its own test.</t>
        </is>
      </c>
      <c r="F17" s="16" t="inlineStr">
        <is>
          <t>Pass</t>
        </is>
      </c>
    </row>
    <row r="18">
      <c r="A18" s="5" t="inlineStr">
        <is>
          <t>spread-bar-scale.test.mjs</t>
        </is>
      </c>
      <c r="B18" s="6" t="inlineStr">
        <is>
          <t>the bar scale contains every aim state and stance in the corpus</t>
        </is>
      </c>
      <c r="C18" s="16" t="n">
        <v>1</v>
      </c>
      <c r="D18" s="6" t="inlineStr">
        <is>
          <t>The worst corpus spread fits within the scale.</t>
        </is>
      </c>
      <c r="E18" s="6" t="inlineStr">
        <is>
          <t>A bar clipping at 100% and hiding real differences.</t>
        </is>
      </c>
      <c r="F18" s="16" t="inlineStr">
        <is>
          <t>Pass</t>
        </is>
      </c>
    </row>
    <row r="19">
      <c r="A19" s="5" t="inlineStr">
        <is>
          <t>spread-bar-scale.test.mjs</t>
        </is>
      </c>
      <c r="B19" s="6" t="inlineStr">
        <is>
          <t>the scale is not stranded far above what the model can reach</t>
        </is>
      </c>
      <c r="C19" s="16" t="n">
        <v>1</v>
      </c>
      <c r="D19" s="6" t="inlineStr">
        <is>
          <t>The worst value is at least 95% of the scale.</t>
        </is>
      </c>
      <c r="E19" s="6" t="inlineStr">
        <is>
          <t>The opposite failure - every bar squashed into a sliver.</t>
        </is>
      </c>
      <c r="F19" s="16" t="inlineStr">
        <is>
          <t>Pass</t>
        </is>
      </c>
    </row>
    <row r="21">
      <c r="A21" s="11" t="inlineStr">
        <is>
          <t>Category note</t>
        </is>
      </c>
      <c r="B21" s="21" t="inlineStr">
        <is>
          <t>The only conventional unit tests in the suite. Everything else checks that a number matches reality; these check that the arithmetic is right.</t>
        </is>
      </c>
    </row>
    <row r="22"/>
    <row r="23"/>
  </sheetData>
  <mergeCells count="1">
    <mergeCell ref="B21:E2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58" customWidth="1" min="2" max="2"/>
    <col width="11" customWidth="1" min="3" max="3"/>
    <col width="78" customWidth="1" min="4" max="4"/>
    <col width="78" customWidth="1" min="5" max="5"/>
    <col width="17" customWidth="1" min="6" max="6"/>
  </cols>
  <sheetData>
    <row r="1" ht="30" customHeight="1">
      <c r="A1" s="3" t="inlineStr">
        <is>
          <t>Test file</t>
        </is>
      </c>
      <c r="B1" s="3" t="inlineStr">
        <is>
          <t>Test</t>
        </is>
      </c>
      <c r="C1" s="3" t="inlineStr">
        <is>
          <t>Assertions</t>
        </is>
      </c>
      <c r="D1" s="3" t="inlineStr">
        <is>
          <t>What it asserts</t>
        </is>
      </c>
      <c r="E1" s="3" t="inlineStr">
        <is>
          <t>What it catches</t>
        </is>
      </c>
      <c r="F1" s="3" t="inlineStr">
        <is>
          <t>Status</t>
        </is>
      </c>
    </row>
    <row r="2">
      <c r="A2" s="5" t="inlineStr">
        <is>
          <t>sym-import.test.mjs</t>
        </is>
      </c>
      <c r="B2" s="6" t="inlineStr">
        <is>
          <t>loads and verifies the pinned 1.3.3.0 Sym inputs</t>
        </is>
      </c>
      <c r="C2" s="16" t="n">
        <v>5</v>
      </c>
      <c r="D2" s="6" t="inlineStr">
        <is>
          <t>Version, SHA-256 of the source, 59 weapons, 58 patch deltas, 1,038 changes.</t>
        </is>
      </c>
      <c r="E2" s="6" t="inlineStr">
        <is>
          <t>The source file being swapped or edited.</t>
        </is>
      </c>
      <c r="F2" s="16" t="inlineStr">
        <is>
          <t>Pass</t>
        </is>
      </c>
    </row>
    <row r="3">
      <c r="A3" s="5" t="inlineStr">
        <is>
          <t>sym-import.test.mjs</t>
        </is>
      </c>
      <c r="B3" s="6" t="inlineStr">
        <is>
          <t>normalization and reconciliation are stable when source object order changes</t>
        </is>
      </c>
      <c r="C3" s="16" t="n">
        <v>8</v>
      </c>
      <c r="D3" s="6" t="inlineStr">
        <is>
          <t>Shuffling source key order produces identical normalized output, diff and reconciliation.</t>
        </is>
      </c>
      <c r="E3" s="6" t="inlineStr">
        <is>
          <t>Order-dependent output, which would make diffs untrustworthy.</t>
        </is>
      </c>
      <c r="F3" s="16" t="inlineStr">
        <is>
          <t>Pass</t>
        </is>
      </c>
    </row>
    <row r="4">
      <c r="A4" s="5" t="inlineStr">
        <is>
          <t>sym-import.test.mjs</t>
        </is>
      </c>
      <c r="B4" s="6" t="inlineStr">
        <is>
          <t>fails loudly for a missing or unknown mapping</t>
        </is>
      </c>
      <c r="C4" s="16" t="n">
        <v>2</v>
      </c>
      <c r="D4" s="6" t="inlineStr">
        <is>
          <t>An unmapped weapon throws rather than being skipped.</t>
        </is>
      </c>
      <c r="E4" s="6" t="inlineStr">
        <is>
          <t>A weapon silently dropped from an import.</t>
        </is>
      </c>
      <c r="F4" s="16" t="inlineStr">
        <is>
          <t>Pass</t>
        </is>
      </c>
    </row>
    <row r="5">
      <c r="A5" s="5" t="inlineStr">
        <is>
          <t>sym-import.test.mjs</t>
        </is>
      </c>
      <c r="B5" s="6" t="inlineStr">
        <is>
          <t>fails loudly for duplicate site IDs in the explicit map</t>
        </is>
      </c>
      <c r="C5" s="16" t="n">
        <v>1</v>
      </c>
      <c r="D5" s="6" t="inlineStr">
        <is>
          <t>A duplicate site id throws.</t>
        </is>
      </c>
      <c r="E5" s="6" t="inlineStr">
        <is>
          <t>Two weapons overwriting each other.</t>
        </is>
      </c>
      <c r="F5" s="16" t="inlineStr">
        <is>
          <t>Pass</t>
        </is>
      </c>
    </row>
    <row r="6">
      <c r="A6" s="5" t="inlineStr">
        <is>
          <t>sym-import.test.mjs</t>
        </is>
      </c>
      <c r="B6" s="6" t="inlineStr">
        <is>
          <t>uses the exact effective recoil formula and keeps raw components</t>
        </is>
      </c>
      <c r="C6" s="16" t="n">
        <v>7</v>
      </c>
      <c r="D6" s="6" t="inlineStr">
        <is>
          <t>recoilV equals amount x amountMult^amountExp for M433 and PP-19, with raw components retained.</t>
        </is>
      </c>
      <c r="E6" s="6" t="inlineStr">
        <is>
          <t>Storing only the derived value. The derived number is what the game displays, the raw components are what attachment tiers operate on, and losing either makes the other unverifiable.</t>
        </is>
      </c>
      <c r="F6" s="16" t="inlineStr">
        <is>
          <t>Pass</t>
        </is>
      </c>
    </row>
    <row r="7">
      <c r="A7" s="5" t="inlineStr">
        <is>
          <t>sym-import.test.mjs</t>
        </is>
      </c>
      <c r="B7" s="6" t="inlineStr">
        <is>
          <t>keeps damage and gravity/drag outside the live write candidate</t>
        </is>
      </c>
      <c r="C7" s="16" t="n">
        <v>6</v>
      </c>
      <c r="D7" s="6" t="inlineStr">
        <is>
          <t>Zero damage-curve and gravity/drag writes; each excluded field carries an explicit decision.</t>
        </is>
      </c>
      <c r="E7" s="6" t="inlineStr">
        <is>
          <t>The importer overwriting the separately-owned damage refresh.</t>
        </is>
      </c>
      <c r="F7" s="16" t="inlineStr">
        <is>
          <t>Pass</t>
        </is>
      </c>
    </row>
    <row r="8">
      <c r="A8" s="5" t="inlineStr">
        <is>
          <t>sym-import.test.mjs</t>
        </is>
      </c>
      <c r="B8" s="6" t="inlineStr">
        <is>
          <t>uses an immutable resolved baseline provenance</t>
        </is>
      </c>
      <c r="C8" s="16" t="n">
        <v>4</v>
      </c>
      <c r="D8" s="6" t="inlineStr">
        <is>
          <t>The baseline resolves to a git commit SHA starting 2df4811.</t>
        </is>
      </c>
      <c r="E8" s="6" t="inlineStr">
        <is>
          <t>A moving baseline, which would make the diff meaningless. Also why this file needs a full clone.</t>
        </is>
      </c>
      <c r="F8" s="16" t="inlineStr">
        <is>
          <t>Pass</t>
        </is>
      </c>
    </row>
    <row r="9">
      <c r="A9" s="5" t="inlineStr">
        <is>
          <t>sym-import.test.mjs</t>
        </is>
      </c>
      <c r="B9" s="6" t="inlineStr">
        <is>
          <t>keeps reload timing fields numeric-or-null and applies special reload policy</t>
        </is>
      </c>
      <c r="C9" s="16" t="n">
        <v>23</v>
      </c>
      <c r="D9" s="6" t="inlineStr">
        <is>
          <t>59 weapons with finite positive reloadSpeed, and reload fields numeric or explicitly null.</t>
        </is>
      </c>
      <c r="E9" s="6" t="inlineStr">
        <is>
          <t>A shell-by-shell weapon getting a scalar reload it cannot have.</t>
        </is>
      </c>
      <c r="F9" s="16" t="inlineStr">
        <is>
          <t>Pass</t>
        </is>
      </c>
    </row>
    <row r="10">
      <c r="A10" s="5" t="inlineStr">
        <is>
          <t>sym-import.test.mjs</t>
        </is>
      </c>
      <c r="B10" s="6" t="inlineStr">
        <is>
          <t>derives scalar reloads from ReloadSpeed and changes exactly the known 15 non-1.0 weapons</t>
        </is>
      </c>
      <c r="C10" s="16" t="n">
        <v>12</v>
      </c>
      <c r="D10" s="6" t="inlineStr">
        <is>
          <t>Exactly 15 weapons have a non-1.0 reload speed.</t>
        </is>
      </c>
      <c r="E10" s="6" t="inlineStr">
        <is>
          <t>A reload-speed change reaching more weapons than intended.</t>
        </is>
      </c>
      <c r="F10" s="16" t="inlineStr">
        <is>
          <t>Pass</t>
        </is>
      </c>
    </row>
    <row r="11">
      <c r="A11" s="5" t="inlineStr">
        <is>
          <t>sym-import.test.mjs</t>
        </is>
      </c>
      <c r="B11" s="6" t="inlineStr">
        <is>
          <t>ReloadSpeed defaults only when absent and rejects invalid present values</t>
        </is>
      </c>
      <c r="C11" s="16" t="n">
        <v>2</v>
      </c>
      <c r="D11" s="6" t="inlineStr">
        <is>
          <t>Absent gives 1.0; present but zero, negative or non-numeric throws.</t>
        </is>
      </c>
      <c r="E11" s="6" t="inlineStr">
        <is>
          <t>A malformed value being coerced to a plausible default.</t>
        </is>
      </c>
      <c r="F11" s="16" t="inlineStr">
        <is>
          <t>Pass</t>
        </is>
      </c>
    </row>
    <row r="12">
      <c r="A12" s="5" t="inlineStr">
        <is>
          <t>sym-import.test.mjs</t>
        </is>
      </c>
      <c r="B12" s="6" t="inlineStr">
        <is>
          <t>maps reload.ReloadSpeed to the live reloadSpeed target</t>
        </is>
      </c>
      <c r="C12" s="16" t="n">
        <v>4</v>
      </c>
      <c r="D12" s="6" t="inlineStr">
        <is>
          <t>Field mapping to the site schema.</t>
        </is>
      </c>
      <c r="E12" s="6" t="inlineStr">
        <is>
          <t>A renamed source field silently not landing.</t>
        </is>
      </c>
      <c r="F12" s="16" t="inlineStr">
        <is>
          <t>Pass</t>
        </is>
      </c>
    </row>
    <row r="13">
      <c r="A13" s="5" t="inlineStr">
        <is>
          <t>sym-import.test.mjs</t>
        </is>
      </c>
      <c r="B13" s="6" t="inlineStr">
        <is>
          <t>preserves the separate M60 and M240L alternate-magazine derived timing contract</t>
        </is>
      </c>
      <c r="C13" s="16" t="n">
        <v>6</v>
      </c>
      <c r="D13" s="6" t="inlineStr">
        <is>
          <t>Two LMGs with irregular alternate-magazine timing keep their separate treatment.</t>
        </is>
      </c>
      <c r="E13" s="6" t="inlineStr">
        <is>
          <t>Collapsing a special case into the general path.</t>
        </is>
      </c>
      <c r="F13" s="16" t="inlineStr">
        <is>
          <t>Pass</t>
        </is>
      </c>
    </row>
    <row r="14">
      <c r="A14" s="5" t="inlineStr">
        <is>
          <t>sym-import.test.mjs</t>
        </is>
      </c>
      <c r="B14" s="6" t="inlineStr">
        <is>
          <t>reconciles every EA velocity and recoil-variation line to pinned Sym values</t>
        </is>
      </c>
      <c r="C14" s="16" t="n">
        <v>7</v>
      </c>
      <c r="D14" s="6" t="inlineStr">
        <is>
          <t>Every EA patch-note velocity and recoil-variation line matches the Sym source.</t>
        </is>
      </c>
      <c r="E14" s="6" t="inlineStr">
        <is>
          <t>A divergence between the two upstreams - the strongest available check that both are right.</t>
        </is>
      </c>
      <c r="F14" s="16" t="inlineStr">
        <is>
          <t>Pass</t>
        </is>
      </c>
    </row>
    <row r="15">
      <c r="A15" s="5" t="inlineStr">
        <is>
          <t>estimated-weapons.test.mjs</t>
        </is>
      </c>
      <c r="B15" s="6" t="inlineStr">
        <is>
          <t>exactly BROD 3, EF88 and VSSM are estimated with explicit provenance</t>
        </is>
      </c>
      <c r="C15" s="16" t="n">
        <v>12</v>
      </c>
      <c r="D15" s="6" t="inlineStr">
        <is>
          <t>The estimated list is exactly those three; each is provisional; VSSM carries changelist 28877515 and non-empty notes; BROD 3 and EF88 carry donor ids and measured damage endpoints.</t>
        </is>
      </c>
      <c r="E15" s="6" t="inlineStr">
        <is>
          <t>A weapon quietly promoted from estimated to fact, or added as estimated without saying why.</t>
        </is>
      </c>
      <c r="F15" s="16" t="inlineStr">
        <is>
          <t>Pass</t>
        </is>
      </c>
    </row>
    <row r="16">
      <c r="A16" s="5" t="inlineStr">
        <is>
          <t>estimated-weapons.test.mjs</t>
        </is>
      </c>
      <c r="B16" s="6" t="inlineStr">
        <is>
          <t>estimated weapons have complete cross-file coverage and five attachment slots</t>
        </is>
      </c>
      <c r="C16" s="16" t="n">
        <v>10</v>
      </c>
      <c r="D16" s="6" t="inlineStr">
        <is>
          <t>Each estimated weapon has all five attachment slot arrays with ids resolving to real catalog entries, plus WEAPON_ERGO, WEAPON_MAG, WEAPON_AMMO, RECOIL_DEC, RECOIL_DEC_TEXP, RECOIL_MULT, HIP_CLS and a class-appropriate LIMB_CLASS.</t>
        </is>
      </c>
      <c r="E16" s="6" t="inlineStr">
        <is>
          <t>A half-added weapon that renders but computes wrongly.</t>
        </is>
      </c>
      <c r="F16" s="16" t="inlineStr">
        <is>
          <t>Pass</t>
        </is>
      </c>
    </row>
    <row r="17">
      <c r="A17" s="5" t="inlineStr">
        <is>
          <t>estimated-weapons.test.mjs</t>
        </is>
      </c>
      <c r="B17" s="6" t="inlineStr">
        <is>
          <t>reviewed handling decisions and measured endpoint contracts are pinned</t>
        </is>
      </c>
      <c r="C17" s="16" t="n">
        <v>19</v>
      </c>
      <c r="D17" s="6" t="inlineStr">
        <is>
          <t>BROD 3 and EF88 RPM as exact fractions (10800/13, 10800/16), recoil directions, the internal consistency of recoilV, recoilVar and recoilIncAds against their raw blocks, changelist provenance, damage endpoints and specific magazine tier shifts.</t>
        </is>
      </c>
      <c r="E17" s="6" t="inlineStr">
        <is>
          <t>A reviewed decision being undone by a later bulk edit.</t>
        </is>
      </c>
      <c r="F17" s="16" t="inlineStr">
        <is>
          <t>Pass</t>
        </is>
      </c>
    </row>
    <row r="18">
      <c r="A18" s="5" t="inlineStr">
        <is>
          <t>estimated-weapons.test.mjs</t>
        </is>
      </c>
      <c r="B18" s="6" t="inlineStr">
        <is>
          <t>new attachment tokens are append-only and share state round-trips</t>
        </is>
      </c>
      <c r="C18" s="16" t="n">
        <v>5</v>
      </c>
      <c r="D18" s="6" t="inlineStr">
        <is>
          <t>The last three barrel ids are pinned, ids are unique, and a share code encodes and decodes back to the identical loadout.</t>
        </is>
      </c>
      <c r="E18" s="6" t="inlineStr">
        <is>
          <t>Inserting a catalog entry mid-array, which would silently repoint every existing share link.</t>
        </is>
      </c>
      <c r="F18" s="16" t="inlineStr">
        <is>
          <t>Pass</t>
        </is>
      </c>
    </row>
    <row r="19">
      <c r="A19" s="5" t="inlineStr">
        <is>
          <t>estimated-weapons.test.mjs</t>
        </is>
      </c>
      <c r="B19" s="6" t="inlineStr">
        <is>
          <t>estimated and assumed statuses use markers and one consolidated note</t>
        </is>
      </c>
      <c r="C19" s="16" t="n">
        <v>12</v>
      </c>
      <c r="D19" s="6" t="inlineStr">
        <is>
          <t>The UI declares the badge, marker and exactly one footnote, and the old per-weapon estimate text is gone.</t>
        </is>
      </c>
      <c r="E19" s="6" t="inlineStr">
        <is>
          <t>Estimated data rendering as if it were measured.</t>
        </is>
      </c>
      <c r="F19" s="16" t="inlineStr">
        <is>
          <t>Pass</t>
        </is>
      </c>
    </row>
    <row r="20">
      <c r="A20" s="5" t="inlineStr">
        <is>
          <t>pp19.test.mjs</t>
        </is>
      </c>
      <c r="B20" s="6" t="inlineStr">
        <is>
          <t>PP-19 remains before the appended estimated firearms</t>
        </is>
      </c>
      <c r="C20" s="16" t="n">
        <v>6</v>
      </c>
      <c r="D20" s="6" t="inlineStr">
        <is>
          <t>62 weapons, PP-19 immediately after CZ3A1, with pinned name, class, calibre and fire mode.</t>
        </is>
      </c>
      <c r="E20" s="6" t="inlineStr">
        <is>
          <t>Roster reordering, which changes share-link indices.</t>
        </is>
      </c>
      <c r="F20" s="16" t="inlineStr">
        <is>
          <t>Pass</t>
        </is>
      </c>
    </row>
    <row r="21">
      <c r="A21" s="5" t="inlineStr">
        <is>
          <t>pp19.test.mjs</t>
        </is>
      </c>
      <c r="B21" s="6" t="inlineStr">
        <is>
          <t>PP-19 base values match the pinned normalized Sym row and damage stays provisional</t>
        </is>
      </c>
      <c r="C21" s="16" t="n">
        <v>26</v>
      </c>
      <c r="D21" s="6" t="inlineStr">
        <is>
          <t>26 assertions over RPM, magazine, reloads, velocity, recoil components, spread and the full damage array - including that it equals PW5A3's curve, confirming the shared model.</t>
        </is>
      </c>
      <c r="E21" s="6" t="inlineStr">
        <is>
          <t>Any drift in the reference weapon's imported values.</t>
        </is>
      </c>
      <c r="F21" s="16" t="inlineStr">
        <is>
          <t>Pass</t>
        </is>
      </c>
    </row>
    <row r="22">
      <c r="A22" s="5" t="inlineStr">
        <is>
          <t>pp19.test.mjs</t>
        </is>
      </c>
      <c r="B22" s="6" t="inlineStr">
        <is>
          <t>PP-19 attachment catalogs contain the reviewed seven-slot backfill</t>
        </is>
      </c>
      <c r="C22" s="16" t="n">
        <v>13</v>
      </c>
      <c r="D22" s="6" t="inlineStr">
        <is>
          <t>Exact WEAPON_ATTS, WEAPON_ERGO and WEAPON_MAG contents, including the 20_fast suspectedGameBug record (named a fast magazine but not receiving the 1.13 multiplier in game).</t>
        </is>
      </c>
      <c r="E22" s="6" t="inlineStr">
        <is>
          <t>An attachment list edited without review. Also the model for recording a game bug in data rather than in code.</t>
        </is>
      </c>
      <c r="F22" s="16" t="inlineStr">
        <is>
          <t>Pass</t>
        </is>
      </c>
    </row>
    <row r="23">
      <c r="A23" s="5" t="inlineStr">
        <is>
          <t>pp19.test.mjs</t>
        </is>
      </c>
      <c r="B23" s="6" t="inlineStr">
        <is>
          <t>PP-19 magazine and ergonomic values resolve to the reviewed derived outputs</t>
        </is>
      </c>
      <c r="C23" s="16" t="n">
        <v>9</v>
      </c>
      <c r="D23" s="6" t="inlineStr">
        <is>
          <t>Each magazine resolves to its reviewed reload, capacity, ADS time, sprint recovery and ADS move.</t>
        </is>
      </c>
      <c r="E23" s="6" t="inlineStr">
        <is>
          <t>A tier shift edited without its effect being rechecked.</t>
        </is>
      </c>
      <c r="F23" s="16" t="inlineStr">
        <is>
          <t>Pass</t>
        </is>
      </c>
    </row>
    <row r="24">
      <c r="A24" s="5" t="inlineStr">
        <is>
          <t>pp19.test.mjs</t>
        </is>
      </c>
      <c r="B24" s="6" t="inlineStr">
        <is>
          <t>Phase 6 derived reload preserves numeric tier and multiplier branch selection</t>
        </is>
      </c>
      <c r="C24" s="16" t="n">
        <v>4</v>
      </c>
      <c r="D24" s="6" t="inlineStr">
        <is>
          <t>Branch selection across magazine and ergonomic combinations.</t>
        </is>
      </c>
      <c r="E24" s="6" t="inlineStr">
        <is>
          <t>A tier silently falling back to an override.</t>
        </is>
      </c>
      <c r="F24" s="16" t="inlineStr">
        <is>
          <t>Pass</t>
        </is>
      </c>
    </row>
    <row r="25">
      <c r="A25" s="5" t="inlineStr">
        <is>
          <t>pp19.test.mjs</t>
        </is>
      </c>
      <c r="B25" s="6" t="inlineStr">
        <is>
          <t>Phase 2 derived reload uses explicit numeric tiers and ergonomic multipliers</t>
        </is>
      </c>
      <c r="C25" s="16" t="n">
        <v>4</v>
      </c>
      <c r="D25" s="6" t="inlineStr">
        <is>
          <t>Tiers 0/1/2 give 2.467 / 2.183 / 1.932 via the derived branch, with ergonomic multipliers composing.</t>
        </is>
      </c>
      <c r="E25" s="6" t="inlineStr">
        <is>
          <t>The reload ladder drifting from 1.13 per step.</t>
        </is>
      </c>
      <c r="F25" s="16" t="inlineStr">
        <is>
          <t>Pass</t>
        </is>
      </c>
    </row>
    <row r="26">
      <c r="A26" s="5" t="inlineStr">
        <is>
          <t>pp19.test.mjs</t>
        </is>
      </c>
      <c r="B26" s="6" t="inlineStr">
        <is>
          <t>Phase 6 override stacking and invalid-input guards fail closed</t>
        </is>
      </c>
      <c r="C26" s="16" t="n">
        <v>5</v>
      </c>
      <c r="D26" s="6" t="inlineStr">
        <is>
          <t>Override composition, and invalid inputs rejected rather than coerced.</t>
        </is>
      </c>
      <c r="E26" s="6" t="inlineStr">
        <is>
          <t>A malformed override producing a plausible wrong number.</t>
        </is>
      </c>
      <c r="F26" s="16" t="inlineStr">
        <is>
          <t>Pass</t>
        </is>
      </c>
    </row>
    <row r="27">
      <c r="A27" s="5" t="inlineStr">
        <is>
          <t>pp19.test.mjs</t>
        </is>
      </c>
      <c r="B27" s="6" t="inlineStr">
        <is>
          <t>PP-19 derived fixture resolves through applyAttachments after production cutover</t>
        </is>
      </c>
      <c r="C27" s="16" t="n">
        <v>6</v>
      </c>
      <c r="D27" s="6" t="inlineStr">
        <is>
          <t>The reviewed fixture reproduces through the live resolver, not just the test harness.</t>
        </is>
      </c>
      <c r="E27" s="6" t="inlineStr">
        <is>
          <t>A fixture that only passes in isolation.</t>
        </is>
      </c>
      <c r="F27" s="16" t="inlineStr">
        <is>
          <t>Pass</t>
        </is>
      </c>
    </row>
    <row r="28">
      <c r="A28" s="5" t="inlineStr">
        <is>
          <t>pp19.test.mjs</t>
        </is>
      </c>
      <c r="B28" s="6" t="inlineStr">
        <is>
          <t>PP-19 default audited loadout and comparison input remain serializable</t>
        </is>
      </c>
      <c r="C28" s="16" t="n">
        <v>20</v>
      </c>
      <c r="D28" s="6" t="inlineStr">
        <is>
          <t>The default loadout round-trips and resolves to pinned outputs.</t>
        </is>
      </c>
      <c r="E28" s="6" t="inlineStr">
        <is>
          <t>A share/compare payload that cannot be reconstructed.</t>
        </is>
      </c>
      <c r="F28" s="16" t="inlineStr">
        <is>
          <t>Pass</t>
        </is>
      </c>
    </row>
    <row r="29">
      <c r="A29" s="5" t="inlineStr">
        <is>
          <t>pp19.test.mjs</t>
        </is>
      </c>
      <c r="B29" s="6" t="inlineStr">
        <is>
          <t>release validator rejects a 58-weapon fixture with PP-19 removed</t>
        </is>
      </c>
      <c r="C29" s="16" t="n">
        <v>2</v>
      </c>
      <c r="D29" s="6" t="inlineStr">
        <is>
          <t>Removing PP-19 makes the release validator exit non-zero with a specific message.</t>
        </is>
      </c>
      <c r="E29" s="6" t="inlineStr">
        <is>
          <t>The release gate failing open.</t>
        </is>
      </c>
      <c r="F29" s="16" t="inlineStr">
        <is>
          <t>Pass</t>
        </is>
      </c>
    </row>
    <row r="31">
      <c r="A31" s="11" t="inlineStr">
        <is>
          <t>Category note</t>
        </is>
      </c>
      <c r="B31" s="21" t="inlineStr">
        <is>
          <t>Provenance, source tags and estimated-vs-measured markers, so nothing silently becomes fact. sym-import needs a full clone: it resolves a pinned baseline commit and a shallow clone fails it.</t>
        </is>
      </c>
    </row>
    <row r="32"/>
    <row r="33"/>
  </sheetData>
  <mergeCells count="1">
    <mergeCell ref="B31:E3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58" customWidth="1" min="2" max="2"/>
    <col width="11" customWidth="1" min="3" max="3"/>
    <col width="78" customWidth="1" min="4" max="4"/>
    <col width="78" customWidth="1" min="5" max="5"/>
    <col width="17" customWidth="1" min="6" max="6"/>
  </cols>
  <sheetData>
    <row r="1" ht="30" customHeight="1">
      <c r="A1" s="3" t="inlineStr">
        <is>
          <t>Test file</t>
        </is>
      </c>
      <c r="B1" s="3" t="inlineStr">
        <is>
          <t>Test</t>
        </is>
      </c>
      <c r="C1" s="3" t="inlineStr">
        <is>
          <t>Assertions</t>
        </is>
      </c>
      <c r="D1" s="3" t="inlineStr">
        <is>
          <t>What it asserts</t>
        </is>
      </c>
      <c r="E1" s="3" t="inlineStr">
        <is>
          <t>What it catches</t>
        </is>
      </c>
      <c r="F1" s="3" t="inlineStr">
        <is>
          <t>Status</t>
        </is>
      </c>
    </row>
    <row r="2">
      <c r="A2" s="5" t="inlineStr">
        <is>
          <t>subsonic-velocity-surface.test.mjs</t>
        </is>
      </c>
      <c r="B2" s="6" t="inlineStr">
        <is>
          <t>the live entrypoints hand WEAPON_AMMO to the attachment resolver</t>
        </is>
      </c>
      <c r="C2" s="16" t="n">
        <v>2</v>
      </c>
      <c r="D2" s="6" t="inlineStr">
        <is>
          <t>Every entrypoint's setAttachmentContext call includes WEAPON_AMMO.</t>
        </is>
      </c>
      <c r="E2" s="6" t="inlineStr">
        <is>
          <t>Correct data never reaching the resolver.</t>
        </is>
      </c>
      <c r="F2" s="16" t="inlineStr">
        <is>
          <t>Pass</t>
        </is>
      </c>
    </row>
    <row r="3">
      <c r="A3" s="5" t="inlineStr">
        <is>
          <t>subsonic-velocity-surface.test.mjs</t>
        </is>
      </c>
      <c r="B3" s="6" t="inlineStr">
        <is>
          <t>the corpus still carries subsonic velocity treatments to assert against</t>
        </is>
      </c>
      <c r="C3" s="16" t="n">
        <v>1</v>
      </c>
      <c r="D3" s="6" t="inlineStr">
        <is>
          <t>At least 20 treated pairs survive.</t>
        </is>
      </c>
      <c r="E3" s="6" t="inlineStr">
        <is>
          <t>The evidence for the other tests disappearing, leaving them vacuously true.</t>
        </is>
      </c>
      <c r="F3" s="16" t="inlineStr">
        <is>
          <t>Pass</t>
        </is>
      </c>
    </row>
    <row r="4">
      <c r="A4" s="5" t="inlineStr">
        <is>
          <t>subsonic-velocity-surface.test.mjs</t>
        </is>
      </c>
      <c r="B4" s="6" t="inlineStr">
        <is>
          <t>every subsonic load a weapon offers carries a velocity treatment</t>
        </is>
      </c>
      <c r="C4" s="16" t="n">
        <v>1</v>
      </c>
      <c r="D4" s="6" t="inlineStr">
        <is>
          <t>No subsonic ammo without a treatment.</t>
        </is>
      </c>
      <c r="E4" s="6" t="inlineStr">
        <is>
          <t>A subsonic load firing at full velocity.</t>
        </is>
      </c>
      <c r="F4" s="16" t="inlineStr">
        <is>
          <t>Pass</t>
        </is>
      </c>
    </row>
    <row r="5">
      <c r="A5" s="5" t="inlineStr">
        <is>
          <t>subsonic-velocity-surface.test.mjs</t>
        </is>
      </c>
      <c r="B5" s="6" t="inlineStr">
        <is>
          <t>no velocity treatment is stranded on an ammo type the weapon cannot equip</t>
        </is>
      </c>
      <c r="C5" s="16" t="n">
        <v>1</v>
      </c>
      <c r="D5" s="6" t="inlineStr">
        <is>
          <t>The converse - no treatment without an equippable ammo type.</t>
        </is>
      </c>
      <c r="E5" s="6" t="inlineStr">
        <is>
          <t>Dead configuration accumulating.</t>
        </is>
      </c>
      <c r="F5" s="16" t="inlineStr">
        <is>
          <t>Pass</t>
        </is>
      </c>
    </row>
    <row r="6">
      <c r="A6" s="5" t="inlineStr">
        <is>
          <t>subsonic-velocity-surface.test.mjs</t>
        </is>
      </c>
      <c r="B6" s="6" t="inlineStr">
        <is>
          <t>all three subsonic subtypes and all three treatment kinds stay exercised</t>
        </is>
      </c>
      <c r="C6" s="16" t="n">
        <v>2</v>
      </c>
      <c r="D6" s="6" t="inlineStr">
        <is>
          <t>Subsonic, Sub HP and Sub Pen, and absolute, tier and tungsten-absolute, all remain covered.</t>
        </is>
      </c>
      <c r="E6" s="6" t="inlineStr">
        <is>
          <t>A treatment kind losing its last user and quietly rotting.</t>
        </is>
      </c>
      <c r="F6" s="16" t="inlineStr">
        <is>
          <t>Pass</t>
        </is>
      </c>
    </row>
    <row r="7">
      <c r="A7" s="5" t="inlineStr">
        <is>
          <t>subsonic-velocity-surface.test.mjs</t>
        </is>
      </c>
      <c r="B7" s="6" t="inlineStr">
        <is>
          <t>every treated ammo type resolves below its standard-load velocity</t>
        </is>
      </c>
      <c r="C7" s="16" t="n">
        <v>3</v>
      </c>
      <c r="D7" s="6" t="inlineStr">
        <is>
          <t>Each treated load resolves finite, lower than standard, and equal to the expected floored display.</t>
        </is>
      </c>
      <c r="E7" s="6" t="inlineStr">
        <is>
          <t>A treatment applied in the wrong direction.</t>
        </is>
      </c>
      <c r="F7" s="16" t="inlineStr">
        <is>
          <t>Pass</t>
        </is>
      </c>
    </row>
    <row r="8">
      <c r="A8" s="5" t="inlineStr">
        <is>
          <t>subsonic-velocity-surface.test.mjs</t>
        </is>
      </c>
      <c r="B8" s="6" t="inlineStr">
        <is>
          <t>the reduced velocity reaches flight time and bullet drop</t>
        </is>
      </c>
      <c r="C8" s="16" t="n">
        <v>4</v>
      </c>
      <c r="D8" s="6" t="inlineStr">
        <is>
          <t>The reduced velocity propagates into the ballistics model - longer flight time, more drop.</t>
        </is>
      </c>
      <c r="E8" s="6" t="inlineStr">
        <is>
          <t>A velocity correct on the stat card but not in the trajectory.</t>
        </is>
      </c>
      <c r="F8" s="16" t="inlineStr">
        <is>
          <t>Pass</t>
        </is>
      </c>
    </row>
    <row r="9">
      <c r="A9" s="5" t="inlineStr">
        <is>
          <t>frangible-health-regen.test.mjs</t>
        </is>
      </c>
      <c r="B9" s="6" t="inlineStr">
        <is>
          <t>the global baseline regeneration delay is 5s</t>
        </is>
      </c>
      <c r="C9" s="16" t="n">
        <v>1</v>
      </c>
      <c r="D9" s="6" t="inlineStr">
        <is>
          <t>HEALTH_REGEN_DELAY_S is 5.</t>
        </is>
      </c>
      <c r="E9" s="6" t="inlineStr">
        <is>
          <t>The baseline moving without the chip maths being rechecked.</t>
        </is>
      </c>
      <c r="F9" s="16" t="inlineStr">
        <is>
          <t>Pass</t>
        </is>
      </c>
    </row>
    <row r="10">
      <c r="A10" s="5" t="inlineStr">
        <is>
          <t>frangible-health-regen.test.mjs</t>
        </is>
      </c>
      <c r="B10" s="6" t="inlineStr">
        <is>
          <t>frangible carries the 9s delay and is no longer flagged noEffect</t>
        </is>
      </c>
      <c r="C10" s="16" t="n">
        <v>2</v>
      </c>
      <c r="D10" s="6" t="inlineStr">
        <is>
          <t>Frangible's healthRegenDelayS is 9 and it has no noEffect flag.</t>
        </is>
      </c>
      <c r="E10" s="6" t="inlineStr">
        <is>
          <t>A real effect still marked as having none.</t>
        </is>
      </c>
      <c r="F10" s="16" t="inlineStr">
        <is>
          <t>Pass</t>
        </is>
      </c>
    </row>
    <row r="11">
      <c r="A11" s="5" t="inlineStr">
        <is>
          <t>frangible-health-regen.test.mjs</t>
        </is>
      </c>
      <c r="B11" s="6" t="inlineStr">
        <is>
          <t>no other ammo type overrides the regeneration delay</t>
        </is>
      </c>
      <c r="C11" s="16" t="n">
        <v>1</v>
      </c>
      <c r="D11" s="6" t="inlineStr">
        <is>
          <t>Frangible is the only ammo with an override.</t>
        </is>
      </c>
      <c r="E11" s="6" t="inlineStr">
        <is>
          <t>The mechanic leaking onto other ammo.</t>
        </is>
      </c>
      <c r="F11" s="16" t="inlineStr">
        <is>
          <t>Pass</t>
        </is>
      </c>
    </row>
    <row r="12">
      <c r="A12" s="5" t="inlineStr">
        <is>
          <t>frangible-health-regen.test.mjs</t>
        </is>
      </c>
      <c r="B12" s="6" t="inlineStr">
        <is>
          <t>every weapon offering frangible resolves 5s standard and 9s frangible</t>
        </is>
      </c>
      <c r="C12" s="16" t="n">
        <v>4</v>
      </c>
      <c r="D12" s="6" t="inlineStr">
        <is>
          <t>Resolved per weapon through applyAttachments, not just read from the table.</t>
        </is>
      </c>
      <c r="E12" s="6" t="inlineStr">
        <is>
          <t>A weapon offering frangible without the effect resolving.</t>
        </is>
      </c>
      <c r="F12" s="16" t="inlineStr">
        <is>
          <t>Pass</t>
        </is>
      </c>
    </row>
    <row r="13">
      <c r="A13" s="5" t="inlineStr">
        <is>
          <t>frangible-health-regen.test.mjs</t>
        </is>
      </c>
      <c r="B13" s="6" t="inlineStr">
        <is>
          <t>non-frangible loads leave the delay at the baseline, emitting no chip</t>
        </is>
      </c>
      <c r="C13" s="16" t="n">
        <v>2</v>
      </c>
      <c r="D13" s="6" t="inlineStr">
        <is>
          <t>Every other ammo resolves 5s with a zero delta.</t>
        </is>
      </c>
      <c r="E13" s="6" t="inlineStr">
        <is>
          <t>A spurious UI chip on unaffected loads.</t>
        </is>
      </c>
      <c r="F13" s="16" t="inlineStr">
        <is>
          <t>Pass</t>
        </is>
      </c>
    </row>
    <row r="14">
      <c r="A14" s="5" t="inlineStr">
        <is>
          <t>frangible-health-regen.test.mjs</t>
        </is>
      </c>
      <c r="B14" s="6" t="inlineStr">
        <is>
          <t>the live entrypoints hand HEALTH_REGEN_DELAY_S to the attachment resolver</t>
        </is>
      </c>
      <c r="C14" s="16" t="n">
        <v>1</v>
      </c>
      <c r="D14" s="6" t="inlineStr">
        <is>
          <t>Every entrypoint's setAttachmentContext call includes HEALTH_REGEN_DELAY_S.</t>
        </is>
      </c>
      <c r="E14" s="6" t="inlineStr">
        <is>
          <t>Correct data never reaching the resolver.</t>
        </is>
      </c>
      <c r="F14" s="16" t="inlineStr">
        <is>
          <t>Pass</t>
        </is>
      </c>
    </row>
    <row r="15">
      <c r="A15" s="5" t="inlineStr">
        <is>
          <t>frangible-health-regen.test.mjs</t>
        </is>
      </c>
      <c r="B15" s="6" t="inlineStr">
        <is>
          <t>the Attachment Effects panel renders the chip as a red -4s</t>
        </is>
      </c>
      <c r="C15" s="16" t="n">
        <v>3</v>
      </c>
      <c r="D15" s="6" t="inlineStr">
        <is>
          <t>Label, negated delta in seconds, and red colour.</t>
        </is>
      </c>
      <c r="E15" s="6" t="inlineStr">
        <is>
          <t>An effect that computes correctly but never appears to the player.</t>
        </is>
      </c>
      <c r="F15" s="16" t="inlineStr">
        <is>
          <t>Pass</t>
        </is>
      </c>
    </row>
    <row r="17">
      <c r="A17" s="11" t="inlineStr">
        <is>
          <t>Category note</t>
        </is>
      </c>
      <c r="B17" s="21" t="inlineStr">
        <is>
          <t>Both files deliberately assert the entrypoints pass the right tables in. The classic failure is data that is correct and simply never read.</t>
        </is>
      </c>
    </row>
    <row r="18"/>
    <row r="19"/>
  </sheetData>
  <mergeCells count="1">
    <mergeCell ref="B17:E1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58" customWidth="1" min="2" max="2"/>
    <col width="11" customWidth="1" min="3" max="3"/>
    <col width="78" customWidth="1" min="4" max="4"/>
    <col width="78" customWidth="1" min="5" max="5"/>
    <col width="17" customWidth="1" min="6" max="6"/>
  </cols>
  <sheetData>
    <row r="1" ht="30" customHeight="1">
      <c r="A1" s="3" t="inlineStr">
        <is>
          <t>Test file</t>
        </is>
      </c>
      <c r="B1" s="3" t="inlineStr">
        <is>
          <t>Test</t>
        </is>
      </c>
      <c r="C1" s="3" t="inlineStr">
        <is>
          <t>Assertions</t>
        </is>
      </c>
      <c r="D1" s="3" t="inlineStr">
        <is>
          <t>What it asserts</t>
        </is>
      </c>
      <c r="E1" s="3" t="inlineStr">
        <is>
          <t>What it catches</t>
        </is>
      </c>
      <c r="F1" s="3" t="inlineStr">
        <is>
          <t>Status</t>
        </is>
      </c>
    </row>
    <row r="2">
      <c r="A2" s="5" t="inlineStr">
        <is>
          <t>runtime-syntax.test.mjs</t>
        </is>
      </c>
      <c r="B2" s="6" t="inlineStr">
        <is>
          <t>ui/app.js parses</t>
        </is>
      </c>
      <c r="C2" s="16" t="n">
        <v>0</v>
      </c>
      <c r="D2" s="6" t="inlineStr">
        <is>
          <t>The UI entrypoint parses as valid JavaScript.</t>
        </is>
      </c>
      <c r="E2" s="6" t="inlineStr">
        <is>
          <t>A syntax error shipping, since there is no build step to catch it.</t>
        </is>
      </c>
      <c r="F2" s="16" t="inlineStr">
        <is>
          <t>Pass</t>
        </is>
      </c>
    </row>
    <row r="3">
      <c r="A3" s="5" t="inlineStr">
        <is>
          <t>runtime-syntax.test.mjs</t>
        </is>
      </c>
      <c r="B3" s="6" t="inlineStr">
        <is>
          <t>every sim module parses</t>
        </is>
      </c>
      <c r="C3" s="16" t="n">
        <v>1</v>
      </c>
      <c r="D3" s="6" t="inlineStr">
        <is>
          <t>Every module under sim/ parses, and at least one was found.</t>
        </is>
      </c>
      <c r="E3" s="6" t="inlineStr">
        <is>
          <t>The same, plus the check silently walking an empty directory.</t>
        </is>
      </c>
      <c r="F3" s="16" t="inlineStr">
        <is>
          <t>Pass</t>
        </is>
      </c>
    </row>
    <row r="5">
      <c r="A5" s="11" t="inlineStr">
        <is>
          <t>Category note</t>
        </is>
      </c>
      <c r="B5" s="21" t="inlineStr">
        <is>
          <t>The site ships as static files with no build step, so a syntax error would otherwise only surface in a browser.</t>
        </is>
      </c>
    </row>
    <row r="6"/>
    <row r="7"/>
  </sheetData>
  <mergeCells count="1">
    <mergeCell ref="B5:E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2026-08-07T23:37:00Z</dcterms:created>
  <dcterms:modified xsi:type="dcterms:W3CDTF">2026-08-07T23:37:00Z</dcterms:modified>
</cp:coreProperties>
</file>